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celo\Meu Drive\01-Projetos\Excel\"/>
    </mc:Choice>
  </mc:AlternateContent>
  <xr:revisionPtr revIDLastSave="0" documentId="13_ncr:1_{D8D2E84C-5D8F-480C-A5D2-09BFCB721463}" xr6:coauthVersionLast="47" xr6:coauthVersionMax="47" xr10:uidLastSave="{00000000-0000-0000-0000-000000000000}"/>
  <bookViews>
    <workbookView xWindow="-108" yWindow="-108" windowWidth="23256" windowHeight="12576" activeTab="1" xr2:uid="{E191B70A-D39F-445E-AC21-E331E3FB40AA}"/>
  </bookViews>
  <sheets>
    <sheet name="orders" sheetId="2" r:id="rId1"/>
    <sheet name="Dashboard" sheetId="1" r:id="rId2"/>
    <sheet name="Planilha1" sheetId="3" r:id="rId3"/>
    <sheet name="Planilha7" sheetId="8" r:id="rId4"/>
    <sheet name="Planilha2" sheetId="4" r:id="rId5"/>
    <sheet name="Planilha3" sheetId="9" r:id="rId6"/>
  </sheets>
  <definedNames>
    <definedName name="_xlchart.v2.0" hidden="1">Planilha3!$D$4:$D$21</definedName>
    <definedName name="_xlchart.v2.1" hidden="1">Planilha3!$E$4:$E$21</definedName>
    <definedName name="_xlchart.v2.2" hidden="1">Planilha3!$D$4:$D$21</definedName>
    <definedName name="_xlchart.v2.3" hidden="1">Planilha3!$E$4:$E$21</definedName>
    <definedName name="_xlcn.WorksheetConnection_ordersAK" hidden="1">orders!$A:$L</definedName>
    <definedName name="DadosExternos_1" localSheetId="0" hidden="1">orders!$A$1:$K$9995</definedName>
  </definedNames>
  <calcPr calcId="191028"/>
  <pivotCaches>
    <pivotCache cacheId="0" r:id="rId7"/>
    <pivotCache cacheId="1" r:id="rId8"/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" name="Intervalo" connection="WorksheetConnection_orders!$A:$K"/>
        </x15:modelTables>
        <x15:extLst>
          <ext xmlns:x16="http://schemas.microsoft.com/office/spreadsheetml/2014/11/main" uri="{9835A34E-60A6-4A7C-AAB8-D5F71C897F49}">
            <x16:modelTimeGroupings>
              <x16:modelTimeGrouping tableName="Intervalo" columnName="Order Date" columnId="Order Date">
                <x16:calculatedTimeColumn columnName="Order Date (Ano)" columnId="Order Date (Ano)" contentType="years" isSelected="1"/>
                <x16:calculatedTimeColumn columnName="Order Date (Trimestre)" columnId="Order Date (Trimestre)" contentType="quarters" isSelected="1"/>
                <x16:calculatedTimeColumn columnName="Order Date (Índice de Mês)" columnId="Order Date (Índice de Mês)" contentType="monthsindex" isSelected="1"/>
                <x16:calculatedTimeColumn columnName="Order Date (Mês)" columnId="Order Date (Mê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A0CC20-7626-45CA-887A-AE33CE54FBA2}" keepAlive="1" name="Consulta - orders" description="Conexão com a consulta 'orders' na pasta de trabalho." type="5" refreshedVersion="7" background="1" saveData="1">
    <dbPr connection="Provider=Microsoft.Mashup.OleDb.1;Data Source=$Workbook$;Location=orders;Extended Properties=&quot;&quot;" command="SELECT * FROM [orders]"/>
  </connection>
  <connection id="2" xr16:uid="{1C2B506D-386A-472B-817C-A075CD87C46C}" keepAlive="1" name="ThisWorkbookDataModel" description="Modelo de Dad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1BC67CED-7E07-4707-AD99-46836DDB7D93}" name="WorksheetConnection_orders!$A:$K" type="102" refreshedVersion="7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ordersAK"/>
        </x15:connection>
      </ext>
    </extLst>
  </connection>
</connections>
</file>

<file path=xl/sharedStrings.xml><?xml version="1.0" encoding="utf-8"?>
<sst xmlns="http://schemas.openxmlformats.org/spreadsheetml/2006/main" count="40901" uniqueCount="7715">
  <si>
    <t>Order ID</t>
  </si>
  <si>
    <t>Order Date</t>
  </si>
  <si>
    <t>Ship Date</t>
  </si>
  <si>
    <t>Coluna1</t>
  </si>
  <si>
    <t>Ship Mode</t>
  </si>
  <si>
    <t>Customer ID</t>
  </si>
  <si>
    <t>Product ID</t>
  </si>
  <si>
    <t>Sales</t>
  </si>
  <si>
    <t>Quantity</t>
  </si>
  <si>
    <t>Discount</t>
  </si>
  <si>
    <t>Profit</t>
  </si>
  <si>
    <t>Profit final</t>
  </si>
  <si>
    <t>CA-2016-152156</t>
  </si>
  <si>
    <t>Second Class</t>
  </si>
  <si>
    <t>CG-12520</t>
  </si>
  <si>
    <t>FUR-BO-10001798</t>
  </si>
  <si>
    <t>FUR-CH-10000454</t>
  </si>
  <si>
    <t>CA-2016-138688</t>
  </si>
  <si>
    <t>DV-13045</t>
  </si>
  <si>
    <t>OFF-LA-10000240</t>
  </si>
  <si>
    <t>US-2015-108966</t>
  </si>
  <si>
    <t>Standard Class</t>
  </si>
  <si>
    <t>SO-20335</t>
  </si>
  <si>
    <t>FUR-TA-10000577</t>
  </si>
  <si>
    <t>OFF-ST-10000760</t>
  </si>
  <si>
    <t>CA-2014-115812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</si>
  <si>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</si>
  <si>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</si>
  <si>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</si>
  <si>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</si>
  <si>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</si>
  <si>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</si>
  <si>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</si>
  <si>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</si>
  <si>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</si>
  <si>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</si>
  <si>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OFF-PA-10002365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</si>
  <si>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</si>
  <si>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</si>
  <si>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</si>
  <si>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</si>
  <si>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</si>
  <si>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</si>
  <si>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</si>
  <si>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</si>
  <si>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</si>
  <si>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</si>
  <si>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</si>
  <si>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</si>
  <si>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</si>
  <si>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</si>
  <si>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</si>
  <si>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</si>
  <si>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</si>
  <si>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</si>
  <si>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</si>
  <si>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</si>
  <si>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</si>
  <si>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</si>
  <si>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</si>
  <si>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</si>
  <si>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</si>
  <si>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</si>
  <si>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</si>
  <si>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</si>
  <si>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</si>
  <si>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</si>
  <si>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</si>
  <si>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US-2015-150630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</si>
  <si>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</si>
  <si>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</si>
  <si>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</si>
  <si>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</si>
  <si>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</si>
  <si>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</si>
  <si>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</si>
  <si>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</si>
  <si>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</si>
  <si>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</si>
  <si>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OFF-PA-10000249</t>
  </si>
  <si>
    <t>CA-2016-117590</t>
  </si>
  <si>
    <t>First Class</t>
  </si>
  <si>
    <t>GH-14485</t>
  </si>
  <si>
    <t>TEC-PH-10004977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</si>
  <si>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</si>
  <si>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</si>
  <si>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</si>
  <si>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</si>
  <si>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</si>
  <si>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</si>
  <si>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</si>
  <si>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</si>
  <si>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</si>
  <si>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</si>
  <si>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</si>
  <si>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</si>
  <si>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</si>
  <si>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</si>
  <si>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</si>
  <si>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</si>
  <si>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</si>
  <si>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</si>
  <si>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</si>
  <si>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</si>
  <si>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</si>
  <si>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</si>
  <si>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</si>
  <si>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</si>
  <si>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</si>
  <si>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</si>
  <si>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</si>
  <si>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</si>
  <si>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</si>
  <si>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</si>
  <si>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</si>
  <si>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</si>
  <si>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</si>
  <si>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</si>
  <si>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</si>
  <si>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</si>
  <si>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</si>
  <si>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</si>
  <si>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</si>
  <si>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</si>
  <si>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</si>
  <si>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</si>
  <si>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</si>
  <si>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</si>
  <si>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</si>
  <si>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</si>
  <si>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</si>
  <si>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</si>
  <si>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OFF-BI-10001078</t>
  </si>
  <si>
    <t>OFF-PA-10003892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</si>
  <si>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</si>
  <si>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</si>
  <si>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</si>
  <si>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</si>
  <si>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</si>
  <si>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</si>
  <si>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</si>
  <si>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</si>
  <si>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</si>
  <si>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</si>
  <si>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</si>
  <si>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</si>
  <si>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</si>
  <si>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</si>
  <si>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</si>
  <si>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</si>
  <si>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</si>
  <si>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</si>
  <si>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</si>
  <si>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</si>
  <si>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</si>
  <si>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</si>
  <si>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</si>
  <si>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</si>
  <si>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</si>
  <si>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</si>
  <si>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</si>
  <si>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</si>
  <si>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</si>
  <si>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</si>
  <si>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</si>
  <si>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</si>
  <si>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</si>
  <si>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</si>
  <si>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</si>
  <si>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</si>
  <si>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</si>
  <si>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</si>
  <si>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</si>
  <si>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</si>
  <si>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</si>
  <si>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</si>
  <si>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</si>
  <si>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</si>
  <si>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</si>
  <si>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</si>
  <si>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</si>
  <si>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</si>
  <si>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</si>
  <si>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</si>
  <si>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</si>
  <si>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</si>
  <si>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</si>
  <si>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</si>
  <si>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</si>
  <si>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</si>
  <si>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</si>
  <si>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</si>
  <si>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</si>
  <si>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</si>
  <si>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</si>
  <si>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</si>
  <si>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</si>
  <si>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</si>
  <si>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</si>
  <si>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</si>
  <si>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</si>
  <si>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</si>
  <si>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</si>
  <si>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</si>
  <si>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</si>
  <si>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</si>
  <si>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</si>
  <si>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</si>
  <si>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</si>
  <si>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</si>
  <si>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</si>
  <si>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</si>
  <si>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</si>
  <si>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</si>
  <si>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</si>
  <si>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</si>
  <si>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</si>
  <si>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</si>
  <si>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</si>
  <si>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</si>
  <si>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</si>
  <si>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</si>
  <si>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</si>
  <si>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</si>
  <si>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</si>
  <si>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</si>
  <si>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</si>
  <si>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</si>
  <si>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</si>
  <si>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</si>
  <si>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</si>
  <si>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</si>
  <si>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</si>
  <si>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</si>
  <si>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</si>
  <si>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</si>
  <si>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</si>
  <si>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</si>
  <si>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</si>
  <si>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</si>
  <si>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</si>
  <si>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</si>
  <si>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</si>
  <si>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</si>
  <si>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</si>
  <si>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</si>
  <si>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</si>
  <si>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</si>
  <si>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</si>
  <si>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</si>
  <si>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</si>
  <si>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</si>
  <si>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</si>
  <si>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</si>
  <si>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</si>
  <si>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</si>
  <si>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</si>
  <si>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</si>
  <si>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</si>
  <si>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</si>
  <si>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</si>
  <si>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</si>
  <si>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</si>
  <si>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</si>
  <si>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</si>
  <si>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</si>
  <si>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</si>
  <si>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</si>
  <si>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</si>
  <si>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</si>
  <si>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</si>
  <si>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</si>
  <si>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</si>
  <si>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</si>
  <si>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</si>
  <si>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</si>
  <si>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</si>
  <si>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</si>
  <si>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</si>
  <si>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</si>
  <si>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</si>
  <si>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</si>
  <si>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</si>
  <si>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</si>
  <si>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</si>
  <si>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</si>
  <si>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</si>
  <si>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</si>
  <si>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</si>
  <si>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</si>
  <si>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</si>
  <si>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</si>
  <si>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</si>
  <si>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</si>
  <si>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</si>
  <si>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</si>
  <si>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</si>
  <si>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</si>
  <si>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</si>
  <si>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</si>
  <si>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</si>
  <si>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</si>
  <si>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</si>
  <si>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</si>
  <si>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</si>
  <si>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</si>
  <si>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</si>
  <si>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</si>
  <si>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</si>
  <si>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</si>
  <si>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</si>
  <si>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</si>
  <si>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</si>
  <si>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</si>
  <si>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</si>
  <si>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</si>
  <si>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</si>
  <si>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</si>
  <si>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</si>
  <si>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</si>
  <si>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</si>
  <si>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</si>
  <si>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</si>
  <si>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</si>
  <si>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</si>
  <si>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</si>
  <si>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</si>
  <si>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</si>
  <si>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</si>
  <si>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</si>
  <si>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</si>
  <si>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</si>
  <si>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</si>
  <si>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</si>
  <si>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</si>
  <si>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</si>
  <si>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</si>
  <si>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</si>
  <si>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</si>
  <si>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</si>
  <si>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</si>
  <si>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</si>
  <si>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</si>
  <si>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</si>
  <si>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</si>
  <si>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</si>
  <si>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</si>
  <si>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</si>
  <si>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</si>
  <si>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</si>
  <si>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</si>
  <si>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</si>
  <si>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</si>
  <si>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</si>
  <si>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</si>
  <si>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</si>
  <si>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</si>
  <si>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</si>
  <si>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</si>
  <si>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</si>
  <si>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</si>
  <si>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</si>
  <si>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</si>
  <si>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</si>
  <si>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</si>
  <si>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</si>
  <si>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</si>
  <si>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</si>
  <si>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</si>
  <si>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</si>
  <si>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</si>
  <si>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</si>
  <si>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</si>
  <si>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</si>
  <si>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</si>
  <si>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</si>
  <si>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</si>
  <si>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</si>
  <si>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</si>
  <si>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</si>
  <si>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</si>
  <si>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</si>
  <si>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</si>
  <si>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</si>
  <si>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</si>
  <si>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</si>
  <si>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</si>
  <si>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</si>
  <si>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</si>
  <si>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</si>
  <si>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</si>
  <si>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</si>
  <si>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</si>
  <si>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</si>
  <si>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</si>
  <si>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</si>
  <si>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</si>
  <si>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</si>
  <si>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</si>
  <si>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</si>
  <si>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</si>
  <si>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</si>
  <si>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</si>
  <si>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</si>
  <si>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</si>
  <si>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</si>
  <si>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</si>
  <si>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</si>
  <si>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</si>
  <si>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</si>
  <si>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</si>
  <si>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</si>
  <si>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</si>
  <si>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</si>
  <si>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</si>
  <si>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</si>
  <si>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</si>
  <si>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</si>
  <si>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</si>
  <si>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</si>
  <si>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</si>
  <si>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</si>
  <si>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</si>
  <si>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</si>
  <si>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</si>
  <si>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</si>
  <si>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</si>
  <si>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</si>
  <si>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</si>
  <si>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</si>
  <si>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</si>
  <si>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</si>
  <si>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</si>
  <si>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</si>
  <si>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</si>
  <si>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</si>
  <si>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</si>
  <si>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</si>
  <si>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</si>
  <si>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</si>
  <si>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</si>
  <si>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</si>
  <si>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</si>
  <si>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</si>
  <si>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</si>
  <si>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</si>
  <si>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</si>
  <si>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</si>
  <si>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</si>
  <si>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</si>
  <si>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</si>
  <si>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</si>
  <si>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</si>
  <si>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</si>
  <si>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</si>
  <si>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</si>
  <si>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</si>
  <si>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</si>
  <si>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</si>
  <si>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</si>
  <si>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</si>
  <si>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</si>
  <si>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</si>
  <si>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</si>
  <si>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</si>
  <si>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</si>
  <si>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</si>
  <si>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</si>
  <si>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</si>
  <si>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</si>
  <si>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</si>
  <si>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</si>
  <si>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</si>
  <si>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</si>
  <si>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</si>
  <si>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</si>
  <si>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</si>
  <si>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</si>
  <si>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</si>
  <si>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</si>
  <si>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</si>
  <si>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</si>
  <si>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</si>
  <si>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</si>
  <si>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</si>
  <si>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</si>
  <si>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</si>
  <si>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</si>
  <si>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</si>
  <si>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</si>
  <si>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</si>
  <si>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</si>
  <si>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</si>
  <si>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</si>
  <si>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</si>
  <si>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</si>
  <si>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</si>
  <si>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</si>
  <si>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</si>
  <si>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</si>
  <si>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</si>
  <si>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</si>
  <si>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</si>
  <si>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</si>
  <si>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</si>
  <si>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</si>
  <si>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</si>
  <si>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</si>
  <si>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</si>
  <si>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</si>
  <si>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</si>
  <si>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</si>
  <si>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</si>
  <si>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</si>
  <si>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</si>
  <si>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</si>
  <si>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</si>
  <si>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</si>
  <si>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</si>
  <si>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</si>
  <si>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</si>
  <si>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</si>
  <si>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</si>
  <si>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</si>
  <si>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</si>
  <si>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</si>
  <si>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</si>
  <si>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</si>
  <si>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</si>
  <si>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</si>
  <si>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</si>
  <si>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</si>
  <si>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</si>
  <si>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</si>
  <si>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</si>
  <si>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</si>
  <si>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</si>
  <si>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</si>
  <si>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</si>
  <si>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</si>
  <si>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</si>
  <si>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</si>
  <si>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</si>
  <si>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</si>
  <si>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</si>
  <si>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</si>
  <si>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</si>
  <si>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</si>
  <si>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</si>
  <si>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</si>
  <si>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</si>
  <si>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</si>
  <si>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</si>
  <si>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</si>
  <si>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</si>
  <si>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</si>
  <si>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</si>
  <si>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</si>
  <si>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</si>
  <si>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</si>
  <si>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</si>
  <si>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</si>
  <si>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</si>
  <si>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</si>
  <si>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</si>
  <si>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</si>
  <si>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</si>
  <si>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</si>
  <si>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</si>
  <si>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</si>
  <si>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</si>
  <si>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</si>
  <si>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</si>
  <si>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</si>
  <si>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</si>
  <si>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</si>
  <si>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</si>
  <si>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</si>
  <si>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</si>
  <si>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</si>
  <si>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</si>
  <si>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</si>
  <si>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</si>
  <si>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</si>
  <si>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</si>
  <si>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</si>
  <si>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</si>
  <si>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</si>
  <si>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</si>
  <si>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</si>
  <si>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</si>
  <si>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</si>
  <si>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</si>
  <si>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</si>
  <si>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</si>
  <si>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</si>
  <si>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</si>
  <si>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</si>
  <si>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</si>
  <si>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</si>
  <si>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</si>
  <si>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</si>
  <si>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</si>
  <si>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</si>
  <si>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</si>
  <si>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</si>
  <si>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</si>
  <si>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</si>
  <si>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</si>
  <si>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</si>
  <si>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</si>
  <si>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</si>
  <si>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</si>
  <si>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</si>
  <si>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</si>
  <si>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</si>
  <si>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</si>
  <si>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</si>
  <si>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</si>
  <si>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</si>
  <si>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</si>
  <si>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</si>
  <si>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</si>
  <si>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</si>
  <si>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</si>
  <si>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</si>
  <si>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</si>
  <si>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</si>
  <si>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</si>
  <si>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</si>
  <si>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</si>
  <si>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</si>
  <si>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</si>
  <si>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</si>
  <si>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</si>
  <si>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</si>
  <si>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</si>
  <si>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</si>
  <si>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</si>
  <si>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</si>
  <si>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</si>
  <si>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</si>
  <si>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</si>
  <si>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</si>
  <si>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</si>
  <si>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</si>
  <si>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</si>
  <si>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</si>
  <si>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</si>
  <si>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</si>
  <si>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</si>
  <si>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</si>
  <si>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</si>
  <si>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</si>
  <si>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</si>
  <si>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</si>
  <si>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</si>
  <si>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</si>
  <si>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</si>
  <si>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</si>
  <si>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</si>
  <si>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</si>
  <si>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</si>
  <si>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</si>
  <si>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</si>
  <si>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</si>
  <si>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</si>
  <si>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</si>
  <si>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</si>
  <si>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</si>
  <si>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</si>
  <si>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</si>
  <si>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</si>
  <si>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</si>
  <si>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</si>
  <si>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</si>
  <si>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</si>
  <si>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</si>
  <si>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</si>
  <si>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</si>
  <si>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</si>
  <si>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</si>
  <si>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</si>
  <si>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</si>
  <si>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</si>
  <si>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</si>
  <si>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</si>
  <si>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</si>
  <si>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</si>
  <si>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</si>
  <si>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</si>
  <si>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</si>
  <si>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</si>
  <si>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</si>
  <si>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</si>
  <si>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</si>
  <si>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</si>
  <si>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</si>
  <si>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</si>
  <si>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</si>
  <si>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</si>
  <si>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</si>
  <si>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</si>
  <si>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</si>
  <si>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</si>
  <si>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</si>
  <si>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</si>
  <si>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</si>
  <si>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</si>
  <si>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</si>
  <si>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</si>
  <si>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</si>
  <si>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</si>
  <si>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</si>
  <si>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</si>
  <si>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</si>
  <si>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</si>
  <si>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</si>
  <si>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</si>
  <si>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</si>
  <si>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</si>
  <si>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</si>
  <si>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</si>
  <si>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</si>
  <si>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</si>
  <si>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</si>
  <si>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</si>
  <si>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</si>
  <si>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</si>
  <si>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</si>
  <si>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</si>
  <si>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</si>
  <si>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</si>
  <si>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</si>
  <si>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</si>
  <si>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</si>
  <si>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</si>
  <si>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</si>
  <si>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</si>
  <si>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</si>
  <si>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</si>
  <si>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</si>
  <si>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</si>
  <si>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</si>
  <si>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</si>
  <si>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</si>
  <si>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</si>
  <si>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</si>
  <si>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</si>
  <si>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</si>
  <si>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</si>
  <si>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</si>
  <si>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</si>
  <si>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</si>
  <si>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</si>
  <si>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</si>
  <si>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</si>
  <si>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</si>
  <si>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</si>
  <si>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</si>
  <si>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</si>
  <si>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</si>
  <si>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</si>
  <si>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</si>
  <si>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</si>
  <si>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</si>
  <si>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</si>
  <si>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</si>
  <si>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</si>
  <si>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</si>
  <si>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</si>
  <si>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</si>
  <si>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</si>
  <si>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</si>
  <si>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</si>
  <si>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</si>
  <si>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</si>
  <si>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</si>
  <si>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</si>
  <si>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</si>
  <si>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</si>
  <si>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</si>
  <si>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</si>
  <si>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</si>
  <si>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</si>
  <si>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</si>
  <si>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</si>
  <si>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</si>
  <si>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</si>
  <si>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</si>
  <si>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</si>
  <si>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</si>
  <si>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</si>
  <si>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</si>
  <si>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</si>
  <si>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</si>
  <si>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</si>
  <si>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</si>
  <si>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</si>
  <si>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</si>
  <si>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</si>
  <si>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</si>
  <si>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</si>
  <si>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</si>
  <si>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</si>
  <si>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</si>
  <si>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</si>
  <si>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</si>
  <si>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</si>
  <si>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</si>
  <si>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</si>
  <si>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</si>
  <si>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</si>
  <si>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</si>
  <si>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</si>
  <si>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</si>
  <si>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</si>
  <si>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</si>
  <si>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</si>
  <si>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</si>
  <si>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</si>
  <si>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</si>
  <si>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</si>
  <si>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</si>
  <si>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</si>
  <si>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</si>
  <si>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</si>
  <si>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</si>
  <si>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</si>
  <si>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</si>
  <si>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</si>
  <si>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</si>
  <si>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</si>
  <si>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</si>
  <si>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</si>
  <si>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</si>
  <si>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</si>
  <si>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</si>
  <si>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</si>
  <si>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</si>
  <si>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</si>
  <si>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</si>
  <si>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</si>
  <si>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</si>
  <si>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</si>
  <si>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</si>
  <si>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</si>
  <si>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</si>
  <si>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</si>
  <si>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</si>
  <si>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</si>
  <si>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</si>
  <si>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</si>
  <si>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</si>
  <si>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</si>
  <si>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</si>
  <si>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</si>
  <si>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</si>
  <si>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</si>
  <si>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</si>
  <si>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</si>
  <si>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</si>
  <si>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</si>
  <si>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</si>
  <si>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</si>
  <si>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</si>
  <si>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</si>
  <si>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</si>
  <si>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</si>
  <si>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</si>
  <si>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</si>
  <si>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</si>
  <si>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</si>
  <si>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</si>
  <si>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</si>
  <si>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</si>
  <si>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</si>
  <si>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</si>
  <si>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</si>
  <si>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</si>
  <si>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</si>
  <si>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</si>
  <si>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</si>
  <si>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</si>
  <si>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</si>
  <si>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</si>
  <si>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</si>
  <si>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</si>
  <si>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</si>
  <si>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</si>
  <si>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</si>
  <si>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</si>
  <si>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</si>
  <si>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</si>
  <si>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</si>
  <si>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</si>
  <si>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</si>
  <si>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</si>
  <si>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</si>
  <si>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</si>
  <si>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</si>
  <si>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</si>
  <si>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</si>
  <si>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</si>
  <si>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</si>
  <si>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</si>
  <si>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</si>
  <si>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</si>
  <si>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</si>
  <si>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</si>
  <si>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</si>
  <si>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</si>
  <si>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</si>
  <si>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</si>
  <si>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</si>
  <si>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</si>
  <si>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</si>
  <si>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</si>
  <si>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</si>
  <si>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</si>
  <si>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</si>
  <si>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</si>
  <si>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</si>
  <si>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</si>
  <si>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</si>
  <si>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</si>
  <si>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</si>
  <si>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</si>
  <si>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</si>
  <si>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</si>
  <si>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</si>
  <si>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</si>
  <si>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</si>
  <si>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</si>
  <si>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</si>
  <si>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</si>
  <si>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</si>
  <si>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</si>
  <si>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</si>
  <si>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</si>
  <si>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</si>
  <si>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</si>
  <si>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</si>
  <si>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</si>
  <si>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</si>
  <si>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</si>
  <si>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</si>
  <si>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</si>
  <si>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</si>
  <si>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</si>
  <si>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</si>
  <si>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</si>
  <si>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</si>
  <si>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</si>
  <si>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</si>
  <si>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</si>
  <si>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</si>
  <si>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</si>
  <si>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</si>
  <si>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</si>
  <si>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</si>
  <si>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</si>
  <si>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</si>
  <si>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</si>
  <si>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</si>
  <si>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</si>
  <si>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</si>
  <si>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</si>
  <si>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</si>
  <si>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</si>
  <si>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</si>
  <si>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</si>
  <si>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</si>
  <si>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</si>
  <si>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</si>
  <si>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</si>
  <si>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</si>
  <si>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</si>
  <si>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</si>
  <si>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</si>
  <si>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</si>
  <si>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</si>
  <si>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</si>
  <si>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</si>
  <si>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</si>
  <si>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</si>
  <si>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</si>
  <si>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</si>
  <si>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</si>
  <si>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</si>
  <si>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</si>
  <si>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</si>
  <si>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</si>
  <si>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</si>
  <si>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</si>
  <si>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</si>
  <si>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</si>
  <si>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</si>
  <si>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</si>
  <si>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</si>
  <si>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</si>
  <si>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</si>
  <si>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</si>
  <si>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</si>
  <si>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</si>
  <si>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</si>
  <si>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</si>
  <si>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</si>
  <si>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</si>
  <si>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</si>
  <si>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</si>
  <si>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</si>
  <si>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</si>
  <si>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</si>
  <si>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</si>
  <si>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</si>
  <si>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</si>
  <si>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</si>
  <si>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</si>
  <si>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</si>
  <si>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</si>
  <si>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</si>
  <si>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</si>
  <si>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</si>
  <si>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</si>
  <si>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</si>
  <si>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</si>
  <si>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</si>
  <si>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</si>
  <si>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</si>
  <si>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</si>
  <si>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</si>
  <si>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</si>
  <si>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</si>
  <si>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</si>
  <si>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</si>
  <si>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</si>
  <si>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</si>
  <si>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</si>
  <si>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</si>
  <si>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</si>
  <si>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</si>
  <si>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</si>
  <si>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</si>
  <si>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</si>
  <si>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</si>
  <si>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</si>
  <si>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</si>
  <si>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</si>
  <si>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</si>
  <si>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</si>
  <si>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</si>
  <si>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</si>
  <si>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</si>
  <si>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</si>
  <si>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</si>
  <si>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</si>
  <si>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</si>
  <si>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</si>
  <si>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</si>
  <si>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</si>
  <si>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</si>
  <si>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</si>
  <si>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</si>
  <si>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</si>
  <si>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</si>
  <si>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</si>
  <si>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</si>
  <si>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</si>
  <si>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</si>
  <si>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</si>
  <si>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</si>
  <si>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</si>
  <si>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</si>
  <si>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</si>
  <si>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</si>
  <si>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</si>
  <si>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</si>
  <si>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</si>
  <si>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</si>
  <si>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</si>
  <si>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</si>
  <si>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</si>
  <si>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</si>
  <si>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</si>
  <si>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</si>
  <si>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</si>
  <si>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</si>
  <si>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</si>
  <si>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</si>
  <si>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</si>
  <si>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</si>
  <si>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</si>
  <si>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</si>
  <si>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</si>
  <si>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</si>
  <si>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</si>
  <si>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</si>
  <si>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</si>
  <si>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</si>
  <si>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</si>
  <si>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</si>
  <si>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</si>
  <si>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</si>
  <si>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</si>
  <si>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OFF-AP-10003287</t>
  </si>
  <si>
    <t>CA-2016-115917</t>
  </si>
  <si>
    <t>OFF-BI-10004728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</si>
  <si>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</si>
  <si>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</si>
  <si>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</si>
  <si>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</si>
  <si>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</si>
  <si>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</si>
  <si>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</si>
  <si>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</si>
  <si>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</si>
  <si>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</si>
  <si>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</si>
  <si>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</si>
  <si>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</si>
  <si>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</si>
  <si>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</si>
  <si>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</si>
  <si>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</si>
  <si>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</si>
  <si>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</si>
  <si>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</si>
  <si>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</si>
  <si>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</si>
  <si>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</si>
  <si>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</si>
  <si>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</si>
  <si>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</si>
  <si>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</si>
  <si>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</si>
  <si>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</si>
  <si>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</si>
  <si>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</si>
  <si>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</si>
  <si>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</si>
  <si>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</si>
  <si>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</si>
  <si>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</si>
  <si>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</si>
  <si>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</si>
  <si>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</si>
  <si>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</si>
  <si>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</si>
  <si>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</si>
  <si>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</si>
  <si>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</si>
  <si>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</si>
  <si>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</si>
  <si>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</si>
  <si>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</si>
  <si>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</si>
  <si>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</si>
  <si>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</si>
  <si>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</si>
  <si>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</si>
  <si>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</si>
  <si>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</si>
  <si>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</si>
  <si>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</si>
  <si>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</si>
  <si>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</si>
  <si>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</si>
  <si>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</si>
  <si>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</si>
  <si>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</si>
  <si>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</si>
  <si>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</si>
  <si>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</si>
  <si>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</si>
  <si>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</si>
  <si>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</si>
  <si>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</si>
  <si>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</si>
  <si>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</si>
  <si>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</si>
  <si>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</si>
  <si>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</si>
  <si>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</si>
  <si>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</si>
  <si>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</si>
  <si>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</si>
  <si>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</si>
  <si>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</si>
  <si>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</si>
  <si>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</si>
  <si>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</si>
  <si>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</si>
  <si>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</si>
  <si>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</si>
  <si>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</si>
  <si>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</si>
  <si>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</si>
  <si>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</si>
  <si>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</si>
  <si>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</si>
  <si>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</si>
  <si>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</si>
  <si>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</si>
  <si>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</si>
  <si>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</si>
  <si>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</si>
  <si>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</si>
  <si>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</si>
  <si>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</si>
  <si>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</si>
  <si>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</si>
  <si>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</si>
  <si>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</si>
  <si>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</si>
  <si>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</si>
  <si>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</si>
  <si>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</si>
  <si>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</si>
  <si>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</si>
  <si>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</si>
  <si>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</si>
  <si>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</si>
  <si>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</si>
  <si>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</si>
  <si>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</si>
  <si>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</si>
  <si>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</si>
  <si>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</si>
  <si>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</si>
  <si>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</si>
  <si>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</si>
  <si>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</si>
  <si>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</si>
  <si>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</si>
  <si>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</si>
  <si>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</si>
  <si>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</si>
  <si>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</si>
  <si>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</si>
  <si>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</si>
  <si>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</si>
  <si>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</si>
  <si>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</si>
  <si>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</si>
  <si>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</si>
  <si>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</si>
  <si>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</si>
  <si>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</si>
  <si>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</si>
  <si>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</si>
  <si>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</si>
  <si>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</si>
  <si>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</si>
  <si>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</si>
  <si>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</si>
  <si>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</si>
  <si>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</si>
  <si>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</si>
  <si>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</si>
  <si>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</si>
  <si>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</si>
  <si>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</si>
  <si>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</si>
  <si>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</si>
  <si>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</si>
  <si>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</si>
  <si>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</si>
  <si>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</si>
  <si>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</si>
  <si>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</si>
  <si>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</si>
  <si>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</si>
  <si>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</si>
  <si>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</si>
  <si>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</si>
  <si>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</si>
  <si>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</si>
  <si>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</si>
  <si>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</si>
  <si>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</si>
  <si>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</si>
  <si>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</si>
  <si>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</si>
  <si>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</si>
  <si>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</si>
  <si>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</si>
  <si>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</si>
  <si>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</si>
  <si>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</si>
  <si>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</si>
  <si>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</si>
  <si>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</si>
  <si>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</si>
  <si>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</si>
  <si>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</si>
  <si>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</si>
  <si>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</si>
  <si>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</si>
  <si>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</si>
  <si>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</si>
  <si>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</si>
  <si>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</si>
  <si>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</si>
  <si>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</si>
  <si>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</si>
  <si>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</si>
  <si>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</si>
  <si>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</si>
  <si>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</si>
  <si>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</si>
  <si>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</si>
  <si>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</si>
  <si>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</si>
  <si>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</si>
  <si>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</si>
  <si>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</si>
  <si>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</si>
  <si>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</si>
  <si>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</si>
  <si>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</si>
  <si>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</si>
  <si>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</si>
  <si>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</si>
  <si>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</si>
  <si>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</si>
  <si>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</si>
  <si>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</si>
  <si>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</si>
  <si>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</si>
  <si>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</si>
  <si>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</si>
  <si>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</si>
  <si>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</si>
  <si>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</si>
  <si>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</si>
  <si>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</si>
  <si>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</si>
  <si>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</si>
  <si>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</si>
  <si>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</si>
  <si>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</si>
  <si>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</si>
  <si>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</si>
  <si>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</si>
  <si>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</si>
  <si>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</si>
  <si>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</si>
  <si>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</si>
  <si>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</si>
  <si>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</si>
  <si>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</si>
  <si>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</si>
  <si>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</si>
  <si>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</si>
  <si>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</si>
  <si>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</si>
  <si>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</si>
  <si>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</si>
  <si>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</si>
  <si>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</si>
  <si>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</si>
  <si>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</si>
  <si>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</si>
  <si>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</si>
  <si>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</si>
  <si>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</si>
  <si>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</si>
  <si>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</si>
  <si>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</si>
  <si>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</si>
  <si>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</si>
  <si>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</si>
  <si>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</si>
  <si>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</si>
  <si>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</si>
  <si>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</si>
  <si>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</si>
  <si>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</si>
  <si>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</si>
  <si>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</si>
  <si>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</si>
  <si>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</si>
  <si>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</si>
  <si>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</si>
  <si>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</si>
  <si>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</si>
  <si>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</si>
  <si>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</si>
  <si>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</si>
  <si>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</si>
  <si>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</si>
  <si>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</si>
  <si>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</si>
  <si>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</si>
  <si>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</si>
  <si>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</si>
  <si>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</si>
  <si>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</si>
  <si>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</si>
  <si>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</si>
  <si>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</si>
  <si>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</si>
  <si>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</si>
  <si>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</si>
  <si>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</si>
  <si>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</si>
  <si>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</si>
  <si>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</si>
  <si>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</si>
  <si>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</si>
  <si>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</si>
  <si>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</si>
  <si>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</si>
  <si>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</si>
  <si>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</si>
  <si>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</si>
  <si>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</si>
  <si>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</si>
  <si>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</si>
  <si>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</si>
  <si>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</si>
  <si>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</si>
  <si>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</si>
  <si>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</si>
  <si>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</si>
  <si>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</si>
  <si>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</si>
  <si>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</si>
  <si>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</si>
  <si>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</si>
  <si>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</si>
  <si>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</si>
  <si>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</si>
  <si>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</si>
  <si>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</si>
  <si>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</si>
  <si>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</si>
  <si>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</si>
  <si>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</si>
  <si>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</si>
  <si>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</si>
  <si>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</si>
  <si>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</si>
  <si>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</si>
  <si>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</si>
  <si>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</si>
  <si>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</si>
  <si>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</si>
  <si>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</si>
  <si>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</si>
  <si>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</si>
  <si>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</si>
  <si>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</si>
  <si>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</si>
  <si>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</si>
  <si>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</si>
  <si>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</si>
  <si>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</si>
  <si>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</si>
  <si>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</si>
  <si>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</si>
  <si>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</si>
  <si>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</si>
  <si>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</si>
  <si>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</si>
  <si>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</si>
  <si>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</si>
  <si>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</si>
  <si>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</si>
  <si>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</si>
  <si>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</si>
  <si>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</si>
  <si>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</si>
  <si>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</si>
  <si>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</si>
  <si>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</si>
  <si>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</si>
  <si>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</si>
  <si>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</si>
  <si>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</si>
  <si>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</si>
  <si>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</si>
  <si>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</si>
  <si>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</si>
  <si>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</si>
  <si>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</si>
  <si>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</si>
  <si>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</si>
  <si>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</si>
  <si>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</si>
  <si>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</si>
  <si>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</si>
  <si>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</si>
  <si>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</si>
  <si>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</si>
  <si>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</si>
  <si>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</si>
  <si>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</si>
  <si>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</si>
  <si>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</si>
  <si>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</si>
  <si>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</si>
  <si>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</si>
  <si>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</si>
  <si>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</si>
  <si>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</si>
  <si>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</si>
  <si>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</si>
  <si>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</si>
  <si>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</si>
  <si>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</si>
  <si>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</si>
  <si>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</si>
  <si>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</si>
  <si>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</si>
  <si>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</si>
  <si>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</si>
  <si>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</si>
  <si>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</si>
  <si>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</si>
  <si>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</si>
  <si>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</si>
  <si>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</si>
  <si>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</si>
  <si>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</si>
  <si>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</si>
  <si>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</si>
  <si>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</si>
  <si>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</si>
  <si>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</si>
  <si>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</si>
  <si>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</si>
  <si>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</si>
  <si>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</si>
  <si>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</si>
  <si>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</si>
  <si>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</si>
  <si>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</si>
  <si>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</si>
  <si>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</si>
  <si>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</si>
  <si>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</si>
  <si>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</si>
  <si>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</si>
  <si>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</si>
  <si>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</si>
  <si>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</si>
  <si>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</si>
  <si>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</si>
  <si>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</si>
  <si>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</si>
  <si>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</si>
  <si>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</si>
  <si>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</si>
  <si>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</si>
  <si>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</si>
  <si>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</si>
  <si>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</si>
  <si>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</si>
  <si>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</si>
  <si>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</si>
  <si>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</si>
  <si>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</si>
  <si>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</si>
  <si>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</si>
  <si>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</si>
  <si>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</si>
  <si>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</si>
  <si>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</si>
  <si>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</si>
  <si>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</si>
  <si>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</si>
  <si>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</si>
  <si>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</si>
  <si>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</si>
  <si>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</si>
  <si>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</si>
  <si>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</si>
  <si>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</si>
  <si>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</si>
  <si>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</si>
  <si>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</si>
  <si>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</si>
  <si>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</si>
  <si>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</si>
  <si>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</si>
  <si>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</si>
  <si>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</si>
  <si>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</si>
  <si>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</si>
  <si>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</si>
  <si>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</si>
  <si>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</si>
  <si>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</si>
  <si>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</si>
  <si>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</si>
  <si>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</si>
  <si>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</si>
  <si>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</si>
  <si>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</si>
  <si>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</si>
  <si>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</si>
  <si>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</si>
  <si>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</si>
  <si>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</si>
  <si>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</si>
  <si>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</si>
  <si>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</si>
  <si>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</si>
  <si>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</si>
  <si>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</si>
  <si>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</si>
  <si>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</si>
  <si>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</si>
  <si>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</si>
  <si>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</si>
  <si>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</si>
  <si>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</si>
  <si>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</si>
  <si>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</si>
  <si>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</si>
  <si>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</si>
  <si>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</si>
  <si>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</si>
  <si>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</si>
  <si>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</si>
  <si>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</si>
  <si>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</si>
  <si>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</si>
  <si>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</si>
  <si>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</si>
  <si>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</si>
  <si>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</si>
  <si>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</si>
  <si>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</si>
  <si>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</si>
  <si>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</si>
  <si>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</si>
  <si>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</si>
  <si>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</si>
  <si>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</si>
  <si>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</si>
  <si>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</si>
  <si>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</si>
  <si>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</si>
  <si>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</si>
  <si>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</si>
  <si>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</si>
  <si>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</si>
  <si>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</si>
  <si>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</si>
  <si>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</si>
  <si>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</si>
  <si>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</si>
  <si>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</si>
  <si>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</si>
  <si>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</si>
  <si>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</si>
  <si>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</si>
  <si>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</si>
  <si>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</si>
  <si>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</si>
  <si>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</si>
  <si>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</si>
  <si>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</si>
  <si>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</si>
  <si>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</si>
  <si>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</si>
  <si>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</si>
  <si>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</si>
  <si>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</si>
  <si>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</si>
  <si>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</si>
  <si>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</si>
  <si>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</si>
  <si>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</si>
  <si>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</si>
  <si>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</si>
  <si>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</si>
  <si>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</si>
  <si>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</si>
  <si>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</si>
  <si>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</si>
  <si>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</si>
  <si>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</si>
  <si>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</si>
  <si>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</si>
  <si>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</si>
  <si>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</si>
  <si>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</si>
  <si>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</si>
  <si>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</si>
  <si>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</si>
  <si>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</si>
  <si>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</si>
  <si>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</si>
  <si>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</si>
  <si>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</si>
  <si>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</si>
  <si>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</si>
  <si>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</si>
  <si>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</si>
  <si>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</si>
  <si>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</si>
  <si>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</si>
  <si>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</si>
  <si>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</si>
  <si>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</si>
  <si>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</si>
  <si>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</si>
  <si>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</si>
  <si>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</si>
  <si>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</si>
  <si>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</si>
  <si>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</si>
  <si>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</si>
  <si>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</si>
  <si>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</si>
  <si>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</si>
  <si>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</si>
  <si>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</si>
  <si>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</si>
  <si>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</si>
  <si>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</si>
  <si>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</si>
  <si>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</si>
  <si>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</si>
  <si>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</si>
  <si>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</si>
  <si>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</si>
  <si>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</si>
  <si>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</si>
  <si>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</si>
  <si>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</si>
  <si>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</si>
  <si>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</si>
  <si>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</si>
  <si>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</si>
  <si>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</si>
  <si>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</si>
  <si>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</si>
  <si>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</si>
  <si>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</si>
  <si>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</si>
  <si>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</si>
  <si>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</si>
  <si>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</si>
  <si>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</si>
  <si>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</si>
  <si>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</si>
  <si>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</si>
  <si>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</si>
  <si>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</si>
  <si>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</si>
  <si>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</si>
  <si>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</si>
  <si>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</si>
  <si>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</si>
  <si>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</si>
  <si>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</si>
  <si>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</si>
  <si>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</si>
  <si>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</si>
  <si>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</si>
  <si>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</si>
  <si>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</si>
  <si>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</si>
  <si>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</si>
  <si>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</si>
  <si>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</si>
  <si>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</si>
  <si>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</si>
  <si>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</si>
  <si>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</si>
  <si>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</si>
  <si>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</si>
  <si>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</si>
  <si>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</si>
  <si>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</si>
  <si>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</si>
  <si>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</si>
  <si>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</si>
  <si>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</si>
  <si>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</si>
  <si>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</si>
  <si>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</si>
  <si>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</si>
  <si>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</si>
  <si>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</si>
  <si>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</si>
  <si>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</si>
  <si>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</si>
  <si>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</si>
  <si>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</si>
  <si>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</si>
  <si>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</si>
  <si>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</si>
  <si>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</si>
  <si>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</si>
  <si>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</si>
  <si>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</si>
  <si>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</si>
  <si>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</si>
  <si>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</si>
  <si>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</si>
  <si>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</si>
  <si>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</si>
  <si>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</si>
  <si>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</si>
  <si>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</si>
  <si>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</si>
  <si>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</si>
  <si>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</si>
  <si>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</si>
  <si>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</si>
  <si>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</si>
  <si>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</si>
  <si>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</si>
  <si>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</si>
  <si>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</si>
  <si>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</si>
  <si>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</si>
  <si>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</si>
  <si>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</si>
  <si>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</si>
  <si>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</si>
  <si>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</si>
  <si>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</si>
  <si>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</si>
  <si>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</si>
  <si>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</si>
  <si>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</si>
  <si>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</si>
  <si>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</si>
  <si>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</si>
  <si>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</si>
  <si>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</si>
  <si>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</si>
  <si>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</si>
  <si>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</si>
  <si>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</si>
  <si>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</si>
  <si>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</si>
  <si>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</si>
  <si>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</si>
  <si>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</si>
  <si>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</si>
  <si>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</si>
  <si>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</si>
  <si>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</si>
  <si>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</si>
  <si>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</si>
  <si>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</si>
  <si>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</si>
  <si>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</si>
  <si>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</si>
  <si>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</si>
  <si>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</si>
  <si>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</si>
  <si>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</si>
  <si>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</si>
  <si>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</si>
  <si>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</si>
  <si>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</si>
  <si>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</si>
  <si>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</si>
  <si>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</si>
  <si>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</si>
  <si>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</si>
  <si>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</si>
  <si>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</si>
  <si>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</si>
  <si>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</si>
  <si>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</si>
  <si>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</si>
  <si>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</si>
  <si>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</si>
  <si>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</si>
  <si>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</si>
  <si>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</si>
  <si>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</si>
  <si>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</si>
  <si>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</si>
  <si>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</si>
  <si>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</si>
  <si>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</si>
  <si>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</si>
  <si>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</si>
  <si>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</si>
  <si>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</si>
  <si>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</si>
  <si>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</si>
  <si>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</si>
  <si>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</si>
  <si>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</si>
  <si>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</si>
  <si>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</si>
  <si>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</si>
  <si>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</si>
  <si>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</si>
  <si>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</si>
  <si>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</si>
  <si>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</si>
  <si>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</si>
  <si>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</si>
  <si>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</si>
  <si>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</si>
  <si>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</si>
  <si>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</si>
  <si>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</si>
  <si>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</si>
  <si>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</si>
  <si>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</si>
  <si>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</si>
  <si>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</si>
  <si>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</si>
  <si>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</si>
  <si>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</si>
  <si>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</si>
  <si>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</si>
  <si>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</si>
  <si>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</si>
  <si>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</si>
  <si>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</si>
  <si>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</si>
  <si>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</si>
  <si>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</si>
  <si>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</si>
  <si>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</si>
  <si>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</si>
  <si>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</si>
  <si>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</si>
  <si>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</si>
  <si>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</si>
  <si>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</si>
  <si>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</si>
  <si>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</si>
  <si>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</si>
  <si>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</si>
  <si>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</si>
  <si>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</si>
  <si>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</si>
  <si>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</si>
  <si>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</si>
  <si>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</si>
  <si>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</si>
  <si>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</si>
  <si>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</si>
  <si>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</si>
  <si>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</si>
  <si>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</si>
  <si>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</si>
  <si>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</si>
  <si>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</si>
  <si>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</si>
  <si>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</si>
  <si>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</si>
  <si>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</si>
  <si>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</si>
  <si>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</si>
  <si>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</si>
  <si>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</si>
  <si>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</si>
  <si>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</si>
  <si>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</si>
  <si>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</si>
  <si>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</si>
  <si>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</si>
  <si>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</si>
  <si>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</si>
  <si>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</si>
  <si>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</si>
  <si>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</si>
  <si>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</si>
  <si>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</si>
  <si>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</si>
  <si>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</si>
  <si>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</si>
  <si>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</si>
  <si>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</si>
  <si>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</si>
  <si>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</si>
  <si>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</si>
  <si>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</si>
  <si>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</si>
  <si>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</si>
  <si>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</si>
  <si>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</si>
  <si>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</si>
  <si>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</si>
  <si>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</si>
  <si>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</si>
  <si>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</si>
  <si>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</si>
  <si>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</si>
  <si>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</si>
  <si>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</si>
  <si>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</si>
  <si>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</si>
  <si>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</si>
  <si>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</si>
  <si>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</si>
  <si>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</si>
  <si>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</si>
  <si>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</si>
  <si>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</si>
  <si>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</si>
  <si>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</si>
  <si>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</si>
  <si>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</si>
  <si>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</si>
  <si>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</si>
  <si>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</si>
  <si>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</si>
  <si>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</si>
  <si>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</si>
  <si>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</si>
  <si>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</si>
  <si>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</si>
  <si>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</si>
  <si>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</si>
  <si>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</si>
  <si>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</si>
  <si>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</si>
  <si>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</si>
  <si>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</si>
  <si>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</si>
  <si>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</si>
  <si>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</si>
  <si>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</si>
  <si>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</si>
  <si>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</si>
  <si>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</si>
  <si>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</si>
  <si>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</si>
  <si>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</si>
  <si>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</si>
  <si>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</si>
  <si>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</si>
  <si>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</si>
  <si>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</si>
  <si>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</si>
  <si>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</si>
  <si>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</si>
  <si>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</si>
  <si>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</si>
  <si>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</si>
  <si>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</si>
  <si>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</si>
  <si>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</si>
  <si>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</si>
  <si>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</si>
  <si>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</si>
  <si>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</si>
  <si>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</si>
  <si>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</si>
  <si>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</si>
  <si>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</si>
  <si>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</si>
  <si>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</si>
  <si>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</si>
  <si>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</si>
  <si>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</si>
  <si>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</si>
  <si>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</si>
  <si>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</si>
  <si>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</si>
  <si>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</si>
  <si>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</si>
  <si>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</si>
  <si>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</si>
  <si>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</si>
  <si>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</si>
  <si>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</si>
  <si>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</si>
  <si>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</si>
  <si>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</si>
  <si>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</si>
  <si>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</si>
  <si>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</si>
  <si>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</si>
  <si>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</si>
  <si>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</si>
  <si>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</si>
  <si>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</si>
  <si>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</si>
  <si>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</si>
  <si>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</si>
  <si>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</si>
  <si>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</si>
  <si>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</si>
  <si>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</si>
  <si>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</si>
  <si>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</si>
  <si>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</si>
  <si>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</si>
  <si>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</si>
  <si>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</si>
  <si>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</si>
  <si>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</si>
  <si>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</si>
  <si>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</si>
  <si>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</si>
  <si>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</si>
  <si>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</si>
  <si>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</si>
  <si>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</si>
  <si>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</si>
  <si>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</si>
  <si>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</si>
  <si>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</si>
  <si>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</si>
  <si>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</si>
  <si>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</si>
  <si>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</si>
  <si>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</si>
  <si>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</si>
  <si>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</si>
  <si>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</si>
  <si>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</si>
  <si>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</si>
  <si>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</si>
  <si>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</si>
  <si>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</si>
  <si>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</si>
  <si>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</si>
  <si>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</si>
  <si>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</si>
  <si>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</si>
  <si>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</si>
  <si>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</si>
  <si>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</si>
  <si>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</si>
  <si>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</si>
  <si>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</si>
  <si>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</si>
  <si>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</si>
  <si>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</si>
  <si>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</si>
  <si>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</si>
  <si>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</si>
  <si>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</si>
  <si>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</si>
  <si>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</si>
  <si>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</si>
  <si>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</si>
  <si>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</si>
  <si>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</si>
  <si>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</si>
  <si>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</si>
  <si>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</si>
  <si>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</si>
  <si>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</si>
  <si>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</si>
  <si>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</si>
  <si>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</si>
  <si>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</si>
  <si>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</si>
  <si>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</si>
  <si>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</si>
  <si>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</si>
  <si>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</si>
  <si>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</si>
  <si>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</si>
  <si>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</si>
  <si>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</si>
  <si>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</si>
  <si>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</si>
  <si>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</si>
  <si>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</si>
  <si>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</si>
  <si>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</si>
  <si>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</si>
  <si>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</si>
  <si>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</si>
  <si>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</si>
  <si>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</si>
  <si>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</si>
  <si>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</si>
  <si>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</si>
  <si>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</si>
  <si>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</si>
  <si>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</si>
  <si>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</si>
  <si>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</si>
  <si>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</si>
  <si>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</si>
  <si>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</si>
  <si>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</si>
  <si>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</si>
  <si>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</si>
  <si>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</si>
  <si>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</si>
  <si>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</si>
  <si>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</si>
  <si>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</si>
  <si>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</si>
  <si>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</si>
  <si>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</si>
  <si>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</si>
  <si>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</si>
  <si>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</si>
  <si>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</si>
  <si>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</si>
  <si>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</si>
  <si>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</si>
  <si>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</si>
  <si>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</si>
  <si>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</si>
  <si>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</si>
  <si>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</si>
  <si>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</si>
  <si>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</si>
  <si>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</si>
  <si>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</si>
  <si>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</si>
  <si>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</si>
  <si>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</si>
  <si>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</si>
  <si>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</si>
  <si>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</si>
  <si>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</si>
  <si>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</si>
  <si>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</si>
  <si>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</si>
  <si>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</si>
  <si>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</si>
  <si>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</si>
  <si>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</si>
  <si>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</si>
  <si>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</si>
  <si>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</si>
  <si>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</si>
  <si>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</si>
  <si>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</si>
  <si>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</si>
  <si>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</si>
  <si>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</si>
  <si>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</si>
  <si>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</si>
  <si>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</si>
  <si>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</si>
  <si>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</si>
  <si>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</si>
  <si>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</si>
  <si>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</si>
  <si>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</si>
  <si>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</si>
  <si>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</si>
  <si>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</si>
  <si>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</si>
  <si>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</si>
  <si>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</si>
  <si>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</si>
  <si>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</si>
  <si>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</si>
  <si>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</si>
  <si>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</si>
  <si>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</si>
  <si>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</si>
  <si>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</si>
  <si>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</si>
  <si>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</si>
  <si>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</si>
  <si>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</si>
  <si>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</si>
  <si>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</si>
  <si>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</si>
  <si>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</si>
  <si>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</si>
  <si>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</si>
  <si>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</si>
  <si>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</si>
  <si>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</si>
  <si>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</si>
  <si>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</si>
  <si>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</si>
  <si>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</si>
  <si>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</si>
  <si>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</si>
  <si>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</si>
  <si>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</si>
  <si>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</si>
  <si>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</si>
  <si>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</si>
  <si>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</si>
  <si>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</si>
  <si>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</si>
  <si>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</si>
  <si>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</si>
  <si>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</si>
  <si>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</si>
  <si>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</si>
  <si>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</si>
  <si>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</si>
  <si>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</si>
  <si>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</si>
  <si>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</si>
  <si>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</si>
  <si>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</si>
  <si>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</si>
  <si>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</si>
  <si>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</si>
  <si>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</si>
  <si>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</si>
  <si>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</si>
  <si>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</si>
  <si>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</si>
  <si>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</si>
  <si>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</si>
  <si>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</si>
  <si>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</si>
  <si>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</si>
  <si>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</si>
  <si>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</si>
  <si>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</si>
  <si>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</si>
  <si>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</si>
  <si>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</si>
  <si>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</si>
  <si>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</si>
  <si>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</si>
  <si>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</si>
  <si>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</si>
  <si>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</si>
  <si>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</si>
  <si>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</si>
  <si>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</si>
  <si>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</si>
  <si>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</si>
  <si>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</si>
  <si>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</si>
  <si>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</si>
  <si>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</si>
  <si>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</si>
  <si>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</si>
  <si>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</si>
  <si>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</si>
  <si>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</si>
  <si>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</si>
  <si>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</si>
  <si>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</si>
  <si>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</si>
  <si>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</si>
  <si>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</si>
  <si>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</si>
  <si>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</si>
  <si>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</si>
  <si>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</si>
  <si>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</si>
  <si>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</si>
  <si>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</si>
  <si>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</si>
  <si>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</si>
  <si>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</si>
  <si>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</si>
  <si>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</si>
  <si>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</si>
  <si>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</si>
  <si>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</si>
  <si>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</si>
  <si>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</si>
  <si>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</si>
  <si>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</si>
  <si>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</si>
  <si>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</si>
  <si>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</si>
  <si>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</si>
  <si>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</si>
  <si>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</si>
  <si>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</si>
  <si>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</si>
  <si>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</si>
  <si>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</si>
  <si>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</si>
  <si>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</si>
  <si>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</si>
  <si>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</si>
  <si>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</si>
  <si>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</si>
  <si>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</si>
  <si>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</si>
  <si>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</si>
  <si>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</si>
  <si>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</si>
  <si>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</si>
  <si>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</si>
  <si>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</si>
  <si>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</si>
  <si>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</si>
  <si>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</si>
  <si>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</si>
  <si>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</si>
  <si>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</si>
  <si>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</si>
  <si>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</si>
  <si>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</si>
  <si>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</si>
  <si>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</si>
  <si>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</si>
  <si>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</si>
  <si>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</si>
  <si>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</si>
  <si>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</si>
  <si>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</si>
  <si>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</si>
  <si>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</si>
  <si>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</si>
  <si>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</si>
  <si>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</si>
  <si>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</si>
  <si>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</si>
  <si>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</si>
  <si>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</si>
  <si>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</si>
  <si>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</si>
  <si>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</si>
  <si>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</si>
  <si>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</si>
  <si>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</si>
  <si>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</si>
  <si>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</si>
  <si>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</si>
  <si>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</si>
  <si>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</si>
  <si>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</si>
  <si>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</si>
  <si>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</si>
  <si>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</si>
  <si>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</si>
  <si>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</si>
  <si>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</si>
  <si>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</si>
  <si>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</si>
  <si>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</si>
  <si>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</si>
  <si>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</si>
  <si>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</si>
  <si>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</si>
  <si>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</si>
  <si>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</si>
  <si>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</si>
  <si>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</si>
  <si>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</si>
  <si>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</si>
  <si>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</si>
  <si>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</si>
  <si>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</si>
  <si>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</si>
  <si>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</si>
  <si>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</si>
  <si>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</si>
  <si>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</si>
  <si>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</si>
  <si>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</si>
  <si>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</si>
  <si>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</si>
  <si>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</si>
  <si>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</si>
  <si>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</si>
  <si>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</si>
  <si>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</si>
  <si>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</si>
  <si>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</si>
  <si>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</si>
  <si>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</si>
  <si>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</si>
  <si>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</si>
  <si>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</si>
  <si>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</si>
  <si>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</si>
  <si>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</si>
  <si>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</si>
  <si>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</si>
  <si>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</si>
  <si>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</si>
  <si>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</si>
  <si>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</si>
  <si>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</si>
  <si>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</si>
  <si>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</si>
  <si>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</si>
  <si>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</si>
  <si>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</si>
  <si>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</si>
  <si>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</si>
  <si>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</si>
  <si>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</si>
  <si>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</si>
  <si>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</si>
  <si>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</si>
  <si>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</si>
  <si>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</si>
  <si>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</si>
  <si>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</si>
  <si>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</si>
  <si>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</si>
  <si>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</si>
  <si>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</si>
  <si>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</si>
  <si>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</si>
  <si>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</si>
  <si>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</si>
  <si>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</si>
  <si>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</si>
  <si>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</si>
  <si>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</si>
  <si>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</si>
  <si>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</si>
  <si>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</si>
  <si>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</si>
  <si>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</si>
  <si>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</si>
  <si>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</si>
  <si>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</si>
  <si>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</si>
  <si>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</si>
  <si>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</si>
  <si>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</si>
  <si>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</si>
  <si>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</si>
  <si>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</si>
  <si>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</si>
  <si>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</si>
  <si>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</si>
  <si>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</si>
  <si>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</si>
  <si>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</si>
  <si>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</si>
  <si>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</si>
  <si>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</si>
  <si>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</si>
  <si>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</si>
  <si>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</si>
  <si>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</si>
  <si>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</si>
  <si>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</si>
  <si>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</si>
  <si>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</si>
  <si>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</si>
  <si>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</si>
  <si>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</si>
  <si>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</si>
  <si>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</si>
  <si>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</si>
  <si>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</si>
  <si>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</si>
  <si>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</si>
  <si>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</si>
  <si>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</si>
  <si>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</si>
  <si>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</si>
  <si>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</si>
  <si>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</si>
  <si>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</si>
  <si>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</si>
  <si>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</si>
  <si>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</si>
  <si>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</si>
  <si>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</si>
  <si>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</si>
  <si>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</si>
  <si>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</si>
  <si>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</si>
  <si>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</si>
  <si>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</si>
  <si>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</si>
  <si>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</si>
  <si>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</si>
  <si>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</si>
  <si>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</si>
  <si>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</si>
  <si>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</si>
  <si>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</si>
  <si>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</si>
  <si>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</si>
  <si>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</si>
  <si>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</si>
  <si>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</si>
  <si>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</si>
  <si>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</si>
  <si>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</si>
  <si>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</si>
  <si>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</si>
  <si>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</si>
  <si>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</si>
  <si>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</si>
  <si>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</si>
  <si>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</si>
  <si>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</si>
  <si>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</si>
  <si>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</si>
  <si>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</si>
  <si>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</si>
  <si>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</si>
  <si>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</si>
  <si>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</si>
  <si>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</si>
  <si>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</si>
  <si>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</si>
  <si>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</si>
  <si>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</si>
  <si>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</si>
  <si>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</si>
  <si>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</si>
  <si>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</si>
  <si>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</si>
  <si>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</si>
  <si>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</si>
  <si>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</si>
  <si>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</si>
  <si>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</si>
  <si>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</si>
  <si>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</si>
  <si>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</si>
  <si>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</si>
  <si>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</si>
  <si>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</si>
  <si>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</si>
  <si>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</si>
  <si>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</si>
  <si>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</si>
  <si>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</si>
  <si>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</si>
  <si>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</si>
  <si>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</si>
  <si>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</si>
  <si>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</si>
  <si>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</si>
  <si>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</si>
  <si>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</si>
  <si>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</si>
  <si>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</si>
  <si>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</si>
  <si>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</si>
  <si>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</si>
  <si>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</si>
  <si>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</si>
  <si>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</si>
  <si>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</si>
  <si>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</si>
  <si>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</si>
  <si>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</si>
  <si>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</si>
  <si>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</si>
  <si>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</si>
  <si>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</si>
  <si>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</si>
  <si>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</si>
  <si>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</si>
  <si>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</si>
  <si>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</si>
  <si>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</si>
  <si>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</si>
  <si>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</si>
  <si>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</si>
  <si>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</si>
  <si>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</si>
  <si>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</si>
  <si>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</si>
  <si>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</si>
  <si>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</si>
  <si>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</si>
  <si>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</si>
  <si>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</si>
  <si>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</si>
  <si>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</si>
  <si>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</si>
  <si>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</si>
  <si>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</si>
  <si>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</si>
  <si>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</si>
  <si>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</si>
  <si>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</si>
  <si>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</si>
  <si>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</si>
  <si>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</si>
  <si>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</si>
  <si>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</si>
  <si>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</si>
  <si>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</si>
  <si>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</si>
  <si>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</si>
  <si>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</si>
  <si>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</si>
  <si>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</si>
  <si>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</si>
  <si>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</si>
  <si>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</si>
  <si>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</si>
  <si>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</si>
  <si>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</si>
  <si>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</si>
  <si>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</si>
  <si>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</si>
  <si>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</si>
  <si>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</si>
  <si>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</si>
  <si>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</si>
  <si>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</si>
  <si>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</si>
  <si>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</si>
  <si>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</si>
  <si>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</si>
  <si>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</si>
  <si>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</si>
  <si>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</si>
  <si>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</si>
  <si>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</si>
  <si>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</si>
  <si>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</si>
  <si>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</si>
  <si>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</si>
  <si>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</si>
  <si>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</si>
  <si>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</si>
  <si>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</si>
  <si>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</si>
  <si>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</si>
  <si>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</si>
  <si>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</si>
  <si>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</si>
  <si>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</si>
  <si>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</si>
  <si>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</si>
  <si>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</si>
  <si>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</si>
  <si>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</si>
  <si>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</si>
  <si>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</si>
  <si>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</si>
  <si>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</si>
  <si>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</si>
  <si>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</si>
  <si>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</si>
  <si>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</si>
  <si>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</si>
  <si>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</si>
  <si>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</si>
  <si>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</si>
  <si>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</si>
  <si>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</si>
  <si>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</si>
  <si>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</si>
  <si>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</si>
  <si>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</si>
  <si>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</si>
  <si>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</si>
  <si>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</si>
  <si>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</si>
  <si>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</si>
  <si>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</si>
  <si>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</si>
  <si>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</si>
  <si>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</si>
  <si>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</si>
  <si>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</si>
  <si>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</si>
  <si>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</si>
  <si>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</si>
  <si>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</si>
  <si>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</si>
  <si>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</si>
  <si>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</si>
  <si>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</si>
  <si>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</si>
  <si>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</si>
  <si>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</si>
  <si>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</si>
  <si>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</si>
  <si>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</si>
  <si>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</si>
  <si>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</si>
  <si>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</si>
  <si>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</si>
  <si>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</si>
  <si>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</si>
  <si>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</si>
  <si>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</si>
  <si>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</si>
  <si>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</si>
  <si>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</si>
  <si>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</si>
  <si>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</si>
  <si>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</si>
  <si>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</si>
  <si>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</si>
  <si>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</si>
  <si>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</si>
  <si>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</si>
  <si>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</si>
  <si>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</si>
  <si>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</si>
  <si>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</si>
  <si>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</si>
  <si>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</si>
  <si>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</si>
  <si>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</si>
  <si>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</si>
  <si>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</si>
  <si>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</si>
  <si>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</si>
  <si>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</si>
  <si>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</si>
  <si>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</si>
  <si>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</si>
  <si>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</si>
  <si>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</si>
  <si>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</si>
  <si>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</si>
  <si>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</si>
  <si>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</si>
  <si>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</si>
  <si>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</si>
  <si>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</si>
  <si>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</si>
  <si>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</si>
  <si>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</si>
  <si>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</si>
  <si>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</si>
  <si>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</si>
  <si>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</si>
  <si>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</si>
  <si>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</si>
  <si>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</si>
  <si>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</si>
  <si>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</si>
  <si>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</si>
  <si>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</si>
  <si>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</si>
  <si>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</si>
  <si>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</si>
  <si>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</si>
  <si>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</si>
  <si>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</si>
  <si>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</si>
  <si>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</si>
  <si>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</si>
  <si>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</si>
  <si>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</si>
  <si>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</si>
  <si>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</si>
  <si>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</si>
  <si>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</si>
  <si>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</si>
  <si>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</si>
  <si>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</si>
  <si>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</si>
  <si>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</si>
  <si>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</si>
  <si>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</si>
  <si>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</si>
  <si>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</si>
  <si>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</si>
  <si>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</si>
  <si>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</si>
  <si>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</si>
  <si>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</si>
  <si>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</si>
  <si>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</si>
  <si>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</si>
  <si>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</si>
  <si>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</si>
  <si>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</si>
  <si>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</si>
  <si>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</si>
  <si>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</si>
  <si>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</si>
  <si>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</si>
  <si>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</si>
  <si>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</si>
  <si>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</si>
  <si>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</si>
  <si>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</si>
  <si>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</si>
  <si>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</si>
  <si>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</si>
  <si>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</si>
  <si>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</si>
  <si>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</si>
  <si>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</si>
  <si>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</si>
  <si>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</si>
  <si>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</si>
  <si>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</si>
  <si>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</si>
  <si>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</si>
  <si>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</si>
  <si>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</si>
  <si>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</si>
  <si>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</si>
  <si>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</si>
  <si>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</si>
  <si>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</si>
  <si>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</si>
  <si>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</si>
  <si>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</si>
  <si>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</si>
  <si>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</si>
  <si>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</si>
  <si>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</si>
  <si>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</si>
  <si>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</si>
  <si>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</si>
  <si>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</si>
  <si>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</si>
  <si>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</si>
  <si>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</si>
  <si>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</si>
  <si>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</si>
  <si>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</si>
  <si>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</si>
  <si>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</si>
  <si>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</si>
  <si>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</si>
  <si>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</si>
  <si>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</si>
  <si>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</si>
  <si>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</si>
  <si>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</si>
  <si>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</si>
  <si>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</si>
  <si>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</si>
  <si>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</si>
  <si>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</si>
  <si>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</si>
  <si>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</si>
  <si>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</si>
  <si>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</si>
  <si>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</si>
  <si>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</si>
  <si>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</si>
  <si>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</si>
  <si>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</si>
  <si>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</si>
  <si>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</si>
  <si>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</si>
  <si>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</si>
  <si>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</si>
  <si>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</si>
  <si>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</si>
  <si>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</si>
  <si>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</si>
  <si>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</si>
  <si>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</si>
  <si>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</si>
  <si>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</si>
  <si>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</si>
  <si>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</si>
  <si>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</si>
  <si>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</si>
  <si>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</si>
  <si>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</si>
  <si>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</si>
  <si>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</si>
  <si>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</si>
  <si>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</si>
  <si>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</si>
  <si>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</si>
  <si>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</si>
  <si>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</si>
  <si>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</si>
  <si>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</si>
  <si>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</si>
  <si>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</si>
  <si>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</si>
  <si>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</si>
  <si>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</si>
  <si>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</si>
  <si>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</si>
  <si>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</si>
  <si>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</si>
  <si>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</si>
  <si>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</si>
  <si>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</si>
  <si>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</si>
  <si>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</si>
  <si>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</si>
  <si>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</si>
  <si>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</si>
  <si>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</si>
  <si>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</si>
  <si>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</si>
  <si>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</si>
  <si>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</si>
  <si>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</si>
  <si>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</si>
  <si>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</si>
  <si>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</si>
  <si>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</si>
  <si>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</si>
  <si>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</si>
  <si>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</si>
  <si>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</si>
  <si>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</si>
  <si>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</si>
  <si>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</si>
  <si>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</si>
  <si>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</si>
  <si>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</si>
  <si>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</si>
  <si>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</si>
  <si>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</si>
  <si>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</si>
  <si>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</si>
  <si>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</si>
  <si>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</si>
  <si>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</si>
  <si>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</si>
  <si>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</si>
  <si>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</si>
  <si>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</si>
  <si>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</si>
  <si>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</si>
  <si>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</si>
  <si>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</si>
  <si>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</si>
  <si>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</si>
  <si>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</si>
  <si>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</si>
  <si>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</si>
  <si>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</si>
  <si>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</si>
  <si>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</si>
  <si>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</si>
  <si>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</si>
  <si>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</si>
  <si>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</si>
  <si>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</si>
  <si>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</si>
  <si>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</si>
  <si>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</si>
  <si>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</si>
  <si>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</si>
  <si>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</si>
  <si>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</si>
  <si>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</si>
  <si>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</si>
  <si>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</si>
  <si>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</si>
  <si>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</si>
  <si>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</si>
  <si>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</si>
  <si>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</si>
  <si>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</si>
  <si>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</si>
  <si>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</si>
  <si>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</si>
  <si>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</si>
  <si>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</si>
  <si>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</si>
  <si>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</si>
  <si>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</si>
  <si>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</si>
  <si>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</si>
  <si>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</si>
  <si>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</si>
  <si>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</si>
  <si>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</si>
  <si>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</si>
  <si>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</si>
  <si>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</si>
  <si>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</si>
  <si>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</si>
  <si>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</si>
  <si>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</si>
  <si>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</si>
  <si>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</si>
  <si>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</si>
  <si>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</si>
  <si>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</si>
  <si>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</si>
  <si>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</si>
  <si>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</si>
  <si>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</si>
  <si>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</si>
  <si>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</si>
  <si>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</si>
  <si>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</si>
  <si>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</si>
  <si>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</si>
  <si>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</si>
  <si>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</si>
  <si>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</si>
  <si>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</si>
  <si>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</si>
  <si>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</si>
  <si>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</si>
  <si>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</si>
  <si>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</si>
  <si>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</si>
  <si>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</si>
  <si>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</si>
  <si>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</si>
  <si>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</si>
  <si>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</si>
  <si>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</si>
  <si>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</si>
  <si>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</si>
  <si>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</si>
  <si>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</si>
  <si>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</si>
  <si>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</si>
  <si>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</si>
  <si>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</si>
  <si>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</si>
  <si>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</si>
  <si>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</si>
  <si>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</si>
  <si>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</si>
  <si>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</si>
  <si>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</si>
  <si>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</si>
  <si>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</si>
  <si>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</si>
  <si>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</si>
  <si>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</si>
  <si>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</si>
  <si>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</si>
  <si>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</si>
  <si>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</si>
  <si>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</si>
  <si>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</si>
  <si>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</si>
  <si>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</si>
  <si>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</si>
  <si>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</si>
  <si>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</si>
  <si>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</si>
  <si>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</si>
  <si>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</si>
  <si>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</si>
  <si>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</si>
  <si>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</si>
  <si>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</si>
  <si>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</si>
  <si>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</si>
  <si>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</si>
  <si>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</si>
  <si>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</si>
  <si>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</si>
  <si>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</si>
  <si>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</si>
  <si>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</si>
  <si>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</si>
  <si>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</si>
  <si>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</si>
  <si>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</si>
  <si>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</si>
  <si>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</si>
  <si>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</si>
  <si>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</si>
  <si>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</si>
  <si>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</si>
  <si>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</si>
  <si>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</si>
  <si>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</si>
  <si>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</si>
  <si>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</si>
  <si>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</si>
  <si>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</si>
  <si>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</si>
  <si>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</si>
  <si>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</si>
  <si>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</si>
  <si>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</si>
  <si>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</si>
  <si>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</si>
  <si>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</si>
  <si>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</si>
  <si>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</si>
  <si>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</si>
  <si>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</si>
  <si>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</si>
  <si>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</si>
  <si>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</si>
  <si>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</si>
  <si>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</si>
  <si>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</si>
  <si>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</si>
  <si>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</si>
  <si>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</si>
  <si>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</si>
  <si>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</si>
  <si>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</si>
  <si>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</si>
  <si>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</si>
  <si>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</si>
  <si>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</si>
  <si>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</si>
  <si>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</si>
  <si>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</si>
  <si>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</si>
  <si>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</si>
  <si>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</si>
  <si>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</si>
  <si>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</si>
  <si>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</si>
  <si>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</si>
  <si>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</si>
  <si>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</si>
  <si>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</si>
  <si>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</si>
  <si>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</si>
  <si>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</si>
  <si>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</si>
  <si>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</si>
  <si>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</si>
  <si>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</si>
  <si>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</si>
  <si>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</si>
  <si>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</si>
  <si>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</si>
  <si>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</si>
  <si>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</si>
  <si>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</si>
  <si>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</si>
  <si>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</si>
  <si>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</si>
  <si>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</si>
  <si>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</si>
  <si>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</si>
  <si>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</si>
  <si>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</si>
  <si>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</si>
  <si>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</si>
  <si>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</si>
  <si>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</si>
  <si>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</si>
  <si>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</si>
  <si>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</si>
  <si>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</si>
  <si>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</si>
  <si>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</si>
  <si>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</si>
  <si>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</si>
  <si>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</si>
  <si>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</si>
  <si>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</si>
  <si>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</si>
  <si>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</si>
  <si>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</si>
  <si>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</si>
  <si>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</si>
  <si>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</si>
  <si>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</si>
  <si>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</si>
  <si>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</si>
  <si>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</si>
  <si>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</si>
  <si>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</si>
  <si>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</si>
  <si>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</si>
  <si>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</si>
  <si>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</si>
  <si>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</si>
  <si>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</si>
  <si>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</si>
  <si>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</si>
  <si>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</si>
  <si>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</si>
  <si>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</si>
  <si>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</si>
  <si>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</si>
  <si>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</si>
  <si>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</si>
  <si>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</si>
  <si>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</si>
  <si>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</si>
  <si>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</si>
  <si>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</si>
  <si>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</si>
  <si>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</si>
  <si>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</si>
  <si>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</si>
  <si>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</si>
  <si>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</si>
  <si>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</si>
  <si>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</si>
  <si>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</si>
  <si>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</si>
  <si>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</si>
  <si>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</si>
  <si>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</si>
  <si>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</si>
  <si>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</si>
  <si>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</si>
  <si>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</si>
  <si>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</si>
  <si>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</si>
  <si>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</si>
  <si>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</si>
  <si>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</si>
  <si>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</si>
  <si>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</si>
  <si>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</si>
  <si>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</si>
  <si>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</si>
  <si>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</si>
  <si>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</si>
  <si>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</si>
  <si>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</si>
  <si>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</si>
  <si>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</si>
  <si>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</si>
  <si>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</si>
  <si>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</si>
  <si>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</si>
  <si>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</si>
  <si>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</si>
  <si>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</si>
  <si>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</si>
  <si>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</si>
  <si>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</si>
  <si>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</si>
  <si>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</si>
  <si>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</si>
  <si>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</si>
  <si>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</si>
  <si>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</si>
  <si>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</si>
  <si>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</si>
  <si>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</si>
  <si>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</si>
  <si>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</si>
  <si>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</si>
  <si>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</si>
  <si>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</si>
  <si>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</si>
  <si>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</si>
  <si>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</si>
  <si>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</si>
  <si>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</si>
  <si>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</si>
  <si>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</si>
  <si>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</si>
  <si>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</si>
  <si>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</si>
  <si>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</si>
  <si>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</si>
  <si>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</si>
  <si>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</si>
  <si>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</si>
  <si>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</si>
  <si>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</si>
  <si>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</si>
  <si>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</si>
  <si>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</si>
  <si>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</si>
  <si>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</si>
  <si>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</si>
  <si>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</si>
  <si>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</si>
  <si>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</si>
  <si>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</si>
  <si>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</si>
  <si>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</si>
  <si>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</si>
  <si>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</si>
  <si>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</si>
  <si>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</si>
  <si>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</si>
  <si>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</si>
  <si>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</si>
  <si>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</si>
  <si>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</si>
  <si>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</si>
  <si>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</si>
  <si>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</si>
  <si>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</si>
  <si>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</si>
  <si>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</si>
  <si>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</si>
  <si>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</si>
  <si>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</si>
  <si>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</si>
  <si>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</si>
  <si>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</si>
  <si>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</si>
  <si>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</si>
  <si>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</si>
  <si>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</si>
  <si>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</si>
  <si>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</si>
  <si>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</si>
  <si>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</si>
  <si>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</si>
  <si>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</si>
  <si>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</si>
  <si>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</si>
  <si>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</si>
  <si>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</si>
  <si>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</si>
  <si>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</si>
  <si>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</si>
  <si>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</si>
  <si>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</si>
  <si>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</si>
  <si>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</si>
  <si>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</si>
  <si>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</si>
  <si>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</si>
  <si>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</si>
  <si>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</si>
  <si>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</si>
  <si>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</si>
  <si>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</si>
  <si>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</si>
  <si>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</si>
  <si>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</si>
  <si>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</si>
  <si>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</si>
  <si>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</si>
  <si>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</si>
  <si>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</si>
  <si>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</si>
  <si>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</si>
  <si>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</si>
  <si>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</si>
  <si>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</si>
  <si>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</si>
  <si>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</si>
  <si>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</si>
  <si>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</si>
  <si>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</si>
  <si>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</si>
  <si>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</si>
  <si>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</si>
  <si>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</si>
  <si>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</si>
  <si>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</si>
  <si>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</si>
  <si>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</si>
  <si>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</si>
  <si>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</si>
  <si>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</si>
  <si>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</si>
  <si>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</si>
  <si>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</si>
  <si>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</si>
  <si>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</si>
  <si>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</si>
  <si>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</si>
  <si>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</si>
  <si>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</si>
  <si>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</si>
  <si>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</si>
  <si>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</si>
  <si>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</si>
  <si>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</si>
  <si>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</si>
  <si>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</si>
  <si>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</si>
  <si>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</si>
  <si>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</si>
  <si>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</si>
  <si>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</si>
  <si>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</si>
  <si>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</si>
  <si>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</si>
  <si>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</si>
  <si>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</si>
  <si>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</si>
  <si>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</si>
  <si>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</si>
  <si>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</si>
  <si>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</si>
  <si>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</si>
  <si>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</si>
  <si>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</si>
  <si>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</si>
  <si>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</si>
  <si>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</si>
  <si>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</si>
  <si>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</si>
  <si>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</si>
  <si>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</si>
  <si>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</si>
  <si>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</si>
  <si>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</si>
  <si>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</si>
  <si>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</si>
  <si>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</si>
  <si>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</si>
  <si>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</si>
  <si>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</si>
  <si>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</si>
  <si>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</si>
  <si>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</si>
  <si>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</si>
  <si>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</si>
  <si>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</si>
  <si>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</si>
  <si>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</si>
  <si>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</si>
  <si>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</si>
  <si>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</si>
  <si>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</si>
  <si>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</si>
  <si>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</si>
  <si>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</si>
  <si>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</si>
  <si>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</si>
  <si>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</si>
  <si>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</si>
  <si>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</si>
  <si>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</si>
  <si>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</si>
  <si>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</si>
  <si>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</si>
  <si>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</si>
  <si>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</si>
  <si>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</si>
  <si>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</si>
  <si>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</si>
  <si>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</si>
  <si>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</si>
  <si>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</si>
  <si>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</si>
  <si>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</si>
  <si>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</si>
  <si>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</si>
  <si>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</si>
  <si>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</si>
  <si>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</si>
  <si>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</si>
  <si>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</si>
  <si>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</si>
  <si>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</si>
  <si>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</si>
  <si>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</si>
  <si>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</si>
  <si>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</si>
  <si>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</si>
  <si>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</si>
  <si>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</si>
  <si>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</si>
  <si>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</si>
  <si>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</si>
  <si>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</si>
  <si>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</si>
  <si>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</si>
  <si>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</si>
  <si>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</si>
  <si>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</si>
  <si>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</si>
  <si>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</si>
  <si>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</si>
  <si>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</si>
  <si>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</si>
  <si>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</si>
  <si>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</si>
  <si>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</si>
  <si>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</si>
  <si>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</si>
  <si>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</si>
  <si>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</si>
  <si>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</si>
  <si>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</si>
  <si>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</si>
  <si>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</si>
  <si>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</si>
  <si>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</si>
  <si>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</si>
  <si>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</si>
  <si>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</si>
  <si>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</si>
  <si>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</si>
  <si>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</si>
  <si>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</si>
  <si>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</si>
  <si>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</si>
  <si>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</si>
  <si>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</si>
  <si>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</si>
  <si>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</si>
  <si>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</si>
  <si>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</si>
  <si>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</si>
  <si>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</si>
  <si>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</si>
  <si>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</si>
  <si>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</si>
  <si>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</si>
  <si>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</si>
  <si>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</si>
  <si>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</si>
  <si>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</si>
  <si>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</si>
  <si>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</si>
  <si>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</si>
  <si>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</si>
  <si>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</si>
  <si>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</si>
  <si>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</si>
  <si>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</si>
  <si>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</si>
  <si>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</si>
  <si>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</si>
  <si>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</si>
  <si>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</si>
  <si>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</si>
  <si>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</si>
  <si>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</si>
  <si>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</si>
  <si>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</si>
  <si>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</si>
  <si>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</si>
  <si>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</si>
  <si>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</si>
  <si>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</si>
  <si>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</si>
  <si>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</si>
  <si>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</si>
  <si>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</si>
  <si>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</si>
  <si>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</si>
  <si>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</si>
  <si>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</si>
  <si>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</si>
  <si>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</si>
  <si>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</si>
  <si>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</si>
  <si>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</si>
  <si>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</si>
  <si>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</si>
  <si>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</si>
  <si>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</si>
  <si>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</si>
  <si>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</si>
  <si>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</si>
  <si>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</si>
  <si>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</si>
  <si>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</si>
  <si>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</si>
  <si>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</si>
  <si>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</si>
  <si>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</si>
  <si>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</si>
  <si>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</si>
  <si>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</si>
  <si>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</si>
  <si>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</si>
  <si>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</si>
  <si>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</si>
  <si>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</si>
  <si>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</si>
  <si>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</si>
  <si>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</si>
  <si>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</si>
  <si>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</si>
  <si>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</si>
  <si>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</si>
  <si>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</si>
  <si>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</si>
  <si>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</si>
  <si>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</si>
  <si>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</si>
  <si>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</si>
  <si>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</si>
  <si>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</si>
  <si>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</si>
  <si>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</si>
  <si>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</si>
  <si>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</si>
  <si>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</si>
  <si>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</si>
  <si>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</si>
  <si>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</si>
  <si>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</si>
  <si>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</si>
  <si>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</si>
  <si>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</si>
  <si>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</si>
  <si>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</si>
  <si>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</si>
  <si>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</si>
  <si>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</si>
  <si>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</si>
  <si>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</si>
  <si>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</si>
  <si>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</si>
  <si>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</si>
  <si>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</si>
  <si>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</si>
  <si>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</si>
  <si>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</si>
  <si>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</si>
  <si>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</si>
  <si>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</si>
  <si>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</si>
  <si>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</si>
  <si>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</si>
  <si>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</si>
  <si>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</si>
  <si>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</si>
  <si>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</si>
  <si>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</si>
  <si>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</si>
  <si>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</si>
  <si>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</si>
  <si>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</si>
  <si>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</si>
  <si>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</si>
  <si>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</si>
  <si>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</si>
  <si>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</si>
  <si>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</si>
  <si>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</si>
  <si>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</si>
  <si>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</si>
  <si>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</si>
  <si>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</si>
  <si>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</si>
  <si>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</si>
  <si>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</si>
  <si>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</si>
  <si>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</si>
  <si>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</si>
  <si>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</si>
  <si>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</si>
  <si>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</si>
  <si>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</si>
  <si>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</si>
  <si>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</si>
  <si>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</si>
  <si>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</si>
  <si>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</si>
  <si>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</si>
  <si>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</si>
  <si>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</si>
  <si>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</si>
  <si>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</si>
  <si>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</si>
  <si>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</si>
  <si>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</si>
  <si>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</si>
  <si>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</si>
  <si>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</si>
  <si>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</si>
  <si>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</si>
  <si>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</si>
  <si>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</si>
  <si>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</si>
  <si>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</si>
  <si>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</si>
  <si>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</si>
  <si>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</si>
  <si>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</si>
  <si>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</si>
  <si>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</si>
  <si>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</si>
  <si>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</si>
  <si>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</si>
  <si>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</si>
  <si>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</si>
  <si>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</si>
  <si>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</si>
  <si>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</si>
  <si>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</si>
  <si>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</si>
  <si>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</si>
  <si>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</si>
  <si>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</si>
  <si>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</si>
  <si>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</si>
  <si>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</si>
  <si>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</si>
  <si>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</si>
  <si>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</si>
  <si>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</si>
  <si>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</si>
  <si>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</si>
  <si>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</si>
  <si>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</si>
  <si>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</si>
  <si>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</si>
  <si>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</si>
  <si>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</si>
  <si>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</si>
  <si>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</si>
  <si>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</si>
  <si>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</si>
  <si>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</si>
  <si>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</si>
  <si>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</si>
  <si>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</si>
  <si>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</si>
  <si>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</si>
  <si>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</si>
  <si>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</si>
  <si>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</si>
  <si>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</si>
  <si>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</si>
  <si>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</si>
  <si>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</si>
  <si>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</si>
  <si>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</si>
  <si>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</si>
  <si>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</si>
  <si>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</si>
  <si>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</si>
  <si>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</si>
  <si>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</si>
  <si>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</si>
  <si>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</si>
  <si>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</si>
  <si>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</si>
  <si>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</si>
  <si>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</si>
  <si>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</si>
  <si>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</si>
  <si>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</si>
  <si>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</si>
  <si>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</si>
  <si>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</si>
  <si>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</si>
  <si>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</si>
  <si>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</si>
  <si>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</si>
  <si>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</si>
  <si>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</si>
  <si>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</si>
  <si>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</si>
  <si>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</si>
  <si>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</si>
  <si>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</si>
  <si>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</si>
  <si>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</si>
  <si>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</si>
  <si>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</si>
  <si>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</si>
  <si>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</si>
  <si>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</si>
  <si>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</si>
  <si>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</si>
  <si>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</si>
  <si>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</si>
  <si>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</si>
  <si>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</si>
  <si>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</si>
  <si>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</si>
  <si>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</si>
  <si>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</si>
  <si>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</si>
  <si>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</si>
  <si>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</si>
  <si>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</si>
  <si>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</si>
  <si>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</si>
  <si>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</si>
  <si>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</si>
  <si>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</si>
  <si>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</si>
  <si>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</si>
  <si>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</si>
  <si>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</si>
  <si>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</si>
  <si>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</si>
  <si>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</si>
  <si>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</si>
  <si>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</si>
  <si>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</si>
  <si>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</si>
  <si>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</si>
  <si>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</si>
  <si>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</si>
  <si>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</si>
  <si>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</si>
  <si>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</si>
  <si>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</si>
  <si>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</si>
  <si>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</si>
  <si>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</si>
  <si>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</si>
  <si>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</si>
  <si>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</si>
  <si>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</si>
  <si>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</si>
  <si>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</si>
  <si>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</si>
  <si>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</si>
  <si>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</si>
  <si>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</si>
  <si>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</si>
  <si>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</si>
  <si>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</si>
  <si>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</si>
  <si>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</si>
  <si>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</si>
  <si>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</si>
  <si>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</si>
  <si>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</si>
  <si>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</si>
  <si>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</si>
  <si>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</si>
  <si>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</si>
  <si>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</si>
  <si>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</si>
  <si>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</si>
  <si>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</si>
  <si>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</si>
  <si>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</si>
  <si>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</si>
  <si>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</si>
  <si>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</si>
  <si>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</si>
  <si>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</si>
  <si>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</si>
  <si>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</si>
  <si>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</si>
  <si>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</si>
  <si>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</si>
  <si>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</si>
  <si>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</si>
  <si>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</si>
  <si>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</si>
  <si>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</si>
  <si>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</si>
  <si>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</si>
  <si>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</si>
  <si>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</si>
  <si>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</si>
  <si>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</si>
  <si>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</si>
  <si>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</si>
  <si>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</si>
  <si>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</si>
  <si>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</si>
  <si>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</si>
  <si>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</si>
  <si>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</si>
  <si>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</si>
  <si>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</si>
  <si>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</si>
  <si>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</si>
  <si>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</si>
  <si>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</si>
  <si>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</si>
  <si>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</si>
  <si>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</si>
  <si>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</si>
  <si>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</si>
  <si>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</si>
  <si>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</si>
  <si>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</si>
  <si>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</si>
  <si>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</si>
  <si>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</si>
  <si>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</si>
  <si>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</si>
  <si>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</si>
  <si>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</si>
  <si>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</si>
  <si>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</si>
  <si>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</si>
  <si>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</si>
  <si>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</si>
  <si>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</si>
  <si>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</si>
  <si>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</si>
  <si>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</si>
  <si>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</si>
  <si>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</si>
  <si>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</si>
  <si>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</si>
  <si>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</si>
  <si>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</si>
  <si>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</si>
  <si>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</si>
  <si>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</si>
  <si>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</si>
  <si>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</si>
  <si>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</si>
  <si>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</si>
  <si>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</si>
  <si>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</si>
  <si>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</si>
  <si>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</si>
  <si>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</si>
  <si>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</si>
  <si>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</si>
  <si>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</si>
  <si>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</si>
  <si>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</si>
  <si>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</si>
  <si>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</si>
  <si>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</si>
  <si>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</si>
  <si>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</si>
  <si>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</si>
  <si>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</si>
  <si>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</si>
  <si>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</si>
  <si>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</si>
  <si>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</si>
  <si>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</si>
  <si>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</si>
  <si>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</si>
  <si>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</si>
  <si>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</si>
  <si>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</si>
  <si>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</si>
  <si>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</si>
  <si>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</si>
  <si>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</si>
  <si>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</si>
  <si>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</si>
  <si>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</si>
  <si>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</si>
  <si>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</si>
  <si>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</si>
  <si>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</si>
  <si>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</si>
  <si>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</si>
  <si>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</si>
  <si>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</si>
  <si>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</si>
  <si>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</si>
  <si>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</si>
  <si>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</si>
  <si>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</si>
  <si>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</si>
  <si>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</si>
  <si>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</si>
  <si>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</si>
  <si>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</si>
  <si>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</si>
  <si>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</si>
  <si>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</si>
  <si>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</si>
  <si>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</si>
  <si>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</si>
  <si>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</si>
  <si>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</si>
  <si>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</si>
  <si>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</si>
  <si>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</si>
  <si>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</si>
  <si>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</si>
  <si>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</si>
  <si>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</si>
  <si>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</si>
  <si>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</si>
  <si>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</si>
  <si>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</si>
  <si>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</si>
  <si>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</si>
  <si>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</si>
  <si>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</si>
  <si>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</si>
  <si>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</si>
  <si>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</si>
  <si>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</si>
  <si>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</si>
  <si>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</si>
  <si>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</si>
  <si>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</si>
  <si>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</si>
  <si>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</si>
  <si>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</si>
  <si>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</si>
  <si>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</si>
  <si>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</si>
  <si>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</si>
  <si>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</si>
  <si>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</si>
  <si>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</si>
  <si>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</si>
  <si>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</si>
  <si>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</si>
  <si>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</si>
  <si>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</si>
  <si>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</si>
  <si>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</si>
  <si>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</si>
  <si>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</si>
  <si>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</si>
  <si>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</si>
  <si>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</si>
  <si>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</si>
  <si>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</si>
  <si>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</si>
  <si>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</si>
  <si>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</si>
  <si>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</si>
  <si>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</si>
  <si>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</si>
  <si>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</si>
  <si>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</si>
  <si>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</si>
  <si>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</si>
  <si>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</si>
  <si>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</si>
  <si>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</si>
  <si>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</si>
  <si>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</si>
  <si>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</si>
  <si>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</si>
  <si>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</si>
  <si>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</si>
  <si>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</si>
  <si>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</si>
  <si>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</si>
  <si>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</si>
  <si>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</si>
  <si>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</si>
  <si>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</si>
  <si>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</si>
  <si>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</si>
  <si>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</si>
  <si>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</si>
  <si>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</si>
  <si>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</si>
  <si>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</si>
  <si>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</si>
  <si>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</si>
  <si>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</si>
  <si>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</si>
  <si>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</si>
  <si>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</si>
  <si>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</si>
  <si>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</si>
  <si>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</si>
  <si>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</si>
  <si>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</si>
  <si>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</si>
  <si>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</si>
  <si>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</si>
  <si>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</si>
  <si>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</si>
  <si>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</si>
  <si>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</si>
  <si>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</si>
  <si>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</si>
  <si>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</si>
  <si>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</si>
  <si>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</si>
  <si>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</si>
  <si>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</si>
  <si>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</si>
  <si>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</si>
  <si>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</si>
  <si>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</si>
  <si>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</si>
  <si>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</si>
  <si>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</si>
  <si>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</si>
  <si>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</si>
  <si>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</si>
  <si>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</si>
  <si>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</si>
  <si>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</si>
  <si>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</si>
  <si>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</si>
  <si>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</si>
  <si>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</si>
  <si>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</si>
  <si>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</si>
  <si>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</si>
  <si>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</si>
  <si>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</si>
  <si>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</si>
  <si>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</si>
  <si>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</si>
  <si>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</si>
  <si>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</si>
  <si>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</si>
  <si>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</si>
  <si>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</si>
  <si>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</si>
  <si>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</si>
  <si>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</si>
  <si>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</si>
  <si>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</si>
  <si>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</si>
  <si>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</si>
  <si>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</si>
  <si>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</si>
  <si>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</si>
  <si>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</si>
  <si>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</si>
  <si>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</si>
  <si>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</si>
  <si>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</si>
  <si>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</si>
  <si>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</si>
  <si>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</si>
  <si>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</si>
  <si>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</si>
  <si>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</si>
  <si>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</si>
  <si>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</si>
  <si>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</si>
  <si>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</si>
  <si>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</si>
  <si>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</si>
  <si>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</si>
  <si>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</si>
  <si>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</si>
  <si>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</si>
  <si>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</si>
  <si>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</si>
  <si>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</si>
  <si>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</si>
  <si>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</si>
  <si>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</si>
  <si>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</si>
  <si>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</si>
  <si>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</si>
  <si>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</si>
  <si>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</si>
  <si>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</si>
  <si>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</si>
  <si>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</si>
  <si>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</si>
  <si>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</si>
  <si>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</si>
  <si>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</si>
  <si>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</si>
  <si>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</si>
  <si>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</si>
  <si>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</si>
  <si>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</si>
  <si>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</si>
  <si>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</si>
  <si>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</si>
  <si>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</si>
  <si>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</si>
  <si>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</si>
  <si>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</si>
  <si>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</si>
  <si>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</si>
  <si>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</si>
  <si>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</si>
  <si>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</si>
  <si>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</si>
  <si>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</si>
  <si>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</si>
  <si>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</si>
  <si>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</si>
  <si>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</si>
  <si>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</si>
  <si>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</si>
  <si>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</si>
  <si>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</si>
  <si>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</si>
  <si>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</si>
  <si>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</si>
  <si>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</si>
  <si>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</si>
  <si>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</si>
  <si>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</si>
  <si>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</si>
  <si>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</si>
  <si>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</si>
  <si>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</si>
  <si>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</si>
  <si>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</si>
  <si>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</si>
  <si>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</si>
  <si>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</si>
  <si>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</si>
  <si>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</si>
  <si>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</si>
  <si>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</si>
  <si>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</si>
  <si>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</si>
  <si>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</si>
  <si>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</si>
  <si>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</si>
  <si>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</si>
  <si>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</si>
  <si>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</si>
  <si>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</si>
  <si>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</si>
  <si>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</si>
  <si>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</si>
  <si>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</si>
  <si>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</si>
  <si>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</si>
  <si>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</si>
  <si>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</si>
  <si>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</si>
  <si>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</si>
  <si>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</si>
  <si>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</si>
  <si>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</si>
  <si>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</si>
  <si>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</si>
  <si>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</si>
  <si>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</si>
  <si>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</si>
  <si>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</si>
  <si>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</si>
  <si>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</si>
  <si>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</si>
  <si>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</si>
  <si>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</si>
  <si>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</si>
  <si>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</si>
  <si>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</si>
  <si>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</si>
  <si>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</si>
  <si>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</si>
  <si>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</si>
  <si>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</si>
  <si>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</si>
  <si>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</si>
  <si>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</si>
  <si>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</si>
  <si>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</si>
  <si>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</si>
  <si>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</si>
  <si>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</si>
  <si>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</si>
  <si>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</si>
  <si>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</si>
  <si>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</si>
  <si>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</si>
  <si>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</si>
  <si>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</si>
  <si>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</si>
  <si>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</si>
  <si>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</si>
  <si>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</si>
  <si>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</si>
  <si>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</si>
  <si>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</si>
  <si>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</si>
  <si>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</si>
  <si>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</si>
  <si>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</si>
  <si>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</si>
  <si>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</si>
  <si>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</si>
  <si>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</si>
  <si>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</si>
  <si>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</si>
  <si>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</si>
  <si>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</si>
  <si>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</si>
  <si>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</si>
  <si>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</si>
  <si>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</si>
  <si>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</si>
  <si>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</si>
  <si>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</si>
  <si>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</si>
  <si>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</si>
  <si>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</si>
  <si>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</si>
  <si>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</si>
  <si>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</si>
  <si>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</si>
  <si>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</si>
  <si>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</si>
  <si>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</si>
  <si>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</si>
  <si>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</si>
  <si>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</si>
  <si>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</si>
  <si>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</si>
  <si>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</si>
  <si>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</si>
  <si>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</si>
  <si>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</si>
  <si>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</si>
  <si>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</si>
  <si>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</si>
  <si>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</si>
  <si>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</si>
  <si>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</si>
  <si>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</si>
  <si>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</si>
  <si>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</si>
  <si>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</si>
  <si>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</si>
  <si>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</si>
  <si>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</si>
  <si>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</si>
  <si>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</si>
  <si>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</si>
  <si>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</si>
  <si>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</si>
  <si>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</si>
  <si>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</si>
  <si>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</si>
  <si>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</si>
  <si>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</si>
  <si>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</si>
  <si>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</si>
  <si>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</si>
  <si>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</si>
  <si>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</si>
  <si>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</si>
  <si>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</si>
  <si>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</si>
  <si>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</si>
  <si>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</si>
  <si>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</si>
  <si>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</si>
  <si>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</si>
  <si>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</si>
  <si>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</si>
  <si>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</si>
  <si>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</si>
  <si>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</si>
  <si>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</si>
  <si>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</si>
  <si>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</si>
  <si>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</si>
  <si>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</si>
  <si>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</si>
  <si>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</si>
  <si>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</si>
  <si>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</si>
  <si>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</si>
  <si>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</si>
  <si>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</si>
  <si>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</si>
  <si>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</si>
  <si>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</si>
  <si>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</si>
  <si>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</si>
  <si>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</si>
  <si>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</si>
  <si>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</si>
  <si>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</si>
  <si>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</si>
  <si>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</si>
  <si>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</si>
  <si>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</si>
  <si>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</si>
  <si>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</si>
  <si>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</si>
  <si>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</si>
  <si>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</si>
  <si>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</si>
  <si>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</si>
  <si>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</si>
  <si>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</si>
  <si>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</si>
  <si>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</si>
  <si>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</si>
  <si>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</si>
  <si>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</si>
  <si>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</si>
  <si>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</si>
  <si>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</si>
  <si>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</si>
  <si>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</si>
  <si>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</si>
  <si>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</si>
  <si>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</si>
  <si>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</si>
  <si>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</si>
  <si>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</si>
  <si>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</si>
  <si>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</si>
  <si>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</si>
  <si>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</si>
  <si>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</si>
  <si>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</si>
  <si>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</si>
  <si>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</si>
  <si>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</si>
  <si>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</si>
  <si>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</si>
  <si>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</si>
  <si>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</si>
  <si>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</si>
  <si>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</si>
  <si>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</si>
  <si>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</si>
  <si>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</si>
  <si>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</si>
  <si>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</si>
  <si>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</si>
  <si>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</si>
  <si>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</si>
  <si>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</si>
  <si>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</si>
  <si>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</si>
  <si>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</si>
  <si>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</si>
  <si>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</si>
  <si>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</si>
  <si>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</si>
  <si>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</si>
  <si>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</si>
  <si>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</si>
  <si>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</si>
  <si>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</si>
  <si>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</si>
  <si>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</si>
  <si>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</si>
  <si>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</si>
  <si>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</si>
  <si>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</si>
  <si>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</si>
  <si>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</si>
  <si>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</si>
  <si>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</si>
  <si>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</si>
  <si>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</si>
  <si>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</si>
  <si>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</si>
  <si>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</si>
  <si>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</si>
  <si>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</si>
  <si>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</si>
  <si>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</si>
  <si>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</si>
  <si>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</si>
  <si>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</si>
  <si>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</si>
  <si>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</si>
  <si>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</si>
  <si>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</si>
  <si>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</si>
  <si>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</si>
  <si>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</si>
  <si>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</si>
  <si>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</si>
  <si>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</si>
  <si>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</si>
  <si>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</si>
  <si>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</si>
  <si>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</si>
  <si>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</si>
  <si>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</si>
  <si>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</si>
  <si>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</si>
  <si>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</si>
  <si>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</si>
  <si>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</si>
  <si>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</si>
  <si>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</si>
  <si>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</si>
  <si>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</si>
  <si>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</si>
  <si>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</si>
  <si>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</si>
  <si>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</si>
  <si>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</si>
  <si>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</si>
  <si>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</si>
  <si>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</si>
  <si>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</si>
  <si>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</si>
  <si>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</si>
  <si>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</si>
  <si>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</si>
  <si>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</si>
  <si>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</si>
  <si>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</si>
  <si>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</si>
  <si>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</si>
  <si>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</si>
  <si>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</si>
  <si>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</si>
  <si>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</si>
  <si>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</si>
  <si>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</si>
  <si>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</si>
  <si>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</si>
  <si>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</si>
  <si>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</si>
  <si>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</si>
  <si>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</si>
  <si>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</si>
  <si>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</si>
  <si>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</si>
  <si>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</si>
  <si>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</si>
  <si>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</si>
  <si>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</si>
  <si>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</si>
  <si>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</si>
  <si>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</si>
  <si>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</si>
  <si>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</si>
  <si>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</si>
  <si>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</si>
  <si>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</si>
  <si>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</si>
  <si>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</si>
  <si>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</si>
  <si>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</si>
  <si>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</si>
  <si>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</si>
  <si>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</si>
  <si>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</si>
  <si>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</si>
  <si>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</si>
  <si>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</si>
  <si>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</si>
  <si>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</si>
  <si>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</si>
  <si>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</si>
  <si>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</si>
  <si>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</si>
  <si>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</si>
  <si>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</si>
  <si>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</si>
  <si>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</si>
  <si>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</si>
  <si>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</si>
  <si>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</si>
  <si>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</si>
  <si>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</si>
  <si>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</si>
  <si>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</si>
  <si>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</si>
  <si>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</si>
  <si>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</si>
  <si>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</si>
  <si>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</si>
  <si>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</si>
  <si>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</si>
  <si>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</si>
  <si>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</si>
  <si>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</si>
  <si>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</si>
  <si>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</si>
  <si>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</si>
  <si>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</si>
  <si>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</si>
  <si>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</si>
  <si>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</si>
  <si>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</si>
  <si>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</si>
  <si>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</si>
  <si>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</si>
  <si>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</si>
  <si>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</si>
  <si>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</si>
  <si>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</si>
  <si>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</si>
  <si>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</si>
  <si>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</si>
  <si>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</si>
  <si>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</si>
  <si>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</si>
  <si>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</si>
  <si>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</si>
  <si>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</si>
  <si>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</si>
  <si>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</si>
  <si>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</si>
  <si>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</si>
  <si>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</si>
  <si>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</si>
  <si>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</si>
  <si>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</si>
  <si>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</si>
  <si>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</si>
  <si>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</si>
  <si>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</si>
  <si>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</si>
  <si>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</si>
  <si>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</si>
  <si>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</si>
  <si>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</si>
  <si>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</si>
  <si>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</si>
  <si>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</si>
  <si>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</si>
  <si>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</si>
  <si>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</si>
  <si>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</si>
  <si>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</si>
  <si>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</si>
  <si>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</si>
  <si>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</si>
  <si>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</si>
  <si>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</si>
  <si>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</si>
  <si>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</si>
  <si>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</si>
  <si>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</si>
  <si>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</si>
  <si>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</si>
  <si>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</si>
  <si>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</si>
  <si>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</si>
  <si>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</si>
  <si>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</si>
  <si>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</si>
  <si>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</si>
  <si>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</si>
  <si>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</si>
  <si>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</si>
  <si>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</si>
  <si>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</si>
  <si>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</si>
  <si>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</si>
  <si>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</si>
  <si>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</si>
  <si>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</si>
  <si>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</si>
  <si>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</si>
  <si>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</si>
  <si>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</si>
  <si>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</si>
  <si>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</si>
  <si>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</si>
  <si>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</si>
  <si>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</si>
  <si>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</si>
  <si>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</si>
  <si>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</si>
  <si>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</si>
  <si>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</si>
  <si>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</si>
  <si>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</si>
  <si>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</si>
  <si>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</si>
  <si>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</si>
  <si>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</si>
  <si>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</si>
  <si>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</si>
  <si>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</si>
  <si>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</si>
  <si>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</si>
  <si>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</si>
  <si>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</si>
  <si>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</si>
  <si>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</si>
  <si>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</si>
  <si>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</si>
  <si>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</si>
  <si>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</si>
  <si>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</si>
  <si>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</si>
  <si>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</si>
  <si>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</si>
  <si>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</si>
  <si>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</si>
  <si>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</si>
  <si>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</si>
  <si>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</si>
  <si>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</si>
  <si>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</si>
  <si>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</si>
  <si>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</si>
  <si>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</si>
  <si>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</si>
  <si>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</si>
  <si>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</si>
  <si>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</si>
  <si>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</si>
  <si>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</si>
  <si>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</si>
  <si>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</si>
  <si>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</si>
  <si>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</si>
  <si>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</si>
  <si>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</si>
  <si>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</si>
  <si>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</si>
  <si>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</si>
  <si>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</si>
  <si>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</si>
  <si>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</si>
  <si>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</si>
  <si>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</si>
  <si>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</si>
  <si>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</si>
  <si>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</si>
  <si>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</si>
  <si>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</si>
  <si>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</si>
  <si>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</si>
  <si>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</si>
  <si>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</si>
  <si>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</si>
  <si>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</si>
  <si>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</si>
  <si>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</si>
  <si>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</si>
  <si>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</si>
  <si>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</si>
  <si>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</si>
  <si>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</si>
  <si>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</si>
  <si>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</si>
  <si>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</si>
  <si>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</si>
  <si>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</si>
  <si>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</si>
  <si>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</si>
  <si>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</si>
  <si>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</si>
  <si>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</si>
  <si>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</si>
  <si>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</si>
  <si>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</si>
  <si>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</si>
  <si>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</si>
  <si>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</si>
  <si>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</si>
  <si>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</si>
  <si>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</si>
  <si>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</si>
  <si>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</si>
  <si>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</si>
  <si>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</si>
  <si>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</si>
  <si>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</si>
  <si>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</si>
  <si>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</si>
  <si>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</si>
  <si>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</si>
  <si>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</si>
  <si>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</si>
  <si>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</si>
  <si>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</si>
  <si>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</si>
  <si>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</si>
  <si>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</si>
  <si>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</si>
  <si>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</si>
  <si>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</si>
  <si>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</si>
  <si>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</si>
  <si>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</si>
  <si>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</si>
  <si>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</si>
  <si>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</si>
  <si>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</si>
  <si>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</si>
  <si>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</si>
  <si>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</si>
  <si>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</si>
  <si>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</si>
  <si>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</si>
  <si>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</si>
  <si>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</si>
  <si>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</si>
  <si>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</si>
  <si>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</si>
  <si>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</si>
  <si>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</si>
  <si>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</si>
  <si>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</si>
  <si>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</si>
  <si>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</si>
  <si>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</si>
  <si>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</si>
  <si>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</si>
  <si>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</si>
  <si>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</si>
  <si>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</si>
  <si>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</si>
  <si>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</si>
  <si>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</si>
  <si>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</si>
  <si>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</si>
  <si>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</si>
  <si>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</si>
  <si>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</si>
  <si>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</si>
  <si>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</si>
  <si>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</si>
  <si>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</si>
  <si>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</si>
  <si>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</si>
  <si>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</si>
  <si>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</si>
  <si>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</si>
  <si>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</si>
  <si>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</si>
  <si>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</si>
  <si>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</si>
  <si>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</si>
  <si>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</si>
  <si>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</si>
  <si>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</si>
  <si>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</si>
  <si>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</si>
  <si>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</si>
  <si>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</si>
  <si>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</si>
  <si>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</si>
  <si>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</si>
  <si>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</si>
  <si>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</si>
  <si>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</si>
  <si>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</si>
  <si>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</si>
  <si>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</si>
  <si>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</si>
  <si>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</si>
  <si>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</si>
  <si>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</si>
  <si>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</si>
  <si>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</si>
  <si>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</si>
  <si>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</si>
  <si>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</si>
  <si>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</si>
  <si>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</si>
  <si>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</si>
  <si>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</si>
  <si>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</si>
  <si>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</si>
  <si>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</si>
  <si>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</si>
  <si>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</si>
  <si>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</si>
  <si>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</si>
  <si>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</si>
  <si>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</si>
  <si>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</si>
  <si>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</si>
  <si>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</si>
  <si>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</si>
  <si>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</si>
  <si>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</si>
  <si>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</si>
  <si>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</si>
  <si>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</si>
  <si>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</si>
  <si>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</si>
  <si>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</si>
  <si>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</si>
  <si>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</si>
  <si>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</si>
  <si>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</si>
  <si>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</si>
  <si>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</si>
  <si>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</si>
  <si>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</si>
  <si>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</si>
  <si>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</si>
  <si>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</si>
  <si>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</si>
  <si>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</si>
  <si>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</si>
  <si>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</si>
  <si>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</si>
  <si>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</si>
  <si>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</si>
  <si>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</si>
  <si>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</si>
  <si>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</si>
  <si>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</si>
  <si>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</si>
  <si>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</si>
  <si>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</si>
  <si>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</si>
  <si>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</si>
  <si>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</si>
  <si>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</si>
  <si>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</si>
  <si>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</si>
  <si>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</si>
  <si>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</si>
  <si>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</si>
  <si>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</si>
  <si>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</si>
  <si>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</si>
  <si>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</si>
  <si>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</si>
  <si>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</si>
  <si>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</si>
  <si>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</si>
  <si>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</si>
  <si>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</si>
  <si>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</si>
  <si>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</si>
  <si>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</si>
  <si>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</si>
  <si>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</si>
  <si>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</si>
  <si>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</si>
  <si>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</si>
  <si>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</si>
  <si>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</si>
  <si>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</si>
  <si>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</si>
  <si>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</si>
  <si>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</si>
  <si>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</si>
  <si>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</si>
  <si>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</si>
  <si>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</si>
  <si>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</si>
  <si>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</si>
  <si>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</si>
  <si>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</si>
  <si>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</si>
  <si>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</si>
  <si>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</si>
  <si>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</si>
  <si>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</si>
  <si>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</si>
  <si>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</si>
  <si>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</si>
  <si>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</si>
  <si>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</si>
  <si>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</si>
  <si>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</si>
  <si>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</si>
  <si>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</si>
  <si>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</si>
  <si>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</si>
  <si>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</si>
  <si>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</si>
  <si>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</si>
  <si>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</si>
  <si>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</si>
  <si>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</si>
  <si>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</si>
  <si>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</si>
  <si>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</si>
  <si>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</si>
  <si>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</si>
  <si>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</si>
  <si>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</si>
  <si>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</si>
  <si>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</si>
  <si>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</si>
  <si>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</si>
  <si>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</si>
  <si>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</si>
  <si>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</si>
  <si>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</si>
  <si>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</si>
  <si>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</si>
  <si>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</si>
  <si>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</si>
  <si>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</si>
  <si>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</si>
  <si>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</si>
  <si>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</si>
  <si>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</si>
  <si>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</si>
  <si>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</si>
  <si>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</si>
  <si>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</si>
  <si>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</si>
  <si>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</si>
  <si>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</si>
  <si>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</si>
  <si>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</si>
  <si>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</si>
  <si>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</si>
  <si>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</si>
  <si>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</si>
  <si>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</si>
  <si>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</si>
  <si>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</si>
  <si>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</si>
  <si>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</si>
  <si>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</si>
  <si>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</si>
  <si>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</si>
  <si>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</si>
  <si>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</si>
  <si>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</si>
  <si>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</si>
  <si>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</si>
  <si>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</si>
  <si>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</si>
  <si>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</si>
  <si>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</si>
  <si>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</si>
  <si>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</si>
  <si>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</si>
  <si>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</si>
  <si>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</si>
  <si>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</si>
  <si>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</si>
  <si>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</si>
  <si>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</si>
  <si>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</si>
  <si>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</si>
  <si>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</si>
  <si>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</si>
  <si>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</si>
  <si>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</si>
  <si>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</si>
  <si>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</si>
  <si>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</si>
  <si>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</si>
  <si>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</si>
  <si>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</si>
  <si>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</si>
  <si>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</si>
  <si>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</si>
  <si>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</si>
  <si>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</si>
  <si>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</si>
  <si>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</si>
  <si>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</si>
  <si>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</si>
  <si>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</si>
  <si>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</si>
  <si>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</si>
  <si>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</si>
  <si>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</si>
  <si>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</si>
  <si>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</si>
  <si>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</si>
  <si>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</si>
  <si>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</si>
  <si>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</si>
  <si>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</si>
  <si>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</si>
  <si>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</si>
  <si>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</si>
  <si>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</si>
  <si>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</si>
  <si>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</si>
  <si>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</si>
  <si>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</si>
  <si>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</si>
  <si>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</si>
  <si>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</si>
  <si>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</si>
  <si>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</si>
  <si>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</si>
  <si>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</si>
  <si>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</si>
  <si>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</si>
  <si>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</si>
  <si>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</si>
  <si>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</si>
  <si>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</si>
  <si>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</si>
  <si>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</si>
  <si>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</si>
  <si>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</si>
  <si>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</si>
  <si>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</si>
  <si>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</si>
  <si>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</si>
  <si>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</si>
  <si>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</si>
  <si>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</si>
  <si>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</si>
  <si>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</si>
  <si>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</si>
  <si>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</si>
  <si>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</si>
  <si>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</si>
  <si>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</si>
  <si>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</si>
  <si>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</si>
  <si>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</si>
  <si>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</si>
  <si>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</si>
  <si>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</si>
  <si>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</si>
  <si>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</si>
  <si>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</si>
  <si>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</si>
  <si>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</si>
  <si>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</si>
  <si>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</si>
  <si>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</si>
  <si>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</si>
  <si>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</si>
  <si>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</si>
  <si>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</si>
  <si>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</si>
  <si>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</si>
  <si>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</si>
  <si>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</si>
  <si>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</si>
  <si>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</si>
  <si>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</si>
  <si>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</si>
  <si>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</si>
  <si>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</si>
  <si>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</si>
  <si>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</si>
  <si>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</si>
  <si>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</si>
  <si>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</si>
  <si>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</si>
  <si>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</si>
  <si>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</si>
  <si>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</si>
  <si>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</si>
  <si>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</si>
  <si>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</si>
  <si>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</si>
  <si>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</si>
  <si>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</si>
  <si>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</si>
  <si>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</si>
  <si>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</si>
  <si>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</si>
  <si>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</si>
  <si>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</si>
  <si>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</si>
  <si>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</si>
  <si>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</si>
  <si>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</si>
  <si>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</si>
  <si>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</si>
  <si>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</si>
  <si>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</si>
  <si>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</si>
  <si>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</si>
  <si>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</si>
  <si>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</si>
  <si>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</si>
  <si>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</si>
  <si>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</si>
  <si>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</si>
  <si>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</si>
  <si>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</si>
  <si>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</si>
  <si>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</si>
  <si>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</si>
  <si>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</si>
  <si>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</si>
  <si>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</si>
  <si>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</si>
  <si>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</si>
  <si>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</si>
  <si>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</si>
  <si>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</si>
  <si>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</si>
  <si>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</si>
  <si>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</si>
  <si>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</si>
  <si>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</si>
  <si>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</si>
  <si>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</si>
  <si>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</si>
  <si>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</si>
  <si>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</si>
  <si>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</si>
  <si>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</si>
  <si>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</si>
  <si>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</si>
  <si>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</si>
  <si>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</si>
  <si>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</si>
  <si>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</si>
  <si>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</si>
  <si>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</si>
  <si>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</si>
  <si>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</si>
  <si>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</si>
  <si>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</si>
  <si>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</si>
  <si>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</si>
  <si>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</si>
  <si>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</si>
  <si>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</si>
  <si>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</si>
  <si>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</si>
  <si>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</si>
  <si>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</si>
  <si>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</si>
  <si>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</si>
  <si>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</si>
  <si>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</si>
  <si>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</si>
  <si>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</si>
  <si>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</si>
  <si>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</si>
  <si>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</si>
  <si>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</si>
  <si>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</si>
  <si>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</si>
  <si>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</si>
  <si>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</si>
  <si>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</si>
  <si>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</si>
  <si>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</si>
  <si>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</si>
  <si>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</si>
  <si>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</si>
  <si>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</si>
  <si>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</si>
  <si>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</si>
  <si>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</si>
  <si>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</si>
  <si>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</si>
  <si>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</si>
  <si>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</si>
  <si>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</si>
  <si>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</si>
  <si>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</si>
  <si>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</si>
  <si>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</si>
  <si>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</si>
  <si>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</si>
  <si>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</si>
  <si>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</si>
  <si>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</si>
  <si>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</si>
  <si>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</si>
  <si>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</si>
  <si>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</si>
  <si>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</si>
  <si>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</si>
  <si>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</si>
  <si>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</si>
  <si>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</si>
  <si>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</si>
  <si>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</si>
  <si>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</si>
  <si>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</si>
  <si>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</si>
  <si>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</si>
  <si>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</si>
  <si>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</si>
  <si>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</si>
  <si>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</si>
  <si>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</si>
  <si>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</si>
  <si>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</si>
  <si>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</si>
  <si>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</si>
  <si>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</si>
  <si>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</si>
  <si>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</si>
  <si>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</si>
  <si>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</si>
  <si>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</si>
  <si>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</si>
  <si>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</si>
  <si>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</si>
  <si>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</si>
  <si>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</si>
  <si>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</si>
  <si>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</si>
  <si>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</si>
  <si>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</si>
  <si>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</si>
  <si>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</si>
  <si>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</si>
  <si>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</si>
  <si>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</si>
  <si>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</si>
  <si>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</si>
  <si>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</si>
  <si>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</si>
  <si>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</si>
  <si>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</si>
  <si>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</si>
  <si>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</si>
  <si>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</si>
  <si>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</si>
  <si>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</si>
  <si>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</si>
  <si>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</si>
  <si>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</si>
  <si>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</si>
  <si>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</si>
  <si>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</si>
  <si>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</si>
  <si>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</si>
  <si>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</si>
  <si>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</si>
  <si>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</si>
  <si>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</si>
  <si>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</si>
  <si>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</si>
  <si>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</si>
  <si>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</si>
  <si>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</si>
  <si>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</si>
  <si>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</si>
  <si>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</si>
  <si>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</si>
  <si>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</si>
  <si>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</si>
  <si>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</si>
  <si>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</si>
  <si>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</si>
  <si>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</si>
  <si>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</si>
  <si>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</si>
  <si>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</si>
  <si>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</si>
  <si>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</si>
  <si>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</si>
  <si>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</si>
  <si>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</si>
  <si>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</si>
  <si>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</si>
  <si>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</si>
  <si>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</si>
  <si>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</si>
  <si>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</si>
  <si>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</si>
  <si>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</si>
  <si>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</si>
  <si>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</si>
  <si>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</si>
  <si>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</si>
  <si>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</si>
  <si>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</si>
  <si>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</si>
  <si>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</si>
  <si>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</si>
  <si>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</si>
  <si>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</si>
  <si>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</si>
  <si>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</si>
  <si>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</si>
  <si>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</si>
  <si>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</si>
  <si>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</si>
  <si>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</si>
  <si>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</si>
  <si>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</si>
  <si>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</si>
  <si>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</si>
  <si>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</si>
  <si>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</si>
  <si>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</si>
  <si>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</si>
  <si>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</si>
  <si>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</si>
  <si>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</si>
  <si>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</si>
  <si>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</si>
  <si>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</si>
  <si>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</si>
  <si>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</si>
  <si>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</si>
  <si>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</si>
  <si>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</si>
  <si>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</si>
  <si>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</si>
  <si>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</si>
  <si>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</si>
  <si>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</si>
  <si>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</si>
  <si>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</si>
  <si>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</si>
  <si>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</si>
  <si>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</si>
  <si>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</si>
  <si>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</si>
  <si>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</si>
  <si>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</si>
  <si>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</si>
  <si>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</si>
  <si>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</si>
  <si>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</si>
  <si>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</si>
  <si>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</si>
  <si>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</si>
  <si>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</si>
  <si>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</si>
  <si>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</si>
  <si>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</si>
  <si>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</si>
  <si>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</si>
  <si>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</si>
  <si>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</si>
  <si>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</si>
  <si>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</si>
  <si>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</si>
  <si>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</si>
  <si>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</si>
  <si>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</si>
  <si>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</si>
  <si>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</si>
  <si>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</si>
  <si>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</si>
  <si>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</si>
  <si>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</si>
  <si>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</si>
  <si>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</si>
  <si>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</si>
  <si>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</si>
  <si>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</si>
  <si>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</si>
  <si>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</si>
  <si>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</si>
  <si>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</si>
  <si>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</si>
  <si>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</si>
  <si>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</si>
  <si>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</si>
  <si>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</si>
  <si>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</si>
  <si>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</si>
  <si>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</si>
  <si>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</si>
  <si>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</si>
  <si>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</si>
  <si>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</si>
  <si>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</si>
  <si>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</si>
  <si>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</si>
  <si>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</si>
  <si>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</si>
  <si>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</si>
  <si>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</si>
  <si>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</si>
  <si>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</si>
  <si>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</si>
  <si>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</si>
  <si>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</si>
  <si>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</si>
  <si>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</si>
  <si>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</si>
  <si>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</si>
  <si>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</si>
  <si>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</si>
  <si>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</si>
  <si>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</si>
  <si>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</si>
  <si>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</si>
  <si>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</si>
  <si>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</si>
  <si>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</si>
  <si>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</si>
  <si>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</si>
  <si>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</si>
  <si>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</si>
  <si>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</si>
  <si>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</si>
  <si>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</si>
  <si>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</si>
  <si>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</si>
  <si>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</si>
  <si>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</si>
  <si>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</si>
  <si>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</si>
  <si>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</si>
  <si>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</si>
  <si>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</si>
  <si>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</si>
  <si>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</si>
  <si>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</si>
  <si>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</si>
  <si>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</si>
  <si>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</si>
  <si>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</si>
  <si>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</si>
  <si>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</si>
  <si>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</si>
  <si>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</si>
  <si>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</si>
  <si>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</si>
  <si>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</si>
  <si>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</si>
  <si>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</si>
  <si>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</si>
  <si>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</si>
  <si>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</si>
  <si>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</si>
  <si>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</si>
  <si>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</si>
  <si>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</si>
  <si>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</si>
  <si>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</si>
  <si>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</si>
  <si>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</si>
  <si>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</si>
  <si>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</si>
  <si>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</si>
  <si>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</si>
  <si>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</si>
  <si>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</si>
  <si>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</si>
  <si>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</si>
  <si>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</si>
  <si>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</si>
  <si>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</si>
  <si>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</si>
  <si>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</si>
  <si>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</si>
  <si>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</si>
  <si>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</si>
  <si>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</si>
  <si>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</si>
  <si>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</si>
  <si>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</si>
  <si>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</si>
  <si>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</si>
  <si>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</si>
  <si>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</si>
  <si>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</si>
  <si>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</si>
  <si>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</si>
  <si>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</si>
  <si>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</si>
  <si>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</si>
  <si>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</si>
  <si>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</si>
  <si>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</si>
  <si>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</si>
  <si>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</si>
  <si>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</si>
  <si>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</si>
  <si>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</si>
  <si>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</si>
  <si>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</si>
  <si>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</si>
  <si>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</si>
  <si>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</si>
  <si>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</si>
  <si>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</si>
  <si>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</si>
  <si>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</si>
  <si>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</si>
  <si>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</si>
  <si>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</si>
  <si>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</si>
  <si>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</si>
  <si>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</si>
  <si>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</si>
  <si>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</si>
  <si>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</si>
  <si>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</si>
  <si>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</si>
  <si>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</si>
  <si>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</si>
  <si>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</si>
  <si>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</si>
  <si>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</si>
  <si>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</si>
  <si>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</si>
  <si>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</si>
  <si>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</si>
  <si>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</si>
  <si>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</si>
  <si>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</si>
  <si>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</si>
  <si>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</si>
  <si>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</si>
  <si>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</si>
  <si>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</si>
  <si>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</si>
  <si>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</si>
  <si>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</si>
  <si>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</si>
  <si>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</si>
  <si>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</si>
  <si>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</si>
  <si>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</si>
  <si>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</si>
  <si>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</si>
  <si>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</si>
  <si>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</si>
  <si>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</si>
  <si>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</si>
  <si>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</si>
  <si>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</si>
  <si>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</si>
  <si>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</si>
  <si>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</si>
  <si>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</si>
  <si>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</si>
  <si>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</si>
  <si>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</si>
  <si>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</si>
  <si>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</si>
  <si>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</si>
  <si>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</si>
  <si>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</si>
  <si>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</si>
  <si>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</si>
  <si>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</si>
  <si>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</si>
  <si>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</si>
  <si>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</si>
  <si>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</si>
  <si>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</si>
  <si>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</si>
  <si>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</si>
  <si>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</si>
  <si>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</si>
  <si>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</si>
  <si>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</si>
  <si>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</si>
  <si>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</si>
  <si>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</si>
  <si>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</si>
  <si>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</si>
  <si>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</si>
  <si>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</si>
  <si>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</si>
  <si>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</si>
  <si>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</si>
  <si>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</si>
  <si>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</si>
  <si>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</si>
  <si>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</si>
  <si>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</si>
  <si>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</si>
  <si>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</si>
  <si>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</si>
  <si>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</si>
  <si>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</si>
  <si>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</si>
  <si>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</si>
  <si>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</si>
  <si>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</si>
  <si>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</si>
  <si>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</si>
  <si>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</si>
  <si>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</si>
  <si>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</si>
  <si>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</si>
  <si>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</si>
  <si>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</si>
  <si>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</si>
  <si>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</si>
  <si>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</si>
  <si>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</si>
  <si>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</si>
  <si>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</si>
  <si>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</si>
  <si>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</si>
  <si>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</si>
  <si>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</si>
  <si>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</si>
  <si>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</si>
  <si>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</si>
  <si>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</si>
  <si>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</si>
  <si>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</si>
  <si>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</si>
  <si>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</si>
  <si>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</si>
  <si>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</si>
  <si>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</si>
  <si>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</si>
  <si>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</si>
  <si>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</si>
  <si>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</si>
  <si>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</si>
  <si>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</si>
  <si>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</si>
  <si>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</si>
  <si>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</si>
  <si>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</si>
  <si>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</si>
  <si>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</si>
  <si>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</si>
  <si>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</si>
  <si>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</si>
  <si>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</si>
  <si>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</si>
  <si>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</si>
  <si>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</si>
  <si>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</si>
  <si>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</si>
  <si>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</si>
  <si>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</si>
  <si>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</si>
  <si>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</si>
  <si>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</si>
  <si>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</si>
  <si>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</si>
  <si>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</si>
  <si>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</si>
  <si>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</si>
  <si>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</si>
  <si>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</si>
  <si>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</si>
  <si>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</si>
  <si>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</si>
  <si>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</si>
  <si>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</si>
  <si>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</si>
  <si>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</si>
  <si>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</si>
  <si>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</si>
  <si>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</si>
  <si>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</si>
  <si>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</si>
  <si>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</si>
  <si>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</si>
  <si>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</si>
  <si>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</si>
  <si>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</si>
  <si>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</si>
  <si>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</si>
  <si>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</si>
  <si>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</si>
  <si>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</si>
  <si>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</si>
  <si>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</si>
  <si>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</si>
  <si>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</si>
  <si>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</si>
  <si>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</si>
  <si>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</si>
  <si>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</si>
  <si>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</si>
  <si>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</si>
  <si>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</si>
  <si>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</si>
  <si>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</si>
  <si>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</si>
  <si>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</si>
  <si>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</si>
  <si>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</si>
  <si>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</si>
  <si>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</si>
  <si>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</si>
  <si>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</si>
  <si>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</si>
  <si>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</si>
  <si>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</si>
  <si>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</si>
  <si>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</si>
  <si>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</si>
  <si>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</si>
  <si>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</si>
  <si>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</si>
  <si>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</si>
  <si>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</si>
  <si>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</si>
  <si>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</si>
  <si>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</si>
  <si>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</si>
  <si>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</si>
  <si>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</si>
  <si>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</si>
  <si>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</si>
  <si>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</si>
  <si>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</si>
  <si>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</si>
  <si>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</si>
  <si>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</si>
  <si>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</si>
  <si>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</si>
  <si>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</si>
  <si>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</si>
  <si>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</si>
  <si>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</si>
  <si>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</si>
  <si>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</si>
  <si>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</si>
  <si>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</si>
  <si>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</si>
  <si>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</si>
  <si>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</si>
  <si>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</si>
  <si>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</si>
  <si>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</si>
  <si>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</si>
  <si>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</si>
  <si>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</si>
  <si>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</si>
  <si>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</si>
  <si>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</si>
  <si>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</si>
  <si>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</si>
  <si>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</si>
  <si>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</si>
  <si>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</si>
  <si>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</si>
  <si>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</si>
  <si>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</si>
  <si>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</si>
  <si>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</si>
  <si>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</si>
  <si>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</si>
  <si>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</si>
  <si>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</si>
  <si>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</si>
  <si>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</si>
  <si>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</si>
  <si>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</si>
  <si>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</si>
  <si>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</si>
  <si>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</si>
  <si>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</si>
  <si>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</si>
  <si>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</si>
  <si>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</si>
  <si>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</si>
  <si>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</si>
  <si>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</si>
  <si>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</si>
  <si>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</si>
  <si>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</si>
  <si>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</si>
  <si>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</si>
  <si>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</si>
  <si>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</si>
  <si>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</si>
  <si>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</si>
  <si>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</si>
  <si>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</si>
  <si>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</si>
  <si>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</si>
  <si>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</si>
  <si>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</si>
  <si>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</si>
  <si>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</si>
  <si>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</si>
  <si>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</si>
  <si>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</si>
  <si>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</si>
  <si>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</si>
  <si>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</si>
  <si>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</si>
  <si>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</si>
  <si>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</si>
  <si>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</si>
  <si>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</si>
  <si>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</si>
  <si>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</si>
  <si>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</si>
  <si>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</si>
  <si>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</si>
  <si>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</si>
  <si>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</si>
  <si>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</si>
  <si>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</si>
  <si>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</si>
  <si>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</si>
  <si>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</si>
  <si>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</si>
  <si>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</si>
  <si>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</si>
  <si>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</si>
  <si>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</si>
  <si>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</si>
  <si>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</si>
  <si>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</si>
  <si>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</si>
  <si>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</si>
  <si>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</si>
  <si>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</si>
  <si>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</si>
  <si>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</si>
  <si>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</si>
  <si>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</si>
  <si>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</si>
  <si>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</si>
  <si>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</si>
  <si>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</si>
  <si>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</si>
  <si>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</si>
  <si>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</si>
  <si>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</si>
  <si>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</si>
  <si>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</si>
  <si>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</si>
  <si>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</si>
  <si>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</si>
  <si>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</si>
  <si>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</si>
  <si>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</si>
  <si>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</si>
  <si>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</si>
  <si>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</si>
  <si>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</si>
  <si>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</si>
  <si>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</si>
  <si>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</si>
  <si>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</si>
  <si>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</si>
  <si>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</si>
  <si>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</si>
  <si>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</si>
  <si>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</si>
  <si>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</si>
  <si>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</si>
  <si>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</si>
  <si>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</si>
  <si>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</si>
  <si>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</si>
  <si>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</si>
  <si>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</si>
  <si>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</si>
  <si>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</si>
  <si>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</si>
  <si>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</si>
  <si>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</si>
  <si>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</si>
  <si>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</si>
  <si>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</si>
  <si>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</si>
  <si>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</si>
  <si>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</si>
  <si>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</si>
  <si>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</si>
  <si>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</si>
  <si>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</si>
  <si>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</si>
  <si>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</si>
  <si>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</si>
  <si>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</si>
  <si>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</si>
  <si>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</si>
  <si>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</si>
  <si>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</si>
  <si>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</si>
  <si>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</si>
  <si>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</si>
  <si>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</si>
  <si>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</si>
  <si>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</si>
  <si>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</si>
  <si>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</si>
  <si>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</si>
  <si>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</si>
  <si>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</si>
  <si>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</si>
  <si>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</si>
  <si>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</si>
  <si>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</si>
  <si>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</si>
  <si>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</si>
  <si>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</si>
  <si>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</si>
  <si>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</si>
  <si>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</si>
  <si>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</si>
  <si>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</si>
  <si>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</si>
  <si>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</si>
  <si>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</si>
  <si>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</si>
  <si>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</si>
  <si>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</si>
  <si>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</si>
  <si>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</si>
  <si>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</si>
  <si>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</si>
  <si>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</si>
  <si>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</si>
  <si>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</si>
  <si>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</si>
  <si>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</si>
  <si>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</si>
  <si>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</si>
  <si>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</si>
  <si>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</si>
  <si>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</si>
  <si>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</si>
  <si>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</si>
  <si>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</si>
  <si>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</si>
  <si>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</si>
  <si>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</si>
  <si>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</si>
  <si>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</si>
  <si>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</si>
  <si>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</si>
  <si>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</si>
  <si>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</si>
  <si>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</si>
  <si>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</si>
  <si>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</si>
  <si>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</si>
  <si>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</si>
  <si>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</si>
  <si>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</si>
  <si>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</si>
  <si>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</si>
  <si>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</si>
  <si>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</si>
  <si>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</si>
  <si>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</si>
  <si>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</si>
  <si>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</si>
  <si>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</si>
  <si>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</si>
  <si>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</si>
  <si>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</si>
  <si>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</si>
  <si>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</si>
  <si>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</si>
  <si>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</si>
  <si>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</si>
  <si>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</si>
  <si>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</si>
  <si>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</si>
  <si>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</si>
  <si>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</si>
  <si>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</si>
  <si>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</si>
  <si>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</si>
  <si>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</si>
  <si>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</si>
  <si>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</si>
  <si>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</si>
  <si>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</si>
  <si>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</si>
  <si>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</si>
  <si>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</si>
  <si>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</si>
  <si>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</si>
  <si>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</si>
  <si>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</si>
  <si>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</si>
  <si>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</si>
  <si>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</si>
  <si>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</si>
  <si>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</si>
  <si>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</si>
  <si>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</si>
  <si>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</si>
  <si>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</si>
  <si>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</si>
  <si>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</si>
  <si>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</si>
  <si>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</si>
  <si>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</si>
  <si>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</si>
  <si>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</si>
  <si>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</si>
  <si>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</si>
  <si>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</si>
  <si>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</si>
  <si>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</si>
  <si>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</si>
  <si>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</si>
  <si>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</si>
  <si>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</si>
  <si>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</si>
  <si>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</si>
  <si>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</si>
  <si>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</si>
  <si>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</si>
  <si>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</si>
  <si>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</si>
  <si>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</si>
  <si>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</si>
  <si>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</si>
  <si>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</si>
  <si>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</si>
  <si>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</si>
  <si>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</si>
  <si>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</si>
  <si>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</si>
  <si>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</si>
  <si>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</si>
  <si>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</si>
  <si>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</si>
  <si>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</si>
  <si>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</si>
  <si>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</si>
  <si>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</si>
  <si>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</si>
  <si>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</si>
  <si>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</si>
  <si>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</si>
  <si>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</si>
  <si>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</si>
  <si>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</si>
  <si>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</si>
  <si>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</si>
  <si>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</si>
  <si>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</si>
  <si>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</si>
  <si>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</si>
  <si>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</si>
  <si>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</si>
  <si>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</si>
  <si>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</si>
  <si>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</si>
  <si>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</si>
  <si>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</si>
  <si>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</si>
  <si>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</si>
  <si>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</si>
  <si>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</si>
  <si>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</si>
  <si>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</si>
  <si>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</si>
  <si>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</si>
  <si>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</si>
  <si>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</si>
  <si>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</si>
  <si>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</si>
  <si>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</si>
  <si>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</si>
  <si>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</si>
  <si>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</si>
  <si>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</si>
  <si>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</si>
  <si>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</si>
  <si>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</si>
  <si>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</si>
  <si>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</si>
  <si>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</si>
  <si>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</si>
  <si>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</si>
  <si>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</si>
  <si>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</si>
  <si>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</si>
  <si>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</si>
  <si>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</si>
  <si>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</si>
  <si>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</si>
  <si>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</si>
  <si>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</si>
  <si>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</si>
  <si>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</si>
  <si>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</si>
  <si>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</si>
  <si>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</si>
  <si>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</si>
  <si>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</si>
  <si>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</si>
  <si>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</si>
  <si>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</si>
  <si>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</si>
  <si>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</si>
  <si>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</si>
  <si>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</si>
  <si>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</si>
  <si>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</si>
  <si>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</si>
  <si>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</si>
  <si>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</si>
  <si>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</si>
  <si>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</si>
  <si>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</si>
  <si>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</si>
  <si>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</si>
  <si>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</si>
  <si>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</si>
  <si>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</si>
  <si>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</si>
  <si>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</si>
  <si>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</si>
  <si>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</si>
  <si>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</si>
  <si>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</si>
  <si>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</si>
  <si>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</si>
  <si>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</si>
  <si>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</si>
  <si>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</si>
  <si>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</si>
  <si>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</si>
  <si>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</si>
  <si>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</si>
  <si>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</si>
  <si>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</si>
  <si>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</si>
  <si>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</si>
  <si>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</si>
  <si>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</si>
  <si>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</si>
  <si>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</si>
  <si>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</si>
  <si>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</si>
  <si>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</si>
  <si>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</si>
  <si>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</si>
  <si>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</si>
  <si>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</si>
  <si>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</si>
  <si>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</si>
  <si>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</si>
  <si>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</si>
  <si>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</si>
  <si>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</si>
  <si>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</si>
  <si>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</si>
  <si>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</si>
  <si>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</si>
  <si>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</si>
  <si>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</si>
  <si>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</si>
  <si>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</si>
  <si>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</si>
  <si>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</si>
  <si>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</si>
  <si>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</si>
  <si>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</si>
  <si>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</si>
  <si>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</si>
  <si>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</si>
  <si>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</si>
  <si>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</si>
  <si>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</si>
  <si>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</si>
  <si>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</si>
  <si>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</si>
  <si>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</si>
  <si>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</si>
  <si>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</si>
  <si>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</si>
  <si>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</si>
  <si>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</si>
  <si>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</si>
  <si>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</si>
  <si>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</si>
  <si>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</si>
  <si>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</si>
  <si>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</si>
  <si>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</si>
  <si>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</si>
  <si>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</si>
  <si>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</si>
  <si>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</si>
  <si>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</si>
  <si>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</si>
  <si>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</si>
  <si>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</si>
  <si>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</si>
  <si>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</si>
  <si>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</si>
  <si>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</si>
  <si>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</si>
  <si>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</si>
  <si>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</si>
  <si>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</si>
  <si>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</si>
  <si>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</si>
  <si>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</si>
  <si>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</si>
  <si>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</si>
  <si>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</si>
  <si>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</si>
  <si>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</si>
  <si>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</si>
  <si>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</si>
  <si>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</si>
  <si>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</si>
  <si>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</si>
  <si>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</si>
  <si>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</si>
  <si>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</si>
  <si>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</si>
  <si>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</si>
  <si>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</si>
  <si>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</si>
  <si>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</si>
  <si>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</si>
  <si>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</si>
  <si>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</si>
  <si>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</si>
  <si>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</si>
  <si>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</si>
  <si>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</si>
  <si>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</si>
  <si>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</si>
  <si>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</si>
  <si>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</si>
  <si>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</si>
  <si>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</si>
  <si>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</si>
  <si>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</si>
  <si>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</si>
  <si>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</si>
  <si>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</si>
  <si>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</si>
  <si>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</si>
  <si>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</si>
  <si>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</si>
  <si>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</si>
  <si>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</si>
  <si>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</si>
  <si>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</si>
  <si>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</si>
  <si>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</si>
  <si>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</si>
  <si>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</si>
  <si>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</si>
  <si>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</si>
  <si>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</si>
  <si>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</si>
  <si>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</si>
  <si>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</si>
  <si>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</si>
  <si>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</si>
  <si>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</si>
  <si>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</si>
  <si>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</si>
  <si>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</si>
  <si>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</si>
  <si>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</si>
  <si>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</si>
  <si>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</si>
  <si>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</si>
  <si>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</si>
  <si>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</si>
  <si>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</si>
  <si>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</si>
  <si>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</si>
  <si>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</si>
  <si>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</si>
  <si>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</si>
  <si>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</si>
  <si>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</si>
  <si>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</si>
  <si>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</si>
  <si>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</si>
  <si>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</si>
  <si>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</si>
  <si>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</si>
  <si>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</si>
  <si>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</si>
  <si>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</si>
  <si>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</si>
  <si>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</si>
  <si>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</si>
  <si>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</si>
  <si>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</si>
  <si>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</si>
  <si>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</si>
  <si>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</si>
  <si>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</si>
  <si>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</si>
  <si>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</si>
  <si>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</si>
  <si>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</si>
  <si>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</si>
  <si>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</si>
  <si>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</si>
  <si>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</si>
  <si>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</si>
  <si>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</si>
  <si>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</si>
  <si>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</si>
  <si>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</si>
  <si>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</si>
  <si>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</si>
  <si>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</si>
  <si>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</si>
  <si>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</si>
  <si>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</si>
  <si>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</si>
  <si>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</si>
  <si>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</si>
  <si>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</si>
  <si>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</si>
  <si>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</si>
  <si>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</si>
  <si>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</si>
  <si>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</si>
  <si>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</si>
  <si>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</si>
  <si>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</si>
  <si>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</si>
  <si>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</si>
  <si>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</si>
  <si>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</si>
  <si>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</si>
  <si>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</si>
  <si>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</si>
  <si>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</si>
  <si>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</si>
  <si>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</si>
  <si>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</si>
  <si>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</si>
  <si>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</si>
  <si>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</si>
  <si>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</si>
  <si>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</si>
  <si>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</si>
  <si>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</si>
  <si>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</si>
  <si>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</si>
  <si>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</si>
  <si>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</si>
  <si>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</si>
  <si>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</si>
  <si>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</si>
  <si>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</si>
  <si>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</si>
  <si>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</si>
  <si>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</si>
  <si>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</si>
  <si>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</si>
  <si>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</si>
  <si>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</si>
  <si>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</si>
  <si>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</si>
  <si>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</si>
  <si>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</si>
  <si>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</si>
  <si>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</si>
  <si>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</si>
  <si>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</si>
  <si>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</si>
  <si>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</si>
  <si>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</si>
  <si>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</si>
  <si>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</si>
  <si>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</si>
  <si>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</si>
  <si>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</si>
  <si>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</si>
  <si>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</si>
  <si>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</si>
  <si>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</si>
  <si>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</si>
  <si>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</si>
  <si>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</si>
  <si>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</si>
  <si>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</si>
  <si>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</si>
  <si>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</si>
  <si>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</si>
  <si>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</si>
  <si>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</si>
  <si>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</si>
  <si>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</si>
  <si>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</si>
  <si>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</si>
  <si>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</si>
  <si>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</si>
  <si>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</si>
  <si>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</si>
  <si>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</si>
  <si>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</si>
  <si>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</si>
  <si>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</si>
  <si>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</si>
  <si>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</si>
  <si>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</si>
  <si>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</si>
  <si>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</si>
  <si>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</si>
  <si>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</si>
  <si>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</si>
  <si>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</si>
  <si>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</si>
  <si>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</si>
  <si>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</si>
  <si>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</si>
  <si>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</si>
  <si>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</si>
  <si>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</si>
  <si>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</si>
  <si>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</si>
  <si>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</si>
  <si>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</si>
  <si>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</si>
  <si>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</si>
  <si>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</si>
  <si>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</si>
  <si>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</si>
  <si>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</si>
  <si>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</si>
  <si>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</si>
  <si>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</si>
  <si>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</si>
  <si>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</si>
  <si>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</si>
  <si>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</si>
  <si>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</si>
  <si>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</si>
  <si>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</si>
  <si>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</si>
  <si>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</si>
  <si>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</si>
  <si>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</si>
  <si>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</si>
  <si>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</si>
  <si>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</si>
  <si>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</si>
  <si>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</si>
  <si>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</si>
  <si>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</si>
  <si>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</si>
  <si>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</si>
  <si>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</si>
  <si>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</si>
  <si>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</si>
  <si>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</si>
  <si>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</si>
  <si>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</si>
  <si>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</si>
  <si>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</si>
  <si>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</si>
  <si>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</si>
  <si>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</si>
  <si>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</si>
  <si>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</si>
  <si>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</si>
  <si>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</si>
  <si>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</si>
  <si>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</si>
  <si>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</si>
  <si>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</si>
  <si>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</si>
  <si>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</si>
  <si>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</si>
  <si>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</si>
  <si>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</si>
  <si>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</si>
  <si>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</si>
  <si>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</si>
  <si>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</si>
  <si>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</si>
  <si>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</si>
  <si>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</si>
  <si>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</si>
  <si>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</si>
  <si>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</si>
  <si>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</si>
  <si>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</si>
  <si>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</si>
  <si>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</si>
  <si>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</si>
  <si>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</si>
  <si>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</si>
  <si>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</si>
  <si>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</si>
  <si>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</si>
  <si>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</si>
  <si>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</si>
  <si>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</si>
  <si>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</si>
  <si>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</si>
  <si>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</si>
  <si>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</si>
  <si>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</si>
  <si>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</si>
  <si>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</si>
  <si>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</si>
  <si>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</si>
  <si>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</si>
  <si>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</si>
  <si>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</si>
  <si>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</si>
  <si>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</si>
  <si>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</si>
  <si>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</si>
  <si>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</si>
  <si>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</si>
  <si>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</si>
  <si>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</si>
  <si>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</si>
  <si>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</si>
  <si>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</si>
  <si>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</si>
  <si>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</si>
  <si>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</si>
  <si>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</si>
  <si>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</si>
  <si>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</si>
  <si>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</si>
  <si>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</si>
  <si>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</si>
  <si>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</si>
  <si>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</si>
  <si>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</si>
  <si>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</si>
  <si>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</si>
  <si>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</si>
  <si>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</si>
  <si>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</si>
  <si>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</si>
  <si>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</si>
  <si>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</si>
  <si>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</si>
  <si>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</si>
  <si>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</si>
  <si>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</si>
  <si>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</si>
  <si>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</si>
  <si>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</si>
  <si>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</si>
  <si>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</si>
  <si>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</si>
  <si>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</si>
  <si>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</si>
  <si>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</si>
  <si>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</si>
  <si>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</si>
  <si>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</si>
  <si>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</si>
  <si>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</si>
  <si>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</si>
  <si>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</si>
  <si>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</si>
  <si>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</si>
  <si>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</si>
  <si>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</si>
  <si>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</si>
  <si>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</si>
  <si>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</si>
  <si>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</si>
  <si>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</si>
  <si>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</si>
  <si>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</si>
  <si>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</si>
  <si>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</si>
  <si>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</si>
  <si>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</si>
  <si>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</si>
  <si>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</si>
  <si>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</si>
  <si>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</si>
  <si>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</si>
  <si>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</si>
  <si>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</si>
  <si>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</si>
  <si>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</si>
  <si>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</si>
  <si>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</si>
  <si>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</si>
  <si>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</si>
  <si>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</si>
  <si>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</si>
  <si>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</si>
  <si>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</si>
  <si>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</si>
  <si>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</si>
  <si>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</si>
  <si>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</si>
  <si>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</si>
  <si>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</si>
  <si>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</si>
  <si>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</si>
  <si>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</si>
  <si>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</si>
  <si>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</si>
  <si>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</si>
  <si>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</si>
  <si>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</si>
  <si>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</si>
  <si>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</si>
  <si>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</si>
  <si>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</si>
  <si>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</si>
  <si>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</si>
  <si>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</si>
  <si>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</si>
  <si>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</si>
  <si>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</si>
  <si>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</si>
  <si>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</si>
  <si>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</si>
  <si>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</si>
  <si>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</si>
  <si>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</si>
  <si>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</si>
  <si>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</si>
  <si>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</si>
  <si>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</si>
  <si>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</si>
  <si>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</si>
  <si>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</si>
  <si>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</si>
  <si>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</si>
  <si>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</si>
  <si>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</si>
  <si>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</si>
  <si>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</si>
  <si>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</si>
  <si>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</si>
  <si>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</si>
  <si>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</si>
  <si>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</si>
  <si>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</si>
  <si>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</si>
  <si>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</si>
  <si>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</si>
  <si>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</si>
  <si>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</si>
  <si>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</si>
  <si>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</si>
  <si>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</si>
  <si>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</si>
  <si>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</si>
  <si>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</si>
  <si>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</si>
  <si>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</si>
  <si>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</si>
  <si>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</si>
  <si>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</si>
  <si>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</si>
  <si>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</si>
  <si>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</si>
  <si>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</si>
  <si>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</si>
  <si>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</si>
  <si>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</si>
  <si>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</si>
  <si>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</si>
  <si>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</si>
  <si>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</si>
  <si>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</si>
  <si>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</si>
  <si>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</si>
  <si>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</si>
  <si>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</si>
  <si>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</si>
  <si>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</si>
  <si>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</si>
  <si>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</si>
  <si>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</si>
  <si>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</si>
  <si>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</si>
  <si>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</si>
  <si>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</si>
  <si>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</si>
  <si>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</si>
  <si>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</si>
  <si>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</si>
  <si>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</si>
  <si>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</si>
  <si>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</si>
  <si>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</si>
  <si>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</si>
  <si>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</si>
  <si>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</si>
  <si>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</si>
  <si>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</si>
  <si>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</si>
  <si>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</si>
  <si>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</si>
  <si>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</si>
  <si>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</si>
  <si>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</si>
  <si>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</si>
  <si>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</si>
  <si>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</si>
  <si>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</si>
  <si>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</si>
  <si>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</si>
  <si>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</si>
  <si>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</si>
  <si>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</si>
  <si>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</si>
  <si>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</si>
  <si>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</si>
  <si>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</si>
  <si>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</si>
  <si>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</si>
  <si>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</si>
  <si>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</si>
  <si>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</si>
  <si>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</si>
  <si>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</si>
  <si>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</si>
  <si>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</si>
  <si>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</si>
  <si>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</si>
  <si>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</si>
  <si>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</si>
  <si>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</si>
  <si>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</si>
  <si>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</si>
  <si>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</si>
  <si>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</si>
  <si>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</si>
  <si>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</si>
  <si>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</si>
  <si>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</si>
  <si>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</si>
  <si>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</si>
  <si>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</si>
  <si>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</si>
  <si>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</si>
  <si>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</si>
  <si>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</si>
  <si>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</si>
  <si>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</si>
  <si>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</si>
  <si>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</si>
  <si>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</si>
  <si>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</si>
  <si>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</si>
  <si>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</si>
  <si>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</si>
  <si>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</si>
  <si>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</si>
  <si>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</si>
  <si>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</si>
  <si>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</si>
  <si>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</si>
  <si>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</si>
  <si>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</si>
  <si>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</si>
  <si>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</si>
  <si>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</si>
  <si>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</si>
  <si>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</si>
  <si>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</si>
  <si>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</si>
  <si>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</si>
  <si>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</si>
  <si>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</si>
  <si>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</si>
  <si>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</si>
  <si>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</si>
  <si>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</si>
  <si>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</si>
  <si>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</si>
  <si>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</si>
  <si>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</si>
  <si>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</si>
  <si>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</si>
  <si>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</si>
  <si>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</si>
  <si>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</si>
  <si>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</si>
  <si>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</si>
  <si>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</si>
  <si>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</si>
  <si>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</si>
  <si>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</si>
  <si>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</si>
  <si>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</si>
  <si>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</si>
  <si>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</si>
  <si>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</si>
  <si>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</si>
  <si>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</si>
  <si>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</si>
  <si>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</si>
  <si>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</si>
  <si>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</si>
  <si>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</si>
  <si>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</si>
  <si>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</si>
  <si>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</si>
  <si>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</si>
  <si>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</si>
  <si>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</si>
  <si>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</si>
  <si>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</si>
  <si>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</si>
  <si>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</si>
  <si>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</si>
  <si>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</si>
  <si>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</si>
  <si>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</si>
  <si>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</si>
  <si>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</si>
  <si>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</si>
  <si>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</si>
  <si>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</si>
  <si>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</si>
  <si>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</si>
  <si>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</si>
  <si>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</si>
  <si>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</si>
  <si>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</si>
  <si>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</si>
  <si>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</si>
  <si>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</si>
  <si>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</si>
  <si>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</si>
  <si>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</si>
  <si>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</si>
  <si>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</si>
  <si>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</si>
  <si>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</si>
  <si>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</si>
  <si>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</si>
  <si>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</si>
  <si>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</si>
  <si>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</si>
  <si>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</si>
  <si>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</si>
  <si>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</si>
  <si>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</si>
  <si>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</si>
  <si>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</si>
  <si>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</si>
  <si>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</si>
  <si>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</si>
  <si>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</si>
  <si>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</si>
  <si>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</si>
  <si>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</si>
  <si>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</si>
  <si>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</si>
  <si>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</si>
  <si>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</si>
  <si>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</si>
  <si>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</si>
  <si>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</si>
  <si>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</si>
  <si>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</si>
  <si>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</si>
  <si>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</si>
  <si>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</si>
  <si>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</si>
  <si>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</si>
  <si>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</si>
  <si>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</si>
  <si>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</si>
  <si>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</si>
  <si>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</si>
  <si>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</si>
  <si>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</si>
  <si>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</si>
  <si>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</si>
  <si>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</si>
  <si>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</si>
  <si>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</si>
  <si>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</si>
  <si>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</si>
  <si>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</si>
  <si>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</si>
  <si>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</si>
  <si>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</si>
  <si>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</si>
  <si>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</si>
  <si>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</si>
  <si>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</si>
  <si>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</si>
  <si>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</si>
  <si>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</si>
  <si>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</si>
  <si>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</si>
  <si>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</si>
  <si>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</si>
  <si>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</si>
  <si>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</si>
  <si>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</si>
  <si>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</si>
  <si>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</si>
  <si>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</si>
  <si>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</si>
  <si>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</si>
  <si>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</si>
  <si>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</si>
  <si>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</si>
  <si>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</si>
  <si>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</si>
  <si>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</si>
  <si>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</si>
  <si>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</si>
  <si>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</si>
  <si>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</si>
  <si>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</si>
  <si>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</si>
  <si>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</si>
  <si>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</si>
  <si>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</si>
  <si>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</si>
  <si>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</si>
  <si>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</si>
  <si>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</si>
  <si>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</si>
  <si>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</si>
  <si>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</si>
  <si>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</si>
  <si>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</si>
  <si>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</si>
  <si>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</si>
  <si>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</si>
  <si>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</si>
  <si>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</si>
  <si>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</si>
  <si>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</si>
  <si>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</si>
  <si>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</si>
  <si>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</si>
  <si>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</si>
  <si>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</si>
  <si>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</si>
  <si>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</si>
  <si>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</si>
  <si>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</si>
  <si>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</si>
  <si>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</si>
  <si>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</si>
  <si>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</si>
  <si>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</si>
  <si>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</si>
  <si>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</si>
  <si>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</si>
  <si>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</si>
  <si>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</si>
  <si>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</si>
  <si>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</si>
  <si>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</si>
  <si>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</si>
  <si>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</si>
  <si>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</si>
  <si>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</si>
  <si>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</si>
  <si>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</si>
  <si>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</si>
  <si>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</si>
  <si>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</si>
  <si>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</si>
  <si>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</si>
  <si>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</si>
  <si>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</si>
  <si>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</si>
  <si>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</si>
  <si>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</si>
  <si>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</si>
  <si>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</si>
  <si>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</si>
  <si>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</si>
  <si>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</si>
  <si>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</si>
  <si>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</si>
  <si>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</si>
  <si>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</si>
  <si>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</si>
  <si>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</si>
  <si>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</si>
  <si>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</si>
  <si>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</si>
  <si>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</si>
  <si>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</si>
  <si>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</si>
  <si>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</si>
  <si>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</si>
  <si>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</si>
  <si>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</si>
  <si>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</si>
  <si>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</si>
  <si>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</si>
  <si>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</si>
  <si>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</si>
  <si>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</si>
  <si>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</si>
  <si>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</si>
  <si>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</si>
  <si>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</si>
  <si>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</si>
  <si>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</si>
  <si>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</si>
  <si>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</si>
  <si>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</si>
  <si>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</si>
  <si>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</si>
  <si>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</si>
  <si>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</si>
  <si>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</si>
  <si>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</si>
  <si>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</si>
  <si>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</si>
  <si>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</si>
  <si>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</si>
  <si>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</si>
  <si>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</si>
  <si>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</si>
  <si>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</si>
  <si>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</si>
  <si>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</si>
  <si>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</si>
  <si>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</si>
  <si>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</si>
  <si>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</si>
  <si>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</si>
  <si>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</si>
  <si>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</si>
  <si>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</si>
  <si>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</si>
  <si>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</si>
  <si>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</si>
  <si>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</si>
  <si>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</si>
  <si>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</si>
  <si>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</si>
  <si>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</si>
  <si>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</si>
  <si>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</si>
  <si>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</si>
  <si>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</si>
  <si>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</si>
  <si>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</si>
  <si>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</si>
  <si>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</si>
  <si>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</si>
  <si>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</si>
  <si>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</si>
  <si>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</si>
  <si>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</si>
  <si>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</si>
  <si>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</si>
  <si>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</si>
  <si>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</si>
  <si>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</si>
  <si>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</si>
  <si>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</si>
  <si>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</si>
  <si>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</si>
  <si>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</si>
  <si>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</si>
  <si>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</si>
  <si>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</si>
  <si>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</si>
  <si>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</si>
  <si>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</si>
  <si>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</si>
  <si>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</si>
  <si>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</si>
  <si>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</si>
  <si>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</si>
  <si>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</si>
  <si>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</si>
  <si>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</si>
  <si>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</si>
  <si>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</si>
  <si>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</si>
  <si>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</si>
  <si>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</si>
  <si>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</si>
  <si>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</si>
  <si>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</si>
  <si>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</si>
  <si>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</si>
  <si>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</si>
  <si>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</si>
  <si>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</si>
  <si>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</si>
  <si>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</si>
  <si>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</si>
  <si>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</si>
  <si>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</si>
  <si>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</si>
  <si>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</si>
  <si>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</si>
  <si>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</si>
  <si>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</si>
  <si>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</si>
  <si>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</si>
  <si>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</si>
  <si>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</si>
  <si>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</si>
  <si>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</si>
  <si>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</si>
  <si>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</si>
  <si>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</si>
  <si>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</si>
  <si>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</si>
  <si>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</si>
  <si>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</si>
  <si>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</si>
  <si>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</si>
  <si>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</si>
  <si>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</si>
  <si>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</si>
  <si>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</si>
  <si>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</si>
  <si>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</si>
  <si>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</si>
  <si>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</si>
  <si>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</si>
  <si>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</si>
  <si>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</si>
  <si>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</si>
  <si>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</si>
  <si>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</si>
  <si>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</si>
  <si>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</si>
  <si>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</si>
  <si>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</si>
  <si>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</si>
  <si>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</si>
  <si>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</si>
  <si>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</si>
  <si>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</si>
  <si>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</si>
  <si>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</si>
  <si>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</si>
  <si>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</si>
  <si>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</si>
  <si>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</si>
  <si>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</si>
  <si>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</si>
  <si>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</si>
  <si>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</si>
  <si>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</si>
  <si>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</si>
  <si>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</si>
  <si>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</si>
  <si>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</si>
  <si>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</si>
  <si>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</si>
  <si>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</si>
  <si>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</si>
  <si>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</si>
  <si>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</si>
  <si>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</si>
  <si>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</si>
  <si>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</si>
  <si>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</si>
  <si>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</si>
  <si>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</si>
  <si>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</si>
  <si>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</si>
  <si>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</si>
  <si>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</si>
  <si>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</si>
  <si>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</si>
  <si>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</si>
  <si>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</si>
  <si>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</si>
  <si>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</si>
  <si>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</si>
  <si>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</si>
  <si>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</si>
  <si>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</si>
  <si>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</si>
  <si>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</si>
  <si>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</si>
  <si>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</si>
  <si>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</si>
  <si>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</si>
  <si>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</si>
  <si>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</si>
  <si>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</si>
  <si>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</si>
  <si>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</si>
  <si>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</si>
  <si>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</si>
  <si>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</si>
  <si>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</si>
  <si>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</si>
  <si>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</si>
  <si>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</si>
  <si>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</si>
  <si>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</si>
  <si>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</si>
  <si>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</si>
  <si>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</si>
  <si>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</si>
  <si>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</si>
  <si>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</si>
  <si>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</si>
  <si>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</si>
  <si>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</si>
  <si>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</si>
  <si>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</si>
  <si>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</si>
  <si>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</si>
  <si>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</si>
  <si>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</si>
  <si>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</si>
  <si>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</si>
  <si>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</si>
  <si>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</si>
  <si>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</si>
  <si>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</si>
  <si>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</si>
  <si>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</si>
  <si>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</si>
  <si>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</si>
  <si>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</si>
  <si>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</si>
  <si>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</si>
  <si>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</si>
  <si>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</si>
  <si>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</si>
  <si>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</si>
  <si>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</si>
  <si>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</si>
  <si>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</si>
  <si>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</si>
  <si>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</si>
  <si>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</si>
  <si>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</si>
  <si>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</si>
  <si>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</si>
  <si>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</si>
  <si>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</si>
  <si>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</si>
  <si>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</si>
  <si>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</si>
  <si>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</si>
  <si>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</si>
  <si>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</si>
  <si>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</si>
  <si>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</si>
  <si>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</si>
  <si>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</si>
  <si>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</si>
  <si>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</si>
  <si>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</si>
  <si>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</si>
  <si>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</si>
  <si>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</si>
  <si>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</si>
  <si>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</si>
  <si>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</si>
  <si>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</si>
  <si>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</si>
  <si>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</si>
  <si>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</si>
  <si>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</si>
  <si>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</si>
  <si>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</si>
  <si>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</si>
  <si>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</si>
  <si>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</si>
  <si>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</si>
  <si>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</si>
  <si>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</si>
  <si>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</si>
  <si>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</si>
  <si>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</si>
  <si>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</si>
  <si>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</si>
  <si>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</si>
  <si>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</si>
  <si>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</si>
  <si>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</si>
  <si>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</si>
  <si>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</si>
  <si>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</si>
  <si>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</si>
  <si>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</si>
  <si>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</si>
  <si>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</si>
  <si>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</si>
  <si>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</si>
  <si>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</si>
  <si>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</si>
  <si>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</si>
  <si>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</si>
  <si>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</si>
  <si>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</si>
  <si>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</si>
  <si>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</si>
  <si>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</si>
  <si>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</si>
  <si>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</si>
  <si>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</si>
  <si>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</si>
  <si>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</si>
  <si>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</si>
  <si>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</si>
  <si>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</si>
  <si>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</si>
  <si>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</si>
  <si>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</si>
  <si>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</si>
  <si>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</si>
  <si>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</si>
  <si>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</si>
  <si>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</si>
  <si>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</si>
  <si>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</si>
  <si>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</si>
  <si>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</si>
  <si>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</si>
  <si>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</si>
  <si>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</si>
  <si>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</si>
  <si>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</si>
  <si>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</si>
  <si>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</si>
  <si>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</si>
  <si>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</si>
  <si>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</si>
  <si>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</si>
  <si>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</si>
  <si>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</si>
  <si>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</si>
  <si>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</si>
  <si>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</si>
  <si>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</si>
  <si>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</si>
  <si>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</si>
  <si>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</si>
  <si>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</si>
  <si>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</si>
  <si>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</si>
  <si>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</si>
  <si>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</si>
  <si>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</si>
  <si>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</si>
  <si>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</si>
  <si>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</si>
  <si>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</si>
  <si>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</si>
  <si>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</si>
  <si>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</si>
  <si>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</si>
  <si>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</si>
  <si>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</si>
  <si>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</si>
  <si>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</si>
  <si>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</si>
  <si>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</si>
  <si>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</si>
  <si>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</si>
  <si>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</si>
  <si>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</si>
  <si>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</si>
  <si>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</si>
  <si>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</si>
  <si>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</si>
  <si>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</si>
  <si>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</si>
  <si>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</si>
  <si>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</si>
  <si>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</si>
  <si>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</si>
  <si>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</si>
  <si>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</si>
  <si>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</si>
  <si>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</si>
  <si>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</si>
  <si>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</si>
  <si>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</si>
  <si>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</si>
  <si>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</si>
  <si>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</si>
  <si>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</si>
  <si>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</si>
  <si>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</si>
  <si>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</si>
  <si>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</si>
  <si>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</si>
  <si>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</si>
  <si>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</si>
  <si>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</si>
  <si>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</si>
  <si>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</si>
  <si>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</si>
  <si>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</si>
  <si>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</si>
  <si>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</si>
  <si>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</si>
  <si>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</si>
  <si>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</si>
  <si>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</si>
  <si>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</si>
  <si>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</si>
  <si>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</si>
  <si>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</si>
  <si>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</si>
  <si>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</si>
  <si>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</si>
  <si>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</si>
  <si>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</si>
  <si>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</si>
  <si>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</si>
  <si>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</si>
  <si>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</si>
  <si>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</si>
  <si>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</si>
  <si>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</si>
  <si>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</si>
  <si>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</si>
  <si>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</si>
  <si>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</si>
  <si>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</si>
  <si>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</si>
  <si>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</si>
  <si>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</si>
  <si>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</si>
  <si>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</si>
  <si>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</si>
  <si>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</si>
  <si>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</si>
  <si>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</si>
  <si>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</si>
  <si>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</si>
  <si>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</si>
  <si>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</si>
  <si>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</si>
  <si>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</si>
  <si>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</si>
  <si>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</si>
  <si>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</si>
  <si>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</si>
  <si>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</si>
  <si>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</si>
  <si>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</si>
  <si>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</si>
  <si>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</si>
  <si>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</si>
  <si>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</si>
  <si>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</si>
  <si>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</si>
  <si>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</si>
  <si>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</si>
  <si>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</si>
  <si>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</si>
  <si>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</si>
  <si>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</si>
  <si>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</si>
  <si>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</si>
  <si>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</si>
  <si>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</si>
  <si>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</si>
  <si>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</si>
  <si>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</si>
  <si>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</si>
  <si>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</si>
  <si>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</si>
  <si>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</si>
  <si>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</si>
  <si>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</si>
  <si>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</si>
  <si>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</si>
  <si>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</si>
  <si>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</si>
  <si>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</si>
  <si>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</si>
  <si>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</si>
  <si>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</si>
  <si>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</si>
  <si>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</si>
  <si>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</si>
  <si>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</si>
  <si>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</si>
  <si>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</si>
  <si>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</si>
  <si>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</si>
  <si>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</si>
  <si>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</si>
  <si>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</si>
  <si>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</si>
  <si>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</si>
  <si>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</si>
  <si>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</si>
  <si>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</si>
  <si>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</si>
  <si>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</si>
  <si>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</si>
  <si>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</si>
  <si>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</si>
  <si>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</si>
  <si>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</si>
  <si>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</si>
  <si>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</si>
  <si>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</si>
  <si>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</si>
  <si>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</si>
  <si>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</si>
  <si>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</si>
  <si>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</si>
  <si>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</si>
  <si>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</si>
  <si>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</si>
  <si>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</si>
  <si>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</si>
  <si>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</si>
  <si>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</si>
  <si>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</si>
  <si>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</si>
  <si>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</si>
  <si>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</si>
  <si>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</si>
  <si>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</si>
  <si>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</si>
  <si>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</si>
  <si>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</si>
  <si>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</si>
  <si>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</si>
  <si>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</si>
  <si>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</si>
  <si>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</si>
  <si>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</si>
  <si>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</si>
  <si>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</si>
  <si>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</si>
  <si>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</si>
  <si>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</si>
  <si>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</si>
  <si>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</si>
  <si>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</si>
  <si>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</si>
  <si>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</si>
  <si>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</si>
  <si>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</si>
  <si>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</si>
  <si>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</si>
  <si>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</si>
  <si>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</si>
  <si>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</si>
  <si>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</si>
  <si>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</si>
  <si>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</si>
  <si>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</si>
  <si>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</si>
  <si>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</si>
  <si>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</si>
  <si>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</si>
  <si>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</si>
  <si>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</si>
  <si>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Rótulos de Linha</t>
  </si>
  <si>
    <t>Soma de Sales</t>
  </si>
  <si>
    <t>2014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</si>
  <si>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</si>
  <si>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</si>
  <si>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</si>
  <si>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</si>
  <si>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</si>
  <si>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</si>
  <si>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</si>
  <si>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</si>
  <si>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</si>
  <si>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</si>
  <si>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</si>
  <si>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</si>
  <si>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2015</t>
  </si>
  <si>
    <t>2016</t>
  </si>
  <si>
    <t>2017</t>
  </si>
  <si>
    <t>Total Geral</t>
  </si>
  <si>
    <t>Contagem de Order ID</t>
  </si>
  <si>
    <t>Total de produtos vendidos</t>
  </si>
  <si>
    <t>Quantidade de pedidos</t>
  </si>
  <si>
    <t>Neste gráfico vemos que embora temos muitas oscilações, há uma tendencia de alta</t>
  </si>
  <si>
    <t>tambem vemos que no começo dos anos, as vendas são mais baixas comparadas aos demais meses</t>
  </si>
  <si>
    <t>Nota</t>
  </si>
  <si>
    <t>Os produtos com mais vendidos, os 2 primeiros mais vendidos foram os que mais estiveram em diferentes pedidos</t>
  </si>
  <si>
    <t>Já os demais produtos, praticamente estão no mesmo nivel de produtos vendidos X quantidade de pedidos</t>
  </si>
  <si>
    <t>o modo de envio predominando é a Standart, seria uma entrga padrão , a tradicional</t>
  </si>
  <si>
    <t>geralmente por ser mais economica, embora o prezo de entrega é maior comparada com os demais modos de entrega</t>
  </si>
  <si>
    <t>Média de Sales</t>
  </si>
  <si>
    <t>Interessante saber os maiores valores médios dos clientes</t>
  </si>
  <si>
    <t>estes numeros podem ser referencia paar outras análises</t>
  </si>
  <si>
    <t>.</t>
  </si>
  <si>
    <t xml:space="preserve">onde apartir delas, podemos analisar produtos comprados por estes clientes, </t>
  </si>
  <si>
    <t>assim como a frequencia, entre várias outras análises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</si>
</sst>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"/>
    <numFmt numFmtId="165" formatCode="&quot;R$&quot;\ #,##0.00"/>
  </numFmts>
  <fonts count="4" x14ac:knownFonts="1">
    <font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2" borderId="0" xfId="0" applyFill="1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12">
    <dxf>
      <numFmt numFmtId="165" formatCode="&quot;R$&quot;\ #,##0.00"/>
    </dxf>
    <dxf>
      <numFmt numFmtId="165" formatCode="&quot;R$&quot;\ #,##0.00"/>
    </dxf>
    <dxf>
      <numFmt numFmtId="165" formatCode="&quot;R$&quot;\ #,##0.00"/>
    </dxf>
    <dxf>
      <fill>
        <patternFill patternType="solid">
          <fgColor indexed="64"/>
          <bgColor theme="5" tint="0.79998168889431442"/>
        </patternFill>
      </fill>
    </dxf>
    <dxf>
      <numFmt numFmtId="165" formatCode="&quot;R$&quot;\ 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yyyy/mm"/>
    </dxf>
    <dxf>
      <numFmt numFmtId="164" formatCode="yyyy/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2.xlsx]Planilha1!Tabela dinâmica1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Quantidade de vendas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Planilha1!$A$4:$A$56</c:f>
              <c:multiLvlStrCache>
                <c:ptCount val="48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set</c:v>
                  </c:pt>
                  <c:pt idx="21">
                    <c:v>out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fev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set</c:v>
                  </c:pt>
                  <c:pt idx="33">
                    <c:v>out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fev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set</c:v>
                  </c:pt>
                  <c:pt idx="45">
                    <c:v>out</c:v>
                  </c:pt>
                  <c:pt idx="46">
                    <c:v>nov</c:v>
                  </c:pt>
                  <c:pt idx="47">
                    <c:v>dez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Planilha1!$B$4:$B$56</c:f>
              <c:numCache>
                <c:formatCode>General</c:formatCode>
                <c:ptCount val="48"/>
                <c:pt idx="0">
                  <c:v>2911637</c:v>
                </c:pt>
                <c:pt idx="1">
                  <c:v>799562</c:v>
                </c:pt>
                <c:pt idx="2">
                  <c:v>19890368</c:v>
                </c:pt>
                <c:pt idx="3">
                  <c:v>8939117</c:v>
                </c:pt>
                <c:pt idx="4">
                  <c:v>9366781</c:v>
                </c:pt>
                <c:pt idx="5">
                  <c:v>18298068</c:v>
                </c:pt>
                <c:pt idx="6">
                  <c:v>16792141</c:v>
                </c:pt>
                <c:pt idx="7">
                  <c:v>14286947</c:v>
                </c:pt>
                <c:pt idx="8">
                  <c:v>40961098</c:v>
                </c:pt>
                <c:pt idx="9">
                  <c:v>14005084</c:v>
                </c:pt>
                <c:pt idx="10">
                  <c:v>35816857</c:v>
                </c:pt>
                <c:pt idx="11">
                  <c:v>34110240</c:v>
                </c:pt>
                <c:pt idx="12">
                  <c:v>23264067</c:v>
                </c:pt>
                <c:pt idx="13">
                  <c:v>3470585</c:v>
                </c:pt>
                <c:pt idx="14">
                  <c:v>27676988</c:v>
                </c:pt>
                <c:pt idx="15">
                  <c:v>16500979</c:v>
                </c:pt>
                <c:pt idx="16">
                  <c:v>19620240</c:v>
                </c:pt>
                <c:pt idx="17">
                  <c:v>14055855</c:v>
                </c:pt>
                <c:pt idx="18">
                  <c:v>12106370</c:v>
                </c:pt>
                <c:pt idx="19">
                  <c:v>18482858</c:v>
                </c:pt>
                <c:pt idx="20">
                  <c:v>22273697</c:v>
                </c:pt>
                <c:pt idx="21">
                  <c:v>22544032</c:v>
                </c:pt>
                <c:pt idx="22">
                  <c:v>38085718</c:v>
                </c:pt>
                <c:pt idx="23">
                  <c:v>32484658</c:v>
                </c:pt>
                <c:pt idx="24">
                  <c:v>8080216</c:v>
                </c:pt>
                <c:pt idx="25">
                  <c:v>5960211</c:v>
                </c:pt>
                <c:pt idx="26">
                  <c:v>22098648</c:v>
                </c:pt>
                <c:pt idx="27">
                  <c:v>18434483</c:v>
                </c:pt>
                <c:pt idx="28">
                  <c:v>24695548</c:v>
                </c:pt>
                <c:pt idx="29">
                  <c:v>17197803</c:v>
                </c:pt>
                <c:pt idx="30">
                  <c:v>16253958</c:v>
                </c:pt>
                <c:pt idx="31">
                  <c:v>26551999</c:v>
                </c:pt>
                <c:pt idx="32">
                  <c:v>69008421</c:v>
                </c:pt>
                <c:pt idx="33">
                  <c:v>17285442</c:v>
                </c:pt>
                <c:pt idx="34">
                  <c:v>48557138</c:v>
                </c:pt>
                <c:pt idx="35">
                  <c:v>35223916</c:v>
                </c:pt>
                <c:pt idx="36">
                  <c:v>17010389</c:v>
                </c:pt>
                <c:pt idx="37">
                  <c:v>9422108</c:v>
                </c:pt>
                <c:pt idx="38">
                  <c:v>19748289</c:v>
                </c:pt>
                <c:pt idx="39">
                  <c:v>26162969</c:v>
                </c:pt>
                <c:pt idx="40">
                  <c:v>24085155</c:v>
                </c:pt>
                <c:pt idx="41">
                  <c:v>33930631</c:v>
                </c:pt>
                <c:pt idx="42">
                  <c:v>17087459</c:v>
                </c:pt>
                <c:pt idx="43">
                  <c:v>36555849</c:v>
                </c:pt>
                <c:pt idx="44">
                  <c:v>42571884</c:v>
                </c:pt>
                <c:pt idx="45">
                  <c:v>40966358</c:v>
                </c:pt>
                <c:pt idx="46">
                  <c:v>54703507</c:v>
                </c:pt>
                <c:pt idx="47">
                  <c:v>33504107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5-4B48-9A3B-1FEE916B2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8580456"/>
        <c:axId val="1198579472"/>
      </c:lineChart>
      <c:catAx>
        <c:axId val="119858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98579472"/>
        <c:crosses val="autoZero"/>
        <c:auto val="1"/>
        <c:lblAlgn val="ctr"/>
        <c:lblOffset val="100"/>
        <c:noMultiLvlLbl val="0"/>
      </c:catAx>
      <c:valAx>
        <c:axId val="119857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98580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2.xlsx]Planilha7!Tabela dinâmica5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Total de vendidos por quantidade de pedidos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Planilha7!$B$3</c:f>
              <c:strCache>
                <c:ptCount val="1"/>
                <c:pt idx="0">
                  <c:v>Total de produtos vendidos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Planilha7!$A$4:$A$22</c:f>
              <c:strCache>
                <c:ptCount val="18"/>
                <c:pt idx="0">
                  <c:v>TEC-AC-10003832</c:v>
                </c:pt>
                <c:pt idx="1">
                  <c:v>OFF-PA-10001970</c:v>
                </c:pt>
                <c:pt idx="2">
                  <c:v>OFF-BI-10001524</c:v>
                </c:pt>
                <c:pt idx="3">
                  <c:v>OFF-BI-10002026</c:v>
                </c:pt>
                <c:pt idx="4">
                  <c:v>FUR-CH-10002647</c:v>
                </c:pt>
                <c:pt idx="5">
                  <c:v>FUR-TA-10001095</c:v>
                </c:pt>
                <c:pt idx="6">
                  <c:v>TEC-AC-10002049</c:v>
                </c:pt>
                <c:pt idx="7">
                  <c:v>FUR-CH-10003774</c:v>
                </c:pt>
                <c:pt idx="8">
                  <c:v>OFF-BI-10004728</c:v>
                </c:pt>
                <c:pt idx="9">
                  <c:v>TEC-AC-10003038</c:v>
                </c:pt>
                <c:pt idx="10">
                  <c:v>FUR-FU-10001473</c:v>
                </c:pt>
                <c:pt idx="11">
                  <c:v>OFF-ST-10001809</c:v>
                </c:pt>
                <c:pt idx="12">
                  <c:v>FUR-CH-10002880</c:v>
                </c:pt>
                <c:pt idx="13">
                  <c:v>OFF-PA-10003441</c:v>
                </c:pt>
                <c:pt idx="14">
                  <c:v>FUR-CH-10004287</c:v>
                </c:pt>
                <c:pt idx="15">
                  <c:v>TEC-PH-10001552</c:v>
                </c:pt>
                <c:pt idx="16">
                  <c:v>TEC-AC-10003628</c:v>
                </c:pt>
                <c:pt idx="17">
                  <c:v>OFF-PA-10002377</c:v>
                </c:pt>
              </c:strCache>
            </c:strRef>
          </c:cat>
          <c:val>
            <c:numRef>
              <c:f>Planilha7!$B$4:$B$22</c:f>
              <c:numCache>
                <c:formatCode>General</c:formatCode>
                <c:ptCount val="18"/>
                <c:pt idx="0">
                  <c:v>75</c:v>
                </c:pt>
                <c:pt idx="1">
                  <c:v>70</c:v>
                </c:pt>
                <c:pt idx="2">
                  <c:v>67</c:v>
                </c:pt>
                <c:pt idx="3">
                  <c:v>64</c:v>
                </c:pt>
                <c:pt idx="4">
                  <c:v>64</c:v>
                </c:pt>
                <c:pt idx="5">
                  <c:v>61</c:v>
                </c:pt>
                <c:pt idx="6">
                  <c:v>60</c:v>
                </c:pt>
                <c:pt idx="7">
                  <c:v>59</c:v>
                </c:pt>
                <c:pt idx="8">
                  <c:v>59</c:v>
                </c:pt>
                <c:pt idx="9">
                  <c:v>57</c:v>
                </c:pt>
                <c:pt idx="10">
                  <c:v>57</c:v>
                </c:pt>
                <c:pt idx="11">
                  <c:v>55</c:v>
                </c:pt>
                <c:pt idx="12">
                  <c:v>54</c:v>
                </c:pt>
                <c:pt idx="13">
                  <c:v>53</c:v>
                </c:pt>
                <c:pt idx="14">
                  <c:v>53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8-4F47-B437-26D0831ABF34}"/>
            </c:ext>
          </c:extLst>
        </c:ser>
        <c:ser>
          <c:idx val="1"/>
          <c:order val="1"/>
          <c:tx>
            <c:strRef>
              <c:f>Planilha7!$C$3</c:f>
              <c:strCache>
                <c:ptCount val="1"/>
                <c:pt idx="0">
                  <c:v>Quantidade de pedidos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Planilha7!$A$4:$A$22</c:f>
              <c:strCache>
                <c:ptCount val="18"/>
                <c:pt idx="0">
                  <c:v>TEC-AC-10003832</c:v>
                </c:pt>
                <c:pt idx="1">
                  <c:v>OFF-PA-10001970</c:v>
                </c:pt>
                <c:pt idx="2">
                  <c:v>OFF-BI-10001524</c:v>
                </c:pt>
                <c:pt idx="3">
                  <c:v>OFF-BI-10002026</c:v>
                </c:pt>
                <c:pt idx="4">
                  <c:v>FUR-CH-10002647</c:v>
                </c:pt>
                <c:pt idx="5">
                  <c:v>FUR-TA-10001095</c:v>
                </c:pt>
                <c:pt idx="6">
                  <c:v>TEC-AC-10002049</c:v>
                </c:pt>
                <c:pt idx="7">
                  <c:v>FUR-CH-10003774</c:v>
                </c:pt>
                <c:pt idx="8">
                  <c:v>OFF-BI-10004728</c:v>
                </c:pt>
                <c:pt idx="9">
                  <c:v>TEC-AC-10003038</c:v>
                </c:pt>
                <c:pt idx="10">
                  <c:v>FUR-FU-10001473</c:v>
                </c:pt>
                <c:pt idx="11">
                  <c:v>OFF-ST-10001809</c:v>
                </c:pt>
                <c:pt idx="12">
                  <c:v>FUR-CH-10002880</c:v>
                </c:pt>
                <c:pt idx="13">
                  <c:v>OFF-PA-10003441</c:v>
                </c:pt>
                <c:pt idx="14">
                  <c:v>FUR-CH-10004287</c:v>
                </c:pt>
                <c:pt idx="15">
                  <c:v>TEC-PH-10001552</c:v>
                </c:pt>
                <c:pt idx="16">
                  <c:v>TEC-AC-10003628</c:v>
                </c:pt>
                <c:pt idx="17">
                  <c:v>OFF-PA-10002377</c:v>
                </c:pt>
              </c:strCache>
            </c:strRef>
          </c:cat>
          <c:val>
            <c:numRef>
              <c:f>Planilha7!$C$4:$C$22</c:f>
              <c:numCache>
                <c:formatCode>General</c:formatCode>
                <c:ptCount val="18"/>
                <c:pt idx="0">
                  <c:v>18</c:v>
                </c:pt>
                <c:pt idx="1">
                  <c:v>19</c:v>
                </c:pt>
                <c:pt idx="2">
                  <c:v>14</c:v>
                </c:pt>
                <c:pt idx="3">
                  <c:v>14</c:v>
                </c:pt>
                <c:pt idx="4">
                  <c:v>15</c:v>
                </c:pt>
                <c:pt idx="5">
                  <c:v>13</c:v>
                </c:pt>
                <c:pt idx="6">
                  <c:v>15</c:v>
                </c:pt>
                <c:pt idx="7">
                  <c:v>14</c:v>
                </c:pt>
                <c:pt idx="8">
                  <c:v>13</c:v>
                </c:pt>
                <c:pt idx="9">
                  <c:v>13</c:v>
                </c:pt>
                <c:pt idx="10">
                  <c:v>14</c:v>
                </c:pt>
                <c:pt idx="11">
                  <c:v>11</c:v>
                </c:pt>
                <c:pt idx="12">
                  <c:v>14</c:v>
                </c:pt>
                <c:pt idx="13">
                  <c:v>11</c:v>
                </c:pt>
                <c:pt idx="14">
                  <c:v>13</c:v>
                </c:pt>
                <c:pt idx="15">
                  <c:v>10</c:v>
                </c:pt>
                <c:pt idx="16">
                  <c:v>15</c:v>
                </c:pt>
                <c:pt idx="1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58-4F47-B437-26D0831ABF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734225400"/>
        <c:axId val="1734224744"/>
      </c:barChart>
      <c:catAx>
        <c:axId val="173422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4224744"/>
        <c:crosses val="autoZero"/>
        <c:auto val="1"/>
        <c:lblAlgn val="ctr"/>
        <c:lblOffset val="100"/>
        <c:noMultiLvlLbl val="0"/>
      </c:catAx>
      <c:valAx>
        <c:axId val="17342247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4225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2.xlsx]Planilha2!Tabela dinâmica2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Quantidade total de modo de envio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Planilha2!$B$3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2CE-4123-B4A1-D586E7FDEA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2CE-4123-B4A1-D586E7FDEA5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2CE-4123-B4A1-D586E7FDEA5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2CE-4123-B4A1-D586E7FDEA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Planilha2!$A$4:$A$8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Planilha2!$B$4:$B$8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2CE-4123-B4A1-D586E7FDEA5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2.xlsx]Planilha1!Tabela dinâmica1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Quantidade de vendas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Planilha1!$A$4:$A$56</c:f>
              <c:multiLvlStrCache>
                <c:ptCount val="48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set</c:v>
                  </c:pt>
                  <c:pt idx="21">
                    <c:v>out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fev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set</c:v>
                  </c:pt>
                  <c:pt idx="33">
                    <c:v>out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fev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set</c:v>
                  </c:pt>
                  <c:pt idx="45">
                    <c:v>out</c:v>
                  </c:pt>
                  <c:pt idx="46">
                    <c:v>nov</c:v>
                  </c:pt>
                  <c:pt idx="47">
                    <c:v>dez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Planilha1!$B$4:$B$56</c:f>
              <c:numCache>
                <c:formatCode>General</c:formatCode>
                <c:ptCount val="48"/>
                <c:pt idx="0">
                  <c:v>2911637</c:v>
                </c:pt>
                <c:pt idx="1">
                  <c:v>799562</c:v>
                </c:pt>
                <c:pt idx="2">
                  <c:v>19890368</c:v>
                </c:pt>
                <c:pt idx="3">
                  <c:v>8939117</c:v>
                </c:pt>
                <c:pt idx="4">
                  <c:v>9366781</c:v>
                </c:pt>
                <c:pt idx="5">
                  <c:v>18298068</c:v>
                </c:pt>
                <c:pt idx="6">
                  <c:v>16792141</c:v>
                </c:pt>
                <c:pt idx="7">
                  <c:v>14286947</c:v>
                </c:pt>
                <c:pt idx="8">
                  <c:v>40961098</c:v>
                </c:pt>
                <c:pt idx="9">
                  <c:v>14005084</c:v>
                </c:pt>
                <c:pt idx="10">
                  <c:v>35816857</c:v>
                </c:pt>
                <c:pt idx="11">
                  <c:v>34110240</c:v>
                </c:pt>
                <c:pt idx="12">
                  <c:v>23264067</c:v>
                </c:pt>
                <c:pt idx="13">
                  <c:v>3470585</c:v>
                </c:pt>
                <c:pt idx="14">
                  <c:v>27676988</c:v>
                </c:pt>
                <c:pt idx="15">
                  <c:v>16500979</c:v>
                </c:pt>
                <c:pt idx="16">
                  <c:v>19620240</c:v>
                </c:pt>
                <c:pt idx="17">
                  <c:v>14055855</c:v>
                </c:pt>
                <c:pt idx="18">
                  <c:v>12106370</c:v>
                </c:pt>
                <c:pt idx="19">
                  <c:v>18482858</c:v>
                </c:pt>
                <c:pt idx="20">
                  <c:v>22273697</c:v>
                </c:pt>
                <c:pt idx="21">
                  <c:v>22544032</c:v>
                </c:pt>
                <c:pt idx="22">
                  <c:v>38085718</c:v>
                </c:pt>
                <c:pt idx="23">
                  <c:v>32484658</c:v>
                </c:pt>
                <c:pt idx="24">
                  <c:v>8080216</c:v>
                </c:pt>
                <c:pt idx="25">
                  <c:v>5960211</c:v>
                </c:pt>
                <c:pt idx="26">
                  <c:v>22098648</c:v>
                </c:pt>
                <c:pt idx="27">
                  <c:v>18434483</c:v>
                </c:pt>
                <c:pt idx="28">
                  <c:v>24695548</c:v>
                </c:pt>
                <c:pt idx="29">
                  <c:v>17197803</c:v>
                </c:pt>
                <c:pt idx="30">
                  <c:v>16253958</c:v>
                </c:pt>
                <c:pt idx="31">
                  <c:v>26551999</c:v>
                </c:pt>
                <c:pt idx="32">
                  <c:v>69008421</c:v>
                </c:pt>
                <c:pt idx="33">
                  <c:v>17285442</c:v>
                </c:pt>
                <c:pt idx="34">
                  <c:v>48557138</c:v>
                </c:pt>
                <c:pt idx="35">
                  <c:v>35223916</c:v>
                </c:pt>
                <c:pt idx="36">
                  <c:v>17010389</c:v>
                </c:pt>
                <c:pt idx="37">
                  <c:v>9422108</c:v>
                </c:pt>
                <c:pt idx="38">
                  <c:v>19748289</c:v>
                </c:pt>
                <c:pt idx="39">
                  <c:v>26162969</c:v>
                </c:pt>
                <c:pt idx="40">
                  <c:v>24085155</c:v>
                </c:pt>
                <c:pt idx="41">
                  <c:v>33930631</c:v>
                </c:pt>
                <c:pt idx="42">
                  <c:v>17087459</c:v>
                </c:pt>
                <c:pt idx="43">
                  <c:v>36555849</c:v>
                </c:pt>
                <c:pt idx="44">
                  <c:v>42571884</c:v>
                </c:pt>
                <c:pt idx="45">
                  <c:v>40966358</c:v>
                </c:pt>
                <c:pt idx="46">
                  <c:v>54703507</c:v>
                </c:pt>
                <c:pt idx="47">
                  <c:v>33504107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8-47FF-9069-D4E0979CC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8580456"/>
        <c:axId val="1198579472"/>
      </c:lineChart>
      <c:catAx>
        <c:axId val="119858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98579472"/>
        <c:crosses val="autoZero"/>
        <c:auto val="1"/>
        <c:lblAlgn val="ctr"/>
        <c:lblOffset val="100"/>
        <c:noMultiLvlLbl val="0"/>
      </c:catAx>
      <c:valAx>
        <c:axId val="119857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9858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2.xlsx]Planilha7!Tabela dinâmica5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Total de vendidos por quantidade de pedidos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Planilha7!$B$3</c:f>
              <c:strCache>
                <c:ptCount val="1"/>
                <c:pt idx="0">
                  <c:v>Total de produtos vendidos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Planilha7!$A$4:$A$22</c:f>
              <c:strCache>
                <c:ptCount val="18"/>
                <c:pt idx="0">
                  <c:v>TEC-AC-10003832</c:v>
                </c:pt>
                <c:pt idx="1">
                  <c:v>OFF-PA-10001970</c:v>
                </c:pt>
                <c:pt idx="2">
                  <c:v>OFF-BI-10001524</c:v>
                </c:pt>
                <c:pt idx="3">
                  <c:v>OFF-BI-10002026</c:v>
                </c:pt>
                <c:pt idx="4">
                  <c:v>FUR-CH-10002647</c:v>
                </c:pt>
                <c:pt idx="5">
                  <c:v>FUR-TA-10001095</c:v>
                </c:pt>
                <c:pt idx="6">
                  <c:v>TEC-AC-10002049</c:v>
                </c:pt>
                <c:pt idx="7">
                  <c:v>FUR-CH-10003774</c:v>
                </c:pt>
                <c:pt idx="8">
                  <c:v>OFF-BI-10004728</c:v>
                </c:pt>
                <c:pt idx="9">
                  <c:v>TEC-AC-10003038</c:v>
                </c:pt>
                <c:pt idx="10">
                  <c:v>FUR-FU-10001473</c:v>
                </c:pt>
                <c:pt idx="11">
                  <c:v>OFF-ST-10001809</c:v>
                </c:pt>
                <c:pt idx="12">
                  <c:v>FUR-CH-10002880</c:v>
                </c:pt>
                <c:pt idx="13">
                  <c:v>OFF-PA-10003441</c:v>
                </c:pt>
                <c:pt idx="14">
                  <c:v>FUR-CH-10004287</c:v>
                </c:pt>
                <c:pt idx="15">
                  <c:v>TEC-PH-10001552</c:v>
                </c:pt>
                <c:pt idx="16">
                  <c:v>TEC-AC-10003628</c:v>
                </c:pt>
                <c:pt idx="17">
                  <c:v>OFF-PA-10002377</c:v>
                </c:pt>
              </c:strCache>
            </c:strRef>
          </c:cat>
          <c:val>
            <c:numRef>
              <c:f>Planilha7!$B$4:$B$22</c:f>
              <c:numCache>
                <c:formatCode>General</c:formatCode>
                <c:ptCount val="18"/>
                <c:pt idx="0">
                  <c:v>75</c:v>
                </c:pt>
                <c:pt idx="1">
                  <c:v>70</c:v>
                </c:pt>
                <c:pt idx="2">
                  <c:v>67</c:v>
                </c:pt>
                <c:pt idx="3">
                  <c:v>64</c:v>
                </c:pt>
                <c:pt idx="4">
                  <c:v>64</c:v>
                </c:pt>
                <c:pt idx="5">
                  <c:v>61</c:v>
                </c:pt>
                <c:pt idx="6">
                  <c:v>60</c:v>
                </c:pt>
                <c:pt idx="7">
                  <c:v>59</c:v>
                </c:pt>
                <c:pt idx="8">
                  <c:v>59</c:v>
                </c:pt>
                <c:pt idx="9">
                  <c:v>57</c:v>
                </c:pt>
                <c:pt idx="10">
                  <c:v>57</c:v>
                </c:pt>
                <c:pt idx="11">
                  <c:v>55</c:v>
                </c:pt>
                <c:pt idx="12">
                  <c:v>54</c:v>
                </c:pt>
                <c:pt idx="13">
                  <c:v>53</c:v>
                </c:pt>
                <c:pt idx="14">
                  <c:v>53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E5-4C8C-9F78-B53BC2FD64A1}"/>
            </c:ext>
          </c:extLst>
        </c:ser>
        <c:ser>
          <c:idx val="1"/>
          <c:order val="1"/>
          <c:tx>
            <c:strRef>
              <c:f>Planilha7!$C$3</c:f>
              <c:strCache>
                <c:ptCount val="1"/>
                <c:pt idx="0">
                  <c:v>Quantidade de pedidos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Planilha7!$A$4:$A$22</c:f>
              <c:strCache>
                <c:ptCount val="18"/>
                <c:pt idx="0">
                  <c:v>TEC-AC-10003832</c:v>
                </c:pt>
                <c:pt idx="1">
                  <c:v>OFF-PA-10001970</c:v>
                </c:pt>
                <c:pt idx="2">
                  <c:v>OFF-BI-10001524</c:v>
                </c:pt>
                <c:pt idx="3">
                  <c:v>OFF-BI-10002026</c:v>
                </c:pt>
                <c:pt idx="4">
                  <c:v>FUR-CH-10002647</c:v>
                </c:pt>
                <c:pt idx="5">
                  <c:v>FUR-TA-10001095</c:v>
                </c:pt>
                <c:pt idx="6">
                  <c:v>TEC-AC-10002049</c:v>
                </c:pt>
                <c:pt idx="7">
                  <c:v>FUR-CH-10003774</c:v>
                </c:pt>
                <c:pt idx="8">
                  <c:v>OFF-BI-10004728</c:v>
                </c:pt>
                <c:pt idx="9">
                  <c:v>TEC-AC-10003038</c:v>
                </c:pt>
                <c:pt idx="10">
                  <c:v>FUR-FU-10001473</c:v>
                </c:pt>
                <c:pt idx="11">
                  <c:v>OFF-ST-10001809</c:v>
                </c:pt>
                <c:pt idx="12">
                  <c:v>FUR-CH-10002880</c:v>
                </c:pt>
                <c:pt idx="13">
                  <c:v>OFF-PA-10003441</c:v>
                </c:pt>
                <c:pt idx="14">
                  <c:v>FUR-CH-10004287</c:v>
                </c:pt>
                <c:pt idx="15">
                  <c:v>TEC-PH-10001552</c:v>
                </c:pt>
                <c:pt idx="16">
                  <c:v>TEC-AC-10003628</c:v>
                </c:pt>
                <c:pt idx="17">
                  <c:v>OFF-PA-10002377</c:v>
                </c:pt>
              </c:strCache>
            </c:strRef>
          </c:cat>
          <c:val>
            <c:numRef>
              <c:f>Planilha7!$C$4:$C$22</c:f>
              <c:numCache>
                <c:formatCode>General</c:formatCode>
                <c:ptCount val="18"/>
                <c:pt idx="0">
                  <c:v>18</c:v>
                </c:pt>
                <c:pt idx="1">
                  <c:v>19</c:v>
                </c:pt>
                <c:pt idx="2">
                  <c:v>14</c:v>
                </c:pt>
                <c:pt idx="3">
                  <c:v>14</c:v>
                </c:pt>
                <c:pt idx="4">
                  <c:v>15</c:v>
                </c:pt>
                <c:pt idx="5">
                  <c:v>13</c:v>
                </c:pt>
                <c:pt idx="6">
                  <c:v>15</c:v>
                </c:pt>
                <c:pt idx="7">
                  <c:v>14</c:v>
                </c:pt>
                <c:pt idx="8">
                  <c:v>13</c:v>
                </c:pt>
                <c:pt idx="9">
                  <c:v>13</c:v>
                </c:pt>
                <c:pt idx="10">
                  <c:v>14</c:v>
                </c:pt>
                <c:pt idx="11">
                  <c:v>11</c:v>
                </c:pt>
                <c:pt idx="12">
                  <c:v>14</c:v>
                </c:pt>
                <c:pt idx="13">
                  <c:v>11</c:v>
                </c:pt>
                <c:pt idx="14">
                  <c:v>13</c:v>
                </c:pt>
                <c:pt idx="15">
                  <c:v>10</c:v>
                </c:pt>
                <c:pt idx="16">
                  <c:v>15</c:v>
                </c:pt>
                <c:pt idx="1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E5-4C8C-9F78-B53BC2FD64A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734225400"/>
        <c:axId val="1734224744"/>
      </c:barChart>
      <c:catAx>
        <c:axId val="173422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4224744"/>
        <c:crosses val="autoZero"/>
        <c:auto val="1"/>
        <c:lblAlgn val="ctr"/>
        <c:lblOffset val="100"/>
        <c:noMultiLvlLbl val="0"/>
      </c:catAx>
      <c:valAx>
        <c:axId val="17342247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4225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2.xlsx]Planilha2!Tabela dinâmica2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Quantidade total de modo de envio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Planilha2!$B$3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773-4080-991A-998FE1AE95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773-4080-991A-998FE1AE95A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773-4080-991A-998FE1AE95A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773-4080-991A-998FE1AE95A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Planilha2!$A$4:$A$8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Planilha2!$B$4:$B$8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2C-4105-8F39-C1230B8A207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txData>
          <cx:v>clientes com maior valor médio gasto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clientes com maior valor médio gasto</a:t>
          </a:r>
        </a:p>
      </cx:txPr>
    </cx:title>
    <cx:plotArea>
      <cx:plotAreaRegion>
        <cx:series layoutId="funnel" uniqueId="{F3AEB7A4-7F9B-4AD8-8BB8-3A0D40E7B3DF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_xlchart.v2.3</cx:f>
      </cx:numDim>
    </cx:data>
  </cx:chartData>
  <cx:chart>
    <cx:title pos="t" align="ctr" overlay="0">
      <cx:tx>
        <cx:txData>
          <cx:v>clientes com maior valor médio gasto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clientes com maior valor médio gasto</a:t>
          </a:r>
        </a:p>
      </cx:txPr>
    </cx:title>
    <cx:plotArea>
      <cx:plotAreaRegion>
        <cx:series layoutId="funnel" uniqueId="{F3AEB7A4-7F9B-4AD8-8BB8-3A0D40E7B3DF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218048</xdr:colOff>
      <xdr:row>1</xdr:row>
      <xdr:rowOff>35168</xdr:rowOff>
    </xdr:from>
    <xdr:to>
      <xdr:col>21</xdr:col>
      <xdr:colOff>58614</xdr:colOff>
      <xdr:row>17</xdr:row>
      <xdr:rowOff>93784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AE799D2-D900-4B37-8E74-B061EDCDC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345831</xdr:colOff>
      <xdr:row>19</xdr:row>
      <xdr:rowOff>73271</xdr:rowOff>
    </xdr:from>
    <xdr:to>
      <xdr:col>22</xdr:col>
      <xdr:colOff>515815</xdr:colOff>
      <xdr:row>36</xdr:row>
      <xdr:rowOff>70339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B2C524A-6988-42C7-89C4-9E5177CB9F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448407</xdr:colOff>
      <xdr:row>21</xdr:row>
      <xdr:rowOff>181709</xdr:rowOff>
    </xdr:from>
    <xdr:to>
      <xdr:col>9</xdr:col>
      <xdr:colOff>90851</xdr:colOff>
      <xdr:row>36</xdr:row>
      <xdr:rowOff>155330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578DCE4-FDDD-463E-BE22-51795B4A9A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49822</xdr:colOff>
      <xdr:row>0</xdr:row>
      <xdr:rowOff>184638</xdr:rowOff>
    </xdr:from>
    <xdr:to>
      <xdr:col>34</xdr:col>
      <xdr:colOff>211014</xdr:colOff>
      <xdr:row>18</xdr:row>
      <xdr:rowOff>70338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2CA936B1-5791-45FA-9B2C-FC6262D717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70622" y="184638"/>
              <a:ext cx="6866792" cy="3451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17583</xdr:colOff>
      <xdr:row>26</xdr:row>
      <xdr:rowOff>63303</xdr:rowOff>
    </xdr:from>
    <xdr:to>
      <xdr:col>12</xdr:col>
      <xdr:colOff>506437</xdr:colOff>
      <xdr:row>41</xdr:row>
      <xdr:rowOff>91440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5390FBC-07E1-4C29-9E82-AE4CDF5FA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91440</xdr:colOff>
      <xdr:row>1</xdr:row>
      <xdr:rowOff>126607</xdr:rowOff>
    </xdr:from>
    <xdr:to>
      <xdr:col>12</xdr:col>
      <xdr:colOff>520503</xdr:colOff>
      <xdr:row>21</xdr:row>
      <xdr:rowOff>84406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84A1EC8-6CD8-46D2-AD9D-83A83946F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172329</xdr:colOff>
      <xdr:row>1</xdr:row>
      <xdr:rowOff>119575</xdr:rowOff>
    </xdr:from>
    <xdr:to>
      <xdr:col>10</xdr:col>
      <xdr:colOff>411479</xdr:colOff>
      <xdr:row>16</xdr:row>
      <xdr:rowOff>119575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18D0978-E127-498F-ADB0-4689BFF9B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432580</xdr:colOff>
      <xdr:row>2</xdr:row>
      <xdr:rowOff>28134</xdr:rowOff>
    </xdr:from>
    <xdr:to>
      <xdr:col>13</xdr:col>
      <xdr:colOff>98473</xdr:colOff>
      <xdr:row>20</xdr:row>
      <xdr:rowOff>21102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4D36E908-593B-4180-84B8-0E52A3CA9F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1320" y="393894"/>
              <a:ext cx="4542693" cy="32848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o Barreto" refreshedDate="45686.645373842592" createdVersion="7" refreshedVersion="7" minRefreshableVersion="3" recordCount="9995" xr:uid="{0B5293CE-E2E5-4F1F-B5A3-FB1B76B5933D}">
  <cacheSource type="worksheet">
    <worksheetSource ref="A1:L1048576" sheet="orders"/>
  </cacheSource>
  <cacheFields count="11">
    <cacheField name="Order ID" numFmtId="0">
      <sharedItems containsBlank="1"/>
    </cacheField>
    <cacheField name="Order Date" numFmtId="164">
      <sharedItems containsNonDate="0" containsDate="1" containsString="0" containsBlank="1" minDate="2014-01-03T00:00:00" maxDate="2017-12-31T00:00:00"/>
    </cacheField>
    <cacheField name="Ship Date" numFmtId="164">
      <sharedItems containsNonDate="0" containsDate="1" containsString="0" containsBlank="1" minDate="2014-01-07T00:00:00" maxDate="2018-01-06T00:00:00"/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/>
    </cacheField>
    <cacheField name="Product ID" numFmtId="0">
      <sharedItems containsBlank="1" count="1863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  <m/>
      </sharedItems>
    </cacheField>
    <cacheField name="Sales" numFmtId="165">
      <sharedItems containsString="0" containsBlank="1" containsNumber="1" containsInteger="1" minValue="18" maxValue="23962656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containsInteger="1" minValue="0" maxValue="45"/>
    </cacheField>
    <cacheField name="Profit" numFmtId="0">
      <sharedItems containsString="0" containsBlank="1" containsNumber="1" containsInteger="1" minValue="-38399904" maxValue="67199808"/>
    </cacheField>
    <cacheField name="Coluna1" numFmtId="165">
      <sharedItems containsString="0" containsBlank="1" containsNumber="1" minValue="-383999.04" maxValue="671998.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celo Barreto" refreshedDate="45686.643261458332" backgroundQuery="1" createdVersion="7" refreshedVersion="7" minRefreshableVersion="3" recordCount="0" supportSubquery="1" supportAdvancedDrill="1" xr:uid="{DABE62C5-6142-4080-9A04-4FBBDC1B3A78}">
  <cacheSource type="external" connectionId="2"/>
  <cacheFields count="3">
    <cacheField name="[Intervalo].[Order Date (Mês)].[Order Date (Mês)]" caption="Order Date (Mês)" numFmtId="0" hierarchy="13" level="1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[Intervalo].[Order Date (Ano)].[Order Date (Ano)]" caption="Order Date (Ano)" numFmtId="0" hierarchy="11" level="1">
      <sharedItems count="4">
        <s v="2014"/>
        <s v="2015"/>
        <s v="2016"/>
        <s v="2017"/>
      </sharedItems>
    </cacheField>
    <cacheField name="[Measures].[Soma de Sales]" caption="Soma de Sales" numFmtId="0" hierarchy="17" level="32767"/>
  </cacheFields>
  <cacheHierarchies count="21">
    <cacheHierarchy uniqueName="[Intervalo].[Order ID]" caption="Order ID" attribute="1" defaultMemberUniqueName="[Intervalo].[Order ID].[All]" allUniqueName="[Intervalo].[Order ID].[All]" dimensionUniqueName="[Intervalo]" displayFolder="" count="0" memberValueDatatype="130" unbalanced="0"/>
    <cacheHierarchy uniqueName="[Intervalo].[Order Date]" caption="Order Date" attribute="1" time="1" defaultMemberUniqueName="[Intervalo].[Order Date].[All]" allUniqueName="[Intervalo].[Order Date].[All]" dimensionUniqueName="[Intervalo]" displayFolder="" count="0" memberValueDatatype="7" unbalanced="0"/>
    <cacheHierarchy uniqueName="[Intervalo].[Ship Date]" caption="Ship Date" attribute="1" time="1" defaultMemberUniqueName="[Intervalo].[Ship Date].[All]" allUniqueName="[Intervalo].[Ship Date].[All]" dimensionUniqueName="[Intervalo]" displayFolder="" count="0" memberValueDatatype="7" unbalanced="0"/>
    <cacheHierarchy uniqueName="[Intervalo].[Ship Mode]" caption="Ship Mode" attribute="1" defaultMemberUniqueName="[Intervalo].[Ship Mode].[All]" allUniqueName="[Intervalo].[Ship Mode].[All]" dimensionUniqueName="[Intervalo]" displayFolder="" count="0" memberValueDatatype="130" unbalanced="0"/>
    <cacheHierarchy uniqueName="[Intervalo].[Customer ID]" caption="Customer ID" attribute="1" defaultMemberUniqueName="[Intervalo].[Customer ID].[All]" allUniqueName="[Intervalo].[Customer ID].[All]" dimensionUniqueName="[Intervalo]" displayFolder="" count="0" memberValueDatatype="130" unbalanced="0"/>
    <cacheHierarchy uniqueName="[Intervalo].[Product ID]" caption="Product ID" attribute="1" defaultMemberUniqueName="[Intervalo].[Product ID].[All]" allUniqueName="[Intervalo].[Product ID].[All]" dimensionUniqueName="[Intervalo]" displayFolder="" count="0" memberValueDatatype="130" unbalanced="0"/>
    <cacheHierarchy uniqueName="[Intervalo].[Sales]" caption="Sales" attribute="1" defaultMemberUniqueName="[Intervalo].[Sales].[All]" allUniqueName="[Intervalo].[Sales].[All]" dimensionUniqueName="[Intervalo]" displayFolder="" count="0" memberValueDatatype="20" unbalanced="0"/>
    <cacheHierarchy uniqueName="[Intervalo].[Quantity]" caption="Quantity" attribute="1" defaultMemberUniqueName="[Intervalo].[Quantity].[All]" allUniqueName="[Intervalo].[Quantity].[All]" dimensionUniqueName="[Intervalo]" displayFolder="" count="0" memberValueDatatype="20" unbalanced="0"/>
    <cacheHierarchy uniqueName="[Intervalo].[Discount]" caption="Discount" attribute="1" defaultMemberUniqueName="[Intervalo].[Discount].[All]" allUniqueName="[Intervalo].[Discount].[All]" dimensionUniqueName="[Intervalo]" displayFolder="" count="0" memberValueDatatype="20" unbalanced="0"/>
    <cacheHierarchy uniqueName="[Intervalo].[Profit]" caption="Profit" attribute="1" defaultMemberUniqueName="[Intervalo].[Profit].[All]" allUniqueName="[Intervalo].[Profit].[All]" dimensionUniqueName="[Intervalo]" displayFolder="" count="0" memberValueDatatype="20" unbalanced="0"/>
    <cacheHierarchy uniqueName="[Intervalo].[Coluna1]" caption="Coluna1" attribute="1" defaultMemberUniqueName="[Intervalo].[Coluna1].[All]" allUniqueName="[Intervalo].[Coluna1].[All]" dimensionUniqueName="[Intervalo]" displayFolder="" count="0" memberValueDatatype="5" unbalanced="0"/>
    <cacheHierarchy uniqueName="[Intervalo].[Order Date (Ano)]" caption="Order Date (Ano)" attribute="1" defaultMemberUniqueName="[Intervalo].[Order Date (Ano)].[All]" allUniqueName="[Intervalo].[Order Date (Ano)].[All]" dimensionUniqueName="[Intervalo]" displayFolder="" count="2" memberValueDatatype="130" unbalanced="0">
      <fieldsUsage count="2">
        <fieldUsage x="-1"/>
        <fieldUsage x="1"/>
      </fieldsUsage>
    </cacheHierarchy>
    <cacheHierarchy uniqueName="[Intervalo].[Order Date (Trimestre)]" caption="Order Date (Trimestre)" attribute="1" defaultMemberUniqueName="[Intervalo].[Order Date (Trimestre)].[All]" allUniqueName="[Intervalo].[Order Date (Trimestre)].[All]" dimensionUniqueName="[Intervalo]" displayFolder="" count="0" memberValueDatatype="130" unbalanced="0"/>
    <cacheHierarchy uniqueName="[Intervalo].[Order Date (Mês)]" caption="Order Date (Mês)" attribute="1" defaultMemberUniqueName="[Intervalo].[Order Date (Mês)].[All]" allUniqueName="[Intervalo].[Order Date (Mês)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Order Date (Índice de Mês)]" caption="Order Date (Índice de Mês)" attribute="1" defaultMemberUniqueName="[Intervalo].[Order Date (Índice de Mês)].[All]" allUniqueName="[Intervalo].[Order Date (Índice de Mês)].[All]" dimensionUniqueName="[Intervalo]" displayFolder="" count="0" memberValueDatatype="20" unbalanced="0" hidden="1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Interval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Quantity]" caption="Soma de Quantity" measure="1" displayFolder="" measureGroup="Interval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agem de Order ID]" caption="Contagem de Order ID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édia de Sales]" caption="Média de Sales" measure="1" displayFolder="" measureGroup="Interval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celo Barreto" refreshedDate="45686.864211689812" backgroundQuery="1" createdVersion="7" refreshedVersion="7" minRefreshableVersion="3" recordCount="0" supportSubquery="1" supportAdvancedDrill="1" xr:uid="{9575C559-81AF-4F16-A77B-362E4E10F297}">
  <cacheSource type="external" connectionId="2"/>
  <cacheFields count="3">
    <cacheField name="[Intervalo].[Product ID].[Product ID]" caption="Product ID" numFmtId="0" hierarchy="5" level="1">
      <sharedItems count="18">
        <s v="FUR-CH-10002647"/>
        <s v="FUR-CH-10002880"/>
        <s v="FUR-CH-10003774"/>
        <s v="FUR-CH-10004287"/>
        <s v="FUR-FU-10001473"/>
        <s v="FUR-TA-10001095"/>
        <s v="OFF-BI-10001524"/>
        <s v="OFF-BI-10002026"/>
        <s v="OFF-BI-10004728"/>
        <s v="OFF-PA-10001970"/>
        <s v="OFF-PA-10002377"/>
        <s v="OFF-PA-10003441"/>
        <s v="OFF-ST-10001809"/>
        <s v="TEC-AC-10002049"/>
        <s v="TEC-AC-10003038"/>
        <s v="TEC-AC-10003628"/>
        <s v="TEC-AC-10003832"/>
        <s v="TEC-PH-10001552"/>
      </sharedItems>
    </cacheField>
    <cacheField name="[Measures].[Soma de Quantity]" caption="Soma de Quantity" numFmtId="0" hierarchy="18" level="32767"/>
    <cacheField name="[Measures].[Contagem de Order ID]" caption="Contagem de Order ID" numFmtId="0" hierarchy="19" level="32767"/>
  </cacheFields>
  <cacheHierarchies count="21">
    <cacheHierarchy uniqueName="[Intervalo].[Order ID]" caption="Order ID" attribute="1" defaultMemberUniqueName="[Intervalo].[Order ID].[All]" allUniqueName="[Intervalo].[Order ID].[All]" dimensionUniqueName="[Intervalo]" displayFolder="" count="0" memberValueDatatype="130" unbalanced="0"/>
    <cacheHierarchy uniqueName="[Intervalo].[Order Date]" caption="Order Date" attribute="1" time="1" defaultMemberUniqueName="[Intervalo].[Order Date].[All]" allUniqueName="[Intervalo].[Order Date].[All]" dimensionUniqueName="[Intervalo]" displayFolder="" count="0" memberValueDatatype="7" unbalanced="0"/>
    <cacheHierarchy uniqueName="[Intervalo].[Ship Date]" caption="Ship Date" attribute="1" time="1" defaultMemberUniqueName="[Intervalo].[Ship Date].[All]" allUniqueName="[Intervalo].[Ship Date].[All]" dimensionUniqueName="[Intervalo]" displayFolder="" count="0" memberValueDatatype="7" unbalanced="0"/>
    <cacheHierarchy uniqueName="[Intervalo].[Ship Mode]" caption="Ship Mode" attribute="1" defaultMemberUniqueName="[Intervalo].[Ship Mode].[All]" allUniqueName="[Intervalo].[Ship Mode].[All]" dimensionUniqueName="[Intervalo]" displayFolder="" count="0" memberValueDatatype="130" unbalanced="0"/>
    <cacheHierarchy uniqueName="[Intervalo].[Customer ID]" caption="Customer ID" attribute="1" defaultMemberUniqueName="[Intervalo].[Customer ID].[All]" allUniqueName="[Intervalo].[Customer ID].[All]" dimensionUniqueName="[Intervalo]" displayFolder="" count="0" memberValueDatatype="130" unbalanced="0"/>
    <cacheHierarchy uniqueName="[Intervalo].[Product ID]" caption="Product ID" attribute="1" defaultMemberUniqueName="[Intervalo].[Product ID].[All]" allUniqueName="[Intervalo].[Product ID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Sales]" caption="Sales" attribute="1" defaultMemberUniqueName="[Intervalo].[Sales].[All]" allUniqueName="[Intervalo].[Sales].[All]" dimensionUniqueName="[Intervalo]" displayFolder="" count="0" memberValueDatatype="20" unbalanced="0"/>
    <cacheHierarchy uniqueName="[Intervalo].[Quantity]" caption="Quantity" attribute="1" defaultMemberUniqueName="[Intervalo].[Quantity].[All]" allUniqueName="[Intervalo].[Quantity].[All]" dimensionUniqueName="[Intervalo]" displayFolder="" count="0" memberValueDatatype="20" unbalanced="0"/>
    <cacheHierarchy uniqueName="[Intervalo].[Discount]" caption="Discount" attribute="1" defaultMemberUniqueName="[Intervalo].[Discount].[All]" allUniqueName="[Intervalo].[Discount].[All]" dimensionUniqueName="[Intervalo]" displayFolder="" count="0" memberValueDatatype="20" unbalanced="0"/>
    <cacheHierarchy uniqueName="[Intervalo].[Profit]" caption="Profit" attribute="1" defaultMemberUniqueName="[Intervalo].[Profit].[All]" allUniqueName="[Intervalo].[Profit].[All]" dimensionUniqueName="[Intervalo]" displayFolder="" count="0" memberValueDatatype="20" unbalanced="0"/>
    <cacheHierarchy uniqueName="[Intervalo].[Coluna1]" caption="Coluna1" attribute="1" defaultMemberUniqueName="[Intervalo].[Coluna1].[All]" allUniqueName="[Intervalo].[Coluna1].[All]" dimensionUniqueName="[Intervalo]" displayFolder="" count="0" memberValueDatatype="5" unbalanced="0"/>
    <cacheHierarchy uniqueName="[Intervalo].[Order Date (Ano)]" caption="Order Date (Ano)" attribute="1" defaultMemberUniqueName="[Intervalo].[Order Date (Ano)].[All]" allUniqueName="[Intervalo].[Order Date (Ano)].[All]" dimensionUniqueName="[Intervalo]" displayFolder="" count="0" memberValueDatatype="130" unbalanced="0"/>
    <cacheHierarchy uniqueName="[Intervalo].[Order Date (Trimestre)]" caption="Order Date (Trimestre)" attribute="1" defaultMemberUniqueName="[Intervalo].[Order Date (Trimestre)].[All]" allUniqueName="[Intervalo].[Order Date (Trimestre)].[All]" dimensionUniqueName="[Intervalo]" displayFolder="" count="0" memberValueDatatype="130" unbalanced="0"/>
    <cacheHierarchy uniqueName="[Intervalo].[Order Date (Mês)]" caption="Order Date (Mês)" attribute="1" defaultMemberUniqueName="[Intervalo].[Order Date (Mês)].[All]" allUniqueName="[Intervalo].[Order Date (Mês)].[All]" dimensionUniqueName="[Intervalo]" displayFolder="" count="0" memberValueDatatype="130" unbalanced="0"/>
    <cacheHierarchy uniqueName="[Intervalo].[Order Date (Índice de Mês)]" caption="Order Date (Índice de Mês)" attribute="1" defaultMemberUniqueName="[Intervalo].[Order Date (Índice de Mês)].[All]" allUniqueName="[Intervalo].[Order Date (Índice de Mês)].[All]" dimensionUniqueName="[Intervalo]" displayFolder="" count="0" memberValueDatatype="20" unbalanced="0" hidden="1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Interval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Quantity]" caption="Soma de Quantity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agem de Order ID]" caption="Contagem de Order ID" measure="1" displayFolder="" measureGroup="Interval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édia de Sales]" caption="Média de Sales" measure="1" displayFolder="" measureGroup="Interval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celo Barreto" refreshedDate="45686.868775925926" backgroundQuery="1" createdVersion="7" refreshedVersion="7" minRefreshableVersion="3" recordCount="0" supportSubquery="1" supportAdvancedDrill="1" xr:uid="{D0BF8847-9AB0-4C20-B9ED-F8C460F4123C}">
  <cacheSource type="external" connectionId="2"/>
  <cacheFields count="2">
    <cacheField name="[Intervalo].[Customer ID].[Customer ID]" caption="Customer ID" numFmtId="0" hierarchy="4" level="1">
      <sharedItems count="793">
        <s v="AA-10315"/>
        <s v="AA-10375"/>
        <s v="AA-10480"/>
        <s v="AA-10645"/>
        <s v="AB-10015"/>
        <s v="AB-10060"/>
        <s v="AB-10105"/>
        <s v="AB-10150"/>
        <s v="AB-10165"/>
        <s v="AB-10255"/>
        <s v="AB-10600"/>
        <s v="AC-10420"/>
        <s v="AC-10450"/>
        <s v="AC-10615"/>
        <s v="AC-10660"/>
        <s v="AD-10180"/>
        <s v="AF-10870"/>
        <s v="AF-10885"/>
        <s v="AG-10270"/>
        <s v="AG-10300"/>
        <s v="AG-10330"/>
        <s v="AG-10390"/>
        <s v="AG-10495"/>
        <s v="AG-10525"/>
        <s v="AG-10675"/>
        <s v="AG-10765"/>
        <s v="AG-10900"/>
        <s v="AH-10030"/>
        <s v="AH-10075"/>
        <s v="AH-10120"/>
        <s v="AH-10195"/>
        <s v="AH-10210"/>
        <s v="AH-10465"/>
        <s v="AH-10585"/>
        <s v="AH-10690"/>
        <s v="AI-10855"/>
        <s v="AJ-10780"/>
        <s v="AJ-10795"/>
        <s v="AJ-10945"/>
        <s v="AJ-10960"/>
        <s v="AM-10360"/>
        <s v="AM-10705"/>
        <s v="AO-10810"/>
        <s v="AP-10720"/>
        <s v="AP-10915"/>
        <s v="AR-10345"/>
        <s v="AR-10405"/>
        <s v="AR-10510"/>
        <s v="AR-10540"/>
        <s v="AR-10570"/>
        <s v="AR-10825"/>
        <s v="AS-10045"/>
        <s v="AS-10090"/>
        <s v="AS-10135"/>
        <s v="AS-10225"/>
        <s v="AS-10240"/>
        <s v="AS-10285"/>
        <s v="AS-10630"/>
        <s v="AT-10435"/>
        <s v="AT-10735"/>
        <s v="AW-10840"/>
        <s v="AW-10930"/>
        <s v="AY-10555"/>
        <s v="AZ-10750"/>
        <s v="BB-10990"/>
        <s v="BB-11545"/>
        <s v="BC-11125"/>
        <s v="BD-11320"/>
        <s v="BD-11500"/>
        <s v="BD-11560"/>
        <s v="BD-11605"/>
        <s v="BD-11620"/>
        <s v="BD-11635"/>
        <s v="BD-11725"/>
        <s v="BD-11770"/>
        <s v="BE-11335"/>
        <s v="BE-11410"/>
        <s v="BE-11455"/>
        <s v="BF-10975"/>
        <s v="BF-11005"/>
        <s v="BF-11020"/>
        <s v="BF-11080"/>
        <s v="BF-11170"/>
        <s v="BF-11215"/>
        <s v="BF-11275"/>
        <s v="BG-11035"/>
        <s v="BG-11695"/>
        <s v="BG-11740"/>
        <s v="BH-11710"/>
        <s v="BK-11260"/>
        <s v="BM-11140"/>
        <s v="BM-11575"/>
        <s v="BM-11650"/>
        <s v="BM-11785"/>
        <s v="BN-11470"/>
        <s v="BN-11515"/>
        <s v="BO-11350"/>
        <s v="BO-11425"/>
        <s v="BP-11050"/>
        <s v="BP-11095"/>
        <s v="BP-11155"/>
        <s v="BP-11185"/>
        <s v="BP-11230"/>
        <s v="BP-11290"/>
        <s v="BS-11365"/>
        <s v="BS-11380"/>
        <s v="BS-11590"/>
        <s v="BS-11665"/>
        <s v="BS-11755"/>
        <s v="BS-11800"/>
        <s v="BT-11305"/>
        <s v="BT-11395"/>
        <s v="BT-11440"/>
        <s v="BT-11485"/>
        <s v="BT-11530"/>
        <s v="BT-11680"/>
        <s v="BV-11245"/>
        <s v="BW-11065"/>
        <s v="BW-11110"/>
        <s v="BW-11200"/>
        <s v="CA-11965"/>
        <s v="CA-12055"/>
        <s v="CA-12265"/>
        <s v="CA-12310"/>
        <s v="CA-12775"/>
        <s v="CB-12025"/>
        <s v="CB-12415"/>
        <s v="CB-12535"/>
        <s v="CC-12100"/>
        <s v="CC-12145"/>
        <s v="CC-12220"/>
        <s v="CC-12370"/>
        <s v="CC-12430"/>
        <s v="CC-12475"/>
        <s v="CC-12550"/>
        <s v="CC-12610"/>
        <s v="CC-12670"/>
        <s v="CC-12685"/>
        <s v="CD-11920"/>
        <s v="CD-11980"/>
        <s v="CD-12280"/>
        <s v="CD-12790"/>
        <s v="CG-12040"/>
        <s v="CG-12520"/>
        <s v="CH-12070"/>
        <s v="CJ-11875"/>
        <s v="CJ-12010"/>
        <s v="CK-12205"/>
        <s v="CK-12325"/>
        <s v="CK-12595"/>
        <s v="CK-12760"/>
        <s v="CL-11890"/>
        <s v="CL-12565"/>
        <s v="CL-12700"/>
        <s v="CM-11815"/>
        <s v="CM-11935"/>
        <s v="CM-12115"/>
        <s v="CM-12160"/>
        <s v="CM-12190"/>
        <s v="CM-12235"/>
        <s v="CM-12385"/>
        <s v="CM-12445"/>
        <s v="CM-12655"/>
        <s v="CM-12715"/>
        <s v="Co-12640"/>
        <s v="CP-12085"/>
        <s v="CP-12340"/>
        <s v="CR-12580"/>
        <s v="CR-12625"/>
        <s v="CR-12730"/>
        <s v="CR-12820"/>
        <s v="CS-11845"/>
        <s v="CS-11860"/>
        <s v="CS-11950"/>
        <s v="CS-12130"/>
        <s v="CS-12175"/>
        <s v="CS-12250"/>
        <s v="CS-12355"/>
        <s v="CS-12400"/>
        <s v="CS-12460"/>
        <s v="CS-12490"/>
        <s v="CS-12505"/>
        <s v="CT-11995"/>
        <s v="CV-12295"/>
        <s v="CV-12805"/>
        <s v="CW-11905"/>
        <s v="CY-12745"/>
        <s v="DA-13450"/>
        <s v="DB-12910"/>
        <s v="DB-12970"/>
        <s v="DB-13060"/>
        <s v="DB-13120"/>
        <s v="DB-13210"/>
        <s v="DB-13270"/>
        <s v="DB-13360"/>
        <s v="DB-13405"/>
        <s v="DB-13555"/>
        <s v="DB-13615"/>
        <s v="DB-13660"/>
        <s v="DC-12850"/>
        <s v="DC-13285"/>
        <s v="DD-13570"/>
        <s v="DE-13255"/>
        <s v="DF-13135"/>
        <s v="DG-13300"/>
        <s v="DH-13075"/>
        <s v="DH-13675"/>
        <s v="DJ-13420"/>
        <s v="DJ-13510"/>
        <s v="DJ-13630"/>
        <s v="DK-12835"/>
        <s v="DK-12895"/>
        <s v="DK-12985"/>
        <s v="DK-13090"/>
        <s v="DK-13150"/>
        <s v="DK-13225"/>
        <s v="DK-13375"/>
        <s v="DL-12865"/>
        <s v="DL-12925"/>
        <s v="DL-13315"/>
        <s v="DL-13330"/>
        <s v="DL-13495"/>
        <s v="Dl-13600"/>
        <s v="DM-12955"/>
        <s v="DM-13015"/>
        <s v="DM-13345"/>
        <s v="DM-13525"/>
        <s v="DN-13690"/>
        <s v="DO-13435"/>
        <s v="DO-13645"/>
        <s v="DP-13000"/>
        <s v="DP-13105"/>
        <s v="DP-13165"/>
        <s v="Dp-13240"/>
        <s v="DP-13390"/>
        <s v="DR-12880"/>
        <s v="DR-12940"/>
        <s v="DS-13030"/>
        <s v="DS-13180"/>
        <s v="DV-13045"/>
        <s v="DV-13465"/>
        <s v="DW-13195"/>
        <s v="DW-13480"/>
        <s v="DW-13540"/>
        <s v="DW-13585"/>
        <s v="EA-14035"/>
        <s v="EB-13705"/>
        <s v="EB-13750"/>
        <s v="EB-13840"/>
        <s v="EB-13870"/>
        <s v="EB-13930"/>
        <s v="EB-13975"/>
        <s v="EB-14110"/>
        <s v="EB-14170"/>
        <s v="EC-14050"/>
        <s v="ED-13885"/>
        <s v="EG-13900"/>
        <s v="EH-13765"/>
        <s v="EH-13945"/>
        <s v="EH-13990"/>
        <s v="EH-14005"/>
        <s v="EH-14125"/>
        <s v="EH-14185"/>
        <s v="EJ-13720"/>
        <s v="EJ-14155"/>
        <s v="EK-13795"/>
        <s v="EL-13735"/>
        <s v="EM-13810"/>
        <s v="EM-13825"/>
        <s v="EM-13960"/>
        <s v="EM-14065"/>
        <s v="EM-14095"/>
        <s v="EM-14140"/>
        <s v="EM-14200"/>
        <s v="EN-13780"/>
        <s v="EP-13915"/>
        <s v="ER-13855"/>
        <s v="ES-14020"/>
        <s v="ES-14080"/>
        <s v="FA-14230"/>
        <s v="FC-14245"/>
        <s v="FC-14335"/>
        <s v="FG-14260"/>
        <s v="FH-14275"/>
        <s v="FH-14350"/>
        <s v="FH-14365"/>
        <s v="FM-14215"/>
        <s v="FM-14290"/>
        <s v="FM-14380"/>
        <s v="FO-14305"/>
        <s v="FP-14320"/>
        <s v="FW-14395"/>
        <s v="GA-14515"/>
        <s v="GA-14725"/>
        <s v="GB-14530"/>
        <s v="GB-14575"/>
        <s v="GD-14590"/>
        <s v="GG-14650"/>
        <s v="GH-14410"/>
        <s v="GH-14425"/>
        <s v="GH-14485"/>
        <s v="GH-14665"/>
        <s v="GK-14620"/>
        <s v="GM-14440"/>
        <s v="GM-14455"/>
        <s v="GM-14500"/>
        <s v="GM-14680"/>
        <s v="GM-14695"/>
        <s v="GP-14740"/>
        <s v="GR-14560"/>
        <s v="GT-14635"/>
        <s v="GT-14710"/>
        <s v="GT-14755"/>
        <s v="GW-14605"/>
        <s v="GZ-14470"/>
        <s v="GZ-14545"/>
        <s v="HA-14905"/>
        <s v="HA-14920"/>
        <s v="HD-14785"/>
        <s v="HE-14800"/>
        <s v="HF-14995"/>
        <s v="HG-14845"/>
        <s v="HG-14965"/>
        <s v="HG-15025"/>
        <s v="HH-15010"/>
        <s v="HJ-14875"/>
        <s v="HK-14890"/>
        <s v="HL-15040"/>
        <s v="HM-14860"/>
        <s v="HM-14980"/>
        <s v="HP-14815"/>
        <s v="HR-14770"/>
        <s v="HR-14830"/>
        <s v="HW-14935"/>
        <s v="HZ-14950"/>
        <s v="IG-15085"/>
        <s v="IL-15100"/>
        <s v="IM-15055"/>
        <s v="IM-15070"/>
        <s v="JA-15970"/>
        <s v="JB-15400"/>
        <s v="JB-15925"/>
        <s v="JB-16000"/>
        <s v="JB-16045"/>
        <s v="JC-15340"/>
        <s v="JC-15385"/>
        <s v="JC-15775"/>
        <s v="JC-16105"/>
        <s v="JD-15790"/>
        <s v="JD-15895"/>
        <s v="JD-16015"/>
        <s v="JD-16060"/>
        <s v="JD-16150"/>
        <s v="JE-15475"/>
        <s v="JE-15610"/>
        <s v="JE-15715"/>
        <s v="JE-15745"/>
        <s v="JE-16165"/>
        <s v="JF-15190"/>
        <s v="JF-15295"/>
        <s v="JF-15355"/>
        <s v="JF-15415"/>
        <s v="JF-15490"/>
        <s v="JF-15565"/>
        <s v="JG-15115"/>
        <s v="JG-15160"/>
        <s v="JG-15310"/>
        <s v="JG-15805"/>
        <s v="JH-15430"/>
        <s v="JH-15820"/>
        <s v="JH-15910"/>
        <s v="JH-15985"/>
        <s v="JH-16180"/>
        <s v="JJ-15445"/>
        <s v="JJ-15760"/>
        <s v="JK-15205"/>
        <s v="JK-15325"/>
        <s v="JK-15370"/>
        <s v="JK-15625"/>
        <s v="JK-15640"/>
        <s v="JK-15730"/>
        <s v="JK-16090"/>
        <s v="JK-16120"/>
        <s v="JL-15130"/>
        <s v="JL-15175"/>
        <s v="JL-15235"/>
        <s v="JL-15505"/>
        <s v="JL-15835"/>
        <s v="JL-15850"/>
        <s v="JM-15250"/>
        <s v="JM-15265"/>
        <s v="JM-15535"/>
        <s v="JM-15580"/>
        <s v="JM-15655"/>
        <s v="JM-15865"/>
        <s v="JM-16195"/>
        <s v="JO-15145"/>
        <s v="JO-15280"/>
        <s v="JO-15550"/>
        <s v="JP-15460"/>
        <s v="JP-15520"/>
        <s v="JP-16135"/>
        <s v="JR-15670"/>
        <s v="JR-15700"/>
        <s v="JR-16210"/>
        <s v="JS-15595"/>
        <s v="JS-15685"/>
        <s v="JS-15880"/>
        <s v="JS-15940"/>
        <s v="JS-16030"/>
        <s v="JW-15220"/>
        <s v="JW-15955"/>
        <s v="JW-16075"/>
        <s v="KA-16525"/>
        <s v="KB-16240"/>
        <s v="KB-16315"/>
        <s v="KB-16405"/>
        <s v="KB-16585"/>
        <s v="KB-16600"/>
        <s v="KC-16255"/>
        <s v="KC-16540"/>
        <s v="KC-16675"/>
        <s v="KD-16270"/>
        <s v="KD-16345"/>
        <s v="KD-16495"/>
        <s v="KD-16615"/>
        <s v="KE-16420"/>
        <s v="KF-16285"/>
        <s v="KH-16330"/>
        <s v="KH-16360"/>
        <s v="KH-16510"/>
        <s v="KH-16630"/>
        <s v="KH-16690"/>
        <s v="KL-16555"/>
        <s v="KL-16645"/>
        <s v="KM-16225"/>
        <s v="KM-16375"/>
        <s v="KM-16660"/>
        <s v="KM-16720"/>
        <s v="KN-16390"/>
        <s v="KN-16450"/>
        <s v="KN-16705"/>
        <s v="KS-16300"/>
        <s v="KT-16465"/>
        <s v="KT-16480"/>
        <s v="KW-16435"/>
        <s v="KW-16570"/>
        <s v="LA-16780"/>
        <s v="LB-16735"/>
        <s v="LB-16795"/>
        <s v="LC-16870"/>
        <s v="LC-16885"/>
        <s v="LC-16930"/>
        <s v="LC-16960"/>
        <s v="LC-17050"/>
        <s v="LC-17140"/>
        <s v="LD-16855"/>
        <s v="LD-17005"/>
        <s v="LE-16810"/>
        <s v="LF-17185"/>
        <s v="LH-16750"/>
        <s v="LH-16900"/>
        <s v="LH-17020"/>
        <s v="LH-17155"/>
        <s v="LL-16840"/>
        <s v="LM-17065"/>
        <s v="LO-17170"/>
        <s v="LP-17080"/>
        <s v="LP-17095"/>
        <s v="LR-16915"/>
        <s v="LR-17035"/>
        <s v="LS-16945"/>
        <s v="LS-16975"/>
        <s v="LS-17200"/>
        <s v="LS-17230"/>
        <s v="LS-17245"/>
        <s v="LT-16765"/>
        <s v="LT-17110"/>
        <s v="LW-16825"/>
        <s v="LW-16990"/>
        <s v="LW-17125"/>
        <s v="LW-17215"/>
        <s v="MA-17560"/>
        <s v="MA-17995"/>
        <s v="MB-17305"/>
        <s v="MB-18085"/>
        <s v="MC-17275"/>
        <s v="MC-17425"/>
        <s v="MC-17575"/>
        <s v="MC-17590"/>
        <s v="MC-17605"/>
        <s v="MC-17635"/>
        <s v="MC-17845"/>
        <s v="MC-18100"/>
        <s v="MC-18130"/>
        <s v="MD-17350"/>
        <s v="MD-17860"/>
        <s v="ME-17320"/>
        <s v="ME-17725"/>
        <s v="ME-18010"/>
        <s v="MF-17665"/>
        <s v="MF-18250"/>
        <s v="MG-17650"/>
        <s v="MG-17680"/>
        <s v="MG-17695"/>
        <s v="MG-17875"/>
        <s v="MG-17890"/>
        <s v="MG-18145"/>
        <s v="MG-18205"/>
        <s v="MH-17290"/>
        <s v="MH-17440"/>
        <s v="MH-17455"/>
        <s v="MH-17620"/>
        <s v="MH-17785"/>
        <s v="MH-18025"/>
        <s v="MH-18115"/>
        <s v="MJ-17740"/>
        <s v="MK-17905"/>
        <s v="MK-18160"/>
        <s v="ML-17395"/>
        <s v="ML-17410"/>
        <s v="ML-17755"/>
        <s v="ML-18040"/>
        <s v="ML-18265"/>
        <s v="MM-17260"/>
        <s v="MM-17920"/>
        <s v="MM-18055"/>
        <s v="MM-18280"/>
        <s v="MN-17935"/>
        <s v="MO-17500"/>
        <s v="MO-17800"/>
        <s v="MO-17950"/>
        <s v="MP-17470"/>
        <s v="MP-17965"/>
        <s v="MP-18175"/>
        <s v="MR-17545"/>
        <s v="MS-17365"/>
        <s v="MS-17530"/>
        <s v="MS-17710"/>
        <s v="MS-17770"/>
        <s v="MS-17830"/>
        <s v="MS-17980"/>
        <s v="MT-17815"/>
        <s v="MT-18070"/>
        <s v="MV-17485"/>
        <s v="MV-18190"/>
        <s v="MW-18220"/>
        <s v="MW-18235"/>
        <s v="MY-17380"/>
        <s v="MY-18295"/>
        <s v="MZ-17335"/>
        <s v="MZ-17515"/>
        <s v="NB-18580"/>
        <s v="NB-18655"/>
        <s v="NC-18340"/>
        <s v="NC-18415"/>
        <s v="NC-18535"/>
        <s v="NC-18625"/>
        <s v="ND-18370"/>
        <s v="ND-18460"/>
        <s v="NF-18385"/>
        <s v="NF-18475"/>
        <s v="NF-18595"/>
        <s v="NG-18355"/>
        <s v="NG-18430"/>
        <s v="NH-18610"/>
        <s v="NK-18490"/>
        <s v="NL-18310"/>
        <s v="NM-18445"/>
        <s v="NM-18520"/>
        <s v="NP-18325"/>
        <s v="NP-18670"/>
        <s v="NP-18685"/>
        <s v="NP-18700"/>
        <s v="NR-18550"/>
        <s v="NS-18505"/>
        <s v="NS-18640"/>
        <s v="NW-18400"/>
        <s v="NZ-18565"/>
        <s v="ON-18715"/>
        <s v="OT-18730"/>
        <s v="PA-19060"/>
        <s v="PB-18805"/>
        <s v="PB-19105"/>
        <s v="PB-19150"/>
        <s v="PB-19210"/>
        <s v="PC-18745"/>
        <s v="PC-19000"/>
        <s v="PF-19120"/>
        <s v="PF-19165"/>
        <s v="PF-19225"/>
        <s v="PG-18820"/>
        <s v="PG-18895"/>
        <s v="PH-18790"/>
        <s v="PJ-18835"/>
        <s v="PJ-19015"/>
        <s v="PK-18910"/>
        <s v="PK-19075"/>
        <s v="PL-18925"/>
        <s v="PM-18940"/>
        <s v="PM-19135"/>
        <s v="PN-18775"/>
        <s v="PO-18850"/>
        <s v="PO-18865"/>
        <s v="PO-19180"/>
        <s v="PO-19195"/>
        <s v="PP-18955"/>
        <s v="PR-18880"/>
        <s v="PS-18760"/>
        <s v="PS-18970"/>
        <s v="PS-19045"/>
        <s v="PT-19090"/>
        <s v="PV-18985"/>
        <s v="PW-19030"/>
        <s v="PW-19240"/>
        <s v="QJ-19255"/>
        <s v="RA-19285"/>
        <s v="RA-19885"/>
        <s v="RA-19915"/>
        <s v="RA-19945"/>
        <s v="RB-19330"/>
        <s v="RB-19360"/>
        <s v="RB-19435"/>
        <s v="RB-19465"/>
        <s v="RB-19570"/>
        <s v="RB-19645"/>
        <s v="RB-19705"/>
        <s v="RB-19795"/>
        <s v="RC-19825"/>
        <s v="RC-19960"/>
        <s v="RD-19480"/>
        <s v="RD-19585"/>
        <s v="RD-19660"/>
        <s v="RD-19720"/>
        <s v="RD-19810"/>
        <s v="RD-19900"/>
        <s v="RD-19930"/>
        <s v="RE-19405"/>
        <s v="RE-19450"/>
        <s v="RF-19345"/>
        <s v="RF-19735"/>
        <s v="RF-19840"/>
        <s v="RH-19495"/>
        <s v="RH-19510"/>
        <s v="RH-19555"/>
        <s v="RH-19600"/>
        <s v="RK-19300"/>
        <s v="RL-19615"/>
        <s v="RM-19375"/>
        <s v="RM-19675"/>
        <s v="RM-19750"/>
        <s v="RO-19780"/>
        <s v="RP-19270"/>
        <s v="RP-19390"/>
        <s v="RP-19855"/>
        <s v="RR-19315"/>
        <s v="RR-19525"/>
        <s v="RS-19420"/>
        <s v="RS-19765"/>
        <s v="RS-19870"/>
        <s v="RW-19540"/>
        <s v="RW-19630"/>
        <s v="RW-19690"/>
        <s v="SA-20830"/>
        <s v="SB-20170"/>
        <s v="SB-20185"/>
        <s v="SB-20290"/>
        <s v="SC-20020"/>
        <s v="SC-20050"/>
        <s v="SC-20095"/>
        <s v="SC-20230"/>
        <s v="SC-20260"/>
        <s v="SC-20305"/>
        <s v="SC-20380"/>
        <s v="SC-20440"/>
        <s v="SC-20575"/>
        <s v="SC-20680"/>
        <s v="SC-20695"/>
        <s v="SC-20725"/>
        <s v="SC-20770"/>
        <s v="SC-20800"/>
        <s v="SC-20845"/>
        <s v="SD-20485"/>
        <s v="SE-20110"/>
        <s v="SF-20065"/>
        <s v="SF-20200"/>
        <s v="SF-20965"/>
        <s v="SG-20080"/>
        <s v="SG-20470"/>
        <s v="SG-20605"/>
        <s v="SG-20890"/>
        <s v="SH-19975"/>
        <s v="SH-20395"/>
        <s v="SH-20635"/>
        <s v="SJ-20125"/>
        <s v="SJ-20215"/>
        <s v="SJ-20500"/>
        <s v="SK-19990"/>
        <s v="SL-20155"/>
        <s v="SM-20005"/>
        <s v="SM-20320"/>
        <s v="SM-20905"/>
        <s v="SM-20950"/>
        <s v="SN-20560"/>
        <s v="SN-20710"/>
        <s v="SO-20335"/>
        <s v="SP-20545"/>
        <s v="SP-20620"/>
        <s v="SP-20650"/>
        <s v="SP-20860"/>
        <s v="SP-20920"/>
        <s v="SR-20425"/>
        <s v="SR-20740"/>
        <s v="SS-20140"/>
        <s v="SS-20410"/>
        <s v="SS-20515"/>
        <s v="SS-20590"/>
        <s v="SS-20875"/>
        <s v="ST-20530"/>
        <s v="SU-20665"/>
        <s v="SV-20365"/>
        <s v="SV-20785"/>
        <s v="SV-20815"/>
        <s v="SV-20935"/>
        <s v="SW-20245"/>
        <s v="SW-20275"/>
        <s v="SW-20350"/>
        <s v="SW-20455"/>
        <s v="SW-20755"/>
        <s v="SZ-20035"/>
        <s v="TA-21385"/>
        <s v="TB-21055"/>
        <s v="TB-21175"/>
        <s v="TB-21190"/>
        <s v="TB-21250"/>
        <s v="TB-21280"/>
        <s v="TB-21355"/>
        <s v="TB-21400"/>
        <s v="TB-21520"/>
        <s v="TB-21595"/>
        <s v="TB-21625"/>
        <s v="TC-20980"/>
        <s v="TC-21145"/>
        <s v="TC-21295"/>
        <s v="TC-21475"/>
        <s v="TC-21535"/>
        <s v="TD-20995"/>
        <s v="TG-21310"/>
        <s v="TG-21640"/>
        <s v="TH-21100"/>
        <s v="TH-21115"/>
        <s v="TH-21235"/>
        <s v="TH-21550"/>
        <s v="TM-21010"/>
        <s v="TM-21490"/>
        <s v="TN-21040"/>
        <s v="TP-21130"/>
        <s v="TP-21415"/>
        <s v="TP-21565"/>
        <s v="TR-21325"/>
        <s v="TS-21085"/>
        <s v="TS-21160"/>
        <s v="TS-21205"/>
        <s v="TS-21340"/>
        <s v="TS-21370"/>
        <s v="TS-21430"/>
        <s v="TS-21505"/>
        <s v="TS-21610"/>
        <s v="TS-21655"/>
        <s v="TT-21070"/>
        <s v="TT-21220"/>
        <s v="TT-21265"/>
        <s v="TT-21460"/>
        <s v="TW-21025"/>
        <s v="TZ-21580"/>
        <s v="VB-21745"/>
        <s v="VD-21670"/>
        <s v="VF-21715"/>
        <s v="VG-21790"/>
        <s v="VG-21805"/>
        <s v="VM-21685"/>
        <s v="VM-21835"/>
        <s v="VP-21730"/>
        <s v="VP-21760"/>
        <s v="VS-21820"/>
        <s v="VT-21700"/>
        <s v="VW-21775"/>
        <s v="WB-21850"/>
        <s v="XP-21865"/>
        <s v="YC-21895"/>
        <s v="YS-21880"/>
        <s v="ZC-21910"/>
        <s v="ZD-21925"/>
      </sharedItems>
    </cacheField>
    <cacheField name="[Measures].[Média de Sales]" caption="Média de Sales" numFmtId="0" hierarchy="20" level="32767"/>
  </cacheFields>
  <cacheHierarchies count="21">
    <cacheHierarchy uniqueName="[Intervalo].[Order ID]" caption="Order ID" attribute="1" defaultMemberUniqueName="[Intervalo].[Order ID].[All]" allUniqueName="[Intervalo].[Order ID].[All]" dimensionUniqueName="[Intervalo]" displayFolder="" count="0" memberValueDatatype="130" unbalanced="0"/>
    <cacheHierarchy uniqueName="[Intervalo].[Order Date]" caption="Order Date" attribute="1" time="1" defaultMemberUniqueName="[Intervalo].[Order Date].[All]" allUniqueName="[Intervalo].[Order Date].[All]" dimensionUniqueName="[Intervalo]" displayFolder="" count="0" memberValueDatatype="7" unbalanced="0"/>
    <cacheHierarchy uniqueName="[Intervalo].[Ship Date]" caption="Ship Date" attribute="1" time="1" defaultMemberUniqueName="[Intervalo].[Ship Date].[All]" allUniqueName="[Intervalo].[Ship Date].[All]" dimensionUniqueName="[Intervalo]" displayFolder="" count="0" memberValueDatatype="7" unbalanced="0"/>
    <cacheHierarchy uniqueName="[Intervalo].[Ship Mode]" caption="Ship Mode" attribute="1" defaultMemberUniqueName="[Intervalo].[Ship Mode].[All]" allUniqueName="[Intervalo].[Ship Mode].[All]" dimensionUniqueName="[Intervalo]" displayFolder="" count="0" memberValueDatatype="130" unbalanced="0"/>
    <cacheHierarchy uniqueName="[Intervalo].[Customer ID]" caption="Customer ID" attribute="1" defaultMemberUniqueName="[Intervalo].[Customer ID].[All]" allUniqueName="[Intervalo].[Customer ID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Product ID]" caption="Product ID" attribute="1" defaultMemberUniqueName="[Intervalo].[Product ID].[All]" allUniqueName="[Intervalo].[Product ID].[All]" dimensionUniqueName="[Intervalo]" displayFolder="" count="0" memberValueDatatype="130" unbalanced="0"/>
    <cacheHierarchy uniqueName="[Intervalo].[Sales]" caption="Sales" attribute="1" defaultMemberUniqueName="[Intervalo].[Sales].[All]" allUniqueName="[Intervalo].[Sales].[All]" dimensionUniqueName="[Intervalo]" displayFolder="" count="0" memberValueDatatype="20" unbalanced="0"/>
    <cacheHierarchy uniqueName="[Intervalo].[Quantity]" caption="Quantity" attribute="1" defaultMemberUniqueName="[Intervalo].[Quantity].[All]" allUniqueName="[Intervalo].[Quantity].[All]" dimensionUniqueName="[Intervalo]" displayFolder="" count="0" memberValueDatatype="20" unbalanced="0"/>
    <cacheHierarchy uniqueName="[Intervalo].[Discount]" caption="Discount" attribute="1" defaultMemberUniqueName="[Intervalo].[Discount].[All]" allUniqueName="[Intervalo].[Discount].[All]" dimensionUniqueName="[Intervalo]" displayFolder="" count="0" memberValueDatatype="20" unbalanced="0"/>
    <cacheHierarchy uniqueName="[Intervalo].[Profit]" caption="Profit" attribute="1" defaultMemberUniqueName="[Intervalo].[Profit].[All]" allUniqueName="[Intervalo].[Profit].[All]" dimensionUniqueName="[Intervalo]" displayFolder="" count="0" memberValueDatatype="20" unbalanced="0"/>
    <cacheHierarchy uniqueName="[Intervalo].[Coluna1]" caption="Coluna1" attribute="1" defaultMemberUniqueName="[Intervalo].[Coluna1].[All]" allUniqueName="[Intervalo].[Coluna1].[All]" dimensionUniqueName="[Intervalo]" displayFolder="" count="0" memberValueDatatype="5" unbalanced="0"/>
    <cacheHierarchy uniqueName="[Intervalo].[Order Date (Ano)]" caption="Order Date (Ano)" attribute="1" defaultMemberUniqueName="[Intervalo].[Order Date (Ano)].[All]" allUniqueName="[Intervalo].[Order Date (Ano)].[All]" dimensionUniqueName="[Intervalo]" displayFolder="" count="0" memberValueDatatype="130" unbalanced="0"/>
    <cacheHierarchy uniqueName="[Intervalo].[Order Date (Trimestre)]" caption="Order Date (Trimestre)" attribute="1" defaultMemberUniqueName="[Intervalo].[Order Date (Trimestre)].[All]" allUniqueName="[Intervalo].[Order Date (Trimestre)].[All]" dimensionUniqueName="[Intervalo]" displayFolder="" count="0" memberValueDatatype="130" unbalanced="0"/>
    <cacheHierarchy uniqueName="[Intervalo].[Order Date (Mês)]" caption="Order Date (Mês)" attribute="1" defaultMemberUniqueName="[Intervalo].[Order Date (Mês)].[All]" allUniqueName="[Intervalo].[Order Date (Mês)].[All]" dimensionUniqueName="[Intervalo]" displayFolder="" count="0" memberValueDatatype="130" unbalanced="0"/>
    <cacheHierarchy uniqueName="[Intervalo].[Order Date (Índice de Mês)]" caption="Order Date (Índice de Mês)" attribute="1" defaultMemberUniqueName="[Intervalo].[Order Date (Índice de Mês)].[All]" allUniqueName="[Intervalo].[Order Date (Índice de Mês)].[All]" dimensionUniqueName="[Intervalo]" displayFolder="" count="0" memberValueDatatype="20" unbalanced="0" hidden="1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Interval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Quantity]" caption="Soma de Quantity" measure="1" displayFolder="" measureGroup="Interval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agem de Order ID]" caption="Contagem de Order ID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édia de Sales]" caption="Média de Sales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s v="CA-2016-152156"/>
    <d v="2016-11-08T00:00:00"/>
    <d v="2016-11-11T00:00:00"/>
    <x v="0"/>
    <s v="CG-12520"/>
    <x v="0"/>
    <n v="26196"/>
    <n v="2"/>
    <n v="0"/>
    <n v="419136"/>
    <n v="4191.3599999999997"/>
  </r>
  <r>
    <s v="CA-2016-152156"/>
    <d v="2016-11-08T00:00:00"/>
    <d v="2016-11-11T00:00:00"/>
    <x v="0"/>
    <s v="CG-12520"/>
    <x v="1"/>
    <n v="73194"/>
    <n v="3"/>
    <n v="0"/>
    <n v="219582"/>
    <n v="2195.8200000000002"/>
  </r>
  <r>
    <s v="CA-2016-138688"/>
    <d v="2016-06-12T00:00:00"/>
    <d v="2016-06-16T00:00:00"/>
    <x v="0"/>
    <s v="DV-13045"/>
    <x v="2"/>
    <n v="1462"/>
    <n v="2"/>
    <n v="0"/>
    <n v="68714"/>
    <n v="687.14"/>
  </r>
  <r>
    <s v="US-2015-108966"/>
    <d v="2015-10-11T00:00:00"/>
    <d v="2015-10-18T00:00:00"/>
    <x v="1"/>
    <s v="SO-20335"/>
    <x v="3"/>
    <n v="9575775"/>
    <n v="5"/>
    <n v="45"/>
    <n v="-383031"/>
    <n v="-3830.31"/>
  </r>
  <r>
    <s v="US-2015-108966"/>
    <d v="2015-10-11T00:00:00"/>
    <d v="2015-10-18T00:00:00"/>
    <x v="1"/>
    <s v="SO-20335"/>
    <x v="4"/>
    <n v="22368"/>
    <n v="2"/>
    <n v="2"/>
    <n v="25164"/>
    <n v="251.64"/>
  </r>
  <r>
    <s v="CA-2014-115812"/>
    <d v="2014-06-09T00:00:00"/>
    <d v="2014-06-14T00:00:00"/>
    <x v="1"/>
    <s v="BH-11710"/>
    <x v="5"/>
    <n v="4886"/>
    <n v="7"/>
    <n v="0"/>
    <n v="141694"/>
    <n v="1416.94"/>
  </r>
  <r>
    <s v="CA-2014-115812"/>
    <d v="2014-06-09T00:00:00"/>
    <d v="2014-06-14T00:00:00"/>
    <x v="1"/>
    <s v="BH-11710"/>
    <x v="6"/>
    <n v="728"/>
    <n v="4"/>
    <n v="0"/>
    <n v="19656"/>
    <n v="196.56"/>
  </r>
  <r>
    <s v="CA-2014-115812"/>
    <d v="2014-06-09T00:00:00"/>
    <d v="2014-06-14T00:00:00"/>
    <x v="1"/>
    <s v="BH-11710"/>
    <x v="7"/>
    <n v="907152"/>
    <n v="6"/>
    <n v="2"/>
    <n v="907152"/>
    <n v="9071.52"/>
  </r>
  <r>
    <s v="CA-2014-115812"/>
    <d v="2014-06-09T00:00:00"/>
    <d v="2014-06-14T00:00:00"/>
    <x v="1"/>
    <s v="BH-11710"/>
    <x v="8"/>
    <n v="18504"/>
    <n v="3"/>
    <n v="2"/>
    <n v="57825"/>
    <n v="578.25"/>
  </r>
  <r>
    <s v="CA-2014-115812"/>
    <d v="2014-06-09T00:00:00"/>
    <d v="2014-06-14T00:00:00"/>
    <x v="1"/>
    <s v="BH-11710"/>
    <x v="9"/>
    <n v="1149"/>
    <n v="5"/>
    <n v="0"/>
    <n v="3447"/>
    <n v="34.47"/>
  </r>
  <r>
    <s v="CA-2014-115812"/>
    <d v="2014-06-09T00:00:00"/>
    <d v="2014-06-14T00:00:00"/>
    <x v="1"/>
    <s v="BH-11710"/>
    <x v="10"/>
    <n v="1706184"/>
    <n v="9"/>
    <n v="2"/>
    <n v="853092"/>
    <n v="8530.92"/>
  </r>
  <r>
    <s v="CA-2014-115812"/>
    <d v="2014-06-09T00:00:00"/>
    <d v="2014-06-14T00:00:00"/>
    <x v="1"/>
    <s v="BH-11710"/>
    <x v="11"/>
    <n v="911424"/>
    <n v="4"/>
    <n v="2"/>
    <n v="683568"/>
    <n v="6835.68"/>
  </r>
  <r>
    <s v="CA-2017-114412"/>
    <d v="2017-04-15T00:00:00"/>
    <d v="2017-04-20T00:00:00"/>
    <x v="1"/>
    <s v="AA-10480"/>
    <x v="12"/>
    <n v="15552"/>
    <n v="3"/>
    <n v="2"/>
    <n v="54432"/>
    <n v="544.32000000000005"/>
  </r>
  <r>
    <s v="CA-2016-161389"/>
    <d v="2016-12-05T00:00:00"/>
    <d v="2016-12-10T00:00:00"/>
    <x v="1"/>
    <s v="IM-15070"/>
    <x v="13"/>
    <n v="407976"/>
    <n v="3"/>
    <n v="2"/>
    <n v="1325922"/>
    <n v="13259.22"/>
  </r>
  <r>
    <s v="US-2015-118983"/>
    <d v="2015-11-22T00:00:00"/>
    <d v="2015-11-26T00:00:00"/>
    <x v="1"/>
    <s v="HP-14815"/>
    <x v="14"/>
    <n v="6881"/>
    <n v="5"/>
    <n v="8"/>
    <n v="-123858"/>
    <n v="-1238.58"/>
  </r>
  <r>
    <s v="US-2015-118983"/>
    <d v="2015-11-22T00:00:00"/>
    <d v="2015-11-26T00:00:00"/>
    <x v="1"/>
    <s v="HP-14815"/>
    <x v="15"/>
    <n v="2544"/>
    <n v="3"/>
    <n v="8"/>
    <n v="-3816"/>
    <n v="-38.159999999999997"/>
  </r>
  <r>
    <s v="CA-2014-105893"/>
    <d v="2014-11-11T00:00:00"/>
    <d v="2014-11-18T00:00:00"/>
    <x v="1"/>
    <s v="PK-19075"/>
    <x v="16"/>
    <n v="66588"/>
    <n v="6"/>
    <n v="0"/>
    <n v="133176"/>
    <n v="1331.76"/>
  </r>
  <r>
    <s v="CA-2014-167164"/>
    <d v="2014-05-13T00:00:00"/>
    <d v="2014-05-15T00:00:00"/>
    <x v="0"/>
    <s v="AG-10270"/>
    <x v="17"/>
    <n v="555"/>
    <n v="2"/>
    <n v="0"/>
    <n v="999"/>
    <n v="9.99"/>
  </r>
  <r>
    <s v="CA-2014-143336"/>
    <d v="2014-08-27T00:00:00"/>
    <d v="2014-09-01T00:00:00"/>
    <x v="0"/>
    <s v="ZD-21925"/>
    <x v="18"/>
    <n v="856"/>
    <n v="2"/>
    <n v="0"/>
    <n v="24824"/>
    <n v="248.24"/>
  </r>
  <r>
    <s v="CA-2014-143336"/>
    <d v="2014-08-27T00:00:00"/>
    <d v="2014-09-01T00:00:00"/>
    <x v="0"/>
    <s v="ZD-21925"/>
    <x v="19"/>
    <n v="21348"/>
    <n v="3"/>
    <n v="2"/>
    <n v="16011"/>
    <n v="160.11000000000001"/>
  </r>
  <r>
    <s v="CA-2014-143336"/>
    <d v="2014-08-27T00:00:00"/>
    <d v="2014-09-01T00:00:00"/>
    <x v="0"/>
    <s v="ZD-21925"/>
    <x v="20"/>
    <n v="2272"/>
    <n v="4"/>
    <n v="2"/>
    <n v="7384"/>
    <n v="73.84"/>
  </r>
  <r>
    <s v="CA-2016-137330"/>
    <d v="2016-12-09T00:00:00"/>
    <d v="2016-12-13T00:00:00"/>
    <x v="1"/>
    <s v="KB-16585"/>
    <x v="21"/>
    <n v="1946"/>
    <n v="7"/>
    <n v="0"/>
    <n v="50596"/>
    <n v="505.96"/>
  </r>
  <r>
    <s v="CA-2016-137330"/>
    <d v="2016-12-09T00:00:00"/>
    <d v="2016-12-13T00:00:00"/>
    <x v="1"/>
    <s v="KB-16585"/>
    <x v="22"/>
    <n v="6034"/>
    <n v="7"/>
    <n v="0"/>
    <n v="156884"/>
    <n v="1568.84"/>
  </r>
  <r>
    <s v="US-2017-156909"/>
    <d v="2017-07-16T00:00:00"/>
    <d v="2017-07-18T00:00:00"/>
    <x v="0"/>
    <s v="SF-20065"/>
    <x v="23"/>
    <n v="71372"/>
    <n v="2"/>
    <n v="3"/>
    <n v="-10196"/>
    <n v="-101.96"/>
  </r>
  <r>
    <s v="CA-2015-106320"/>
    <d v="2015-09-25T00:00:00"/>
    <d v="2015-09-30T00:00:00"/>
    <x v="1"/>
    <s v="EB-13870"/>
    <x v="3"/>
    <n v="104463"/>
    <n v="3"/>
    <n v="0"/>
    <n v="2402649"/>
    <n v="24026.49"/>
  </r>
  <r>
    <s v="CA-2016-121755"/>
    <d v="2016-01-16T00:00:00"/>
    <d v="2016-01-20T00:00:00"/>
    <x v="0"/>
    <s v="EH-13945"/>
    <x v="24"/>
    <n v="11648"/>
    <n v="2"/>
    <n v="2"/>
    <n v="42224"/>
    <n v="422.24"/>
  </r>
  <r>
    <s v="CA-2016-121755"/>
    <d v="2016-01-16T00:00:00"/>
    <d v="2016-01-20T00:00:00"/>
    <x v="0"/>
    <s v="EH-13945"/>
    <x v="25"/>
    <n v="9057"/>
    <n v="3"/>
    <n v="0"/>
    <n v="117741"/>
    <n v="1177.4100000000001"/>
  </r>
  <r>
    <s v="US-2015-150630"/>
    <d v="2015-09-17T00:00:00"/>
    <d v="2015-09-21T00:00:00"/>
    <x v="1"/>
    <s v="TB-21520"/>
    <x v="26"/>
    <n v="308343"/>
    <n v="7"/>
    <n v="5"/>
    <n v="-16650522"/>
    <n v="-166505.22"/>
  </r>
  <r>
    <s v="US-2015-150630"/>
    <d v="2015-09-17T00:00:00"/>
    <d v="2015-09-21T00:00:00"/>
    <x v="1"/>
    <s v="TB-21520"/>
    <x v="27"/>
    <n v="9618"/>
    <n v="2"/>
    <n v="7"/>
    <n v="-70532"/>
    <n v="-705.32"/>
  </r>
  <r>
    <s v="US-2015-150630"/>
    <d v="2015-09-17T00:00:00"/>
    <d v="2015-09-21T00:00:00"/>
    <x v="1"/>
    <s v="TB-21520"/>
    <x v="28"/>
    <n v="1242"/>
    <n v="3"/>
    <n v="2"/>
    <n v="15525"/>
    <n v="155.25"/>
  </r>
  <r>
    <s v="US-2015-150630"/>
    <d v="2015-09-17T00:00:00"/>
    <d v="2015-09-21T00:00:00"/>
    <x v="1"/>
    <s v="TB-21520"/>
    <x v="29"/>
    <n v="3264"/>
    <n v="2"/>
    <n v="2"/>
    <n v="11016"/>
    <n v="110.16"/>
  </r>
  <r>
    <s v="US-2015-150630"/>
    <d v="2015-09-17T00:00:00"/>
    <d v="2015-09-21T00:00:00"/>
    <x v="1"/>
    <s v="TB-21520"/>
    <x v="30"/>
    <n v="86304"/>
    <n v="6"/>
    <n v="2"/>
    <n v="97092"/>
    <n v="970.92"/>
  </r>
  <r>
    <s v="US-2015-150630"/>
    <d v="2015-09-17T00:00:00"/>
    <d v="2015-09-21T00:00:00"/>
    <x v="1"/>
    <s v="TB-21520"/>
    <x v="31"/>
    <n v="6858"/>
    <n v="6"/>
    <n v="7"/>
    <n v="-5715"/>
    <n v="-57.15"/>
  </r>
  <r>
    <s v="US-2015-150630"/>
    <d v="2015-09-17T00:00:00"/>
    <d v="2015-09-21T00:00:00"/>
    <x v="1"/>
    <s v="TB-21520"/>
    <x v="32"/>
    <n v="1576"/>
    <n v="2"/>
    <n v="2"/>
    <n v="3546"/>
    <n v="35.46"/>
  </r>
  <r>
    <s v="CA-2017-107727"/>
    <d v="2017-10-19T00:00:00"/>
    <d v="2017-10-23T00:00:00"/>
    <x v="0"/>
    <s v="MA-17560"/>
    <x v="33"/>
    <n v="29472"/>
    <n v="3"/>
    <n v="2"/>
    <n v="99468"/>
    <n v="994.68"/>
  </r>
  <r>
    <s v="CA-2016-117590"/>
    <d v="2016-12-08T00:00:00"/>
    <d v="2016-12-10T00:00:00"/>
    <x v="2"/>
    <s v="GH-14485"/>
    <x v="34"/>
    <n v="1097544"/>
    <n v="7"/>
    <n v="2"/>
    <n v="1234737"/>
    <n v="12347.37"/>
  </r>
  <r>
    <s v="CA-2016-117590"/>
    <d v="2016-12-08T00:00:00"/>
    <d v="2016-12-10T00:00:00"/>
    <x v="2"/>
    <s v="GH-14485"/>
    <x v="35"/>
    <n v="19092"/>
    <n v="5"/>
    <n v="6"/>
    <n v="-147963"/>
    <n v="-1479.63"/>
  </r>
  <r>
    <s v="CA-2015-117415"/>
    <d v="2015-12-27T00:00:00"/>
    <d v="2015-12-31T00:00:00"/>
    <x v="1"/>
    <s v="SN-20710"/>
    <x v="36"/>
    <n v="113328"/>
    <n v="9"/>
    <n v="2"/>
    <n v="35415"/>
    <n v="354.15"/>
  </r>
  <r>
    <s v="CA-2015-117415"/>
    <d v="2015-12-27T00:00:00"/>
    <d v="2015-12-31T00:00:00"/>
    <x v="1"/>
    <s v="SN-20710"/>
    <x v="37"/>
    <n v="5323992"/>
    <n v="3"/>
    <n v="32"/>
    <n v="-469764"/>
    <n v="-4697.6400000000003"/>
  </r>
  <r>
    <s v="CA-2015-117415"/>
    <d v="2015-12-27T00:00:00"/>
    <d v="2015-12-31T00:00:00"/>
    <x v="1"/>
    <s v="SN-20710"/>
    <x v="38"/>
    <n v="212058"/>
    <n v="3"/>
    <n v="3"/>
    <n v="-15147"/>
    <n v="-151.47"/>
  </r>
  <r>
    <s v="CA-2015-117415"/>
    <d v="2015-12-27T00:00:00"/>
    <d v="2015-12-31T00:00:00"/>
    <x v="1"/>
    <s v="SN-20710"/>
    <x v="39"/>
    <n v="371168"/>
    <n v="4"/>
    <n v="2"/>
    <n v="417564"/>
    <n v="4175.6400000000003"/>
  </r>
  <r>
    <s v="CA-2017-120999"/>
    <d v="2017-09-10T00:00:00"/>
    <d v="2017-09-15T00:00:00"/>
    <x v="1"/>
    <s v="LC-16930"/>
    <x v="40"/>
    <n v="147168"/>
    <n v="4"/>
    <n v="2"/>
    <n v="165564"/>
    <n v="1655.64"/>
  </r>
  <r>
    <s v="CA-2016-101343"/>
    <d v="2016-07-17T00:00:00"/>
    <d v="2016-07-22T00:00:00"/>
    <x v="1"/>
    <s v="RA-19885"/>
    <x v="41"/>
    <n v="7788"/>
    <n v="2"/>
    <n v="0"/>
    <n v="3894"/>
    <n v="38.94"/>
  </r>
  <r>
    <s v="CA-2017-139619"/>
    <d v="2017-09-19T00:00:00"/>
    <d v="2017-09-23T00:00:00"/>
    <x v="1"/>
    <s v="ES-14080"/>
    <x v="42"/>
    <n v="95616"/>
    <n v="2"/>
    <n v="2"/>
    <n v="95616"/>
    <n v="956.16"/>
  </r>
  <r>
    <s v="CA-2016-118255"/>
    <d v="2016-03-11T00:00:00"/>
    <d v="2016-03-13T00:00:00"/>
    <x v="2"/>
    <s v="ON-18715"/>
    <x v="43"/>
    <n v="4598"/>
    <n v="2"/>
    <n v="0"/>
    <n v="197714"/>
    <n v="1977.14"/>
  </r>
  <r>
    <s v="CA-2016-118255"/>
    <d v="2016-03-11T00:00:00"/>
    <d v="2016-03-13T00:00:00"/>
    <x v="2"/>
    <s v="ON-18715"/>
    <x v="44"/>
    <n v="1746"/>
    <n v="2"/>
    <n v="0"/>
    <n v="82062"/>
    <n v="820.62"/>
  </r>
  <r>
    <s v="CA-2014-146703"/>
    <d v="2014-10-20T00:00:00"/>
    <d v="2014-10-25T00:00:00"/>
    <x v="0"/>
    <s v="PO-18865"/>
    <x v="45"/>
    <n v="21196"/>
    <n v="4"/>
    <n v="0"/>
    <n v="84784"/>
    <n v="847.84"/>
  </r>
  <r>
    <s v="CA-2016-169194"/>
    <d v="2016-06-20T00:00:00"/>
    <d v="2016-06-25T00:00:00"/>
    <x v="1"/>
    <s v="LH-16900"/>
    <x v="46"/>
    <n v="450"/>
    <n v="3"/>
    <n v="0"/>
    <n v="495"/>
    <n v="4.95"/>
  </r>
  <r>
    <s v="CA-2016-169194"/>
    <d v="2016-06-20T00:00:00"/>
    <d v="2016-06-25T00:00:00"/>
    <x v="1"/>
    <s v="LH-16900"/>
    <x v="47"/>
    <n v="218"/>
    <n v="2"/>
    <n v="0"/>
    <n v="6104"/>
    <n v="61.04"/>
  </r>
  <r>
    <s v="CA-2015-115742"/>
    <d v="2015-04-18T00:00:00"/>
    <d v="2015-04-22T00:00:00"/>
    <x v="1"/>
    <s v="DP-13000"/>
    <x v="48"/>
    <n v="3822"/>
    <n v="6"/>
    <n v="0"/>
    <n v="179634"/>
    <n v="1796.34"/>
  </r>
  <r>
    <s v="CA-2015-115742"/>
    <d v="2015-04-18T00:00:00"/>
    <d v="2015-04-22T00:00:00"/>
    <x v="1"/>
    <s v="DP-13000"/>
    <x v="49"/>
    <n v="7518"/>
    <n v="6"/>
    <n v="0"/>
    <n v="353346"/>
    <n v="3533.46"/>
  </r>
  <r>
    <s v="CA-2015-115742"/>
    <d v="2015-04-18T00:00:00"/>
    <d v="2015-04-22T00:00:00"/>
    <x v="1"/>
    <s v="DP-13000"/>
    <x v="50"/>
    <n v="616"/>
    <n v="2"/>
    <n v="0"/>
    <n v="29568"/>
    <n v="295.68"/>
  </r>
  <r>
    <s v="CA-2015-115742"/>
    <d v="2015-04-18T00:00:00"/>
    <d v="2015-04-22T00:00:00"/>
    <x v="1"/>
    <s v="DP-13000"/>
    <x v="51"/>
    <n v="8999"/>
    <n v="1"/>
    <n v="0"/>
    <n v="170981"/>
    <n v="1709.81"/>
  </r>
  <r>
    <s v="CA-2016-105816"/>
    <d v="2016-12-11T00:00:00"/>
    <d v="2016-12-17T00:00:00"/>
    <x v="1"/>
    <s v="JM-15265"/>
    <x v="52"/>
    <n v="1526"/>
    <n v="7"/>
    <n v="0"/>
    <n v="62566"/>
    <n v="625.66"/>
  </r>
  <r>
    <s v="CA-2016-105816"/>
    <d v="2016-12-11T00:00:00"/>
    <d v="2016-12-17T00:00:00"/>
    <x v="1"/>
    <s v="JM-15265"/>
    <x v="53"/>
    <n v="102995"/>
    <n v="5"/>
    <n v="0"/>
    <n v="2986855"/>
    <n v="29868.55"/>
  </r>
  <r>
    <s v="CA-2016-111682"/>
    <d v="2016-06-17T00:00:00"/>
    <d v="2016-06-18T00:00:00"/>
    <x v="2"/>
    <s v="TB-21055"/>
    <x v="54"/>
    <n v="20856"/>
    <n v="6"/>
    <n v="0"/>
    <n v="5214"/>
    <n v="52.14"/>
  </r>
  <r>
    <s v="CA-2016-111682"/>
    <d v="2016-06-17T00:00:00"/>
    <d v="2016-06-18T00:00:00"/>
    <x v="2"/>
    <s v="TB-21055"/>
    <x v="55"/>
    <n v="324"/>
    <n v="5"/>
    <n v="0"/>
    <n v="15552"/>
    <n v="155.52000000000001"/>
  </r>
  <r>
    <s v="CA-2016-111682"/>
    <d v="2016-06-17T00:00:00"/>
    <d v="2016-06-18T00:00:00"/>
    <x v="2"/>
    <s v="TB-21055"/>
    <x v="56"/>
    <n v="31941"/>
    <n v="5"/>
    <n v="1"/>
    <n v="7098"/>
    <n v="70.98"/>
  </r>
  <r>
    <s v="CA-2016-111682"/>
    <d v="2016-06-17T00:00:00"/>
    <d v="2016-06-18T00:00:00"/>
    <x v="2"/>
    <s v="TB-21055"/>
    <x v="57"/>
    <n v="1456"/>
    <n v="2"/>
    <n v="0"/>
    <n v="69888"/>
    <n v="698.88"/>
  </r>
  <r>
    <s v="CA-2016-111682"/>
    <d v="2016-06-17T00:00:00"/>
    <d v="2016-06-18T00:00:00"/>
    <x v="2"/>
    <s v="TB-21055"/>
    <x v="46"/>
    <n v="300"/>
    <n v="2"/>
    <n v="0"/>
    <n v="33"/>
    <n v="0.33"/>
  </r>
  <r>
    <s v="CA-2016-111682"/>
    <d v="2016-06-17T00:00:00"/>
    <d v="2016-06-18T00:00:00"/>
    <x v="2"/>
    <s v="TB-21055"/>
    <x v="58"/>
    <n v="4848"/>
    <n v="4"/>
    <n v="2"/>
    <n v="16362"/>
    <n v="163.62"/>
  </r>
  <r>
    <s v="CA-2016-111682"/>
    <d v="2016-06-17T00:00:00"/>
    <d v="2016-06-18T00:00:00"/>
    <x v="2"/>
    <s v="TB-21055"/>
    <x v="59"/>
    <n v="168"/>
    <n v="1"/>
    <n v="0"/>
    <n v="84"/>
    <n v="0.84"/>
  </r>
  <r>
    <s v="CA-2015-135545"/>
    <d v="2015-11-24T00:00:00"/>
    <d v="2015-11-30T00:00:00"/>
    <x v="1"/>
    <s v="KM-16720"/>
    <x v="60"/>
    <n v="1398"/>
    <n v="2"/>
    <n v="0"/>
    <n v="61512"/>
    <n v="615.12"/>
  </r>
  <r>
    <s v="CA-2015-135545"/>
    <d v="2015-11-24T00:00:00"/>
    <d v="2015-11-30T00:00:00"/>
    <x v="1"/>
    <s v="KM-16720"/>
    <x v="61"/>
    <n v="25824"/>
    <n v="6"/>
    <n v="2"/>
    <n v="93612"/>
    <n v="936.12"/>
  </r>
  <r>
    <s v="CA-2015-135545"/>
    <d v="2015-11-24T00:00:00"/>
    <d v="2015-11-30T00:00:00"/>
    <x v="1"/>
    <s v="KM-16720"/>
    <x v="62"/>
    <n v="14673"/>
    <n v="3"/>
    <n v="0"/>
    <n v="689631"/>
    <n v="6896.31"/>
  </r>
  <r>
    <s v="CA-2015-135545"/>
    <d v="2015-11-24T00:00:00"/>
    <d v="2015-11-30T00:00:00"/>
    <x v="1"/>
    <s v="KM-16720"/>
    <x v="63"/>
    <n v="7976"/>
    <n v="4"/>
    <n v="0"/>
    <n v="223328"/>
    <n v="2233.2800000000002"/>
  </r>
  <r>
    <s v="US-2015-164175"/>
    <d v="2015-04-30T00:00:00"/>
    <d v="2015-05-05T00:00:00"/>
    <x v="1"/>
    <s v="PS-18970"/>
    <x v="64"/>
    <n v="213115"/>
    <n v="5"/>
    <n v="3"/>
    <n v="-152225"/>
    <n v="-1522.25"/>
  </r>
  <r>
    <s v="CA-2014-106376"/>
    <d v="2014-12-05T00:00:00"/>
    <d v="2014-12-10T00:00:00"/>
    <x v="1"/>
    <s v="BS-11590"/>
    <x v="65"/>
    <n v="1113024"/>
    <n v="8"/>
    <n v="2"/>
    <n v="1113024"/>
    <n v="11130.24"/>
  </r>
  <r>
    <s v="CA-2014-106376"/>
    <d v="2014-12-05T00:00:00"/>
    <d v="2014-12-10T00:00:00"/>
    <x v="1"/>
    <s v="BS-11590"/>
    <x v="66"/>
    <n v="167968"/>
    <n v="4"/>
    <n v="2"/>
    <n v="62988"/>
    <n v="629.88"/>
  </r>
  <r>
    <s v="CA-2016-119823"/>
    <d v="2016-06-04T00:00:00"/>
    <d v="2016-06-06T00:00:00"/>
    <x v="2"/>
    <s v="KD-16270"/>
    <x v="67"/>
    <n v="7588"/>
    <n v="2"/>
    <n v="0"/>
    <n v="356636"/>
    <n v="3566.36"/>
  </r>
  <r>
    <s v="CA-2016-106075"/>
    <d v="2016-09-18T00:00:00"/>
    <d v="2016-09-23T00:00:00"/>
    <x v="1"/>
    <s v="HM-14980"/>
    <x v="68"/>
    <n v="4616"/>
    <n v="1"/>
    <n v="2"/>
    <n v="1731"/>
    <n v="17.309999999999999"/>
  </r>
  <r>
    <s v="CA-2017-114440"/>
    <d v="2017-09-14T00:00:00"/>
    <d v="2017-09-17T00:00:00"/>
    <x v="0"/>
    <s v="TB-21520"/>
    <x v="69"/>
    <n v="1905"/>
    <n v="3"/>
    <n v="0"/>
    <n v="8763"/>
    <n v="87.63"/>
  </r>
  <r>
    <s v="US-2015-134026"/>
    <d v="2015-04-26T00:00:00"/>
    <d v="2015-05-02T00:00:00"/>
    <x v="1"/>
    <s v="JE-15745"/>
    <x v="70"/>
    <n v="831936"/>
    <n v="8"/>
    <n v="2"/>
    <n v="-1143912"/>
    <n v="-11439.12"/>
  </r>
  <r>
    <s v="US-2015-134026"/>
    <d v="2015-04-26T00:00:00"/>
    <d v="2015-05-02T00:00:00"/>
    <x v="1"/>
    <s v="JE-15745"/>
    <x v="71"/>
    <n v="9704"/>
    <n v="2"/>
    <n v="2"/>
    <n v="1213"/>
    <n v="12.13"/>
  </r>
  <r>
    <s v="US-2015-134026"/>
    <d v="2015-04-26T00:00:00"/>
    <d v="2015-05-02T00:00:00"/>
    <x v="1"/>
    <s v="JE-15745"/>
    <x v="72"/>
    <n v="72784"/>
    <n v="1"/>
    <n v="2"/>
    <n v="-18196"/>
    <n v="-181.96"/>
  </r>
  <r>
    <s v="US-2017-118038"/>
    <d v="2017-12-09T00:00:00"/>
    <d v="2017-12-11T00:00:00"/>
    <x v="2"/>
    <s v="KB-16600"/>
    <x v="73"/>
    <n v="1248"/>
    <n v="3"/>
    <n v="8"/>
    <n v="-19344"/>
    <n v="-193.44"/>
  </r>
  <r>
    <s v="US-2017-118038"/>
    <d v="2017-12-09T00:00:00"/>
    <d v="2017-12-11T00:00:00"/>
    <x v="2"/>
    <s v="KB-16600"/>
    <x v="74"/>
    <n v="9708"/>
    <n v="3"/>
    <n v="6"/>
    <n v="-58248"/>
    <n v="-582.48"/>
  </r>
  <r>
    <s v="US-2017-118038"/>
    <d v="2017-12-09T00:00:00"/>
    <d v="2017-12-11T00:00:00"/>
    <x v="2"/>
    <s v="KB-16600"/>
    <x v="75"/>
    <n v="2724"/>
    <n v="3"/>
    <n v="2"/>
    <n v="2724"/>
    <n v="27.24"/>
  </r>
  <r>
    <s v="US-2014-147606"/>
    <d v="2014-11-26T00:00:00"/>
    <d v="2014-12-01T00:00:00"/>
    <x v="0"/>
    <s v="JE-15745"/>
    <x v="76"/>
    <n v="193"/>
    <n v="5"/>
    <n v="6"/>
    <n v="-14475"/>
    <n v="-144.75"/>
  </r>
  <r>
    <s v="CA-2016-127208"/>
    <d v="2016-06-12T00:00:00"/>
    <d v="2016-06-15T00:00:00"/>
    <x v="2"/>
    <s v="SC-20770"/>
    <x v="77"/>
    <n v="20816"/>
    <n v="1"/>
    <n v="0"/>
    <n v="562032"/>
    <n v="5620.32"/>
  </r>
  <r>
    <s v="CA-2016-127208"/>
    <d v="2016-06-12T00:00:00"/>
    <d v="2016-06-15T00:00:00"/>
    <x v="2"/>
    <s v="SC-20770"/>
    <x v="78"/>
    <n v="1674"/>
    <n v="3"/>
    <n v="0"/>
    <n v="80352"/>
    <n v="803.52"/>
  </r>
  <r>
    <s v="CA-2014-139451"/>
    <d v="2014-10-12T00:00:00"/>
    <d v="2014-10-16T00:00:00"/>
    <x v="1"/>
    <s v="DN-13690"/>
    <x v="79"/>
    <n v="149"/>
    <n v="5"/>
    <n v="0"/>
    <n v="4172"/>
    <n v="41.72"/>
  </r>
  <r>
    <s v="CA-2014-139451"/>
    <d v="2014-10-12T00:00:00"/>
    <d v="2014-10-16T00:00:00"/>
    <x v="1"/>
    <s v="DN-13690"/>
    <x v="80"/>
    <n v="2139"/>
    <n v="1"/>
    <n v="0"/>
    <n v="62031"/>
    <n v="620.30999999999995"/>
  </r>
  <r>
    <s v="CA-2015-149734"/>
    <d v="2015-09-03T00:00:00"/>
    <d v="2015-09-08T00:00:00"/>
    <x v="1"/>
    <s v="JC-16105"/>
    <x v="81"/>
    <n v="200984"/>
    <n v="7"/>
    <n v="2"/>
    <n v="628075"/>
    <n v="6280.75"/>
  </r>
  <r>
    <s v="US-2017-119662"/>
    <d v="2017-11-13T00:00:00"/>
    <d v="2017-11-16T00:00:00"/>
    <x v="2"/>
    <s v="CS-12400"/>
    <x v="82"/>
    <n v="230376"/>
    <n v="3"/>
    <n v="2"/>
    <n v="-489549"/>
    <n v="-4895.49"/>
  </r>
  <r>
    <s v="CA-2017-140088"/>
    <d v="2017-05-28T00:00:00"/>
    <d v="2017-05-30T00:00:00"/>
    <x v="0"/>
    <s v="PO-18865"/>
    <x v="83"/>
    <n v="30196"/>
    <n v="2"/>
    <n v="0"/>
    <n v="332156"/>
    <n v="3321.56"/>
  </r>
  <r>
    <s v="CA-2017-155558"/>
    <d v="2017-10-26T00:00:00"/>
    <d v="2017-11-02T00:00:00"/>
    <x v="1"/>
    <s v="PG-18895"/>
    <x v="84"/>
    <n v="1999"/>
    <n v="1"/>
    <n v="0"/>
    <n v="67966"/>
    <n v="679.66"/>
  </r>
  <r>
    <s v="CA-2017-155558"/>
    <d v="2017-10-26T00:00:00"/>
    <d v="2017-11-02T00:00:00"/>
    <x v="1"/>
    <s v="PG-18895"/>
    <x v="85"/>
    <n v="616"/>
    <n v="2"/>
    <n v="0"/>
    <n v="29568"/>
    <n v="295.68"/>
  </r>
  <r>
    <s v="CA-2016-159695"/>
    <d v="2016-04-05T00:00:00"/>
    <d v="2016-04-10T00:00:00"/>
    <x v="0"/>
    <s v="GM-14455"/>
    <x v="86"/>
    <n v="158368"/>
    <n v="7"/>
    <n v="2"/>
    <n v="138572"/>
    <n v="1385.72"/>
  </r>
  <r>
    <s v="CA-2016-109806"/>
    <d v="2016-09-17T00:00:00"/>
    <d v="2016-09-22T00:00:00"/>
    <x v="1"/>
    <s v="JS-15685"/>
    <x v="87"/>
    <n v="201"/>
    <n v="3"/>
    <n v="0"/>
    <n v="6633"/>
    <n v="66.33"/>
  </r>
  <r>
    <s v="CA-2016-109806"/>
    <d v="2016-09-17T00:00:00"/>
    <d v="2016-09-22T00:00:00"/>
    <x v="1"/>
    <s v="JS-15685"/>
    <x v="40"/>
    <n v="73584"/>
    <n v="2"/>
    <n v="2"/>
    <n v="82782"/>
    <n v="827.82"/>
  </r>
  <r>
    <s v="CA-2016-109806"/>
    <d v="2016-09-17T00:00:00"/>
    <d v="2016-09-22T00:00:00"/>
    <x v="1"/>
    <s v="JS-15685"/>
    <x v="88"/>
    <n v="648"/>
    <n v="1"/>
    <n v="0"/>
    <n v="31104"/>
    <n v="311.04000000000002"/>
  </r>
  <r>
    <s v="CA-2015-149587"/>
    <d v="2015-01-31T00:00:00"/>
    <d v="2015-02-05T00:00:00"/>
    <x v="0"/>
    <s v="KB-16315"/>
    <x v="89"/>
    <n v="1296"/>
    <n v="2"/>
    <n v="0"/>
    <n v="62208"/>
    <n v="622.08000000000004"/>
  </r>
  <r>
    <s v="CA-2015-149587"/>
    <d v="2015-01-31T00:00:00"/>
    <d v="2015-02-05T00:00:00"/>
    <x v="0"/>
    <s v="KB-16315"/>
    <x v="90"/>
    <n v="5334"/>
    <n v="3"/>
    <n v="0"/>
    <n v="165354"/>
    <n v="1653.54"/>
  </r>
  <r>
    <s v="CA-2015-149587"/>
    <d v="2015-01-31T00:00:00"/>
    <d v="2015-02-05T00:00:00"/>
    <x v="0"/>
    <s v="KB-16315"/>
    <x v="91"/>
    <n v="3296"/>
    <n v="2"/>
    <n v="0"/>
    <n v="161504"/>
    <n v="1615.04"/>
  </r>
  <r>
    <s v="US-2017-109484"/>
    <d v="2017-11-06T00:00:00"/>
    <d v="2017-11-12T00:00:00"/>
    <x v="1"/>
    <s v="RB-19705"/>
    <x v="92"/>
    <n v="5682"/>
    <n v="1"/>
    <n v="7"/>
    <n v="-3788"/>
    <n v="-37.880000000000003"/>
  </r>
  <r>
    <s v="CA-2017-161018"/>
    <d v="2017-11-09T00:00:00"/>
    <d v="2017-11-11T00:00:00"/>
    <x v="0"/>
    <s v="PN-18775"/>
    <x v="93"/>
    <n v="9653"/>
    <n v="7"/>
    <n v="0"/>
    <n v="405426"/>
    <n v="4054.26"/>
  </r>
  <r>
    <s v="CA-2017-157833"/>
    <d v="2017-06-17T00:00:00"/>
    <d v="2017-06-20T00:00:00"/>
    <x v="2"/>
    <s v="KD-16345"/>
    <x v="94"/>
    <n v="51312"/>
    <n v="3"/>
    <n v="2"/>
    <n v="179592"/>
    <n v="1795.92"/>
  </r>
  <r>
    <s v="CA-2016-149223"/>
    <d v="2016-09-06T00:00:00"/>
    <d v="2016-09-11T00:00:00"/>
    <x v="1"/>
    <s v="ER-13855"/>
    <x v="95"/>
    <n v="7788"/>
    <n v="6"/>
    <n v="0"/>
    <n v="225852"/>
    <n v="2258.52"/>
  </r>
  <r>
    <s v="CA-2016-158568"/>
    <d v="2016-08-29T00:00:00"/>
    <d v="2016-09-02T00:00:00"/>
    <x v="1"/>
    <s v="RB-19465"/>
    <x v="96"/>
    <n v="64624"/>
    <n v="7"/>
    <n v="2"/>
    <n v="226184"/>
    <n v="2261.84"/>
  </r>
  <r>
    <s v="CA-2016-158568"/>
    <d v="2016-08-29T00:00:00"/>
    <d v="2016-09-02T00:00:00"/>
    <x v="1"/>
    <s v="RB-19465"/>
    <x v="97"/>
    <n v="95976"/>
    <n v="3"/>
    <n v="2"/>
    <n v="-107973"/>
    <n v="-1079.73"/>
  </r>
  <r>
    <s v="CA-2016-158568"/>
    <d v="2016-08-29T00:00:00"/>
    <d v="2016-09-02T00:00:00"/>
    <x v="1"/>
    <s v="RB-19465"/>
    <x v="98"/>
    <n v="1788"/>
    <n v="3"/>
    <n v="8"/>
    <n v="-30396"/>
    <n v="-303.95999999999998"/>
  </r>
  <r>
    <s v="CA-2016-129903"/>
    <d v="2016-12-01T00:00:00"/>
    <d v="2016-12-04T00:00:00"/>
    <x v="0"/>
    <s v="GZ-14470"/>
    <x v="99"/>
    <n v="2392"/>
    <n v="4"/>
    <n v="0"/>
    <n v="117208"/>
    <n v="1172.08"/>
  </r>
  <r>
    <s v="US-2015-156867"/>
    <d v="2015-11-13T00:00:00"/>
    <d v="2015-11-17T00:00:00"/>
    <x v="1"/>
    <s v="LC-16870"/>
    <x v="100"/>
    <n v="238896"/>
    <n v="6"/>
    <n v="2"/>
    <n v="-268758"/>
    <n v="-2687.58"/>
  </r>
  <r>
    <s v="US-2015-156867"/>
    <d v="2015-11-13T00:00:00"/>
    <d v="2015-11-17T00:00:00"/>
    <x v="1"/>
    <s v="LC-16870"/>
    <x v="101"/>
    <n v="10236"/>
    <n v="3"/>
    <n v="2"/>
    <n v="-38385"/>
    <n v="-383.85"/>
  </r>
  <r>
    <s v="US-2015-156867"/>
    <d v="2015-11-13T00:00:00"/>
    <d v="2015-11-17T00:00:00"/>
    <x v="1"/>
    <s v="LC-16870"/>
    <x v="102"/>
    <n v="36882"/>
    <n v="3"/>
    <n v="7"/>
    <n v="-258174"/>
    <n v="-2581.7399999999998"/>
  </r>
  <r>
    <s v="CA-2017-119004"/>
    <d v="2017-11-23T00:00:00"/>
    <d v="2017-11-28T00:00:00"/>
    <x v="1"/>
    <s v="JM-15250"/>
    <x v="103"/>
    <n v="74112"/>
    <n v="8"/>
    <n v="2"/>
    <n v="176016"/>
    <n v="1760.16"/>
  </r>
  <r>
    <s v="CA-2017-119004"/>
    <d v="2017-11-23T00:00:00"/>
    <d v="2017-11-28T00:00:00"/>
    <x v="1"/>
    <s v="JM-15250"/>
    <x v="104"/>
    <n v="27992"/>
    <n v="1"/>
    <n v="2"/>
    <n v="20994"/>
    <n v="209.94"/>
  </r>
  <r>
    <s v="CA-2017-119004"/>
    <d v="2017-11-23T00:00:00"/>
    <d v="2017-11-28T00:00:00"/>
    <x v="1"/>
    <s v="JM-15250"/>
    <x v="105"/>
    <n v="3304"/>
    <n v="1"/>
    <n v="2"/>
    <n v="10738"/>
    <n v="107.38"/>
  </r>
  <r>
    <s v="CA-2015-129476"/>
    <d v="2015-10-15T00:00:00"/>
    <d v="2015-10-20T00:00:00"/>
    <x v="1"/>
    <s v="PA-19060"/>
    <x v="106"/>
    <n v="33996"/>
    <n v="5"/>
    <n v="2"/>
    <n v="67992"/>
    <n v="679.92"/>
  </r>
  <r>
    <s v="CA-2017-146780"/>
    <d v="2017-12-25T00:00:00"/>
    <d v="2017-12-30T00:00:00"/>
    <x v="1"/>
    <s v="CV-12805"/>
    <x v="107"/>
    <n v="4196"/>
    <n v="2"/>
    <n v="0"/>
    <n v="109096"/>
    <n v="1090.96"/>
  </r>
  <r>
    <s v="CA-2016-128867"/>
    <d v="2016-11-03T00:00:00"/>
    <d v="2016-11-10T00:00:00"/>
    <x v="1"/>
    <s v="CL-12565"/>
    <x v="108"/>
    <n v="7596"/>
    <n v="2"/>
    <n v="0"/>
    <n v="22788"/>
    <n v="227.88"/>
  </r>
  <r>
    <s v="CA-2016-128867"/>
    <d v="2016-11-03T00:00:00"/>
    <d v="2016-11-10T00:00:00"/>
    <x v="1"/>
    <s v="CL-12565"/>
    <x v="109"/>
    <n v="2724"/>
    <n v="6"/>
    <n v="0"/>
    <n v="133476"/>
    <n v="1334.76"/>
  </r>
  <r>
    <s v="CA-2014-115259"/>
    <d v="2014-08-25T00:00:00"/>
    <d v="2014-08-27T00:00:00"/>
    <x v="0"/>
    <s v="RC-19960"/>
    <x v="110"/>
    <n v="40096"/>
    <n v="14"/>
    <n v="2"/>
    <n v="145348"/>
    <n v="1453.48"/>
  </r>
  <r>
    <s v="CA-2014-115259"/>
    <d v="2014-08-25T00:00:00"/>
    <d v="2014-08-27T00:00:00"/>
    <x v="0"/>
    <s v="RC-19960"/>
    <x v="111"/>
    <n v="472"/>
    <n v="2"/>
    <n v="2"/>
    <n v="1652"/>
    <n v="16.52"/>
  </r>
  <r>
    <s v="CA-2014-115259"/>
    <d v="2014-08-25T00:00:00"/>
    <d v="2014-08-27T00:00:00"/>
    <x v="0"/>
    <s v="RC-19960"/>
    <x v="112"/>
    <n v="23976"/>
    <n v="3"/>
    <n v="2"/>
    <n v="74925"/>
    <n v="749.25"/>
  </r>
  <r>
    <s v="CA-2014-115259"/>
    <d v="2014-08-25T00:00:00"/>
    <d v="2014-08-27T00:00:00"/>
    <x v="0"/>
    <s v="RC-19960"/>
    <x v="113"/>
    <n v="130464"/>
    <n v="6"/>
    <n v="2"/>
    <n v="440316"/>
    <n v="4403.16"/>
  </r>
  <r>
    <s v="CA-2015-110457"/>
    <d v="2015-03-02T00:00:00"/>
    <d v="2015-03-06T00:00:00"/>
    <x v="1"/>
    <s v="DK-13090"/>
    <x v="114"/>
    <n v="78753"/>
    <n v="3"/>
    <n v="0"/>
    <n v="1653813"/>
    <n v="16538.13"/>
  </r>
  <r>
    <s v="US-2015-136476"/>
    <d v="2015-04-05T00:00:00"/>
    <d v="2015-04-10T00:00:00"/>
    <x v="1"/>
    <s v="GG-14650"/>
    <x v="115"/>
    <n v="157794"/>
    <n v="1"/>
    <n v="7"/>
    <n v="-1157156"/>
    <n v="-11571.56"/>
  </r>
  <r>
    <s v="CA-2016-103730"/>
    <d v="2016-06-12T00:00:00"/>
    <d v="2016-06-15T00:00:00"/>
    <x v="2"/>
    <s v="SC-20725"/>
    <x v="116"/>
    <n v="4704"/>
    <n v="3"/>
    <n v="0"/>
    <n v="183456"/>
    <n v="1834.56"/>
  </r>
  <r>
    <s v="CA-2016-103730"/>
    <d v="2016-06-12T00:00:00"/>
    <d v="2016-06-15T00:00:00"/>
    <x v="2"/>
    <s v="SC-20725"/>
    <x v="8"/>
    <n v="3084"/>
    <n v="4"/>
    <n v="0"/>
    <n v="13878"/>
    <n v="138.78"/>
  </r>
  <r>
    <s v="CA-2016-103730"/>
    <d v="2016-06-12T00:00:00"/>
    <d v="2016-06-15T00:00:00"/>
    <x v="2"/>
    <s v="SC-20725"/>
    <x v="117"/>
    <n v="22656"/>
    <n v="6"/>
    <n v="0"/>
    <n v="634368"/>
    <n v="6343.68"/>
  </r>
  <r>
    <s v="CA-2016-103730"/>
    <d v="2016-06-12T00:00:00"/>
    <d v="2016-06-15T00:00:00"/>
    <x v="2"/>
    <s v="SC-20725"/>
    <x v="118"/>
    <n v="11502"/>
    <n v="9"/>
    <n v="0"/>
    <n v="51759"/>
    <n v="517.59"/>
  </r>
  <r>
    <s v="CA-2016-103730"/>
    <d v="2016-06-12T00:00:00"/>
    <d v="2016-06-15T00:00:00"/>
    <x v="2"/>
    <s v="SC-20725"/>
    <x v="119"/>
    <n v="6804"/>
    <n v="7"/>
    <n v="0"/>
    <n v="197316"/>
    <n v="1973.16"/>
  </r>
  <r>
    <s v="US-2014-152030"/>
    <d v="2014-12-26T00:00:00"/>
    <d v="2014-12-28T00:00:00"/>
    <x v="0"/>
    <s v="AD-10180"/>
    <x v="120"/>
    <n v="600558"/>
    <n v="3"/>
    <n v="3"/>
    <n v="-85794"/>
    <n v="-857.94"/>
  </r>
  <r>
    <s v="US-2014-134614"/>
    <d v="2014-09-20T00:00:00"/>
    <d v="2014-09-25T00:00:00"/>
    <x v="1"/>
    <s v="PF-19165"/>
    <x v="121"/>
    <n v="6177"/>
    <n v="6"/>
    <n v="5"/>
    <n v="-407682"/>
    <n v="-4076.82"/>
  </r>
  <r>
    <s v="US-2017-107272"/>
    <d v="2017-11-05T00:00:00"/>
    <d v="2017-11-12T00:00:00"/>
    <x v="1"/>
    <s v="TS-21610"/>
    <x v="122"/>
    <n v="2388"/>
    <n v="2"/>
    <n v="7"/>
    <n v="-18308"/>
    <n v="-183.08"/>
  </r>
  <r>
    <s v="US-2017-107272"/>
    <d v="2017-11-05T00:00:00"/>
    <d v="2017-11-12T00:00:00"/>
    <x v="1"/>
    <s v="TS-21610"/>
    <x v="123"/>
    <n v="243992"/>
    <n v="7"/>
    <n v="2"/>
    <n v="30499"/>
    <n v="304.99"/>
  </r>
  <r>
    <s v="US-2016-125969"/>
    <d v="2016-11-06T00:00:00"/>
    <d v="2016-11-10T00:00:00"/>
    <x v="0"/>
    <s v="LS-16975"/>
    <x v="64"/>
    <n v="81424"/>
    <n v="2"/>
    <n v="2"/>
    <n v="-91602"/>
    <n v="-916.02"/>
  </r>
  <r>
    <s v="US-2016-125969"/>
    <d v="2016-11-06T00:00:00"/>
    <d v="2016-11-10T00:00:00"/>
    <x v="0"/>
    <s v="LS-16975"/>
    <x v="124"/>
    <n v="23856"/>
    <n v="3"/>
    <n v="0"/>
    <n v="262416"/>
    <n v="2624.16"/>
  </r>
  <r>
    <s v="US-2017-164147"/>
    <d v="2017-02-02T00:00:00"/>
    <d v="2017-02-05T00:00:00"/>
    <x v="2"/>
    <s v="DW-13585"/>
    <x v="125"/>
    <n v="5997"/>
    <n v="5"/>
    <n v="4"/>
    <n v="-11994"/>
    <n v="-119.94"/>
  </r>
  <r>
    <s v="US-2017-164147"/>
    <d v="2017-02-02T00:00:00"/>
    <d v="2017-02-05T00:00:00"/>
    <x v="2"/>
    <s v="DW-13585"/>
    <x v="126"/>
    <n v="78304"/>
    <n v="2"/>
    <n v="2"/>
    <n v="29364"/>
    <n v="293.64"/>
  </r>
  <r>
    <s v="US-2017-164147"/>
    <d v="2017-02-02T00:00:00"/>
    <d v="2017-02-05T00:00:00"/>
    <x v="2"/>
    <s v="DW-13585"/>
    <x v="127"/>
    <n v="21456"/>
    <n v="9"/>
    <n v="2"/>
    <n v="69732"/>
    <n v="697.32"/>
  </r>
  <r>
    <s v="CA-2016-145583"/>
    <d v="2016-10-13T00:00:00"/>
    <d v="2016-10-19T00:00:00"/>
    <x v="1"/>
    <s v="LC-16885"/>
    <x v="128"/>
    <n v="2004"/>
    <n v="3"/>
    <n v="0"/>
    <n v="96192"/>
    <n v="961.92"/>
  </r>
  <r>
    <s v="CA-2016-145583"/>
    <d v="2016-10-13T00:00:00"/>
    <d v="2016-10-19T00:00:00"/>
    <x v="1"/>
    <s v="LC-16885"/>
    <x v="129"/>
    <n v="3544"/>
    <n v="1"/>
    <n v="0"/>
    <n v="166568"/>
    <n v="1665.68"/>
  </r>
  <r>
    <s v="CA-2016-145583"/>
    <d v="2016-10-13T00:00:00"/>
    <d v="2016-10-19T00:00:00"/>
    <x v="1"/>
    <s v="LC-16885"/>
    <x v="130"/>
    <n v="1152"/>
    <n v="4"/>
    <n v="0"/>
    <n v="3456"/>
    <n v="34.56"/>
  </r>
  <r>
    <s v="CA-2016-145583"/>
    <d v="2016-10-13T00:00:00"/>
    <d v="2016-10-19T00:00:00"/>
    <x v="1"/>
    <s v="LC-16885"/>
    <x v="131"/>
    <n v="402"/>
    <n v="2"/>
    <n v="0"/>
    <n v="19698"/>
    <n v="196.98"/>
  </r>
  <r>
    <s v="CA-2016-145583"/>
    <d v="2016-10-13T00:00:00"/>
    <d v="2016-10-19T00:00:00"/>
    <x v="1"/>
    <s v="LC-16885"/>
    <x v="132"/>
    <n v="76176"/>
    <n v="3"/>
    <n v="2"/>
    <n v="266616"/>
    <n v="2666.16"/>
  </r>
  <r>
    <s v="CA-2016-145583"/>
    <d v="2016-10-13T00:00:00"/>
    <d v="2016-10-19T00:00:00"/>
    <x v="1"/>
    <s v="LC-16885"/>
    <x v="133"/>
    <n v="6588"/>
    <n v="6"/>
    <n v="0"/>
    <n v="184464"/>
    <n v="1844.64"/>
  </r>
  <r>
    <s v="CA-2016-145583"/>
    <d v="2016-10-13T00:00:00"/>
    <d v="2016-10-19T00:00:00"/>
    <x v="1"/>
    <s v="LC-16885"/>
    <x v="50"/>
    <n v="4312"/>
    <n v="14"/>
    <n v="0"/>
    <n v="206976"/>
    <n v="2069.7600000000002"/>
  </r>
  <r>
    <s v="CA-2016-110366"/>
    <d v="2016-09-05T00:00:00"/>
    <d v="2016-09-07T00:00:00"/>
    <x v="0"/>
    <s v="JD-15895"/>
    <x v="28"/>
    <n v="828"/>
    <n v="2"/>
    <n v="2"/>
    <n v="1035"/>
    <n v="10.35"/>
  </r>
  <r>
    <s v="CA-2017-106180"/>
    <d v="2017-09-18T00:00:00"/>
    <d v="2017-09-23T00:00:00"/>
    <x v="1"/>
    <s v="SH-19975"/>
    <x v="134"/>
    <n v="882"/>
    <n v="3"/>
    <n v="0"/>
    <n v="23814"/>
    <n v="238.14"/>
  </r>
  <r>
    <s v="CA-2017-106180"/>
    <d v="2017-09-18T00:00:00"/>
    <d v="2017-09-23T00:00:00"/>
    <x v="1"/>
    <s v="SH-19975"/>
    <x v="135"/>
    <n v="1086"/>
    <n v="3"/>
    <n v="0"/>
    <n v="51042"/>
    <n v="510.42"/>
  </r>
  <r>
    <s v="CA-2017-106180"/>
    <d v="2017-09-18T00:00:00"/>
    <d v="2017-09-23T00:00:00"/>
    <x v="1"/>
    <s v="SH-19975"/>
    <x v="136"/>
    <n v="1437"/>
    <n v="3"/>
    <n v="0"/>
    <n v="68976"/>
    <n v="689.76"/>
  </r>
  <r>
    <s v="CA-2017-155376"/>
    <d v="2017-12-22T00:00:00"/>
    <d v="2017-12-27T00:00:00"/>
    <x v="1"/>
    <s v="SG-20080"/>
    <x v="137"/>
    <n v="83943"/>
    <n v="3"/>
    <n v="0"/>
    <n v="2182518"/>
    <n v="21825.18"/>
  </r>
  <r>
    <s v="CA-2015-110744"/>
    <d v="2015-09-07T00:00:00"/>
    <d v="2015-09-12T00:00:00"/>
    <x v="1"/>
    <s v="HA-14920"/>
    <x v="82"/>
    <n v="67193"/>
    <n v="7"/>
    <n v="0"/>
    <n v="201579"/>
    <n v="2015.79"/>
  </r>
  <r>
    <s v="CA-2014-110072"/>
    <d v="2014-10-22T00:00:00"/>
    <d v="2014-10-28T00:00:00"/>
    <x v="1"/>
    <s v="MG-17680"/>
    <x v="138"/>
    <n v="93888"/>
    <n v="4"/>
    <n v="2"/>
    <n v="129096"/>
    <n v="1290.96"/>
  </r>
  <r>
    <s v="CA-2016-114489"/>
    <d v="2016-12-05T00:00:00"/>
    <d v="2016-12-09T00:00:00"/>
    <x v="1"/>
    <s v="JE-16165"/>
    <x v="139"/>
    <n v="38445"/>
    <n v="11"/>
    <n v="0"/>
    <n v="1038015"/>
    <n v="10380.15"/>
  </r>
  <r>
    <s v="CA-2016-114489"/>
    <d v="2016-12-05T00:00:00"/>
    <d v="2016-12-09T00:00:00"/>
    <x v="1"/>
    <s v="JE-16165"/>
    <x v="140"/>
    <n v="14997"/>
    <n v="3"/>
    <n v="0"/>
    <n v="59988"/>
    <n v="599.88"/>
  </r>
  <r>
    <s v="CA-2016-114489"/>
    <d v="2016-12-05T00:00:00"/>
    <d v="2016-12-09T00:00:00"/>
    <x v="1"/>
    <s v="JE-16165"/>
    <x v="1"/>
    <n v="195184"/>
    <n v="8"/>
    <n v="0"/>
    <n v="585552"/>
    <n v="5855.52"/>
  </r>
  <r>
    <s v="CA-2016-114489"/>
    <d v="2016-12-05T00:00:00"/>
    <d v="2016-12-09T00:00:00"/>
    <x v="1"/>
    <s v="JE-16165"/>
    <x v="141"/>
    <n v="17155"/>
    <n v="5"/>
    <n v="0"/>
    <n v="806285"/>
    <n v="8062.85"/>
  </r>
  <r>
    <s v="CA-2016-158834"/>
    <d v="2016-03-13T00:00:00"/>
    <d v="2016-03-16T00:00:00"/>
    <x v="2"/>
    <s v="TW-21025"/>
    <x v="142"/>
    <n v="15792"/>
    <n v="5"/>
    <n v="2"/>
    <n v="17766"/>
    <n v="177.66"/>
  </r>
  <r>
    <s v="CA-2016-158834"/>
    <d v="2016-03-13T00:00:00"/>
    <d v="2016-03-16T00:00:00"/>
    <x v="2"/>
    <s v="TW-21025"/>
    <x v="143"/>
    <n v="203184"/>
    <n v="2"/>
    <n v="2"/>
    <n v="152388"/>
    <n v="1523.88"/>
  </r>
  <r>
    <s v="CA-2015-124919"/>
    <d v="2015-05-31T00:00:00"/>
    <d v="2015-06-02T00:00:00"/>
    <x v="2"/>
    <s v="SP-20650"/>
    <x v="144"/>
    <n v="5838"/>
    <n v="7"/>
    <n v="0"/>
    <n v="26271"/>
    <n v="262.70999999999998"/>
  </r>
  <r>
    <s v="CA-2015-124919"/>
    <d v="2015-05-31T00:00:00"/>
    <d v="2015-06-02T00:00:00"/>
    <x v="2"/>
    <s v="SP-20650"/>
    <x v="145"/>
    <n v="10552"/>
    <n v="4"/>
    <n v="0"/>
    <n v="485392"/>
    <n v="4853.92"/>
  </r>
  <r>
    <s v="CA-2015-124919"/>
    <d v="2015-05-31T00:00:00"/>
    <d v="2015-06-02T00:00:00"/>
    <x v="2"/>
    <s v="SP-20650"/>
    <x v="146"/>
    <n v="8088"/>
    <n v="6"/>
    <n v="0"/>
    <n v="210288"/>
    <n v="2102.88"/>
  </r>
  <r>
    <s v="CA-2015-118948"/>
    <d v="2015-05-28T00:00:00"/>
    <d v="2015-06-03T00:00:00"/>
    <x v="1"/>
    <s v="NK-18490"/>
    <x v="147"/>
    <n v="663"/>
    <n v="3"/>
    <n v="0"/>
    <n v="17901"/>
    <n v="179.01"/>
  </r>
  <r>
    <s v="CA-2014-104269"/>
    <d v="2014-03-01T00:00:00"/>
    <d v="2014-03-06T00:00:00"/>
    <x v="0"/>
    <s v="DB-13060"/>
    <x v="120"/>
    <n v="457568"/>
    <n v="2"/>
    <n v="2"/>
    <n v="514764"/>
    <n v="5147.6400000000003"/>
  </r>
  <r>
    <s v="CA-2016-114104"/>
    <d v="2016-11-20T00:00:00"/>
    <d v="2016-11-24T00:00:00"/>
    <x v="1"/>
    <s v="NP-18670"/>
    <x v="148"/>
    <n v="1462"/>
    <n v="2"/>
    <n v="0"/>
    <n v="68714"/>
    <n v="687.14"/>
  </r>
  <r>
    <s v="CA-2016-114104"/>
    <d v="2016-11-20T00:00:00"/>
    <d v="2016-11-24T00:00:00"/>
    <x v="1"/>
    <s v="NP-18670"/>
    <x v="149"/>
    <n v="94493"/>
    <n v="7"/>
    <n v="0"/>
    <n v="2362325"/>
    <n v="23623.25"/>
  </r>
  <r>
    <s v="CA-2016-162733"/>
    <d v="2016-05-11T00:00:00"/>
    <d v="2016-05-12T00:00:00"/>
    <x v="2"/>
    <s v="TT-21070"/>
    <x v="150"/>
    <n v="598"/>
    <n v="1"/>
    <n v="0"/>
    <n v="2691"/>
    <n v="26.91"/>
  </r>
  <r>
    <s v="CA-2015-119697"/>
    <d v="2015-12-28T00:00:00"/>
    <d v="2015-12-31T00:00:00"/>
    <x v="0"/>
    <s v="EM-13960"/>
    <x v="151"/>
    <n v="54384"/>
    <n v="2"/>
    <n v="2"/>
    <n v="13596"/>
    <n v="135.96"/>
  </r>
  <r>
    <s v="CA-2016-154508"/>
    <d v="2016-11-16T00:00:00"/>
    <d v="2016-11-20T00:00:00"/>
    <x v="1"/>
    <s v="RD-19900"/>
    <x v="152"/>
    <n v="284"/>
    <n v="5"/>
    <n v="0"/>
    <n v="13348"/>
    <n v="133.47999999999999"/>
  </r>
  <r>
    <s v="CA-2016-113817"/>
    <d v="2016-11-07T00:00:00"/>
    <d v="2016-11-11T00:00:00"/>
    <x v="1"/>
    <s v="MJ-17740"/>
    <x v="153"/>
    <n v="2768"/>
    <n v="2"/>
    <n v="2"/>
    <n v="9688"/>
    <n v="96.88"/>
  </r>
  <r>
    <s v="CA-2014-139892"/>
    <d v="2014-09-08T00:00:00"/>
    <d v="2014-09-12T00:00:00"/>
    <x v="1"/>
    <s v="BM-11140"/>
    <x v="154"/>
    <n v="9936"/>
    <n v="3"/>
    <n v="2"/>
    <n v="27324"/>
    <n v="273.24"/>
  </r>
  <r>
    <s v="CA-2014-139892"/>
    <d v="2014-09-08T00:00:00"/>
    <d v="2014-09-12T00:00:00"/>
    <x v="1"/>
    <s v="BM-11140"/>
    <x v="155"/>
    <n v="8159952"/>
    <n v="8"/>
    <n v="4"/>
    <n v="-1359992"/>
    <n v="-13599.92"/>
  </r>
  <r>
    <s v="CA-2014-139892"/>
    <d v="2014-09-08T00:00:00"/>
    <d v="2014-09-12T00:00:00"/>
    <x v="1"/>
    <s v="BM-11140"/>
    <x v="156"/>
    <n v="275928"/>
    <n v="3"/>
    <n v="2"/>
    <n v="-586347"/>
    <n v="-5863.47"/>
  </r>
  <r>
    <s v="CA-2014-139892"/>
    <d v="2014-09-08T00:00:00"/>
    <d v="2014-09-12T00:00:00"/>
    <x v="1"/>
    <s v="BM-11140"/>
    <x v="157"/>
    <n v="174006"/>
    <n v="9"/>
    <n v="3"/>
    <n v="-24858"/>
    <n v="-248.58"/>
  </r>
  <r>
    <s v="CA-2014-139892"/>
    <d v="2014-09-08T00:00:00"/>
    <d v="2014-09-12T00:00:00"/>
    <x v="1"/>
    <s v="BM-11140"/>
    <x v="158"/>
    <n v="32064"/>
    <n v="6"/>
    <n v="2"/>
    <n v="68136"/>
    <n v="681.36"/>
  </r>
  <r>
    <s v="CA-2014-139892"/>
    <d v="2014-09-08T00:00:00"/>
    <d v="2014-09-12T00:00:00"/>
    <x v="1"/>
    <s v="BM-11140"/>
    <x v="159"/>
    <n v="17798"/>
    <n v="5"/>
    <n v="8"/>
    <n v="-453849"/>
    <n v="-4538.49"/>
  </r>
  <r>
    <s v="CA-2014-139892"/>
    <d v="2014-09-08T00:00:00"/>
    <d v="2014-09-12T00:00:00"/>
    <x v="1"/>
    <s v="BM-11140"/>
    <x v="160"/>
    <n v="143976"/>
    <n v="3"/>
    <n v="2"/>
    <n v="89985"/>
    <n v="899.85"/>
  </r>
  <r>
    <s v="CA-2014-118962"/>
    <d v="2014-08-05T00:00:00"/>
    <d v="2014-08-09T00:00:00"/>
    <x v="1"/>
    <s v="CS-12130"/>
    <x v="161"/>
    <n v="2094"/>
    <n v="3"/>
    <n v="0"/>
    <n v="98418"/>
    <n v="984.18"/>
  </r>
  <r>
    <s v="CA-2014-118962"/>
    <d v="2014-08-05T00:00:00"/>
    <d v="2014-08-09T00:00:00"/>
    <x v="1"/>
    <s v="CS-12130"/>
    <x v="162"/>
    <n v="11096"/>
    <n v="2"/>
    <n v="0"/>
    <n v="532608"/>
    <n v="5326.08"/>
  </r>
  <r>
    <s v="CA-2014-118962"/>
    <d v="2014-08-05T00:00:00"/>
    <d v="2014-08-09T00:00:00"/>
    <x v="1"/>
    <s v="CS-12130"/>
    <x v="163"/>
    <n v="340144"/>
    <n v="7"/>
    <n v="2"/>
    <n v="21259"/>
    <n v="212.59"/>
  </r>
  <r>
    <s v="US-2014-100853"/>
    <d v="2014-09-14T00:00:00"/>
    <d v="2014-09-19T00:00:00"/>
    <x v="1"/>
    <s v="JB-15400"/>
    <x v="164"/>
    <n v="52448"/>
    <n v="2"/>
    <n v="8"/>
    <n v="-13112"/>
    <n v="-131.12"/>
  </r>
  <r>
    <s v="US-2014-100853"/>
    <d v="2014-09-14T00:00:00"/>
    <d v="2014-09-19T00:00:00"/>
    <x v="1"/>
    <s v="JB-15400"/>
    <x v="165"/>
    <n v="2016"/>
    <n v="4"/>
    <n v="2"/>
    <n v="6552"/>
    <n v="65.52"/>
  </r>
  <r>
    <s v="US-2017-152366"/>
    <d v="2017-04-21T00:00:00"/>
    <d v="2017-04-25T00:00:00"/>
    <x v="0"/>
    <s v="SJ-20500"/>
    <x v="166"/>
    <n v="97264"/>
    <n v="4"/>
    <n v="8"/>
    <n v="-24316"/>
    <n v="-243.16"/>
  </r>
  <r>
    <s v="US-2015-101511"/>
    <d v="2015-11-21T00:00:00"/>
    <d v="2015-11-23T00:00:00"/>
    <x v="0"/>
    <s v="JE-15745"/>
    <x v="167"/>
    <n v="396802"/>
    <n v="7"/>
    <n v="3"/>
    <n v="-113372"/>
    <n v="-1133.72"/>
  </r>
  <r>
    <s v="US-2015-101511"/>
    <d v="2015-11-21T00:00:00"/>
    <d v="2015-11-23T00:00:00"/>
    <x v="0"/>
    <s v="JE-15745"/>
    <x v="168"/>
    <n v="1588"/>
    <n v="5"/>
    <n v="2"/>
    <n v="-37715"/>
    <n v="-377.15"/>
  </r>
  <r>
    <s v="CA-2015-137225"/>
    <d v="2015-12-15T00:00:00"/>
    <d v="2015-12-19T00:00:00"/>
    <x v="1"/>
    <s v="JK-15640"/>
    <x v="169"/>
    <n v="328"/>
    <n v="1"/>
    <n v="0"/>
    <n v="14104"/>
    <n v="141.04"/>
  </r>
  <r>
    <s v="CA-2014-166191"/>
    <d v="2014-12-05T00:00:00"/>
    <d v="2014-12-09T00:00:00"/>
    <x v="0"/>
    <s v="DK-13150"/>
    <x v="170"/>
    <n v="24816"/>
    <n v="2"/>
    <n v="2"/>
    <n v="18612"/>
    <n v="186.12"/>
  </r>
  <r>
    <s v="CA-2014-166191"/>
    <d v="2014-12-05T00:00:00"/>
    <d v="2014-12-09T00:00:00"/>
    <x v="0"/>
    <s v="DK-13150"/>
    <x v="171"/>
    <n v="408744"/>
    <n v="7"/>
    <n v="2"/>
    <n v="766395"/>
    <n v="7663.95"/>
  </r>
  <r>
    <s v="CA-2014-158274"/>
    <d v="2014-11-19T00:00:00"/>
    <d v="2014-11-24T00:00:00"/>
    <x v="0"/>
    <s v="RM-19675"/>
    <x v="172"/>
    <n v="50396"/>
    <n v="4"/>
    <n v="0"/>
    <n v="1310296"/>
    <n v="13102.96"/>
  </r>
  <r>
    <s v="CA-2014-158274"/>
    <d v="2014-11-19T00:00:00"/>
    <d v="2014-11-24T00:00:00"/>
    <x v="0"/>
    <s v="RM-19675"/>
    <x v="173"/>
    <n v="14995"/>
    <n v="5"/>
    <n v="0"/>
    <n v="41986"/>
    <n v="419.86"/>
  </r>
  <r>
    <s v="CA-2014-158274"/>
    <d v="2014-11-19T00:00:00"/>
    <d v="2014-11-24T00:00:00"/>
    <x v="0"/>
    <s v="RM-19675"/>
    <x v="174"/>
    <n v="290"/>
    <n v="2"/>
    <n v="0"/>
    <n v="725"/>
    <n v="7.25"/>
  </r>
  <r>
    <s v="CA-2016-105018"/>
    <d v="2016-11-28T00:00:00"/>
    <d v="2016-12-02T00:00:00"/>
    <x v="1"/>
    <s v="SK-19990"/>
    <x v="175"/>
    <n v="716"/>
    <n v="2"/>
    <n v="0"/>
    <n v="34368"/>
    <n v="343.68"/>
  </r>
  <r>
    <s v="CA-2014-123260"/>
    <d v="2014-08-26T00:00:00"/>
    <d v="2014-08-30T00:00:00"/>
    <x v="1"/>
    <s v="FM-14290"/>
    <x v="176"/>
    <n v="1768"/>
    <n v="8"/>
    <n v="0"/>
    <n v="22984"/>
    <n v="229.84"/>
  </r>
  <r>
    <s v="CA-2016-157000"/>
    <d v="2016-07-16T00:00:00"/>
    <d v="2016-07-22T00:00:00"/>
    <x v="1"/>
    <s v="AM-10360"/>
    <x v="177"/>
    <n v="37224"/>
    <n v="3"/>
    <n v="2"/>
    <n v="37224"/>
    <n v="372.24"/>
  </r>
  <r>
    <s v="CA-2016-157000"/>
    <d v="2016-07-16T00:00:00"/>
    <d v="2016-07-22T00:00:00"/>
    <x v="1"/>
    <s v="AM-10360"/>
    <x v="144"/>
    <n v="20016"/>
    <n v="3"/>
    <n v="2"/>
    <n v="6255"/>
    <n v="62.55"/>
  </r>
  <r>
    <s v="CA-2015-102281"/>
    <d v="2015-10-12T00:00:00"/>
    <d v="2015-10-14T00:00:00"/>
    <x v="2"/>
    <s v="MP-17470"/>
    <x v="178"/>
    <n v="899136"/>
    <n v="4"/>
    <n v="2"/>
    <n v="112392"/>
    <n v="1123.92"/>
  </r>
  <r>
    <s v="CA-2015-102281"/>
    <d v="2015-10-12T00:00:00"/>
    <d v="2015-10-14T00:00:00"/>
    <x v="2"/>
    <s v="MP-17470"/>
    <x v="179"/>
    <n v="7176"/>
    <n v="6"/>
    <n v="0"/>
    <n v="200928"/>
    <n v="2009.28"/>
  </r>
  <r>
    <s v="CA-2015-102281"/>
    <d v="2015-10-12T00:00:00"/>
    <d v="2015-10-14T00:00:00"/>
    <x v="2"/>
    <s v="MP-17470"/>
    <x v="180"/>
    <n v="5184"/>
    <n v="8"/>
    <n v="0"/>
    <n v="248832"/>
    <n v="2488.3200000000002"/>
  </r>
  <r>
    <s v="CA-2015-102281"/>
    <d v="2015-10-12T00:00:00"/>
    <d v="2015-10-14T00:00:00"/>
    <x v="2"/>
    <s v="MP-17470"/>
    <x v="37"/>
    <n v="626352"/>
    <n v="3"/>
    <n v="2"/>
    <n v="469764"/>
    <n v="4697.6400000000003"/>
  </r>
  <r>
    <s v="CA-2015-102281"/>
    <d v="2015-10-12T00:00:00"/>
    <d v="2015-10-14T00:00:00"/>
    <x v="2"/>
    <s v="MP-17470"/>
    <x v="181"/>
    <n v="199"/>
    <n v="5"/>
    <n v="0"/>
    <n v="6567"/>
    <n v="65.67"/>
  </r>
  <r>
    <s v="CA-2015-131457"/>
    <d v="2015-10-31T00:00:00"/>
    <d v="2015-11-06T00:00:00"/>
    <x v="1"/>
    <s v="MZ-17515"/>
    <x v="29"/>
    <n v="1428"/>
    <n v="7"/>
    <n v="0"/>
    <n v="67116"/>
    <n v="671.16"/>
  </r>
  <r>
    <s v="CA-2014-140004"/>
    <d v="2014-03-21T00:00:00"/>
    <d v="2014-03-25T00:00:00"/>
    <x v="1"/>
    <s v="CB-12025"/>
    <x v="182"/>
    <n v="7408"/>
    <n v="2"/>
    <n v="2"/>
    <n v="12038"/>
    <n v="120.38"/>
  </r>
  <r>
    <s v="CA-2014-140004"/>
    <d v="2014-03-21T00:00:00"/>
    <d v="2014-03-25T00:00:00"/>
    <x v="1"/>
    <s v="CB-12025"/>
    <x v="183"/>
    <n v="6048"/>
    <n v="3"/>
    <n v="2"/>
    <n v="15876"/>
    <n v="158.76"/>
  </r>
  <r>
    <s v="CA-2017-107720"/>
    <d v="2017-11-06T00:00:00"/>
    <d v="2017-11-13T00:00:00"/>
    <x v="1"/>
    <s v="VM-21685"/>
    <x v="184"/>
    <n v="4626"/>
    <n v="3"/>
    <n v="0"/>
    <n v="120276"/>
    <n v="1202.76"/>
  </r>
  <r>
    <s v="US-2017-124303"/>
    <d v="2017-07-06T00:00:00"/>
    <d v="2017-07-13T00:00:00"/>
    <x v="1"/>
    <s v="FH-14365"/>
    <x v="185"/>
    <n v="2946"/>
    <n v="2"/>
    <n v="7"/>
    <n v="-22586"/>
    <n v="-225.86"/>
  </r>
  <r>
    <s v="US-2017-124303"/>
    <d v="2017-07-06T00:00:00"/>
    <d v="2017-07-13T00:00:00"/>
    <x v="1"/>
    <s v="FH-14365"/>
    <x v="186"/>
    <n v="16056"/>
    <n v="3"/>
    <n v="2"/>
    <n v="58203"/>
    <n v="582.03"/>
  </r>
  <r>
    <s v="CA-2017-105074"/>
    <d v="2017-06-24T00:00:00"/>
    <d v="2017-06-29T00:00:00"/>
    <x v="1"/>
    <s v="MB-17305"/>
    <x v="187"/>
    <n v="21744"/>
    <n v="3"/>
    <n v="2"/>
    <n v="6795"/>
    <n v="67.95"/>
  </r>
  <r>
    <s v="CA-2014-133690"/>
    <d v="2014-08-03T00:00:00"/>
    <d v="2014-08-05T00:00:00"/>
    <x v="2"/>
    <s v="BS-11755"/>
    <x v="188"/>
    <n v="21875"/>
    <n v="2"/>
    <n v="5"/>
    <n v="-161875"/>
    <n v="-1618.75"/>
  </r>
  <r>
    <s v="CA-2014-133690"/>
    <d v="2014-08-03T00:00:00"/>
    <d v="2014-08-05T00:00:00"/>
    <x v="2"/>
    <s v="BS-11755"/>
    <x v="189"/>
    <n v="26"/>
    <n v="1"/>
    <n v="2"/>
    <n v="2925"/>
    <n v="29.25"/>
  </r>
  <r>
    <s v="US-2017-116701"/>
    <d v="2017-12-17T00:00:00"/>
    <d v="2017-12-21T00:00:00"/>
    <x v="0"/>
    <s v="LC-17140"/>
    <x v="190"/>
    <n v="66284"/>
    <n v="2"/>
    <n v="8"/>
    <n v="-1789668"/>
    <n v="-17896.68"/>
  </r>
  <r>
    <s v="CA-2017-126382"/>
    <d v="2017-06-03T00:00:00"/>
    <d v="2017-06-07T00:00:00"/>
    <x v="1"/>
    <s v="HK-14890"/>
    <x v="191"/>
    <n v="35168"/>
    <n v="7"/>
    <n v="2"/>
    <n v="96712"/>
    <n v="967.12"/>
  </r>
  <r>
    <s v="CA-2017-108329"/>
    <d v="2017-12-09T00:00:00"/>
    <d v="2017-12-14T00:00:00"/>
    <x v="1"/>
    <s v="LE-16810"/>
    <x v="192"/>
    <n v="444768"/>
    <n v="4"/>
    <n v="2"/>
    <n v="444768"/>
    <n v="4447.68"/>
  </r>
  <r>
    <s v="CA-2017-135860"/>
    <d v="2017-12-01T00:00:00"/>
    <d v="2017-12-07T00:00:00"/>
    <x v="1"/>
    <s v="JH-15985"/>
    <x v="193"/>
    <n v="8392"/>
    <n v="4"/>
    <n v="0"/>
    <n v="58744"/>
    <n v="587.44000000000005"/>
  </r>
  <r>
    <s v="CA-2017-135860"/>
    <d v="2017-12-01T00:00:00"/>
    <d v="2017-12-07T00:00:00"/>
    <x v="1"/>
    <s v="JH-15985"/>
    <x v="194"/>
    <n v="13198"/>
    <n v="2"/>
    <n v="0"/>
    <n v="356346"/>
    <n v="3563.46"/>
  </r>
  <r>
    <s v="CA-2017-135860"/>
    <d v="2017-12-01T00:00:00"/>
    <d v="2017-12-07T00:00:00"/>
    <x v="1"/>
    <s v="JH-15985"/>
    <x v="122"/>
    <n v="1592"/>
    <n v="4"/>
    <n v="0"/>
    <n v="74824"/>
    <n v="748.24"/>
  </r>
  <r>
    <s v="CA-2017-135860"/>
    <d v="2017-12-01T00:00:00"/>
    <d v="2017-12-07T00:00:00"/>
    <x v="1"/>
    <s v="JH-15985"/>
    <x v="195"/>
    <n v="5229"/>
    <n v="9"/>
    <n v="0"/>
    <n v="162099"/>
    <n v="1620.99"/>
  </r>
  <r>
    <s v="CA-2017-135860"/>
    <d v="2017-12-01T00:00:00"/>
    <d v="2017-12-07T00:00:00"/>
    <x v="1"/>
    <s v="JH-15985"/>
    <x v="196"/>
    <n v="9199"/>
    <n v="1"/>
    <n v="0"/>
    <n v="36796"/>
    <n v="367.96"/>
  </r>
  <r>
    <s v="CA-2015-101007"/>
    <d v="2015-02-09T00:00:00"/>
    <d v="2015-02-13T00:00:00"/>
    <x v="0"/>
    <s v="MS-17980"/>
    <x v="197"/>
    <n v="208"/>
    <n v="2"/>
    <n v="2"/>
    <n v="65"/>
    <n v="0.65"/>
  </r>
  <r>
    <s v="CA-2015-146262"/>
    <d v="2015-01-02T00:00:00"/>
    <d v="2015-01-09T00:00:00"/>
    <x v="1"/>
    <s v="VW-21775"/>
    <x v="198"/>
    <n v="2368"/>
    <n v="2"/>
    <n v="2"/>
    <n v="888"/>
    <n v="8.8800000000000008"/>
  </r>
  <r>
    <s v="CA-2015-146262"/>
    <d v="2015-01-02T00:00:00"/>
    <d v="2015-01-09T00:00:00"/>
    <x v="1"/>
    <s v="VW-21775"/>
    <x v="199"/>
    <n v="45245"/>
    <n v="5"/>
    <n v="5"/>
    <n v="-244323"/>
    <n v="-2443.23"/>
  </r>
  <r>
    <s v="CA-2015-146262"/>
    <d v="2015-01-02T00:00:00"/>
    <d v="2015-01-09T00:00:00"/>
    <x v="1"/>
    <s v="VW-21775"/>
    <x v="104"/>
    <n v="62982"/>
    <n v="3"/>
    <n v="4"/>
    <n v="-146958"/>
    <n v="-1469.58"/>
  </r>
  <r>
    <s v="CA-2015-146262"/>
    <d v="2015-01-02T00:00:00"/>
    <d v="2015-01-09T00:00:00"/>
    <x v="1"/>
    <s v="VW-21775"/>
    <x v="200"/>
    <n v="11880"/>
    <n v="9"/>
    <n v="7"/>
    <n v="-9504"/>
    <n v="-95.04"/>
  </r>
  <r>
    <s v="CA-2015-146262"/>
    <d v="2015-01-02T00:00:00"/>
    <d v="2015-01-09T00:00:00"/>
    <x v="1"/>
    <s v="VW-21775"/>
    <x v="201"/>
    <n v="89584"/>
    <n v="2"/>
    <n v="2"/>
    <n v="44792"/>
    <n v="447.92"/>
  </r>
  <r>
    <s v="CA-2016-130162"/>
    <d v="2016-10-28T00:00:00"/>
    <d v="2016-11-01T00:00:00"/>
    <x v="1"/>
    <s v="JH-15910"/>
    <x v="177"/>
    <n v="9306"/>
    <n v="6"/>
    <n v="0"/>
    <n v="260568"/>
    <n v="2605.6799999999998"/>
  </r>
  <r>
    <s v="CA-2016-130162"/>
    <d v="2016-10-28T00:00:00"/>
    <d v="2016-11-01T00:00:00"/>
    <x v="1"/>
    <s v="JH-15910"/>
    <x v="202"/>
    <n v="302376"/>
    <n v="3"/>
    <n v="2"/>
    <n v="226782"/>
    <n v="2267.8200000000002"/>
  </r>
  <r>
    <s v="CA-2015-169397"/>
    <d v="2015-12-24T00:00:00"/>
    <d v="2015-12-27T00:00:00"/>
    <x v="2"/>
    <s v="JB-15925"/>
    <x v="203"/>
    <n v="5584"/>
    <n v="2"/>
    <n v="2"/>
    <n v="18148"/>
    <n v="181.48"/>
  </r>
  <r>
    <s v="CA-2015-169397"/>
    <d v="2015-12-24T00:00:00"/>
    <d v="2015-12-27T00:00:00"/>
    <x v="2"/>
    <s v="JB-15925"/>
    <x v="204"/>
    <n v="22704"/>
    <n v="6"/>
    <n v="2"/>
    <n v="82302"/>
    <n v="823.02"/>
  </r>
  <r>
    <s v="CA-2015-169397"/>
    <d v="2015-12-24T00:00:00"/>
    <d v="2015-12-27T00:00:00"/>
    <x v="2"/>
    <s v="JB-15925"/>
    <x v="91"/>
    <n v="19776"/>
    <n v="4"/>
    <n v="7"/>
    <n v="-138432"/>
    <n v="-1384.32"/>
  </r>
  <r>
    <s v="CA-2015-169397"/>
    <d v="2015-12-24T00:00:00"/>
    <d v="2015-12-27T00:00:00"/>
    <x v="2"/>
    <s v="JB-15925"/>
    <x v="205"/>
    <n v="72704"/>
    <n v="4"/>
    <n v="2"/>
    <n v="190848"/>
    <n v="1908.48"/>
  </r>
  <r>
    <s v="CA-2015-169397"/>
    <d v="2015-12-24T00:00:00"/>
    <d v="2015-12-27T00:00:00"/>
    <x v="2"/>
    <s v="JB-15925"/>
    <x v="206"/>
    <n v="479988"/>
    <n v="4"/>
    <n v="7"/>
    <n v="-3839904"/>
    <n v="-38399.040000000001"/>
  </r>
  <r>
    <s v="CA-2015-169397"/>
    <d v="2015-12-24T00:00:00"/>
    <d v="2015-12-27T00:00:00"/>
    <x v="2"/>
    <s v="JB-15925"/>
    <x v="207"/>
    <n v="27168"/>
    <n v="2"/>
    <n v="2"/>
    <n v="27168"/>
    <n v="271.68"/>
  </r>
  <r>
    <s v="CA-2015-163055"/>
    <d v="2015-08-09T00:00:00"/>
    <d v="2015-08-16T00:00:00"/>
    <x v="1"/>
    <s v="DS-13180"/>
    <x v="208"/>
    <n v="22"/>
    <n v="1"/>
    <n v="0"/>
    <n v="968"/>
    <n v="9.68"/>
  </r>
  <r>
    <s v="CA-2015-163055"/>
    <d v="2015-08-09T00:00:00"/>
    <d v="2015-08-16T00:00:00"/>
    <x v="1"/>
    <s v="DS-13180"/>
    <x v="209"/>
    <n v="62245"/>
    <n v="5"/>
    <n v="0"/>
    <n v="136939"/>
    <n v="1369.39"/>
  </r>
  <r>
    <s v="CA-2015-163055"/>
    <d v="2015-08-09T00:00:00"/>
    <d v="2015-08-16T00:00:00"/>
    <x v="1"/>
    <s v="DS-13180"/>
    <x v="210"/>
    <n v="2198"/>
    <n v="1"/>
    <n v="0"/>
    <n v="2198"/>
    <n v="21.98"/>
  </r>
  <r>
    <s v="US-2015-145436"/>
    <d v="2015-02-28T00:00:00"/>
    <d v="2015-03-04T00:00:00"/>
    <x v="1"/>
    <s v="VD-21670"/>
    <x v="211"/>
    <n v="161568"/>
    <n v="2"/>
    <n v="2"/>
    <n v="-282744"/>
    <n v="-2827.44"/>
  </r>
  <r>
    <s v="US-2015-145436"/>
    <d v="2015-02-28T00:00:00"/>
    <d v="2015-03-04T00:00:00"/>
    <x v="1"/>
    <s v="VD-21670"/>
    <x v="212"/>
    <n v="389696"/>
    <n v="8"/>
    <n v="2"/>
    <n v="438408"/>
    <n v="4384.08"/>
  </r>
  <r>
    <s v="US-2014-156216"/>
    <d v="2014-09-13T00:00:00"/>
    <d v="2014-09-17T00:00:00"/>
    <x v="1"/>
    <s v="EA-14035"/>
    <x v="213"/>
    <n v="18648"/>
    <n v="7"/>
    <n v="7"/>
    <n v="-12432"/>
    <n v="-124.32"/>
  </r>
  <r>
    <s v="US-2017-100930"/>
    <d v="2017-04-07T00:00:00"/>
    <d v="2017-04-12T00:00:00"/>
    <x v="1"/>
    <s v="CS-12400"/>
    <x v="214"/>
    <n v="23386"/>
    <n v="2"/>
    <n v="45"/>
    <n v="-102048"/>
    <n v="-1020.48"/>
  </r>
  <r>
    <s v="US-2017-100930"/>
    <d v="2017-04-07T00:00:00"/>
    <d v="2017-04-12T00:00:00"/>
    <x v="1"/>
    <s v="CS-12400"/>
    <x v="215"/>
    <n v="6206145"/>
    <n v="3"/>
    <n v="45"/>
    <n v="-2482458"/>
    <n v="-24824.58"/>
  </r>
  <r>
    <s v="US-2017-100930"/>
    <d v="2017-04-07T00:00:00"/>
    <d v="2017-04-12T00:00:00"/>
    <x v="1"/>
    <s v="CS-12400"/>
    <x v="213"/>
    <n v="5328"/>
    <n v="2"/>
    <n v="7"/>
    <n v="-3552"/>
    <n v="-35.520000000000003"/>
  </r>
  <r>
    <s v="US-2017-100930"/>
    <d v="2017-04-07T00:00:00"/>
    <d v="2017-04-12T00:00:00"/>
    <x v="1"/>
    <s v="CS-12400"/>
    <x v="216"/>
    <n v="258072"/>
    <n v="3"/>
    <n v="2"/>
    <n v="0"/>
    <n v="0"/>
  </r>
  <r>
    <s v="US-2017-100930"/>
    <d v="2017-04-07T00:00:00"/>
    <d v="2017-04-12T00:00:00"/>
    <x v="1"/>
    <s v="CS-12400"/>
    <x v="217"/>
    <n v="617976"/>
    <n v="3"/>
    <n v="2"/>
    <n v="-77247"/>
    <n v="-772.47"/>
  </r>
  <r>
    <s v="CA-2017-160514"/>
    <d v="2017-11-12T00:00:00"/>
    <d v="2017-11-16T00:00:00"/>
    <x v="1"/>
    <s v="DB-13120"/>
    <x v="218"/>
    <n v="1056"/>
    <n v="2"/>
    <n v="0"/>
    <n v="4752"/>
    <n v="47.52"/>
  </r>
  <r>
    <s v="CA-2016-157749"/>
    <d v="2016-06-04T00:00:00"/>
    <d v="2016-06-09T00:00:00"/>
    <x v="0"/>
    <s v="KL-16645"/>
    <x v="219"/>
    <n v="2592"/>
    <n v="5"/>
    <n v="2"/>
    <n v="9396"/>
    <n v="93.96"/>
  </r>
  <r>
    <s v="CA-2016-157749"/>
    <d v="2016-06-04T00:00:00"/>
    <d v="2016-06-09T00:00:00"/>
    <x v="0"/>
    <s v="KL-16645"/>
    <x v="220"/>
    <n v="41968"/>
    <n v="5"/>
    <n v="6"/>
    <n v="-356728"/>
    <n v="-3567.28"/>
  </r>
  <r>
    <s v="CA-2016-157749"/>
    <d v="2016-06-04T00:00:00"/>
    <d v="2016-06-09T00:00:00"/>
    <x v="0"/>
    <s v="KL-16645"/>
    <x v="221"/>
    <n v="11688"/>
    <n v="3"/>
    <n v="6"/>
    <n v="-46752"/>
    <n v="-467.52"/>
  </r>
  <r>
    <s v="CA-2016-157749"/>
    <d v="2016-06-04T00:00:00"/>
    <d v="2016-06-09T00:00:00"/>
    <x v="0"/>
    <s v="KL-16645"/>
    <x v="222"/>
    <n v="31984"/>
    <n v="2"/>
    <n v="2"/>
    <n v="111944"/>
    <n v="1119.44"/>
  </r>
  <r>
    <s v="CA-2016-157749"/>
    <d v="2016-06-04T00:00:00"/>
    <d v="2016-06-09T00:00:00"/>
    <x v="0"/>
    <s v="KL-16645"/>
    <x v="223"/>
    <n v="177225"/>
    <n v="5"/>
    <n v="5"/>
    <n v="-120513"/>
    <n v="-1205.1300000000001"/>
  </r>
  <r>
    <s v="CA-2016-157749"/>
    <d v="2016-06-04T00:00:00"/>
    <d v="2016-06-09T00:00:00"/>
    <x v="0"/>
    <s v="KL-16645"/>
    <x v="224"/>
    <n v="4044"/>
    <n v="3"/>
    <n v="6"/>
    <n v="-28308"/>
    <n v="-283.08"/>
  </r>
  <r>
    <s v="CA-2016-157749"/>
    <d v="2016-06-04T00:00:00"/>
    <d v="2016-06-09T00:00:00"/>
    <x v="0"/>
    <s v="KL-16645"/>
    <x v="182"/>
    <n v="7408"/>
    <n v="2"/>
    <n v="2"/>
    <n v="12038"/>
    <n v="120.38"/>
  </r>
  <r>
    <s v="CA-2014-131926"/>
    <d v="2014-06-01T00:00:00"/>
    <d v="2014-06-06T00:00:00"/>
    <x v="0"/>
    <s v="DW-13480"/>
    <x v="120"/>
    <n v="200186"/>
    <n v="7"/>
    <n v="0"/>
    <n v="5805394"/>
    <n v="58053.94"/>
  </r>
  <r>
    <s v="CA-2014-131926"/>
    <d v="2014-06-01T00:00:00"/>
    <d v="2014-06-06T00:00:00"/>
    <x v="0"/>
    <s v="DW-13480"/>
    <x v="225"/>
    <n v="16672"/>
    <n v="2"/>
    <n v="0"/>
    <n v="4168"/>
    <n v="41.68"/>
  </r>
  <r>
    <s v="CA-2014-131926"/>
    <d v="2014-06-01T00:00:00"/>
    <d v="2014-06-06T00:00:00"/>
    <x v="0"/>
    <s v="DW-13480"/>
    <x v="226"/>
    <n v="4788"/>
    <n v="6"/>
    <n v="0"/>
    <n v="2394"/>
    <n v="23.94"/>
  </r>
  <r>
    <s v="CA-2014-131926"/>
    <d v="2014-06-01T00:00:00"/>
    <d v="2014-06-06T00:00:00"/>
    <x v="0"/>
    <s v="DW-13480"/>
    <x v="227"/>
    <n v="150325"/>
    <n v="5"/>
    <n v="0"/>
    <n v="4960725"/>
    <n v="49607.25"/>
  </r>
  <r>
    <s v="CA-2014-131926"/>
    <d v="2014-06-01T00:00:00"/>
    <d v="2014-06-06T00:00:00"/>
    <x v="0"/>
    <s v="DW-13480"/>
    <x v="180"/>
    <n v="2592"/>
    <n v="4"/>
    <n v="0"/>
    <n v="124416"/>
    <n v="1244.1600000000001"/>
  </r>
  <r>
    <s v="CA-2016-154739"/>
    <d v="2016-12-10T00:00:00"/>
    <d v="2016-12-15T00:00:00"/>
    <x v="0"/>
    <s v="LH-17155"/>
    <x v="228"/>
    <n v="321568"/>
    <n v="2"/>
    <n v="2"/>
    <n v="281372"/>
    <n v="2813.72"/>
  </r>
  <r>
    <s v="CA-2016-145625"/>
    <d v="2016-09-11T00:00:00"/>
    <d v="2016-09-17T00:00:00"/>
    <x v="1"/>
    <s v="KC-16540"/>
    <x v="229"/>
    <n v="761"/>
    <n v="1"/>
    <n v="0"/>
    <n v="35767"/>
    <n v="357.67"/>
  </r>
  <r>
    <s v="CA-2016-145625"/>
    <d v="2016-09-11T00:00:00"/>
    <d v="2016-09-17T00:00:00"/>
    <x v="1"/>
    <s v="KC-16540"/>
    <x v="217"/>
    <n v="334737"/>
    <n v="13"/>
    <n v="0"/>
    <n v="6360003"/>
    <n v="63600.03"/>
  </r>
  <r>
    <s v="CA-2016-146941"/>
    <d v="2016-12-10T00:00:00"/>
    <d v="2016-12-13T00:00:00"/>
    <x v="2"/>
    <s v="DL-13315"/>
    <x v="230"/>
    <n v="8058"/>
    <n v="6"/>
    <n v="0"/>
    <n v="225624"/>
    <n v="2256.2399999999998"/>
  </r>
  <r>
    <s v="CA-2016-146941"/>
    <d v="2016-12-10T00:00:00"/>
    <d v="2016-12-13T00:00:00"/>
    <x v="2"/>
    <s v="DL-13315"/>
    <x v="231"/>
    <n v="36192"/>
    <n v="4"/>
    <n v="0"/>
    <n v="162864"/>
    <n v="1628.64"/>
  </r>
  <r>
    <s v="US-2015-159982"/>
    <d v="2015-11-28T00:00:00"/>
    <d v="2015-12-04T00:00:00"/>
    <x v="1"/>
    <s v="DR-12880"/>
    <x v="224"/>
    <n v="12132"/>
    <n v="9"/>
    <n v="6"/>
    <n v="-84924"/>
    <n v="-849.24"/>
  </r>
  <r>
    <s v="US-2015-159982"/>
    <d v="2015-11-28T00:00:00"/>
    <d v="2015-12-04T00:00:00"/>
    <x v="1"/>
    <s v="DR-12880"/>
    <x v="232"/>
    <n v="82368"/>
    <n v="2"/>
    <n v="2"/>
    <n v="-195624"/>
    <n v="-1956.24"/>
  </r>
  <r>
    <s v="US-2015-159982"/>
    <d v="2015-11-28T00:00:00"/>
    <d v="2015-12-04T00:00:00"/>
    <x v="1"/>
    <s v="DR-12880"/>
    <x v="146"/>
    <n v="5392"/>
    <n v="5"/>
    <n v="2"/>
    <n v="4044"/>
    <n v="40.44"/>
  </r>
  <r>
    <s v="US-2015-159982"/>
    <d v="2015-11-28T00:00:00"/>
    <d v="2015-12-04T00:00:00"/>
    <x v="1"/>
    <s v="DR-12880"/>
    <x v="233"/>
    <n v="647904"/>
    <n v="6"/>
    <n v="2"/>
    <n v="566916"/>
    <n v="5669.16"/>
  </r>
  <r>
    <s v="CA-2017-163139"/>
    <d v="2017-12-01T00:00:00"/>
    <d v="2017-12-03T00:00:00"/>
    <x v="0"/>
    <s v="CC-12670"/>
    <x v="234"/>
    <n v="2037"/>
    <n v="3"/>
    <n v="0"/>
    <n v="69258"/>
    <n v="692.58"/>
  </r>
  <r>
    <s v="CA-2017-163139"/>
    <d v="2017-12-01T00:00:00"/>
    <d v="2017-12-03T00:00:00"/>
    <x v="0"/>
    <s v="CC-12670"/>
    <x v="235"/>
    <n v="22155"/>
    <n v="3"/>
    <n v="0"/>
    <n v="66465"/>
    <n v="664.65"/>
  </r>
  <r>
    <s v="CA-2017-163139"/>
    <d v="2017-12-01T00:00:00"/>
    <d v="2017-12-03T00:00:00"/>
    <x v="0"/>
    <s v="CC-12670"/>
    <x v="236"/>
    <n v="1752"/>
    <n v="5"/>
    <n v="2"/>
    <n v="6132"/>
    <n v="61.32"/>
  </r>
  <r>
    <s v="US-2017-155299"/>
    <d v="2017-06-08T00:00:00"/>
    <d v="2017-06-12T00:00:00"/>
    <x v="1"/>
    <s v="Dl-13600"/>
    <x v="237"/>
    <n v="1624"/>
    <n v="2"/>
    <n v="8"/>
    <n v="-4466"/>
    <n v="-44.66"/>
  </r>
  <r>
    <s v="US-2014-106992"/>
    <d v="2014-09-19T00:00:00"/>
    <d v="2014-09-21T00:00:00"/>
    <x v="0"/>
    <s v="SB-20290"/>
    <x v="155"/>
    <n v="3059982"/>
    <n v="3"/>
    <n v="4"/>
    <n v="-509997"/>
    <n v="-5099.97"/>
  </r>
  <r>
    <s v="US-2014-106992"/>
    <d v="2014-09-19T00:00:00"/>
    <d v="2014-09-21T00:00:00"/>
    <x v="0"/>
    <s v="SB-20290"/>
    <x v="238"/>
    <n v="2519958"/>
    <n v="7"/>
    <n v="4"/>
    <n v="-2519958"/>
    <n v="-25199.58"/>
  </r>
  <r>
    <s v="CA-2016-125318"/>
    <d v="2016-06-06T00:00:00"/>
    <d v="2016-06-13T00:00:00"/>
    <x v="1"/>
    <s v="RC-19825"/>
    <x v="239"/>
    <n v="328224"/>
    <n v="4"/>
    <n v="2"/>
    <n v="287196"/>
    <n v="2871.96"/>
  </r>
  <r>
    <s v="CA-2015-155040"/>
    <d v="2015-11-10T00:00:00"/>
    <d v="2015-11-15T00:00:00"/>
    <x v="1"/>
    <s v="AH-10210"/>
    <x v="240"/>
    <n v="799"/>
    <n v="2"/>
    <n v="0"/>
    <n v="35156"/>
    <n v="351.56"/>
  </r>
  <r>
    <s v="CA-2017-136826"/>
    <d v="2017-06-16T00:00:00"/>
    <d v="2017-06-20T00:00:00"/>
    <x v="1"/>
    <s v="CB-12535"/>
    <x v="241"/>
    <n v="14016"/>
    <n v="3"/>
    <n v="2"/>
    <n v="47304"/>
    <n v="473.04"/>
  </r>
  <r>
    <s v="CA-2016-111010"/>
    <d v="2016-01-22T00:00:00"/>
    <d v="2016-01-28T00:00:00"/>
    <x v="1"/>
    <s v="PG-18895"/>
    <x v="242"/>
    <n v="756"/>
    <n v="6"/>
    <n v="0"/>
    <n v="3024"/>
    <n v="30.24"/>
  </r>
  <r>
    <s v="US-2017-145366"/>
    <d v="2017-12-09T00:00:00"/>
    <d v="2017-12-13T00:00:00"/>
    <x v="1"/>
    <s v="CA-12310"/>
    <x v="243"/>
    <n v="37208"/>
    <n v="1"/>
    <n v="2"/>
    <n v="-74416"/>
    <n v="-744.16"/>
  </r>
  <r>
    <s v="US-2017-145366"/>
    <d v="2017-12-09T00:00:00"/>
    <d v="2017-12-13T00:00:00"/>
    <x v="1"/>
    <s v="CA-12310"/>
    <x v="244"/>
    <n v="57576"/>
    <n v="3"/>
    <n v="2"/>
    <n v="21591"/>
    <n v="215.91"/>
  </r>
  <r>
    <s v="CA-2017-163979"/>
    <d v="2017-12-28T00:00:00"/>
    <d v="2018-01-02T00:00:00"/>
    <x v="0"/>
    <s v="KH-16690"/>
    <x v="245"/>
    <n v="72584"/>
    <n v="4"/>
    <n v="0"/>
    <n v="2104936"/>
    <n v="21049.360000000001"/>
  </r>
  <r>
    <s v="CA-2015-155334"/>
    <d v="2015-07-30T00:00:00"/>
    <d v="2015-07-31T00:00:00"/>
    <x v="2"/>
    <s v="HA-14920"/>
    <x v="246"/>
    <n v="20993"/>
    <n v="7"/>
    <n v="0"/>
    <n v="923692"/>
    <n v="9236.92"/>
  </r>
  <r>
    <s v="CA-2015-155334"/>
    <d v="2015-07-30T00:00:00"/>
    <d v="2015-07-31T00:00:00"/>
    <x v="2"/>
    <s v="HA-14920"/>
    <x v="247"/>
    <n v="528"/>
    <n v="3"/>
    <n v="0"/>
    <n v="23232"/>
    <n v="232.32"/>
  </r>
  <r>
    <s v="CA-2015-155334"/>
    <d v="2015-07-30T00:00:00"/>
    <d v="2015-07-31T00:00:00"/>
    <x v="2"/>
    <s v="HA-14920"/>
    <x v="248"/>
    <n v="1092"/>
    <n v="3"/>
    <n v="2"/>
    <n v="4095"/>
    <n v="40.950000000000003"/>
  </r>
  <r>
    <s v="CA-2017-118136"/>
    <d v="2017-09-16T00:00:00"/>
    <d v="2017-09-17T00:00:00"/>
    <x v="2"/>
    <s v="BB-10990"/>
    <x v="249"/>
    <n v="882"/>
    <n v="2"/>
    <n v="0"/>
    <n v="40572"/>
    <n v="405.72"/>
  </r>
  <r>
    <s v="CA-2017-118136"/>
    <d v="2017-09-16T00:00:00"/>
    <d v="2017-09-17T00:00:00"/>
    <x v="2"/>
    <s v="BB-10990"/>
    <x v="250"/>
    <n v="598"/>
    <n v="1"/>
    <n v="0"/>
    <n v="15548"/>
    <n v="155.47999999999999"/>
  </r>
  <r>
    <s v="CA-2017-132976"/>
    <d v="2017-10-13T00:00:00"/>
    <d v="2017-10-17T00:00:00"/>
    <x v="1"/>
    <s v="AG-10495"/>
    <x v="251"/>
    <n v="11648"/>
    <n v="2"/>
    <n v="2"/>
    <n v="40768"/>
    <n v="407.68"/>
  </r>
  <r>
    <s v="CA-2017-132976"/>
    <d v="2017-10-13T00:00:00"/>
    <d v="2017-10-17T00:00:00"/>
    <x v="1"/>
    <s v="AG-10495"/>
    <x v="252"/>
    <n v="18176"/>
    <n v="4"/>
    <n v="2"/>
    <n v="59072"/>
    <n v="590.72"/>
  </r>
  <r>
    <s v="CA-2017-132976"/>
    <d v="2017-10-13T00:00:00"/>
    <d v="2017-10-17T00:00:00"/>
    <x v="1"/>
    <s v="AG-10495"/>
    <x v="253"/>
    <n v="59712"/>
    <n v="6"/>
    <n v="2"/>
    <n v="59712"/>
    <n v="597.12"/>
  </r>
  <r>
    <s v="CA-2017-132976"/>
    <d v="2017-10-13T00:00:00"/>
    <d v="2017-10-17T00:00:00"/>
    <x v="1"/>
    <s v="AG-10495"/>
    <x v="254"/>
    <n v="2484"/>
    <n v="3"/>
    <n v="2"/>
    <n v="8694"/>
    <n v="86.94"/>
  </r>
  <r>
    <s v="US-2015-161991"/>
    <d v="2015-09-26T00:00:00"/>
    <d v="2015-09-28T00:00:00"/>
    <x v="0"/>
    <s v="SC-20725"/>
    <x v="255"/>
    <n v="208"/>
    <n v="5"/>
    <n v="8"/>
    <n v="-3432"/>
    <n v="-34.32"/>
  </r>
  <r>
    <s v="US-2015-161991"/>
    <d v="2015-09-26T00:00:00"/>
    <d v="2015-09-28T00:00:00"/>
    <x v="0"/>
    <s v="SC-20725"/>
    <x v="256"/>
    <n v="11144"/>
    <n v="7"/>
    <n v="2"/>
    <n v="37611"/>
    <n v="376.11"/>
  </r>
  <r>
    <s v="CA-2015-130890"/>
    <d v="2015-11-02T00:00:00"/>
    <d v="2015-11-06T00:00:00"/>
    <x v="1"/>
    <s v="JO-15280"/>
    <x v="257"/>
    <n v="103884"/>
    <n v="5"/>
    <n v="2"/>
    <n v="51942"/>
    <n v="519.41999999999996"/>
  </r>
  <r>
    <s v="CA-2015-130883"/>
    <d v="2015-09-26T00:00:00"/>
    <d v="2015-10-02T00:00:00"/>
    <x v="1"/>
    <s v="TB-21520"/>
    <x v="258"/>
    <n v="14176"/>
    <n v="5"/>
    <n v="2"/>
    <n v="47844"/>
    <n v="478.44"/>
  </r>
  <r>
    <s v="CA-2015-130883"/>
    <d v="2015-09-26T00:00:00"/>
    <d v="2015-10-02T00:00:00"/>
    <x v="1"/>
    <s v="TB-21520"/>
    <x v="259"/>
    <n v="2398"/>
    <n v="5"/>
    <n v="2"/>
    <n v="4796"/>
    <n v="47.96"/>
  </r>
  <r>
    <s v="CA-2015-130883"/>
    <d v="2015-09-26T00:00:00"/>
    <d v="2015-10-02T00:00:00"/>
    <x v="1"/>
    <s v="TB-21520"/>
    <x v="260"/>
    <n v="31104"/>
    <n v="6"/>
    <n v="2"/>
    <n v="108864"/>
    <n v="1088.6400000000001"/>
  </r>
  <r>
    <s v="CA-2016-112697"/>
    <d v="2016-12-18T00:00:00"/>
    <d v="2016-12-20T00:00:00"/>
    <x v="0"/>
    <s v="AH-10195"/>
    <x v="261"/>
    <n v="254058"/>
    <n v="7"/>
    <n v="7"/>
    <n v="-169372"/>
    <n v="-1693.72"/>
  </r>
  <r>
    <s v="CA-2016-112697"/>
    <d v="2016-12-18T00:00:00"/>
    <d v="2016-12-20T00:00:00"/>
    <x v="0"/>
    <s v="AH-10195"/>
    <x v="166"/>
    <n v="194528"/>
    <n v="2"/>
    <n v="2"/>
    <n v="24316"/>
    <n v="243.16"/>
  </r>
  <r>
    <s v="CA-2016-112697"/>
    <d v="2016-12-18T00:00:00"/>
    <d v="2016-12-20T00:00:00"/>
    <x v="0"/>
    <s v="AH-10195"/>
    <x v="262"/>
    <n v="96148"/>
    <n v="5"/>
    <n v="2"/>
    <n v="-2043145"/>
    <n v="-20431.45"/>
  </r>
  <r>
    <s v="CA-2016-110772"/>
    <d v="2016-11-20T00:00:00"/>
    <d v="2016-11-24T00:00:00"/>
    <x v="0"/>
    <s v="NZ-18565"/>
    <x v="263"/>
    <n v="19096"/>
    <n v="7"/>
    <n v="2"/>
    <n v="66836"/>
    <n v="668.36"/>
  </r>
  <r>
    <s v="CA-2016-110772"/>
    <d v="2016-11-20T00:00:00"/>
    <d v="2016-11-24T00:00:00"/>
    <x v="0"/>
    <s v="NZ-18565"/>
    <x v="264"/>
    <n v="18496"/>
    <n v="8"/>
    <n v="2"/>
    <n v="62424"/>
    <n v="624.24"/>
  </r>
  <r>
    <s v="CA-2016-110772"/>
    <d v="2016-11-20T00:00:00"/>
    <d v="2016-11-24T00:00:00"/>
    <x v="0"/>
    <s v="NZ-18565"/>
    <x v="265"/>
    <n v="255984"/>
    <n v="2"/>
    <n v="2"/>
    <n v="543966"/>
    <n v="5439.66"/>
  </r>
  <r>
    <s v="CA-2016-110772"/>
    <d v="2016-11-20T00:00:00"/>
    <d v="2016-11-24T00:00:00"/>
    <x v="0"/>
    <s v="NZ-18565"/>
    <x v="266"/>
    <n v="8697"/>
    <n v="3"/>
    <n v="5"/>
    <n v="-487032"/>
    <n v="-4870.32"/>
  </r>
  <r>
    <s v="CA-2014-111451"/>
    <d v="2014-12-26T00:00:00"/>
    <d v="2014-12-28T00:00:00"/>
    <x v="2"/>
    <s v="KL-16555"/>
    <x v="267"/>
    <n v="300416"/>
    <n v="8"/>
    <n v="2"/>
    <n v="788592"/>
    <n v="7885.92"/>
  </r>
  <r>
    <s v="CA-2014-111451"/>
    <d v="2014-12-26T00:00:00"/>
    <d v="2014-12-28T00:00:00"/>
    <x v="2"/>
    <s v="KL-16555"/>
    <x v="268"/>
    <n v="230352"/>
    <n v="3"/>
    <n v="2"/>
    <n v="201558"/>
    <n v="2015.58"/>
  </r>
  <r>
    <s v="CA-2014-111451"/>
    <d v="2014-12-26T00:00:00"/>
    <d v="2014-12-28T00:00:00"/>
    <x v="2"/>
    <s v="KL-16555"/>
    <x v="269"/>
    <n v="218352"/>
    <n v="3"/>
    <n v="2"/>
    <n v="-245646"/>
    <n v="-2456.46"/>
  </r>
  <r>
    <s v="CA-2014-111451"/>
    <d v="2014-12-26T00:00:00"/>
    <d v="2014-12-28T00:00:00"/>
    <x v="2"/>
    <s v="KL-16555"/>
    <x v="270"/>
    <n v="786"/>
    <n v="5"/>
    <n v="7"/>
    <n v="-6288"/>
    <n v="-62.88"/>
  </r>
  <r>
    <s v="CA-2014-111451"/>
    <d v="2014-12-26T00:00:00"/>
    <d v="2014-12-28T00:00:00"/>
    <x v="2"/>
    <s v="KL-16555"/>
    <x v="271"/>
    <n v="27552"/>
    <n v="3"/>
    <n v="2"/>
    <n v="92988"/>
    <n v="929.88"/>
  </r>
  <r>
    <s v="CA-2016-142545"/>
    <d v="2016-10-28T00:00:00"/>
    <d v="2016-11-03T00:00:00"/>
    <x v="1"/>
    <s v="JD-15895"/>
    <x v="272"/>
    <n v="324"/>
    <n v="5"/>
    <n v="0"/>
    <n v="15552"/>
    <n v="155.52000000000001"/>
  </r>
  <r>
    <s v="CA-2016-142545"/>
    <d v="2016-10-28T00:00:00"/>
    <d v="2016-11-03T00:00:00"/>
    <x v="1"/>
    <s v="JD-15895"/>
    <x v="273"/>
    <n v="108248"/>
    <n v="8"/>
    <n v="0"/>
    <n v="108248"/>
    <n v="1082.48"/>
  </r>
  <r>
    <s v="CA-2016-142545"/>
    <d v="2016-10-28T00:00:00"/>
    <d v="2016-11-03T00:00:00"/>
    <x v="1"/>
    <s v="JD-15895"/>
    <x v="274"/>
    <n v="5691"/>
    <n v="3"/>
    <n v="0"/>
    <n v="273168"/>
    <n v="2731.68"/>
  </r>
  <r>
    <s v="CA-2016-142545"/>
    <d v="2016-10-28T00:00:00"/>
    <d v="2016-11-03T00:00:00"/>
    <x v="1"/>
    <s v="JD-15895"/>
    <x v="275"/>
    <n v="776"/>
    <n v="4"/>
    <n v="0"/>
    <n v="38024"/>
    <n v="380.24"/>
  </r>
  <r>
    <s v="CA-2016-142545"/>
    <d v="2016-10-28T00:00:00"/>
    <d v="2016-11-03T00:00:00"/>
    <x v="1"/>
    <s v="JD-15895"/>
    <x v="276"/>
    <n v="1428"/>
    <n v="1"/>
    <n v="0"/>
    <n v="65688"/>
    <n v="656.88"/>
  </r>
  <r>
    <s v="US-2017-152380"/>
    <d v="2017-11-19T00:00:00"/>
    <d v="2017-11-23T00:00:00"/>
    <x v="1"/>
    <s v="JH-15910"/>
    <x v="277"/>
    <n v="219075"/>
    <n v="3"/>
    <n v="5"/>
    <n v="-131445"/>
    <n v="-1314.45"/>
  </r>
  <r>
    <s v="CA-2015-144253"/>
    <d v="2015-05-04T00:00:00"/>
    <d v="2015-05-09T00:00:00"/>
    <x v="0"/>
    <s v="AS-10225"/>
    <x v="278"/>
    <n v="268"/>
    <n v="2"/>
    <n v="0"/>
    <n v="12864"/>
    <n v="128.63999999999999"/>
  </r>
  <r>
    <s v="CA-2014-130960"/>
    <d v="2014-12-30T00:00:00"/>
    <d v="2015-01-04T00:00:00"/>
    <x v="1"/>
    <s v="KB-16600"/>
    <x v="279"/>
    <n v="984"/>
    <n v="3"/>
    <n v="0"/>
    <n v="28536"/>
    <n v="285.36"/>
  </r>
  <r>
    <s v="CA-2014-111003"/>
    <d v="2014-06-01T00:00:00"/>
    <d v="2014-06-06T00:00:00"/>
    <x v="1"/>
    <s v="CR-12625"/>
    <x v="280"/>
    <n v="4548"/>
    <n v="3"/>
    <n v="0"/>
    <n v="209208"/>
    <n v="2092.08"/>
  </r>
  <r>
    <s v="CA-2014-111003"/>
    <d v="2014-06-01T00:00:00"/>
    <d v="2014-06-06T00:00:00"/>
    <x v="1"/>
    <s v="CR-12625"/>
    <x v="281"/>
    <n v="2892"/>
    <n v="6"/>
    <n v="0"/>
    <n v="83868"/>
    <n v="838.68"/>
  </r>
  <r>
    <s v="CA-2017-126774"/>
    <d v="2017-04-15T00:00:00"/>
    <d v="2017-04-17T00:00:00"/>
    <x v="2"/>
    <s v="SH-20395"/>
    <x v="282"/>
    <n v="489"/>
    <n v="1"/>
    <n v="0"/>
    <n v="20049"/>
    <n v="200.49"/>
  </r>
  <r>
    <s v="CA-2016-142902"/>
    <d v="2016-09-12T00:00:00"/>
    <d v="2016-09-14T00:00:00"/>
    <x v="0"/>
    <s v="BP-11185"/>
    <x v="283"/>
    <n v="15136"/>
    <n v="4"/>
    <n v="2"/>
    <n v="35948"/>
    <n v="359.48"/>
  </r>
  <r>
    <s v="CA-2016-142902"/>
    <d v="2016-09-12T00:00:00"/>
    <d v="2016-09-14T00:00:00"/>
    <x v="0"/>
    <s v="BP-11185"/>
    <x v="284"/>
    <n v="466768"/>
    <n v="2"/>
    <n v="2"/>
    <n v="525114"/>
    <n v="5251.14"/>
  </r>
  <r>
    <s v="CA-2016-142902"/>
    <d v="2016-09-12T00:00:00"/>
    <d v="2016-09-14T00:00:00"/>
    <x v="0"/>
    <s v="BP-11185"/>
    <x v="285"/>
    <n v="15232"/>
    <n v="1"/>
    <n v="2"/>
    <n v="17136"/>
    <n v="171.36"/>
  </r>
  <r>
    <s v="CA-2016-142902"/>
    <d v="2016-09-12T00:00:00"/>
    <d v="2016-09-14T00:00:00"/>
    <x v="0"/>
    <s v="BP-11185"/>
    <x v="286"/>
    <n v="6264"/>
    <n v="3"/>
    <n v="2"/>
    <n v="20358"/>
    <n v="203.58"/>
  </r>
  <r>
    <s v="CA-2014-120887"/>
    <d v="2014-09-27T00:00:00"/>
    <d v="2014-10-03T00:00:00"/>
    <x v="1"/>
    <s v="TS-21205"/>
    <x v="287"/>
    <n v="8754"/>
    <n v="3"/>
    <n v="0"/>
    <n v="376422"/>
    <n v="3764.22"/>
  </r>
  <r>
    <s v="CA-2014-167850"/>
    <d v="2014-08-09T00:00:00"/>
    <d v="2014-08-16T00:00:00"/>
    <x v="1"/>
    <s v="AG-10525"/>
    <x v="288"/>
    <n v="178384"/>
    <n v="2"/>
    <n v="2"/>
    <n v="22298"/>
    <n v="222.98"/>
  </r>
  <r>
    <s v="CA-2014-167850"/>
    <d v="2014-08-09T00:00:00"/>
    <d v="2014-08-16T00:00:00"/>
    <x v="1"/>
    <s v="AG-10525"/>
    <x v="289"/>
    <n v="15552"/>
    <n v="3"/>
    <n v="2"/>
    <n v="54432"/>
    <n v="544.32000000000005"/>
  </r>
  <r>
    <s v="CA-2014-164259"/>
    <d v="2014-12-28T00:00:00"/>
    <d v="2014-12-30T00:00:00"/>
    <x v="2"/>
    <s v="SP-20860"/>
    <x v="290"/>
    <n v="99136"/>
    <n v="4"/>
    <n v="2"/>
    <n v="86744"/>
    <n v="867.44"/>
  </r>
  <r>
    <s v="CA-2014-164973"/>
    <d v="2014-11-04T00:00:00"/>
    <d v="2014-11-09T00:00:00"/>
    <x v="1"/>
    <s v="NM-18445"/>
    <x v="291"/>
    <n v="135882"/>
    <n v="1"/>
    <n v="1"/>
    <n v="241568"/>
    <n v="2415.6799999999998"/>
  </r>
  <r>
    <s v="CA-2014-164973"/>
    <d v="2014-11-04T00:00:00"/>
    <d v="2014-11-09T00:00:00"/>
    <x v="1"/>
    <s v="NM-18445"/>
    <x v="292"/>
    <n v="399198"/>
    <n v="2"/>
    <n v="0"/>
    <n v="199599"/>
    <n v="1995.99"/>
  </r>
  <r>
    <s v="CA-2014-164973"/>
    <d v="2014-11-04T00:00:00"/>
    <d v="2014-11-09T00:00:00"/>
    <x v="1"/>
    <s v="NM-18445"/>
    <x v="40"/>
    <n v="27594"/>
    <n v="6"/>
    <n v="0"/>
    <n v="800226"/>
    <n v="8002.26"/>
  </r>
  <r>
    <s v="CA-2014-164973"/>
    <d v="2014-11-04T00:00:00"/>
    <d v="2014-11-09T00:00:00"/>
    <x v="1"/>
    <s v="NM-18445"/>
    <x v="293"/>
    <n v="3600"/>
    <n v="4"/>
    <n v="0"/>
    <n v="1296"/>
    <n v="12.96"/>
  </r>
  <r>
    <s v="CA-2014-164973"/>
    <d v="2014-11-04T00:00:00"/>
    <d v="2014-11-09T00:00:00"/>
    <x v="1"/>
    <s v="NM-18445"/>
    <x v="123"/>
    <n v="4357"/>
    <n v="1"/>
    <n v="0"/>
    <n v="13071"/>
    <n v="130.71"/>
  </r>
  <r>
    <s v="CA-2014-156601"/>
    <d v="2014-09-19T00:00:00"/>
    <d v="2014-09-24T00:00:00"/>
    <x v="1"/>
    <s v="FA-14230"/>
    <x v="294"/>
    <n v="716"/>
    <n v="2"/>
    <n v="0"/>
    <n v="358"/>
    <n v="3.58"/>
  </r>
  <r>
    <s v="CA-2016-162138"/>
    <d v="2016-04-23T00:00:00"/>
    <d v="2016-04-27T00:00:00"/>
    <x v="1"/>
    <s v="GK-14620"/>
    <x v="270"/>
    <n v="25152"/>
    <n v="6"/>
    <n v="2"/>
    <n v="81744"/>
    <n v="817.44"/>
  </r>
  <r>
    <s v="CA-2016-162138"/>
    <d v="2016-04-23T00:00:00"/>
    <d v="2016-04-27T00:00:00"/>
    <x v="1"/>
    <s v="GK-14620"/>
    <x v="295"/>
    <n v="9999"/>
    <n v="1"/>
    <n v="0"/>
    <n v="349965"/>
    <n v="3499.65"/>
  </r>
  <r>
    <s v="CA-2017-153339"/>
    <d v="2017-11-03T00:00:00"/>
    <d v="2017-11-05T00:00:00"/>
    <x v="0"/>
    <s v="DJ-13510"/>
    <x v="296"/>
    <n v="15992"/>
    <n v="1"/>
    <n v="2"/>
    <n v="9995"/>
    <n v="99.95"/>
  </r>
  <r>
    <s v="US-2016-141544"/>
    <d v="2016-08-30T00:00:00"/>
    <d v="2016-09-01T00:00:00"/>
    <x v="2"/>
    <s v="PO-18850"/>
    <x v="297"/>
    <n v="290898"/>
    <n v="3"/>
    <n v="4"/>
    <n v="-678762"/>
    <n v="-6787.62"/>
  </r>
  <r>
    <s v="US-2016-141544"/>
    <d v="2016-08-30T00:00:00"/>
    <d v="2016-09-01T00:00:00"/>
    <x v="2"/>
    <s v="PO-18850"/>
    <x v="298"/>
    <n v="54224"/>
    <n v="2"/>
    <n v="2"/>
    <n v="3389"/>
    <n v="33.89"/>
  </r>
  <r>
    <s v="US-2016-141544"/>
    <d v="2016-08-30T00:00:00"/>
    <d v="2016-09-01T00:00:00"/>
    <x v="2"/>
    <s v="PO-18850"/>
    <x v="299"/>
    <n v="786744"/>
    <n v="4"/>
    <n v="3"/>
    <n v="-2585016"/>
    <n v="-25850.16"/>
  </r>
  <r>
    <s v="US-2016-141544"/>
    <d v="2016-08-30T00:00:00"/>
    <d v="2016-09-01T00:00:00"/>
    <x v="2"/>
    <s v="PO-18850"/>
    <x v="300"/>
    <n v="10024"/>
    <n v="10"/>
    <n v="2"/>
    <n v="33831"/>
    <n v="338.31"/>
  </r>
  <r>
    <s v="US-2016-141544"/>
    <d v="2016-08-30T00:00:00"/>
    <d v="2016-09-01T00:00:00"/>
    <x v="2"/>
    <s v="PO-18850"/>
    <x v="301"/>
    <n v="37764"/>
    <n v="6"/>
    <n v="7"/>
    <n v="-276936"/>
    <n v="-2769.36"/>
  </r>
  <r>
    <s v="US-2016-150147"/>
    <d v="2016-04-25T00:00:00"/>
    <d v="2016-04-29T00:00:00"/>
    <x v="0"/>
    <s v="JL-15850"/>
    <x v="302"/>
    <n v="828"/>
    <n v="2"/>
    <n v="4"/>
    <n v="-207"/>
    <n v="-2.0699999999999998"/>
  </r>
  <r>
    <s v="US-2016-150147"/>
    <d v="2016-04-25T00:00:00"/>
    <d v="2016-04-29T00:00:00"/>
    <x v="0"/>
    <s v="JL-15850"/>
    <x v="303"/>
    <n v="20724"/>
    <n v="2"/>
    <n v="7"/>
    <n v="-13816"/>
    <n v="-138.16"/>
  </r>
  <r>
    <s v="US-2016-150147"/>
    <d v="2016-04-25T00:00:00"/>
    <d v="2016-04-29T00:00:00"/>
    <x v="0"/>
    <s v="JL-15850"/>
    <x v="304"/>
    <n v="4896"/>
    <n v="3"/>
    <n v="7"/>
    <n v="-34272"/>
    <n v="-342.72"/>
  </r>
  <r>
    <s v="CA-2015-137946"/>
    <d v="2015-09-01T00:00:00"/>
    <d v="2015-09-04T00:00:00"/>
    <x v="0"/>
    <s v="DB-13615"/>
    <x v="305"/>
    <n v="4752"/>
    <n v="1"/>
    <n v="2"/>
    <n v="16038"/>
    <n v="160.38"/>
  </r>
  <r>
    <s v="CA-2015-137946"/>
    <d v="2015-09-01T00:00:00"/>
    <d v="2015-09-04T00:00:00"/>
    <x v="0"/>
    <s v="DB-13615"/>
    <x v="306"/>
    <n v="959984"/>
    <n v="2"/>
    <n v="2"/>
    <n v="3359944"/>
    <n v="33599.440000000002"/>
  </r>
  <r>
    <s v="CA-2015-137946"/>
    <d v="2015-09-01T00:00:00"/>
    <d v="2015-09-04T00:00:00"/>
    <x v="0"/>
    <s v="DB-13615"/>
    <x v="307"/>
    <n v="14368"/>
    <n v="4"/>
    <n v="2"/>
    <n v="449"/>
    <n v="4.49"/>
  </r>
  <r>
    <s v="CA-2014-129924"/>
    <d v="2014-07-12T00:00:00"/>
    <d v="2014-07-17T00:00:00"/>
    <x v="1"/>
    <s v="AC-10420"/>
    <x v="308"/>
    <n v="7712"/>
    <n v="2"/>
    <n v="2"/>
    <n v="27956"/>
    <n v="279.56"/>
  </r>
  <r>
    <s v="CA-2014-129924"/>
    <d v="2014-07-12T00:00:00"/>
    <d v="2014-07-17T00:00:00"/>
    <x v="1"/>
    <s v="AC-10420"/>
    <x v="309"/>
    <n v="698352"/>
    <n v="3"/>
    <n v="2"/>
    <n v="-174588"/>
    <n v="-1745.88"/>
  </r>
  <r>
    <s v="CA-2015-128167"/>
    <d v="2015-06-22T00:00:00"/>
    <d v="2015-06-26T00:00:00"/>
    <x v="0"/>
    <s v="KL-16645"/>
    <x v="310"/>
    <n v="496"/>
    <n v="4"/>
    <n v="0"/>
    <n v="23312"/>
    <n v="233.12"/>
  </r>
  <r>
    <s v="CA-2014-122336"/>
    <d v="2014-04-13T00:00:00"/>
    <d v="2014-04-17T00:00:00"/>
    <x v="0"/>
    <s v="JD-15895"/>
    <x v="311"/>
    <n v="17856"/>
    <n v="4"/>
    <n v="2"/>
    <n v="1116"/>
    <n v="11.16"/>
  </r>
  <r>
    <s v="CA-2014-122336"/>
    <d v="2014-04-13T00:00:00"/>
    <d v="2014-04-17T00:00:00"/>
    <x v="0"/>
    <s v="JD-15895"/>
    <x v="13"/>
    <n v="50997"/>
    <n v="10"/>
    <n v="7"/>
    <n v="-407976"/>
    <n v="-4079.76"/>
  </r>
  <r>
    <s v="CA-2014-122336"/>
    <d v="2014-04-13T00:00:00"/>
    <d v="2014-04-17T00:00:00"/>
    <x v="0"/>
    <s v="JD-15895"/>
    <x v="127"/>
    <n v="30992"/>
    <n v="13"/>
    <n v="2"/>
    <n v="100724"/>
    <n v="1007.24"/>
  </r>
  <r>
    <s v="CA-2014-122336"/>
    <d v="2014-04-13T00:00:00"/>
    <d v="2014-04-17T00:00:00"/>
    <x v="0"/>
    <s v="JD-15895"/>
    <x v="312"/>
    <n v="71928"/>
    <n v="12"/>
    <n v="4"/>
    <n v="83916"/>
    <n v="839.16"/>
  </r>
  <r>
    <s v="US-2015-120712"/>
    <d v="2015-12-20T00:00:00"/>
    <d v="2015-12-24T00:00:00"/>
    <x v="1"/>
    <s v="CS-12130"/>
    <x v="17"/>
    <n v="888"/>
    <n v="4"/>
    <n v="2"/>
    <n v="-222"/>
    <n v="-2.2200000000000002"/>
  </r>
  <r>
    <s v="CA-2017-169901"/>
    <d v="2017-06-15T00:00:00"/>
    <d v="2017-06-19T00:00:00"/>
    <x v="1"/>
    <s v="CC-12550"/>
    <x v="125"/>
    <n v="47976"/>
    <n v="3"/>
    <n v="2"/>
    <n v="47976"/>
    <n v="479.76"/>
  </r>
  <r>
    <s v="CA-2017-134306"/>
    <d v="2017-07-08T00:00:00"/>
    <d v="2017-07-12T00:00:00"/>
    <x v="1"/>
    <s v="TD-20995"/>
    <x v="183"/>
    <n v="756"/>
    <n v="3"/>
    <n v="0"/>
    <n v="30996"/>
    <n v="309.95999999999998"/>
  </r>
  <r>
    <s v="CA-2017-134306"/>
    <d v="2017-07-08T00:00:00"/>
    <d v="2017-07-12T00:00:00"/>
    <x v="1"/>
    <s v="TD-20995"/>
    <x v="33"/>
    <n v="2456"/>
    <n v="2"/>
    <n v="0"/>
    <n v="115432"/>
    <n v="1154.32"/>
  </r>
  <r>
    <s v="CA-2017-134306"/>
    <d v="2017-07-08T00:00:00"/>
    <d v="2017-07-12T00:00:00"/>
    <x v="1"/>
    <s v="TD-20995"/>
    <x v="313"/>
    <n v="1296"/>
    <n v="2"/>
    <n v="0"/>
    <n v="41472"/>
    <n v="414.72"/>
  </r>
  <r>
    <s v="CA-2016-129714"/>
    <d v="2016-09-01T00:00:00"/>
    <d v="2016-09-03T00:00:00"/>
    <x v="2"/>
    <s v="AB-10060"/>
    <x v="234"/>
    <n v="679"/>
    <n v="1"/>
    <n v="0"/>
    <n v="23086"/>
    <n v="230.86"/>
  </r>
  <r>
    <s v="CA-2016-129714"/>
    <d v="2016-09-01T00:00:00"/>
    <d v="2016-09-03T00:00:00"/>
    <x v="2"/>
    <s v="AB-10060"/>
    <x v="314"/>
    <n v="2456"/>
    <n v="2"/>
    <n v="0"/>
    <n v="115432"/>
    <n v="1154.32"/>
  </r>
  <r>
    <s v="CA-2016-129714"/>
    <d v="2016-09-01T00:00:00"/>
    <d v="2016-09-03T00:00:00"/>
    <x v="2"/>
    <s v="AB-10060"/>
    <x v="315"/>
    <n v="3048"/>
    <n v="1"/>
    <n v="2"/>
    <n v="10668"/>
    <n v="106.68"/>
  </r>
  <r>
    <s v="CA-2016-129714"/>
    <d v="2016-09-01T00:00:00"/>
    <d v="2016-09-03T00:00:00"/>
    <x v="2"/>
    <s v="AB-10060"/>
    <x v="314"/>
    <n v="4912"/>
    <n v="4"/>
    <n v="0"/>
    <n v="230864"/>
    <n v="2308.64"/>
  </r>
  <r>
    <s v="CA-2016-129714"/>
    <d v="2016-09-01T00:00:00"/>
    <d v="2016-09-03T00:00:00"/>
    <x v="2"/>
    <s v="AB-10060"/>
    <x v="316"/>
    <n v="4355168"/>
    <n v="4"/>
    <n v="2"/>
    <n v="14154296"/>
    <n v="141542.96"/>
  </r>
  <r>
    <s v="CA-2016-138520"/>
    <d v="2016-04-08T00:00:00"/>
    <d v="2016-04-13T00:00:00"/>
    <x v="1"/>
    <s v="JL-15505"/>
    <x v="317"/>
    <n v="388704"/>
    <n v="6"/>
    <n v="2"/>
    <n v="-48588"/>
    <n v="-485.88"/>
  </r>
  <r>
    <s v="CA-2016-138520"/>
    <d v="2016-04-08T00:00:00"/>
    <d v="2016-04-13T00:00:00"/>
    <x v="1"/>
    <s v="JL-15505"/>
    <x v="318"/>
    <n v="826"/>
    <n v="2"/>
    <n v="0"/>
    <n v="37996"/>
    <n v="379.96"/>
  </r>
  <r>
    <s v="CA-2016-138520"/>
    <d v="2016-04-08T00:00:00"/>
    <d v="2016-04-13T00:00:00"/>
    <x v="1"/>
    <s v="JL-15505"/>
    <x v="319"/>
    <n v="1704"/>
    <n v="4"/>
    <n v="0"/>
    <n v="69864"/>
    <n v="698.64"/>
  </r>
  <r>
    <s v="CA-2016-138520"/>
    <d v="2016-04-08T00:00:00"/>
    <d v="2016-04-13T00:00:00"/>
    <x v="1"/>
    <s v="JL-15505"/>
    <x v="320"/>
    <n v="344"/>
    <n v="5"/>
    <n v="0"/>
    <n v="15824"/>
    <n v="158.24"/>
  </r>
  <r>
    <s v="CA-2016-130001"/>
    <d v="2016-04-23T00:00:00"/>
    <d v="2016-04-28T00:00:00"/>
    <x v="1"/>
    <s v="HK-14890"/>
    <x v="187"/>
    <n v="3624"/>
    <n v="5"/>
    <n v="2"/>
    <n v="11325"/>
    <n v="113.25"/>
  </r>
  <r>
    <s v="CA-2017-155698"/>
    <d v="2017-03-08T00:00:00"/>
    <d v="2017-03-11T00:00:00"/>
    <x v="2"/>
    <s v="VB-21745"/>
    <x v="321"/>
    <n v="64784"/>
    <n v="8"/>
    <n v="0"/>
    <n v="1684384"/>
    <n v="16843.84"/>
  </r>
  <r>
    <s v="CA-2017-155698"/>
    <d v="2017-03-08T00:00:00"/>
    <d v="2017-03-11T00:00:00"/>
    <x v="2"/>
    <s v="VB-21745"/>
    <x v="322"/>
    <n v="207"/>
    <n v="2"/>
    <n v="0"/>
    <n v="9936"/>
    <n v="99.36"/>
  </r>
  <r>
    <s v="CA-2017-144904"/>
    <d v="2017-09-25T00:00:00"/>
    <d v="2017-10-01T00:00:00"/>
    <x v="1"/>
    <s v="KW-16435"/>
    <x v="322"/>
    <n v="207"/>
    <n v="2"/>
    <n v="0"/>
    <n v="9936"/>
    <n v="99.36"/>
  </r>
  <r>
    <s v="CA-2017-144904"/>
    <d v="2017-09-25T00:00:00"/>
    <d v="2017-10-01T00:00:00"/>
    <x v="1"/>
    <s v="KW-16435"/>
    <x v="323"/>
    <n v="488646"/>
    <n v="3"/>
    <n v="1"/>
    <n v="868704"/>
    <n v="8687.0400000000009"/>
  </r>
  <r>
    <s v="CA-2017-144904"/>
    <d v="2017-09-25T00:00:00"/>
    <d v="2017-10-01T00:00:00"/>
    <x v="1"/>
    <s v="KW-16435"/>
    <x v="324"/>
    <n v="556"/>
    <n v="2"/>
    <n v="0"/>
    <n v="14456"/>
    <n v="144.56"/>
  </r>
  <r>
    <s v="CA-2017-144904"/>
    <d v="2017-09-25T00:00:00"/>
    <d v="2017-10-01T00:00:00"/>
    <x v="1"/>
    <s v="KW-16435"/>
    <x v="325"/>
    <n v="4712"/>
    <n v="8"/>
    <n v="0"/>
    <n v="207328"/>
    <n v="2073.2800000000002"/>
  </r>
  <r>
    <s v="CA-2014-123344"/>
    <d v="2014-09-24T00:00:00"/>
    <d v="2014-09-29T00:00:00"/>
    <x v="1"/>
    <s v="JD-16060"/>
    <x v="45"/>
    <n v="21196"/>
    <n v="4"/>
    <n v="0"/>
    <n v="84784"/>
    <n v="847.84"/>
  </r>
  <r>
    <s v="CA-2016-155516"/>
    <d v="2016-10-21T00:00:00"/>
    <d v="2016-10-21T00:00:00"/>
    <x v="3"/>
    <s v="MK-17905"/>
    <x v="326"/>
    <n v="232"/>
    <n v="4"/>
    <n v="0"/>
    <n v="1044"/>
    <n v="10.44"/>
  </r>
  <r>
    <s v="CA-2016-155516"/>
    <d v="2016-10-21T00:00:00"/>
    <d v="2016-10-21T00:00:00"/>
    <x v="3"/>
    <s v="MK-17905"/>
    <x v="327"/>
    <n v="736"/>
    <n v="2"/>
    <n v="0"/>
    <n v="1472"/>
    <n v="14.72"/>
  </r>
  <r>
    <s v="CA-2016-155516"/>
    <d v="2016-10-21T00:00:00"/>
    <d v="2016-10-21T00:00:00"/>
    <x v="3"/>
    <s v="MK-17905"/>
    <x v="328"/>
    <n v="10479"/>
    <n v="7"/>
    <n v="0"/>
    <n v="293412"/>
    <n v="2934.12"/>
  </r>
  <r>
    <s v="CA-2016-155516"/>
    <d v="2016-10-21T00:00:00"/>
    <d v="2016-10-21T00:00:00"/>
    <x v="3"/>
    <s v="MK-17905"/>
    <x v="37"/>
    <n v="104392"/>
    <n v="4"/>
    <n v="0"/>
    <n v="2714192"/>
    <n v="27141.919999999998"/>
  </r>
  <r>
    <s v="CA-2017-104745"/>
    <d v="2017-05-29T00:00:00"/>
    <d v="2017-06-04T00:00:00"/>
    <x v="1"/>
    <s v="GT-14755"/>
    <x v="329"/>
    <n v="2592"/>
    <n v="5"/>
    <n v="2"/>
    <n v="9396"/>
    <n v="93.96"/>
  </r>
  <r>
    <s v="CA-2017-104745"/>
    <d v="2017-05-29T00:00:00"/>
    <d v="2017-06-04T00:00:00"/>
    <x v="1"/>
    <s v="GT-14755"/>
    <x v="330"/>
    <n v="53424"/>
    <n v="3"/>
    <n v="2"/>
    <n v="46746"/>
    <n v="467.46"/>
  </r>
  <r>
    <s v="US-2014-119137"/>
    <d v="2014-07-23T00:00:00"/>
    <d v="2014-07-27T00:00:00"/>
    <x v="1"/>
    <s v="AG-10900"/>
    <x v="304"/>
    <n v="816"/>
    <n v="5"/>
    <n v="7"/>
    <n v="-5712"/>
    <n v="-57.12"/>
  </r>
  <r>
    <s v="US-2014-119137"/>
    <d v="2014-07-23T00:00:00"/>
    <d v="2014-07-27T00:00:00"/>
    <x v="1"/>
    <s v="AG-10900"/>
    <x v="331"/>
    <n v="1023936"/>
    <n v="8"/>
    <n v="2"/>
    <n v="1791888"/>
    <n v="17918.88"/>
  </r>
  <r>
    <s v="US-2014-119137"/>
    <d v="2014-07-23T00:00:00"/>
    <d v="2014-07-27T00:00:00"/>
    <x v="1"/>
    <s v="AG-10900"/>
    <x v="332"/>
    <n v="924"/>
    <n v="1"/>
    <n v="2"/>
    <n v="924"/>
    <n v="9.24"/>
  </r>
  <r>
    <s v="US-2014-119137"/>
    <d v="2014-07-23T00:00:00"/>
    <d v="2014-07-27T00:00:00"/>
    <x v="1"/>
    <s v="AG-10900"/>
    <x v="333"/>
    <n v="47904"/>
    <n v="10"/>
    <n v="2"/>
    <n v="-2994"/>
    <n v="-29.94"/>
  </r>
  <r>
    <s v="US-2016-134656"/>
    <d v="2016-09-28T00:00:00"/>
    <d v="2016-10-01T00:00:00"/>
    <x v="2"/>
    <s v="MM-18280"/>
    <x v="334"/>
    <n v="99136"/>
    <n v="4"/>
    <n v="2"/>
    <n v="3098"/>
    <n v="30.98"/>
  </r>
  <r>
    <s v="US-2017-134481"/>
    <d v="2017-08-27T00:00:00"/>
    <d v="2017-09-01T00:00:00"/>
    <x v="1"/>
    <s v="AR-10405"/>
    <x v="335"/>
    <n v="1488424"/>
    <n v="7"/>
    <n v="3"/>
    <n v="-2976848"/>
    <n v="-29768.48"/>
  </r>
  <r>
    <s v="CA-2015-130792"/>
    <d v="2015-04-28T00:00:00"/>
    <d v="2015-05-05T00:00:00"/>
    <x v="1"/>
    <s v="RA-19915"/>
    <x v="336"/>
    <n v="8652"/>
    <n v="3"/>
    <n v="8"/>
    <n v="-203322"/>
    <n v="-2033.22"/>
  </r>
  <r>
    <s v="CA-2015-130792"/>
    <d v="2015-04-28T00:00:00"/>
    <d v="2015-05-05T00:00:00"/>
    <x v="1"/>
    <s v="RA-19915"/>
    <x v="337"/>
    <n v="23832"/>
    <n v="3"/>
    <n v="2"/>
    <n v="26811"/>
    <n v="268.11"/>
  </r>
  <r>
    <s v="CA-2015-130792"/>
    <d v="2015-04-28T00:00:00"/>
    <d v="2015-05-05T00:00:00"/>
    <x v="1"/>
    <s v="RA-19915"/>
    <x v="338"/>
    <n v="12176"/>
    <n v="4"/>
    <n v="8"/>
    <n v="-188728"/>
    <n v="-1887.28"/>
  </r>
  <r>
    <s v="CA-2016-134775"/>
    <d v="2016-10-28T00:00:00"/>
    <d v="2016-10-29T00:00:00"/>
    <x v="2"/>
    <s v="AS-10285"/>
    <x v="339"/>
    <n v="5096"/>
    <n v="7"/>
    <n v="0"/>
    <n v="2548"/>
    <n v="25.48"/>
  </r>
  <r>
    <s v="CA-2016-134775"/>
    <d v="2016-10-28T00:00:00"/>
    <d v="2016-10-29T00:00:00"/>
    <x v="2"/>
    <s v="AS-10285"/>
    <x v="340"/>
    <n v="49536"/>
    <n v="3"/>
    <n v="2"/>
    <n v="173376"/>
    <n v="1733.76"/>
  </r>
  <r>
    <s v="CA-2015-125395"/>
    <d v="2015-06-26T00:00:00"/>
    <d v="2015-06-29T00:00:00"/>
    <x v="0"/>
    <s v="LA-16780"/>
    <x v="341"/>
    <n v="419"/>
    <n v="2"/>
    <n v="0"/>
    <n v="8799"/>
    <n v="87.99"/>
  </r>
  <r>
    <s v="US-2015-168935"/>
    <d v="2015-11-27T00:00:00"/>
    <d v="2015-12-02T00:00:00"/>
    <x v="1"/>
    <s v="DO-13435"/>
    <x v="342"/>
    <n v="3754575"/>
    <n v="3"/>
    <n v="45"/>
    <n v="-1570095"/>
    <n v="-15700.95"/>
  </r>
  <r>
    <s v="US-2015-168935"/>
    <d v="2015-11-27T00:00:00"/>
    <d v="2015-12-02T00:00:00"/>
    <x v="1"/>
    <s v="DO-13435"/>
    <x v="343"/>
    <n v="83976"/>
    <n v="3"/>
    <n v="2"/>
    <n v="-10497"/>
    <n v="-104.97"/>
  </r>
  <r>
    <s v="CA-2015-122756"/>
    <d v="2015-12-03T00:00:00"/>
    <d v="2015-12-07T00:00:00"/>
    <x v="1"/>
    <s v="DK-13225"/>
    <x v="344"/>
    <n v="48234"/>
    <n v="4"/>
    <n v="7"/>
    <n v="-337638"/>
    <n v="-3376.38"/>
  </r>
  <r>
    <s v="CA-2015-122756"/>
    <d v="2015-12-03T00:00:00"/>
    <d v="2015-12-07T00:00:00"/>
    <x v="1"/>
    <s v="DK-13225"/>
    <x v="345"/>
    <n v="296"/>
    <n v="1"/>
    <n v="2"/>
    <n v="777"/>
    <n v="7.77"/>
  </r>
  <r>
    <s v="CA-2014-115973"/>
    <d v="2014-11-24T00:00:00"/>
    <d v="2014-11-26T00:00:00"/>
    <x v="2"/>
    <s v="NG-18430"/>
    <x v="346"/>
    <n v="2624"/>
    <n v="1"/>
    <n v="2"/>
    <n v="4264"/>
    <n v="42.64"/>
  </r>
  <r>
    <s v="CA-2017-101798"/>
    <d v="2017-12-11T00:00:00"/>
    <d v="2017-12-15T00:00:00"/>
    <x v="1"/>
    <s v="MV-18190"/>
    <x v="347"/>
    <n v="2336"/>
    <n v="4"/>
    <n v="2"/>
    <n v="7884"/>
    <n v="78.84"/>
  </r>
  <r>
    <s v="CA-2017-101798"/>
    <d v="2017-12-11T00:00:00"/>
    <d v="2017-12-15T00:00:00"/>
    <x v="1"/>
    <s v="MV-18190"/>
    <x v="84"/>
    <n v="3998"/>
    <n v="2"/>
    <n v="0"/>
    <n v="135932"/>
    <n v="1359.32"/>
  </r>
  <r>
    <s v="US-2014-135972"/>
    <d v="2014-09-21T00:00:00"/>
    <d v="2014-09-23T00:00:00"/>
    <x v="0"/>
    <s v="JG-15115"/>
    <x v="348"/>
    <n v="246384"/>
    <n v="2"/>
    <n v="2"/>
    <n v="277182"/>
    <n v="2771.82"/>
  </r>
  <r>
    <s v="US-2014-135972"/>
    <d v="2014-09-21T00:00:00"/>
    <d v="2014-09-23T00:00:00"/>
    <x v="0"/>
    <s v="JG-15115"/>
    <x v="349"/>
    <n v="179997"/>
    <n v="3"/>
    <n v="0"/>
    <n v="7019883"/>
    <n v="70198.83"/>
  </r>
  <r>
    <s v="US-2014-134971"/>
    <d v="2014-06-07T00:00:00"/>
    <d v="2014-06-10T00:00:00"/>
    <x v="0"/>
    <s v="BP-11095"/>
    <x v="350"/>
    <n v="12462"/>
    <n v="3"/>
    <n v="8"/>
    <n v="-205623"/>
    <n v="-2056.23"/>
  </r>
  <r>
    <s v="CA-2017-102946"/>
    <d v="2017-06-30T00:00:00"/>
    <d v="2017-07-05T00:00:00"/>
    <x v="1"/>
    <s v="VP-21730"/>
    <x v="351"/>
    <n v="75792"/>
    <n v="3"/>
    <n v="2"/>
    <n v="255798"/>
    <n v="2557.98"/>
  </r>
  <r>
    <s v="CA-2017-165603"/>
    <d v="2017-10-17T00:00:00"/>
    <d v="2017-10-19T00:00:00"/>
    <x v="0"/>
    <s v="SS-20140"/>
    <x v="352"/>
    <n v="4996"/>
    <n v="2"/>
    <n v="0"/>
    <n v="94924"/>
    <n v="949.24"/>
  </r>
  <r>
    <s v="CA-2017-165603"/>
    <d v="2017-10-17T00:00:00"/>
    <d v="2017-10-19T00:00:00"/>
    <x v="0"/>
    <s v="SS-20140"/>
    <x v="353"/>
    <n v="1296"/>
    <n v="2"/>
    <n v="0"/>
    <n v="62208"/>
    <n v="622.08000000000004"/>
  </r>
  <r>
    <s v="CA-2015-122259"/>
    <d v="2015-10-31T00:00:00"/>
    <d v="2015-11-04T00:00:00"/>
    <x v="1"/>
    <s v="HP-14815"/>
    <x v="354"/>
    <n v="7012"/>
    <n v="4"/>
    <n v="0"/>
    <n v="21036"/>
    <n v="210.36"/>
  </r>
  <r>
    <s v="CA-2016-108987"/>
    <d v="2016-09-08T00:00:00"/>
    <d v="2016-09-10T00:00:00"/>
    <x v="0"/>
    <s v="AG-10675"/>
    <x v="355"/>
    <n v="35952"/>
    <n v="3"/>
    <n v="2"/>
    <n v="35952"/>
    <n v="359.52"/>
  </r>
  <r>
    <s v="CA-2016-108987"/>
    <d v="2016-09-08T00:00:00"/>
    <d v="2016-09-10T00:00:00"/>
    <x v="0"/>
    <s v="AG-10675"/>
    <x v="26"/>
    <n v="23962656"/>
    <n v="4"/>
    <n v="32"/>
    <n v="-3171528"/>
    <n v="-31715.279999999999"/>
  </r>
  <r>
    <s v="CA-2016-108987"/>
    <d v="2016-09-08T00:00:00"/>
    <d v="2016-09-10T00:00:00"/>
    <x v="0"/>
    <s v="AG-10675"/>
    <x v="356"/>
    <n v="131136"/>
    <n v="4"/>
    <n v="2"/>
    <n v="-32784"/>
    <n v="-327.84"/>
  </r>
  <r>
    <s v="CA-2016-108987"/>
    <d v="2016-09-08T00:00:00"/>
    <d v="2016-09-10T00:00:00"/>
    <x v="0"/>
    <s v="AG-10675"/>
    <x v="357"/>
    <n v="57584"/>
    <n v="2"/>
    <n v="2"/>
    <n v="7198"/>
    <n v="71.98"/>
  </r>
  <r>
    <s v="CA-2014-113166"/>
    <d v="2014-12-24T00:00:00"/>
    <d v="2014-12-26T00:00:00"/>
    <x v="2"/>
    <s v="LF-17185"/>
    <x v="358"/>
    <n v="9568"/>
    <n v="2"/>
    <n v="2"/>
    <n v="34684"/>
    <n v="346.84"/>
  </r>
  <r>
    <s v="CA-2014-155208"/>
    <d v="2014-04-16T00:00:00"/>
    <d v="2014-04-20T00:00:00"/>
    <x v="1"/>
    <s v="SP-20650"/>
    <x v="359"/>
    <n v="39072"/>
    <n v="6"/>
    <n v="2"/>
    <n v="9768"/>
    <n v="97.68"/>
  </r>
  <r>
    <s v="CA-2017-117933"/>
    <d v="2017-12-24T00:00:00"/>
    <d v="2017-12-29T00:00:00"/>
    <x v="1"/>
    <s v="RF-19840"/>
    <x v="360"/>
    <n v="3591"/>
    <n v="3"/>
    <n v="0"/>
    <n v="96957"/>
    <n v="969.57"/>
  </r>
  <r>
    <s v="CA-2017-117457"/>
    <d v="2017-12-08T00:00:00"/>
    <d v="2017-12-12T00:00:00"/>
    <x v="1"/>
    <s v="KH-16510"/>
    <x v="357"/>
    <n v="17995"/>
    <n v="5"/>
    <n v="0"/>
    <n v="377895"/>
    <n v="3778.95"/>
  </r>
  <r>
    <s v="CA-2017-117457"/>
    <d v="2017-12-08T00:00:00"/>
    <d v="2017-12-12T00:00:00"/>
    <x v="1"/>
    <s v="KH-16510"/>
    <x v="361"/>
    <n v="1199976"/>
    <n v="3"/>
    <n v="2"/>
    <n v="4349913"/>
    <n v="43499.13"/>
  </r>
  <r>
    <s v="CA-2017-117457"/>
    <d v="2017-12-08T00:00:00"/>
    <d v="2017-12-12T00:00:00"/>
    <x v="1"/>
    <s v="KH-16510"/>
    <x v="362"/>
    <n v="2715"/>
    <n v="5"/>
    <n v="0"/>
    <n v="133035"/>
    <n v="1330.35"/>
  </r>
  <r>
    <s v="CA-2017-117457"/>
    <d v="2017-12-08T00:00:00"/>
    <d v="2017-12-12T00:00:00"/>
    <x v="1"/>
    <s v="KH-16510"/>
    <x v="363"/>
    <n v="1004024"/>
    <n v="7"/>
    <n v="2"/>
    <n v="-1129527"/>
    <n v="-11295.27"/>
  </r>
  <r>
    <s v="CA-2017-117457"/>
    <d v="2017-12-08T00:00:00"/>
    <d v="2017-12-12T00:00:00"/>
    <x v="1"/>
    <s v="KH-16510"/>
    <x v="364"/>
    <n v="968"/>
    <n v="1"/>
    <n v="0"/>
    <n v="46464"/>
    <n v="464.64"/>
  </r>
  <r>
    <s v="CA-2017-117457"/>
    <d v="2017-12-08T00:00:00"/>
    <d v="2017-12-12T00:00:00"/>
    <x v="1"/>
    <s v="KH-16510"/>
    <x v="365"/>
    <n v="2835"/>
    <n v="9"/>
    <n v="0"/>
    <n v="13608"/>
    <n v="136.08000000000001"/>
  </r>
  <r>
    <s v="CA-2017-117457"/>
    <d v="2017-12-08T00:00:00"/>
    <d v="2017-12-12T00:00:00"/>
    <x v="1"/>
    <s v="KH-16510"/>
    <x v="314"/>
    <n v="5598"/>
    <n v="1"/>
    <n v="0"/>
    <n v="274302"/>
    <n v="2743.02"/>
  </r>
  <r>
    <s v="CA-2017-117457"/>
    <d v="2017-12-08T00:00:00"/>
    <d v="2017-12-12T00:00:00"/>
    <x v="1"/>
    <s v="KH-16510"/>
    <x v="366"/>
    <n v="1336829"/>
    <n v="13"/>
    <n v="15"/>
    <n v="314548"/>
    <n v="3145.48"/>
  </r>
  <r>
    <s v="CA-2017-117457"/>
    <d v="2017-12-08T00:00:00"/>
    <d v="2017-12-12T00:00:00"/>
    <x v="1"/>
    <s v="KH-16510"/>
    <x v="367"/>
    <n v="113568"/>
    <n v="2"/>
    <n v="2"/>
    <n v="-184548"/>
    <n v="-1845.48"/>
  </r>
  <r>
    <s v="CA-2017-142636"/>
    <d v="2017-11-03T00:00:00"/>
    <d v="2017-11-07T00:00:00"/>
    <x v="1"/>
    <s v="KC-16675"/>
    <x v="368"/>
    <n v="13986"/>
    <n v="7"/>
    <n v="0"/>
    <n v="657342"/>
    <n v="6573.42"/>
  </r>
  <r>
    <s v="CA-2017-142636"/>
    <d v="2017-11-03T00:00:00"/>
    <d v="2017-11-07T00:00:00"/>
    <x v="1"/>
    <s v="KC-16675"/>
    <x v="268"/>
    <n v="307136"/>
    <n v="4"/>
    <n v="2"/>
    <n v="268744"/>
    <n v="2687.44"/>
  </r>
  <r>
    <s v="CA-2017-122105"/>
    <d v="2017-06-24T00:00:00"/>
    <d v="2017-06-28T00:00:00"/>
    <x v="1"/>
    <s v="CJ-12010"/>
    <x v="369"/>
    <n v="9592"/>
    <n v="8"/>
    <n v="0"/>
    <n v="258984"/>
    <n v="2589.84"/>
  </r>
  <r>
    <s v="CA-2016-148796"/>
    <d v="2016-04-14T00:00:00"/>
    <d v="2016-04-18T00:00:00"/>
    <x v="1"/>
    <s v="PB-19150"/>
    <x v="370"/>
    <n v="3838"/>
    <n v="5"/>
    <n v="2"/>
    <n v="3838"/>
    <n v="38.380000000000003"/>
  </r>
  <r>
    <s v="CA-2017-154816"/>
    <d v="2017-11-06T00:00:00"/>
    <d v="2017-11-10T00:00:00"/>
    <x v="1"/>
    <s v="VB-21745"/>
    <x v="371"/>
    <n v="578"/>
    <n v="1"/>
    <n v="0"/>
    <n v="28322"/>
    <n v="283.22000000000003"/>
  </r>
  <r>
    <s v="CA-2017-110478"/>
    <d v="2017-03-04T00:00:00"/>
    <d v="2017-03-09T00:00:00"/>
    <x v="1"/>
    <s v="SP-20860"/>
    <x v="372"/>
    <n v="932"/>
    <n v="4"/>
    <n v="0"/>
    <n v="27028"/>
    <n v="270.27999999999997"/>
  </r>
  <r>
    <s v="CA-2017-110478"/>
    <d v="2017-03-04T00:00:00"/>
    <d v="2017-03-09T00:00:00"/>
    <x v="1"/>
    <s v="SP-20860"/>
    <x v="373"/>
    <n v="1525"/>
    <n v="1"/>
    <n v="0"/>
    <n v="7015"/>
    <n v="70.150000000000006"/>
  </r>
  <r>
    <s v="CA-2014-142048"/>
    <d v="2014-06-22T00:00:00"/>
    <d v="2014-06-25T00:00:00"/>
    <x v="2"/>
    <s v="JE-15745"/>
    <x v="374"/>
    <n v="196752"/>
    <n v="6"/>
    <n v="2"/>
    <n v="565662"/>
    <n v="5656.62"/>
  </r>
  <r>
    <s v="CA-2017-125388"/>
    <d v="2017-10-19T00:00:00"/>
    <d v="2017-10-23T00:00:00"/>
    <x v="1"/>
    <s v="MP-17965"/>
    <x v="375"/>
    <n v="5656"/>
    <n v="4"/>
    <n v="0"/>
    <n v="147056"/>
    <n v="1470.56"/>
  </r>
  <r>
    <s v="CA-2017-125388"/>
    <d v="2017-10-19T00:00:00"/>
    <d v="2017-10-23T00:00:00"/>
    <x v="1"/>
    <s v="MP-17965"/>
    <x v="376"/>
    <n v="327"/>
    <n v="3"/>
    <n v="0"/>
    <n v="8502"/>
    <n v="85.02"/>
  </r>
  <r>
    <s v="CA-2017-155705"/>
    <d v="2017-08-21T00:00:00"/>
    <d v="2017-08-23T00:00:00"/>
    <x v="0"/>
    <s v="NF-18385"/>
    <x v="377"/>
    <n v="8664"/>
    <n v="4"/>
    <n v="0"/>
    <n v="225264"/>
    <n v="2252.64"/>
  </r>
  <r>
    <s v="CA-2017-149160"/>
    <d v="2017-11-23T00:00:00"/>
    <d v="2017-11-26T00:00:00"/>
    <x v="0"/>
    <s v="JM-15265"/>
    <x v="378"/>
    <n v="284"/>
    <n v="2"/>
    <n v="0"/>
    <n v="11076"/>
    <n v="110.76"/>
  </r>
  <r>
    <s v="CA-2017-149160"/>
    <d v="2017-11-23T00:00:00"/>
    <d v="2017-11-26T00:00:00"/>
    <x v="0"/>
    <s v="JM-15265"/>
    <x v="379"/>
    <n v="28792"/>
    <n v="8"/>
    <n v="0"/>
    <n v="1382016"/>
    <n v="13820.16"/>
  </r>
  <r>
    <s v="CA-2014-101476"/>
    <d v="2014-09-12T00:00:00"/>
    <d v="2014-09-13T00:00:00"/>
    <x v="2"/>
    <s v="SD-20485"/>
    <x v="380"/>
    <n v="6999"/>
    <n v="1"/>
    <n v="0"/>
    <n v="300957"/>
    <n v="3009.57"/>
  </r>
  <r>
    <s v="CA-2017-152275"/>
    <d v="2017-10-01T00:00:00"/>
    <d v="2017-10-08T00:00:00"/>
    <x v="1"/>
    <s v="KH-16630"/>
    <x v="381"/>
    <n v="6672"/>
    <n v="6"/>
    <n v="2"/>
    <n v="5004"/>
    <n v="50.04"/>
  </r>
  <r>
    <s v="US-2016-123750"/>
    <d v="2016-04-15T00:00:00"/>
    <d v="2016-04-21T00:00:00"/>
    <x v="1"/>
    <s v="RB-19795"/>
    <x v="382"/>
    <n v="189588"/>
    <n v="2"/>
    <n v="7"/>
    <n v="-1453508"/>
    <n v="-14535.08"/>
  </r>
  <r>
    <s v="US-2016-123750"/>
    <d v="2016-04-15T00:00:00"/>
    <d v="2016-04-21T00:00:00"/>
    <x v="1"/>
    <s v="RB-19795"/>
    <x v="171"/>
    <n v="408744"/>
    <n v="7"/>
    <n v="2"/>
    <n v="766395"/>
    <n v="7663.95"/>
  </r>
  <r>
    <s v="US-2016-123750"/>
    <d v="2016-04-15T00:00:00"/>
    <d v="2016-04-21T00:00:00"/>
    <x v="1"/>
    <s v="RB-19795"/>
    <x v="171"/>
    <n v="29196"/>
    <n v="5"/>
    <n v="2"/>
    <n v="547425"/>
    <n v="5474.25"/>
  </r>
  <r>
    <s v="US-2016-123750"/>
    <d v="2016-04-15T00:00:00"/>
    <d v="2016-04-21T00:00:00"/>
    <x v="1"/>
    <s v="RB-19795"/>
    <x v="383"/>
    <n v="4768"/>
    <n v="2"/>
    <n v="2"/>
    <n v="-7748"/>
    <n v="-77.48"/>
  </r>
  <r>
    <s v="CA-2016-127369"/>
    <d v="2016-06-06T00:00:00"/>
    <d v="2016-06-07T00:00:00"/>
    <x v="2"/>
    <s v="DB-13060"/>
    <x v="384"/>
    <n v="7143"/>
    <n v="5"/>
    <n v="0"/>
    <n v="207147"/>
    <n v="2071.4699999999998"/>
  </r>
  <r>
    <s v="US-2014-150574"/>
    <d v="2014-12-19T00:00:00"/>
    <d v="2014-12-25T00:00:00"/>
    <x v="1"/>
    <s v="MK-18160"/>
    <x v="385"/>
    <n v="4812"/>
    <n v="2"/>
    <n v="7"/>
    <n v="-36892"/>
    <n v="-368.92"/>
  </r>
  <r>
    <s v="US-2014-150574"/>
    <d v="2014-12-19T00:00:00"/>
    <d v="2014-12-25T00:00:00"/>
    <x v="1"/>
    <s v="MK-18160"/>
    <x v="386"/>
    <n v="2478"/>
    <n v="5"/>
    <n v="2"/>
    <n v="-18585"/>
    <n v="-185.85"/>
  </r>
  <r>
    <s v="CA-2016-147375"/>
    <d v="2016-06-12T00:00:00"/>
    <d v="2016-06-14T00:00:00"/>
    <x v="0"/>
    <s v="PO-19180"/>
    <x v="387"/>
    <n v="1007979"/>
    <n v="3"/>
    <n v="3"/>
    <n v="431991"/>
    <n v="4319.91"/>
  </r>
  <r>
    <s v="CA-2016-147375"/>
    <d v="2016-06-12T00:00:00"/>
    <d v="2016-06-14T00:00:00"/>
    <x v="0"/>
    <s v="PO-19180"/>
    <x v="314"/>
    <n v="313488"/>
    <n v="7"/>
    <n v="2"/>
    <n v="1136394"/>
    <n v="11363.94"/>
  </r>
  <r>
    <s v="CA-2017-130043"/>
    <d v="2017-09-15T00:00:00"/>
    <d v="2017-09-19T00:00:00"/>
    <x v="1"/>
    <s v="BB-11545"/>
    <x v="388"/>
    <n v="31872"/>
    <n v="8"/>
    <n v="2"/>
    <n v="115536"/>
    <n v="1155.3599999999999"/>
  </r>
  <r>
    <s v="CA-2017-157252"/>
    <d v="2017-01-20T00:00:00"/>
    <d v="2017-01-23T00:00:00"/>
    <x v="0"/>
    <s v="CV-12805"/>
    <x v="389"/>
    <n v="207846"/>
    <n v="3"/>
    <n v="1"/>
    <n v="23094"/>
    <n v="230.94"/>
  </r>
  <r>
    <s v="CA-2016-115756"/>
    <d v="2016-09-05T00:00:00"/>
    <d v="2016-09-07T00:00:00"/>
    <x v="0"/>
    <s v="PK-19075"/>
    <x v="390"/>
    <n v="1222"/>
    <n v="1"/>
    <n v="0"/>
    <n v="3666"/>
    <n v="36.659999999999997"/>
  </r>
  <r>
    <s v="CA-2016-115756"/>
    <d v="2016-09-05T00:00:00"/>
    <d v="2016-09-07T00:00:00"/>
    <x v="0"/>
    <s v="PK-19075"/>
    <x v="391"/>
    <n v="19494"/>
    <n v="3"/>
    <n v="0"/>
    <n v="233928"/>
    <n v="2339.2800000000002"/>
  </r>
  <r>
    <s v="CA-2016-115756"/>
    <d v="2016-09-05T00:00:00"/>
    <d v="2016-09-07T00:00:00"/>
    <x v="0"/>
    <s v="PK-19075"/>
    <x v="392"/>
    <n v="7095"/>
    <n v="3"/>
    <n v="0"/>
    <n v="205755"/>
    <n v="2057.5500000000002"/>
  </r>
  <r>
    <s v="CA-2016-115756"/>
    <d v="2016-09-05T00:00:00"/>
    <d v="2016-09-07T00:00:00"/>
    <x v="0"/>
    <s v="PK-19075"/>
    <x v="393"/>
    <n v="9136"/>
    <n v="4"/>
    <n v="0"/>
    <n v="420256"/>
    <n v="4202.5600000000004"/>
  </r>
  <r>
    <s v="CA-2016-115756"/>
    <d v="2016-09-05T00:00:00"/>
    <d v="2016-09-07T00:00:00"/>
    <x v="0"/>
    <s v="PK-19075"/>
    <x v="394"/>
    <n v="24294"/>
    <n v="3"/>
    <n v="0"/>
    <n v="291528"/>
    <n v="2915.28"/>
  </r>
  <r>
    <s v="CA-2016-115756"/>
    <d v="2016-09-05T00:00:00"/>
    <d v="2016-09-07T00:00:00"/>
    <x v="0"/>
    <s v="PK-19075"/>
    <x v="395"/>
    <n v="2205"/>
    <n v="7"/>
    <n v="0"/>
    <n v="10584"/>
    <n v="105.84"/>
  </r>
  <r>
    <s v="CA-2017-154214"/>
    <d v="2017-03-20T00:00:00"/>
    <d v="2017-03-25T00:00:00"/>
    <x v="0"/>
    <s v="TB-21595"/>
    <x v="396"/>
    <n v="291"/>
    <n v="1"/>
    <n v="0"/>
    <n v="13677"/>
    <n v="136.77000000000001"/>
  </r>
  <r>
    <s v="CA-2016-166674"/>
    <d v="2016-04-01T00:00:00"/>
    <d v="2016-04-03T00:00:00"/>
    <x v="0"/>
    <s v="RB-19360"/>
    <x v="397"/>
    <n v="5952"/>
    <n v="3"/>
    <n v="0"/>
    <n v="154752"/>
    <n v="1547.52"/>
  </r>
  <r>
    <s v="CA-2016-166674"/>
    <d v="2016-04-01T00:00:00"/>
    <d v="2016-04-03T00:00:00"/>
    <x v="0"/>
    <s v="RB-19360"/>
    <x v="398"/>
    <n v="16194"/>
    <n v="3"/>
    <n v="0"/>
    <n v="97164"/>
    <n v="971.64"/>
  </r>
  <r>
    <s v="CA-2016-166674"/>
    <d v="2016-04-01T00:00:00"/>
    <d v="2016-04-03T00:00:00"/>
    <x v="0"/>
    <s v="RB-19360"/>
    <x v="399"/>
    <n v="26388"/>
    <n v="6"/>
    <n v="0"/>
    <n v="712476"/>
    <n v="7124.76"/>
  </r>
  <r>
    <s v="CA-2016-166674"/>
    <d v="2016-04-01T00:00:00"/>
    <d v="2016-04-03T00:00:00"/>
    <x v="0"/>
    <s v="RB-19360"/>
    <x v="400"/>
    <n v="3048"/>
    <n v="3"/>
    <n v="0"/>
    <n v="79248"/>
    <n v="792.48"/>
  </r>
  <r>
    <s v="CA-2016-166674"/>
    <d v="2016-04-01T00:00:00"/>
    <d v="2016-04-03T00:00:00"/>
    <x v="0"/>
    <s v="RB-19360"/>
    <x v="401"/>
    <n v="984"/>
    <n v="3"/>
    <n v="0"/>
    <n v="28536"/>
    <n v="285.36"/>
  </r>
  <r>
    <s v="CA-2016-166674"/>
    <d v="2016-04-01T00:00:00"/>
    <d v="2016-04-03T00:00:00"/>
    <x v="0"/>
    <s v="RB-19360"/>
    <x v="402"/>
    <n v="3512"/>
    <n v="4"/>
    <n v="0"/>
    <n v="91312"/>
    <n v="913.12"/>
  </r>
  <r>
    <s v="CA-2017-147277"/>
    <d v="2017-10-20T00:00:00"/>
    <d v="2017-10-24T00:00:00"/>
    <x v="1"/>
    <s v="EB-13705"/>
    <x v="10"/>
    <n v="284364"/>
    <n v="2"/>
    <n v="4"/>
    <n v="-758304"/>
    <n v="-7583.04"/>
  </r>
  <r>
    <s v="CA-2017-147277"/>
    <d v="2017-10-20T00:00:00"/>
    <d v="2017-10-24T00:00:00"/>
    <x v="1"/>
    <s v="EB-13705"/>
    <x v="403"/>
    <n v="665408"/>
    <n v="2"/>
    <n v="2"/>
    <n v="665408"/>
    <n v="6654.08"/>
  </r>
  <r>
    <s v="CA-2016-100153"/>
    <d v="2016-12-13T00:00:00"/>
    <d v="2016-12-17T00:00:00"/>
    <x v="1"/>
    <s v="KH-16630"/>
    <x v="404"/>
    <n v="6388"/>
    <n v="4"/>
    <n v="0"/>
    <n v="249132"/>
    <n v="2491.3200000000002"/>
  </r>
  <r>
    <s v="US-2014-110674"/>
    <d v="2014-02-12T00:00:00"/>
    <d v="2014-02-18T00:00:00"/>
    <x v="1"/>
    <s v="SC-20095"/>
    <x v="405"/>
    <n v="129568"/>
    <n v="2"/>
    <n v="2"/>
    <n v="-24294"/>
    <n v="-242.94"/>
  </r>
  <r>
    <s v="US-2016-157945"/>
    <d v="2016-09-26T00:00:00"/>
    <d v="2016-10-01T00:00:00"/>
    <x v="1"/>
    <s v="NF-18385"/>
    <x v="406"/>
    <n v="747558"/>
    <n v="3"/>
    <n v="3"/>
    <n v="-961146"/>
    <n v="-9611.4599999999991"/>
  </r>
  <r>
    <s v="US-2016-157945"/>
    <d v="2016-09-26T00:00:00"/>
    <d v="2016-10-01T00:00:00"/>
    <x v="1"/>
    <s v="NF-18385"/>
    <x v="407"/>
    <n v="8928"/>
    <n v="2"/>
    <n v="2"/>
    <n v="3348"/>
    <n v="33.479999999999997"/>
  </r>
  <r>
    <s v="CA-2015-109638"/>
    <d v="2015-12-15T00:00:00"/>
    <d v="2015-12-22T00:00:00"/>
    <x v="1"/>
    <s v="JH-15985"/>
    <x v="408"/>
    <n v="10392"/>
    <n v="4"/>
    <n v="0"/>
    <n v="36372"/>
    <n v="363.72"/>
  </r>
  <r>
    <s v="CA-2015-109638"/>
    <d v="2015-12-15T00:00:00"/>
    <d v="2015-12-22T00:00:00"/>
    <x v="1"/>
    <s v="JH-15985"/>
    <x v="409"/>
    <n v="89991"/>
    <n v="9"/>
    <n v="0"/>
    <n v="3779622"/>
    <n v="37796.22"/>
  </r>
  <r>
    <s v="CA-2015-109638"/>
    <d v="2015-12-15T00:00:00"/>
    <d v="2015-12-22T00:00:00"/>
    <x v="1"/>
    <s v="JH-15985"/>
    <x v="410"/>
    <n v="51312"/>
    <n v="3"/>
    <n v="2"/>
    <n v="186006"/>
    <n v="1860.06"/>
  </r>
  <r>
    <s v="CA-2016-109869"/>
    <d v="2016-04-22T00:00:00"/>
    <d v="2016-04-29T00:00:00"/>
    <x v="1"/>
    <s v="TN-21040"/>
    <x v="325"/>
    <n v="2356"/>
    <n v="5"/>
    <n v="2"/>
    <n v="7068"/>
    <n v="70.680000000000007"/>
  </r>
  <r>
    <s v="CA-2016-109869"/>
    <d v="2016-04-22T00:00:00"/>
    <d v="2016-04-29T00:00:00"/>
    <x v="1"/>
    <s v="TN-21040"/>
    <x v="411"/>
    <n v="127263"/>
    <n v="6"/>
    <n v="5"/>
    <n v="-8144832"/>
    <n v="-81448.320000000007"/>
  </r>
  <r>
    <s v="CA-2016-109869"/>
    <d v="2016-04-22T00:00:00"/>
    <d v="2016-04-29T00:00:00"/>
    <x v="1"/>
    <s v="TN-21040"/>
    <x v="412"/>
    <n v="28485"/>
    <n v="5"/>
    <n v="7"/>
    <n v="-20889"/>
    <n v="-208.89"/>
  </r>
  <r>
    <s v="CA-2016-109869"/>
    <d v="2016-04-22T00:00:00"/>
    <d v="2016-04-29T00:00:00"/>
    <x v="1"/>
    <s v="TN-21040"/>
    <x v="413"/>
    <n v="185376"/>
    <n v="2"/>
    <n v="2"/>
    <n v="-34758"/>
    <n v="-347.58"/>
  </r>
  <r>
    <s v="CA-2016-109869"/>
    <d v="2016-04-22T00:00:00"/>
    <d v="2016-04-29T00:00:00"/>
    <x v="1"/>
    <s v="TN-21040"/>
    <x v="414"/>
    <n v="78272"/>
    <n v="2"/>
    <n v="2"/>
    <n v="58704"/>
    <n v="587.04"/>
  </r>
  <r>
    <s v="US-2015-101399"/>
    <d v="2015-01-17T00:00:00"/>
    <d v="2015-01-24T00:00:00"/>
    <x v="1"/>
    <s v="JS-15940"/>
    <x v="269"/>
    <n v="254744"/>
    <n v="7"/>
    <n v="6"/>
    <n v="-3120614"/>
    <n v="-31206.14"/>
  </r>
  <r>
    <s v="CA-2017-154907"/>
    <d v="2017-03-31T00:00:00"/>
    <d v="2017-04-04T00:00:00"/>
    <x v="1"/>
    <s v="DS-13180"/>
    <x v="415"/>
    <n v="2053328"/>
    <n v="2"/>
    <n v="32"/>
    <n v="-362352"/>
    <n v="-3623.52"/>
  </r>
  <r>
    <s v="US-2016-100419"/>
    <d v="2016-12-16T00:00:00"/>
    <d v="2016-12-20T00:00:00"/>
    <x v="0"/>
    <s v="CC-12670"/>
    <x v="416"/>
    <n v="4788"/>
    <n v="3"/>
    <n v="8"/>
    <n v="-79002"/>
    <n v="-790.02"/>
  </r>
  <r>
    <s v="CA-2015-154144"/>
    <d v="2015-12-20T00:00:00"/>
    <d v="2015-12-24T00:00:00"/>
    <x v="1"/>
    <s v="MH-17785"/>
    <x v="417"/>
    <n v="5548"/>
    <n v="1"/>
    <n v="0"/>
    <n v="266304"/>
    <n v="2663.04"/>
  </r>
  <r>
    <s v="CA-2014-144666"/>
    <d v="2014-11-09T00:00:00"/>
    <d v="2014-11-11T00:00:00"/>
    <x v="0"/>
    <s v="JP-15520"/>
    <x v="418"/>
    <n v="34092"/>
    <n v="3"/>
    <n v="0"/>
    <n v="34092"/>
    <n v="340.92"/>
  </r>
  <r>
    <s v="CA-2014-144666"/>
    <d v="2014-11-09T00:00:00"/>
    <d v="2014-11-11T00:00:00"/>
    <x v="0"/>
    <s v="JP-15520"/>
    <x v="419"/>
    <n v="222666"/>
    <n v="2"/>
    <n v="15"/>
    <n v="104784"/>
    <n v="1047.8399999999999"/>
  </r>
  <r>
    <s v="CA-2014-144666"/>
    <d v="2014-11-09T00:00:00"/>
    <d v="2014-11-11T00:00:00"/>
    <x v="0"/>
    <s v="JP-15520"/>
    <x v="420"/>
    <n v="703968"/>
    <n v="4"/>
    <n v="2"/>
    <n v="87996"/>
    <n v="879.96"/>
  </r>
  <r>
    <s v="CA-2014-144666"/>
    <d v="2014-11-09T00:00:00"/>
    <d v="2014-11-11T00:00:00"/>
    <x v="0"/>
    <s v="JP-15520"/>
    <x v="421"/>
    <n v="9252"/>
    <n v="6"/>
    <n v="0"/>
    <n v="249804"/>
    <n v="2498.04"/>
  </r>
  <r>
    <s v="CA-2014-144666"/>
    <d v="2014-11-09T00:00:00"/>
    <d v="2014-11-11T00:00:00"/>
    <x v="0"/>
    <s v="JP-15520"/>
    <x v="422"/>
    <n v="6265"/>
    <n v="7"/>
    <n v="0"/>
    <n v="28819"/>
    <n v="288.19"/>
  </r>
  <r>
    <s v="CA-2014-144666"/>
    <d v="2014-11-09T00:00:00"/>
    <d v="2014-11-11T00:00:00"/>
    <x v="0"/>
    <s v="JP-15520"/>
    <x v="423"/>
    <n v="9485"/>
    <n v="5"/>
    <n v="0"/>
    <n v="45528"/>
    <n v="455.28"/>
  </r>
  <r>
    <s v="CA-2016-103891"/>
    <d v="2016-07-12T00:00:00"/>
    <d v="2016-07-19T00:00:00"/>
    <x v="1"/>
    <s v="KH-16690"/>
    <x v="424"/>
    <n v="9576"/>
    <n v="6"/>
    <n v="2"/>
    <n v="7182"/>
    <n v="71.819999999999993"/>
  </r>
  <r>
    <s v="CA-2016-152632"/>
    <d v="2016-10-27T00:00:00"/>
    <d v="2016-11-02T00:00:00"/>
    <x v="1"/>
    <s v="JE-15475"/>
    <x v="278"/>
    <n v="402"/>
    <n v="3"/>
    <n v="0"/>
    <n v="19296"/>
    <n v="192.96"/>
  </r>
  <r>
    <s v="CA-2016-100790"/>
    <d v="2016-06-26T00:00:00"/>
    <d v="2016-07-02T00:00:00"/>
    <x v="1"/>
    <s v="JG-15805"/>
    <x v="425"/>
    <n v="147"/>
    <n v="5"/>
    <n v="0"/>
    <n v="6615"/>
    <n v="66.150000000000006"/>
  </r>
  <r>
    <s v="CA-2016-100790"/>
    <d v="2016-06-26T00:00:00"/>
    <d v="2016-07-02T00:00:00"/>
    <x v="1"/>
    <s v="JG-15805"/>
    <x v="426"/>
    <n v="70425"/>
    <n v="5"/>
    <n v="0"/>
    <n v="8451"/>
    <n v="84.51"/>
  </r>
  <r>
    <s v="CA-2014-134677"/>
    <d v="2014-10-06T00:00:00"/>
    <d v="2014-10-10T00:00:00"/>
    <x v="1"/>
    <s v="XP-21865"/>
    <x v="427"/>
    <n v="909"/>
    <n v="3"/>
    <n v="0"/>
    <n v="19089"/>
    <n v="190.89"/>
  </r>
  <r>
    <s v="CA-2014-127691"/>
    <d v="2014-07-22T00:00:00"/>
    <d v="2014-07-27T00:00:00"/>
    <x v="1"/>
    <s v="EM-14065"/>
    <x v="79"/>
    <n v="596"/>
    <n v="2"/>
    <n v="0"/>
    <n v="16688"/>
    <n v="166.88"/>
  </r>
  <r>
    <s v="CA-2014-127691"/>
    <d v="2014-07-22T00:00:00"/>
    <d v="2014-07-27T00:00:00"/>
    <x v="1"/>
    <s v="EM-14065"/>
    <x v="428"/>
    <n v="15998"/>
    <n v="2"/>
    <n v="0"/>
    <n v="575928"/>
    <n v="5759.28"/>
  </r>
  <r>
    <s v="CA-2017-140963"/>
    <d v="2017-06-10T00:00:00"/>
    <d v="2017-06-13T00:00:00"/>
    <x v="2"/>
    <s v="MT-18070"/>
    <x v="429"/>
    <n v="296"/>
    <n v="2"/>
    <n v="0"/>
    <n v="148"/>
    <n v="1.48"/>
  </r>
  <r>
    <s v="CA-2017-140963"/>
    <d v="2017-06-10T00:00:00"/>
    <d v="2017-06-13T00:00:00"/>
    <x v="2"/>
    <s v="MT-18070"/>
    <x v="430"/>
    <n v="514165"/>
    <n v="5"/>
    <n v="15"/>
    <n v="-30245"/>
    <n v="-302.45"/>
  </r>
  <r>
    <s v="CA-2017-140963"/>
    <d v="2017-06-10T00:00:00"/>
    <d v="2017-06-13T00:00:00"/>
    <x v="2"/>
    <s v="MT-18070"/>
    <x v="431"/>
    <n v="27996"/>
    <n v="5"/>
    <n v="2"/>
    <n v="174975"/>
    <n v="1749.75"/>
  </r>
  <r>
    <s v="CA-2014-154627"/>
    <d v="2014-10-29T00:00:00"/>
    <d v="2014-10-31T00:00:00"/>
    <x v="2"/>
    <s v="SA-20830"/>
    <x v="432"/>
    <n v="2735952"/>
    <n v="6"/>
    <n v="2"/>
    <n v="341994"/>
    <n v="3419.94"/>
  </r>
  <r>
    <s v="CA-2014-133753"/>
    <d v="2014-06-09T00:00:00"/>
    <d v="2014-06-13T00:00:00"/>
    <x v="0"/>
    <s v="CW-11905"/>
    <x v="433"/>
    <n v="7992"/>
    <n v="1"/>
    <n v="2"/>
    <n v="5994"/>
    <n v="59.94"/>
  </r>
  <r>
    <s v="CA-2014-133753"/>
    <d v="2014-06-09T00:00:00"/>
    <d v="2014-06-13T00:00:00"/>
    <x v="0"/>
    <s v="CW-11905"/>
    <x v="434"/>
    <n v="63984"/>
    <n v="2"/>
    <n v="2"/>
    <n v="103974"/>
    <n v="1039.74"/>
  </r>
  <r>
    <s v="CA-2014-133753"/>
    <d v="2014-06-09T00:00:00"/>
    <d v="2014-06-13T00:00:00"/>
    <x v="0"/>
    <s v="CW-11905"/>
    <x v="399"/>
    <n v="70368"/>
    <n v="2"/>
    <n v="2"/>
    <n v="61572"/>
    <n v="615.72"/>
  </r>
  <r>
    <s v="CA-2014-113362"/>
    <d v="2014-09-14T00:00:00"/>
    <d v="2014-09-19T00:00:00"/>
    <x v="1"/>
    <s v="AJ-10960"/>
    <x v="435"/>
    <n v="44915"/>
    <n v="5"/>
    <n v="0"/>
    <n v="8983"/>
    <n v="89.83"/>
  </r>
  <r>
    <s v="CA-2014-113362"/>
    <d v="2014-09-14T00:00:00"/>
    <d v="2014-09-19T00:00:00"/>
    <x v="1"/>
    <s v="AJ-10960"/>
    <x v="436"/>
    <n v="1107"/>
    <n v="3"/>
    <n v="0"/>
    <n v="50922"/>
    <n v="509.22"/>
  </r>
  <r>
    <s v="CA-2016-169166"/>
    <d v="2016-05-09T00:00:00"/>
    <d v="2016-05-14T00:00:00"/>
    <x v="1"/>
    <s v="SS-20590"/>
    <x v="437"/>
    <n v="9398"/>
    <n v="2"/>
    <n v="0"/>
    <n v="131572"/>
    <n v="1315.72"/>
  </r>
  <r>
    <s v="US-2016-120929"/>
    <d v="2016-03-18T00:00:00"/>
    <d v="2016-03-21T00:00:00"/>
    <x v="0"/>
    <s v="RO-19780"/>
    <x v="438"/>
    <n v="189882"/>
    <n v="3"/>
    <n v="4"/>
    <n v="-94941"/>
    <n v="-949.41"/>
  </r>
  <r>
    <s v="CA-2015-134782"/>
    <d v="2015-12-27T00:00:00"/>
    <d v="2015-12-31T00:00:00"/>
    <x v="1"/>
    <s v="MD-17350"/>
    <x v="439"/>
    <n v="10542"/>
    <n v="2"/>
    <n v="0"/>
    <n v="516558"/>
    <n v="5165.58"/>
  </r>
  <r>
    <s v="CA-2016-126158"/>
    <d v="2016-07-25T00:00:00"/>
    <d v="2016-07-31T00:00:00"/>
    <x v="1"/>
    <s v="SC-20095"/>
    <x v="440"/>
    <n v="119616"/>
    <n v="8"/>
    <n v="2"/>
    <n v="403704"/>
    <n v="4037.04"/>
  </r>
  <r>
    <s v="CA-2016-126158"/>
    <d v="2016-07-25T00:00:00"/>
    <d v="2016-07-31T00:00:00"/>
    <x v="1"/>
    <s v="SC-20095"/>
    <x v="441"/>
    <n v="25576"/>
    <n v="4"/>
    <n v="0"/>
    <n v="818432"/>
    <n v="8184.32"/>
  </r>
  <r>
    <s v="CA-2016-126158"/>
    <d v="2016-07-25T00:00:00"/>
    <d v="2016-07-31T00:00:00"/>
    <x v="1"/>
    <s v="SC-20095"/>
    <x v="291"/>
    <n v="241568"/>
    <n v="2"/>
    <n v="2"/>
    <n v="181176"/>
    <n v="1811.76"/>
  </r>
  <r>
    <s v="CA-2016-126158"/>
    <d v="2016-07-25T00:00:00"/>
    <d v="2016-07-31T00:00:00"/>
    <x v="1"/>
    <s v="SC-20095"/>
    <x v="442"/>
    <n v="693"/>
    <n v="9"/>
    <n v="0"/>
    <n v="22869"/>
    <n v="228.69"/>
  </r>
  <r>
    <s v="US-2016-105578"/>
    <d v="2016-05-30T00:00:00"/>
    <d v="2016-06-04T00:00:00"/>
    <x v="1"/>
    <s v="MY-17380"/>
    <x v="443"/>
    <n v="2262"/>
    <n v="2"/>
    <n v="7"/>
    <n v="-1508"/>
    <n v="-15.08"/>
  </r>
  <r>
    <s v="US-2016-105578"/>
    <d v="2016-05-30T00:00:00"/>
    <d v="2016-06-04T00:00:00"/>
    <x v="1"/>
    <s v="MY-17380"/>
    <x v="444"/>
    <n v="14952"/>
    <n v="2"/>
    <n v="7"/>
    <n v="-119616"/>
    <n v="-1196.1600000000001"/>
  </r>
  <r>
    <s v="US-2016-105578"/>
    <d v="2016-05-30T00:00:00"/>
    <d v="2016-06-04T00:00:00"/>
    <x v="1"/>
    <s v="MY-17380"/>
    <x v="445"/>
    <n v="801568"/>
    <n v="2"/>
    <n v="2"/>
    <n v="50098"/>
    <n v="500.98"/>
  </r>
  <r>
    <s v="US-2016-105578"/>
    <d v="2016-05-30T00:00:00"/>
    <d v="2016-06-04T00:00:00"/>
    <x v="1"/>
    <s v="MY-17380"/>
    <x v="446"/>
    <n v="2376"/>
    <n v="3"/>
    <n v="7"/>
    <n v="-19008"/>
    <n v="-190.08"/>
  </r>
  <r>
    <s v="US-2016-105578"/>
    <d v="2016-05-30T00:00:00"/>
    <d v="2016-06-04T00:00:00"/>
    <x v="1"/>
    <s v="MY-17380"/>
    <x v="447"/>
    <n v="32792"/>
    <n v="1"/>
    <n v="2"/>
    <n v="118871"/>
    <n v="1188.71"/>
  </r>
  <r>
    <s v="CA-2017-134978"/>
    <d v="2017-11-12T00:00:00"/>
    <d v="2017-11-15T00:00:00"/>
    <x v="0"/>
    <s v="EB-13705"/>
    <x v="122"/>
    <n v="1592"/>
    <n v="5"/>
    <n v="2"/>
    <n v="5373"/>
    <n v="53.73"/>
  </r>
  <r>
    <s v="CA-2015-145352"/>
    <d v="2015-03-16T00:00:00"/>
    <d v="2015-03-22T00:00:00"/>
    <x v="1"/>
    <s v="CM-12385"/>
    <x v="448"/>
    <n v="274"/>
    <n v="1"/>
    <n v="0"/>
    <n v="7398"/>
    <n v="73.98"/>
  </r>
  <r>
    <s v="CA-2015-145352"/>
    <d v="2015-03-16T00:00:00"/>
    <d v="2015-03-22T00:00:00"/>
    <x v="1"/>
    <s v="CM-12385"/>
    <x v="449"/>
    <n v="834"/>
    <n v="3"/>
    <n v="0"/>
    <n v="21684"/>
    <n v="216.84"/>
  </r>
  <r>
    <s v="CA-2015-145352"/>
    <d v="2015-03-16T00:00:00"/>
    <d v="2015-03-22T00:00:00"/>
    <x v="1"/>
    <s v="CM-12385"/>
    <x v="230"/>
    <n v="4674"/>
    <n v="3"/>
    <n v="0"/>
    <n v="11685"/>
    <n v="116.85"/>
  </r>
  <r>
    <s v="CA-2015-145352"/>
    <d v="2015-03-16T00:00:00"/>
    <d v="2015-03-22T00:00:00"/>
    <x v="1"/>
    <s v="CM-12385"/>
    <x v="450"/>
    <n v="635495"/>
    <n v="5"/>
    <n v="0"/>
    <n v="3177475"/>
    <n v="31774.75"/>
  </r>
  <r>
    <s v="CA-2017-135307"/>
    <d v="2017-11-26T00:00:00"/>
    <d v="2017-11-27T00:00:00"/>
    <x v="2"/>
    <s v="LS-17245"/>
    <x v="451"/>
    <n v="1263"/>
    <n v="3"/>
    <n v="0"/>
    <n v="40416"/>
    <n v="404.16"/>
  </r>
  <r>
    <s v="CA-2017-135307"/>
    <d v="2017-11-26T00:00:00"/>
    <d v="2017-11-27T00:00:00"/>
    <x v="2"/>
    <s v="LS-17245"/>
    <x v="452"/>
    <n v="3804"/>
    <n v="2"/>
    <n v="0"/>
    <n v="121728"/>
    <n v="1217.28"/>
  </r>
  <r>
    <s v="CA-2016-106341"/>
    <d v="2016-10-20T00:00:00"/>
    <d v="2016-10-23T00:00:00"/>
    <x v="2"/>
    <s v="LF-17185"/>
    <x v="79"/>
    <n v="7152"/>
    <n v="3"/>
    <n v="2"/>
    <n v="7152"/>
    <n v="71.52"/>
  </r>
  <r>
    <s v="CA-2017-163405"/>
    <d v="2017-12-21T00:00:00"/>
    <d v="2017-12-25T00:00:00"/>
    <x v="1"/>
    <s v="BN-11515"/>
    <x v="453"/>
    <n v="663"/>
    <n v="3"/>
    <n v="0"/>
    <n v="17901"/>
    <n v="179.01"/>
  </r>
  <r>
    <s v="CA-2017-163405"/>
    <d v="2017-12-21T00:00:00"/>
    <d v="2017-12-25T00:00:00"/>
    <x v="1"/>
    <s v="BN-11515"/>
    <x v="454"/>
    <n v="588"/>
    <n v="2"/>
    <n v="0"/>
    <n v="17052"/>
    <n v="170.52"/>
  </r>
  <r>
    <s v="CA-2017-127432"/>
    <d v="2017-01-22T00:00:00"/>
    <d v="2017-01-27T00:00:00"/>
    <x v="1"/>
    <s v="AD-10180"/>
    <x v="455"/>
    <n v="299995"/>
    <n v="5"/>
    <n v="0"/>
    <n v="1379977"/>
    <n v="13799.77"/>
  </r>
  <r>
    <s v="CA-2017-127432"/>
    <d v="2017-01-22T00:00:00"/>
    <d v="2017-01-27T00:00:00"/>
    <x v="1"/>
    <s v="AD-10180"/>
    <x v="456"/>
    <n v="5145"/>
    <n v="3"/>
    <n v="0"/>
    <n v="138915"/>
    <n v="1389.15"/>
  </r>
  <r>
    <s v="CA-2017-127432"/>
    <d v="2017-01-22T00:00:00"/>
    <d v="2017-01-27T00:00:00"/>
    <x v="1"/>
    <s v="AD-10180"/>
    <x v="457"/>
    <n v="1196"/>
    <n v="2"/>
    <n v="0"/>
    <n v="5382"/>
    <n v="53.82"/>
  </r>
  <r>
    <s v="CA-2017-127432"/>
    <d v="2017-01-22T00:00:00"/>
    <d v="2017-01-27T00:00:00"/>
    <x v="1"/>
    <s v="AD-10180"/>
    <x v="458"/>
    <n v="112602"/>
    <n v="3"/>
    <n v="0"/>
    <n v="56301"/>
    <n v="563.01"/>
  </r>
  <r>
    <s v="CA-2015-157812"/>
    <d v="2015-03-22T00:00:00"/>
    <d v="2015-03-26T00:00:00"/>
    <x v="1"/>
    <s v="DB-13210"/>
    <x v="43"/>
    <n v="18392"/>
    <n v="1"/>
    <n v="2"/>
    <n v="52877"/>
    <n v="528.77"/>
  </r>
  <r>
    <s v="CA-2015-157812"/>
    <d v="2015-03-22T00:00:00"/>
    <d v="2015-03-26T00:00:00"/>
    <x v="1"/>
    <s v="DB-13210"/>
    <x v="459"/>
    <n v="129568"/>
    <n v="2"/>
    <n v="2"/>
    <n v="-259136"/>
    <n v="-2591.36"/>
  </r>
  <r>
    <s v="CA-2015-157812"/>
    <d v="2015-03-22T00:00:00"/>
    <d v="2015-03-26T00:00:00"/>
    <x v="1"/>
    <s v="DB-13210"/>
    <x v="460"/>
    <n v="14112"/>
    <n v="9"/>
    <n v="8"/>
    <n v="-21168"/>
    <n v="-211.68"/>
  </r>
  <r>
    <s v="CA-2017-145142"/>
    <d v="2017-01-23T00:00:00"/>
    <d v="2017-01-25T00:00:00"/>
    <x v="2"/>
    <s v="MC-17605"/>
    <x v="438"/>
    <n v="21098"/>
    <n v="2"/>
    <n v="0"/>
    <n v="21098"/>
    <n v="210.98"/>
  </r>
  <r>
    <s v="US-2016-139486"/>
    <d v="2016-05-21T00:00:00"/>
    <d v="2016-05-23T00:00:00"/>
    <x v="2"/>
    <s v="LH-17155"/>
    <x v="461"/>
    <n v="55176"/>
    <n v="3"/>
    <n v="2"/>
    <n v="-124146"/>
    <n v="-1241.46"/>
  </r>
  <r>
    <s v="US-2016-139486"/>
    <d v="2016-05-21T00:00:00"/>
    <d v="2016-05-23T00:00:00"/>
    <x v="2"/>
    <s v="LH-17155"/>
    <x v="217"/>
    <n v="6626"/>
    <n v="2"/>
    <n v="0"/>
    <n v="271666"/>
    <n v="2716.66"/>
  </r>
  <r>
    <s v="CA-2015-158792"/>
    <d v="2015-12-26T00:00:00"/>
    <d v="2016-01-02T00:00:00"/>
    <x v="1"/>
    <s v="BD-11605"/>
    <x v="462"/>
    <n v="222"/>
    <n v="5"/>
    <n v="0"/>
    <n v="10434"/>
    <n v="104.34"/>
  </r>
  <r>
    <s v="CA-2017-113558"/>
    <d v="2017-10-21T00:00:00"/>
    <d v="2017-10-26T00:00:00"/>
    <x v="1"/>
    <s v="PH-18790"/>
    <x v="463"/>
    <n v="683952"/>
    <n v="3"/>
    <n v="2"/>
    <n v="42747"/>
    <n v="427.47"/>
  </r>
  <r>
    <s v="CA-2017-113558"/>
    <d v="2017-10-21T00:00:00"/>
    <d v="2017-10-26T00:00:00"/>
    <x v="1"/>
    <s v="PH-18790"/>
    <x v="285"/>
    <n v="45696"/>
    <n v="3"/>
    <n v="2"/>
    <n v="51408"/>
    <n v="514.08000000000004"/>
  </r>
  <r>
    <s v="US-2015-138303"/>
    <d v="2015-09-03T00:00:00"/>
    <d v="2015-09-07T00:00:00"/>
    <x v="1"/>
    <s v="MG-18145"/>
    <x v="464"/>
    <n v="36336"/>
    <n v="3"/>
    <n v="2"/>
    <n v="-72672"/>
    <n v="-726.72"/>
  </r>
  <r>
    <s v="US-2015-138303"/>
    <d v="2015-09-03T00:00:00"/>
    <d v="2015-09-07T00:00:00"/>
    <x v="1"/>
    <s v="MG-18145"/>
    <x v="465"/>
    <n v="666248"/>
    <n v="1"/>
    <n v="2"/>
    <n v="-1499058"/>
    <n v="-14990.58"/>
  </r>
  <r>
    <s v="US-2015-138303"/>
    <d v="2015-09-03T00:00:00"/>
    <d v="2015-09-07T00:00:00"/>
    <x v="1"/>
    <s v="MG-18145"/>
    <x v="466"/>
    <n v="52512"/>
    <n v="6"/>
    <n v="2"/>
    <n v="19692"/>
    <n v="196.92"/>
  </r>
  <r>
    <s v="CA-2015-102848"/>
    <d v="2015-11-07T00:00:00"/>
    <d v="2015-11-09T00:00:00"/>
    <x v="0"/>
    <s v="KB-16240"/>
    <x v="467"/>
    <n v="19072"/>
    <n v="1"/>
    <n v="2"/>
    <n v="1192"/>
    <n v="11.92"/>
  </r>
  <r>
    <s v="US-2017-129441"/>
    <d v="2017-09-07T00:00:00"/>
    <d v="2017-09-11T00:00:00"/>
    <x v="1"/>
    <s v="JC-15340"/>
    <x v="468"/>
    <n v="4794"/>
    <n v="3"/>
    <n v="0"/>
    <n v="2397"/>
    <n v="23.97"/>
  </r>
  <r>
    <s v="CA-2016-168753"/>
    <d v="2016-05-29T00:00:00"/>
    <d v="2016-06-01T00:00:00"/>
    <x v="0"/>
    <s v="RL-19615"/>
    <x v="469"/>
    <n v="97995"/>
    <n v="5"/>
    <n v="0"/>
    <n v="274386"/>
    <n v="2743.86"/>
  </r>
  <r>
    <s v="CA-2016-168753"/>
    <d v="2016-05-29T00:00:00"/>
    <d v="2016-06-01T00:00:00"/>
    <x v="0"/>
    <s v="RL-19615"/>
    <x v="248"/>
    <n v="2275"/>
    <n v="5"/>
    <n v="0"/>
    <n v="11375"/>
    <n v="113.75"/>
  </r>
  <r>
    <s v="CA-2016-126613"/>
    <d v="2016-07-10T00:00:00"/>
    <d v="2016-07-16T00:00:00"/>
    <x v="1"/>
    <s v="AA-10375"/>
    <x v="470"/>
    <n v="16768"/>
    <n v="2"/>
    <n v="2"/>
    <n v="14672"/>
    <n v="146.72"/>
  </r>
  <r>
    <s v="US-2017-122637"/>
    <d v="2017-09-03T00:00:00"/>
    <d v="2017-09-08T00:00:00"/>
    <x v="0"/>
    <s v="EP-13915"/>
    <x v="471"/>
    <n v="42616"/>
    <n v="7"/>
    <n v="8"/>
    <n v="-681856"/>
    <n v="-6818.56"/>
  </r>
  <r>
    <s v="CA-2015-147851"/>
    <d v="2015-12-03T00:00:00"/>
    <d v="2015-12-08T00:00:00"/>
    <x v="1"/>
    <s v="MP-17470"/>
    <x v="472"/>
    <n v="10752"/>
    <n v="4"/>
    <n v="2"/>
    <n v="336"/>
    <n v="3.36"/>
  </r>
  <r>
    <s v="CA-2015-134894"/>
    <d v="2015-12-07T00:00:00"/>
    <d v="2015-12-11T00:00:00"/>
    <x v="1"/>
    <s v="DK-12985"/>
    <x v="473"/>
    <n v="15294"/>
    <n v="3"/>
    <n v="0"/>
    <n v="412938"/>
    <n v="4129.38"/>
  </r>
  <r>
    <s v="CA-2015-134894"/>
    <d v="2015-12-07T00:00:00"/>
    <d v="2015-12-11T00:00:00"/>
    <x v="1"/>
    <s v="DK-12985"/>
    <x v="474"/>
    <n v="28392"/>
    <n v="4"/>
    <n v="0"/>
    <n v="7098"/>
    <n v="70.98"/>
  </r>
  <r>
    <s v="CA-2014-140795"/>
    <d v="2014-02-01T00:00:00"/>
    <d v="2014-02-03T00:00:00"/>
    <x v="2"/>
    <s v="BD-11500"/>
    <x v="475"/>
    <n v="4689"/>
    <n v="6"/>
    <n v="0"/>
    <n v="206316"/>
    <n v="2063.16"/>
  </r>
  <r>
    <s v="CA-2016-136924"/>
    <d v="2016-07-14T00:00:00"/>
    <d v="2016-07-17T00:00:00"/>
    <x v="2"/>
    <s v="ES-14080"/>
    <x v="476"/>
    <n v="380864"/>
    <n v="8"/>
    <n v="2"/>
    <n v="380864"/>
    <n v="3808.64"/>
  </r>
  <r>
    <s v="US-2015-120161"/>
    <d v="2015-12-18T00:00:00"/>
    <d v="2015-12-23T00:00:00"/>
    <x v="1"/>
    <s v="LM-17065"/>
    <x v="435"/>
    <n v="646776"/>
    <n v="9"/>
    <n v="2"/>
    <n v="-1455246"/>
    <n v="-14552.46"/>
  </r>
  <r>
    <s v="CA-2014-103849"/>
    <d v="2014-05-11T00:00:00"/>
    <d v="2014-05-16T00:00:00"/>
    <x v="1"/>
    <s v="PG-18895"/>
    <x v="477"/>
    <n v="58112"/>
    <n v="2"/>
    <n v="2"/>
    <n v="7264"/>
    <n v="72.64"/>
  </r>
  <r>
    <s v="CA-2014-103849"/>
    <d v="2014-05-11T00:00:00"/>
    <d v="2014-05-16T00:00:00"/>
    <x v="1"/>
    <s v="PG-18895"/>
    <x v="478"/>
    <n v="100792"/>
    <n v="1"/>
    <n v="2"/>
    <n v="62995"/>
    <n v="629.95000000000005"/>
  </r>
  <r>
    <s v="CA-2014-103849"/>
    <d v="2014-05-11T00:00:00"/>
    <d v="2014-05-16T00:00:00"/>
    <x v="1"/>
    <s v="PG-18895"/>
    <x v="479"/>
    <n v="66112"/>
    <n v="4"/>
    <n v="6"/>
    <n v="-842928"/>
    <n v="-8429.2800000000007"/>
  </r>
  <r>
    <s v="CA-2017-162929"/>
    <d v="2017-11-19T00:00:00"/>
    <d v="2017-11-22T00:00:00"/>
    <x v="2"/>
    <s v="AS-10135"/>
    <x v="480"/>
    <n v="4128"/>
    <n v="6"/>
    <n v="2"/>
    <n v="13932"/>
    <n v="139.32"/>
  </r>
  <r>
    <s v="CA-2017-162929"/>
    <d v="2017-11-19T00:00:00"/>
    <d v="2017-11-22T00:00:00"/>
    <x v="2"/>
    <s v="AS-10135"/>
    <x v="481"/>
    <n v="1336"/>
    <n v="2"/>
    <n v="0"/>
    <n v="64128"/>
    <n v="641.28"/>
  </r>
  <r>
    <s v="CA-2015-113173"/>
    <d v="2015-11-15T00:00:00"/>
    <d v="2015-11-17T00:00:00"/>
    <x v="0"/>
    <s v="DK-13225"/>
    <x v="54"/>
    <n v="250272"/>
    <n v="9"/>
    <n v="2"/>
    <n v="15642"/>
    <n v="156.41999999999999"/>
  </r>
  <r>
    <s v="CA-2015-113173"/>
    <d v="2015-11-15T00:00:00"/>
    <d v="2015-11-17T00:00:00"/>
    <x v="0"/>
    <s v="DK-13225"/>
    <x v="92"/>
    <n v="11364"/>
    <n v="3"/>
    <n v="8"/>
    <n v="-17046"/>
    <n v="-170.46"/>
  </r>
  <r>
    <s v="CA-2015-113173"/>
    <d v="2015-11-15T00:00:00"/>
    <d v="2015-11-17T00:00:00"/>
    <x v="0"/>
    <s v="DK-13225"/>
    <x v="482"/>
    <n v="872"/>
    <n v="5"/>
    <n v="2"/>
    <n v="-1744"/>
    <n v="-17.440000000000001"/>
  </r>
  <r>
    <s v="CA-2016-136406"/>
    <d v="2016-04-15T00:00:00"/>
    <d v="2016-04-17T00:00:00"/>
    <x v="0"/>
    <s v="BD-11320"/>
    <x v="483"/>
    <n v="1121568"/>
    <n v="2"/>
    <n v="2"/>
    <n v="0"/>
    <n v="0"/>
  </r>
  <r>
    <s v="CA-2017-112774"/>
    <d v="2017-09-11T00:00:00"/>
    <d v="2017-09-12T00:00:00"/>
    <x v="2"/>
    <s v="RC-19960"/>
    <x v="484"/>
    <n v="34504"/>
    <n v="1"/>
    <n v="2"/>
    <n v="60382"/>
    <n v="603.82000000000005"/>
  </r>
  <r>
    <s v="CA-2017-101945"/>
    <d v="2017-11-24T00:00:00"/>
    <d v="2017-11-28T00:00:00"/>
    <x v="1"/>
    <s v="GT-14710"/>
    <x v="485"/>
    <n v="10824"/>
    <n v="3"/>
    <n v="2"/>
    <n v="25707"/>
    <n v="257.07"/>
  </r>
  <r>
    <s v="CA-2017-100650"/>
    <d v="2017-06-29T00:00:00"/>
    <d v="2017-07-03T00:00:00"/>
    <x v="0"/>
    <s v="DK-13225"/>
    <x v="486"/>
    <n v="129578"/>
    <n v="2"/>
    <n v="0"/>
    <n v="3109872"/>
    <n v="31098.720000000001"/>
  </r>
  <r>
    <s v="CA-2014-155852"/>
    <d v="2014-03-03T00:00:00"/>
    <d v="2014-03-07T00:00:00"/>
    <x v="0"/>
    <s v="AJ-10945"/>
    <x v="487"/>
    <n v="19456"/>
    <n v="4"/>
    <n v="2"/>
    <n v="34048"/>
    <n v="340.48"/>
  </r>
  <r>
    <s v="CA-2016-113243"/>
    <d v="2016-06-10T00:00:00"/>
    <d v="2016-06-15T00:00:00"/>
    <x v="1"/>
    <s v="OT-18730"/>
    <x v="488"/>
    <n v="207"/>
    <n v="2"/>
    <n v="0"/>
    <n v="9936"/>
    <n v="99.36"/>
  </r>
  <r>
    <s v="CA-2016-113243"/>
    <d v="2016-06-10T00:00:00"/>
    <d v="2016-06-15T00:00:00"/>
    <x v="1"/>
    <s v="OT-18730"/>
    <x v="489"/>
    <n v="133568"/>
    <n v="4"/>
    <n v="2"/>
    <n v="-217048"/>
    <n v="-2170.48"/>
  </r>
  <r>
    <s v="CA-2016-113243"/>
    <d v="2016-06-10T00:00:00"/>
    <d v="2016-06-15T00:00:00"/>
    <x v="1"/>
    <s v="OT-18730"/>
    <x v="490"/>
    <n v="324"/>
    <n v="5"/>
    <n v="0"/>
    <n v="15552"/>
    <n v="155.52000000000001"/>
  </r>
  <r>
    <s v="CA-2017-118731"/>
    <d v="2017-11-20T00:00:00"/>
    <d v="2017-11-22T00:00:00"/>
    <x v="0"/>
    <s v="LP-17080"/>
    <x v="378"/>
    <n v="426"/>
    <n v="3"/>
    <n v="0"/>
    <n v="16614"/>
    <n v="166.14"/>
  </r>
  <r>
    <s v="CA-2017-118731"/>
    <d v="2017-11-20T00:00:00"/>
    <d v="2017-11-22T00:00:00"/>
    <x v="0"/>
    <s v="LP-17080"/>
    <x v="491"/>
    <n v="84056"/>
    <n v="7"/>
    <n v="2"/>
    <n v="273182"/>
    <n v="2731.82"/>
  </r>
  <r>
    <s v="CA-2014-145576"/>
    <d v="2014-09-14T00:00:00"/>
    <d v="2014-09-18T00:00:00"/>
    <x v="0"/>
    <s v="CA-12775"/>
    <x v="492"/>
    <n v="130"/>
    <n v="5"/>
    <n v="2"/>
    <n v="13"/>
    <n v="0.13"/>
  </r>
  <r>
    <s v="CA-2014-145576"/>
    <d v="2014-09-14T00:00:00"/>
    <d v="2014-09-18T00:00:00"/>
    <x v="0"/>
    <s v="CA-12775"/>
    <x v="493"/>
    <n v="13128"/>
    <n v="3"/>
    <n v="2"/>
    <n v="37743"/>
    <n v="377.43"/>
  </r>
  <r>
    <s v="CA-2015-130736"/>
    <d v="2015-12-07T00:00:00"/>
    <d v="2015-12-09T00:00:00"/>
    <x v="2"/>
    <s v="JF-15490"/>
    <x v="494"/>
    <n v="396"/>
    <n v="2"/>
    <n v="0"/>
    <n v="0"/>
    <n v="0"/>
  </r>
  <r>
    <s v="CA-2015-130736"/>
    <d v="2015-12-07T00:00:00"/>
    <d v="2015-12-09T00:00:00"/>
    <x v="2"/>
    <s v="JF-15490"/>
    <x v="286"/>
    <n v="261"/>
    <n v="1"/>
    <n v="0"/>
    <n v="12006"/>
    <n v="120.06"/>
  </r>
  <r>
    <s v="CA-2017-137099"/>
    <d v="2017-12-07T00:00:00"/>
    <d v="2017-12-10T00:00:00"/>
    <x v="2"/>
    <s v="FP-14320"/>
    <x v="495"/>
    <n v="374376"/>
    <n v="3"/>
    <n v="2"/>
    <n v="46797"/>
    <n v="467.97"/>
  </r>
  <r>
    <s v="CA-2017-156951"/>
    <d v="2017-10-01T00:00:00"/>
    <d v="2017-10-08T00:00:00"/>
    <x v="1"/>
    <s v="EB-13840"/>
    <x v="496"/>
    <n v="9184"/>
    <n v="8"/>
    <n v="0"/>
    <n v="450016"/>
    <n v="4500.16"/>
  </r>
  <r>
    <s v="CA-2017-156951"/>
    <d v="2017-10-01T00:00:00"/>
    <d v="2017-10-08T00:00:00"/>
    <x v="1"/>
    <s v="EB-13840"/>
    <x v="497"/>
    <n v="81088"/>
    <n v="7"/>
    <n v="2"/>
    <n v="273672"/>
    <n v="2736.72"/>
  </r>
  <r>
    <s v="CA-2017-156951"/>
    <d v="2017-10-01T00:00:00"/>
    <d v="2017-10-08T00:00:00"/>
    <x v="1"/>
    <s v="EB-13840"/>
    <x v="498"/>
    <n v="1944"/>
    <n v="3"/>
    <n v="0"/>
    <n v="93312"/>
    <n v="933.12"/>
  </r>
  <r>
    <s v="CA-2017-156951"/>
    <d v="2017-10-01T00:00:00"/>
    <d v="2017-10-08T00:00:00"/>
    <x v="1"/>
    <s v="EB-13840"/>
    <x v="499"/>
    <n v="451152"/>
    <n v="3"/>
    <n v="2"/>
    <n v="0"/>
    <n v="0"/>
  </r>
  <r>
    <s v="CA-2017-164826"/>
    <d v="2017-12-28T00:00:00"/>
    <d v="2018-01-04T00:00:00"/>
    <x v="1"/>
    <s v="JF-15415"/>
    <x v="488"/>
    <n v="7245"/>
    <n v="7"/>
    <n v="0"/>
    <n v="34776"/>
    <n v="347.76"/>
  </r>
  <r>
    <s v="CA-2017-164826"/>
    <d v="2017-12-28T00:00:00"/>
    <d v="2018-01-04T00:00:00"/>
    <x v="1"/>
    <s v="JF-15415"/>
    <x v="203"/>
    <n v="1396"/>
    <n v="4"/>
    <n v="0"/>
    <n v="64216"/>
    <n v="642.16"/>
  </r>
  <r>
    <s v="CA-2017-164826"/>
    <d v="2017-12-28T00:00:00"/>
    <d v="2018-01-04T00:00:00"/>
    <x v="1"/>
    <s v="JF-15415"/>
    <x v="305"/>
    <n v="33264"/>
    <n v="7"/>
    <n v="2"/>
    <n v="112266"/>
    <n v="1122.6600000000001"/>
  </r>
  <r>
    <s v="CA-2017-164826"/>
    <d v="2017-12-28T00:00:00"/>
    <d v="2018-01-04T00:00:00"/>
    <x v="1"/>
    <s v="JF-15415"/>
    <x v="500"/>
    <n v="1485"/>
    <n v="3"/>
    <n v="0"/>
    <n v="40095"/>
    <n v="400.95"/>
  </r>
  <r>
    <s v="CA-2016-127250"/>
    <d v="2016-11-03T00:00:00"/>
    <d v="2016-11-07T00:00:00"/>
    <x v="1"/>
    <s v="SF-20200"/>
    <x v="501"/>
    <n v="882"/>
    <n v="3"/>
    <n v="0"/>
    <n v="23814"/>
    <n v="238.14"/>
  </r>
  <r>
    <s v="CA-2015-149713"/>
    <d v="2015-09-18T00:00:00"/>
    <d v="2015-09-22T00:00:00"/>
    <x v="0"/>
    <s v="TG-21640"/>
    <x v="496"/>
    <n v="16072"/>
    <n v="14"/>
    <n v="0"/>
    <n v="787528"/>
    <n v="7875.28"/>
  </r>
  <r>
    <s v="CA-2015-149713"/>
    <d v="2015-09-18T00:00:00"/>
    <d v="2015-09-22T00:00:00"/>
    <x v="0"/>
    <s v="TG-21640"/>
    <x v="502"/>
    <n v="1992"/>
    <n v="4"/>
    <n v="0"/>
    <n v="97608"/>
    <n v="976.08"/>
  </r>
  <r>
    <s v="CA-2015-149713"/>
    <d v="2015-09-18T00:00:00"/>
    <d v="2015-09-22T00:00:00"/>
    <x v="0"/>
    <s v="TG-21640"/>
    <x v="503"/>
    <n v="73"/>
    <n v="2"/>
    <n v="0"/>
    <n v="219"/>
    <n v="2.19"/>
  </r>
  <r>
    <s v="CA-2017-118640"/>
    <d v="2017-07-20T00:00:00"/>
    <d v="2017-07-26T00:00:00"/>
    <x v="1"/>
    <s v="CS-11950"/>
    <x v="123"/>
    <n v="69712"/>
    <n v="2"/>
    <n v="2"/>
    <n v="8714"/>
    <n v="87.14"/>
  </r>
  <r>
    <s v="CA-2017-118640"/>
    <d v="2017-07-20T00:00:00"/>
    <d v="2017-07-26T00:00:00"/>
    <x v="1"/>
    <s v="CS-11950"/>
    <x v="504"/>
    <n v="8792"/>
    <n v="1"/>
    <n v="6"/>
    <n v="-57148"/>
    <n v="-571.48"/>
  </r>
  <r>
    <s v="CA-2015-132906"/>
    <d v="2015-09-10T00:00:00"/>
    <d v="2015-09-14T00:00:00"/>
    <x v="1"/>
    <s v="CC-12145"/>
    <x v="505"/>
    <n v="5152"/>
    <n v="4"/>
    <n v="0"/>
    <n v="15456"/>
    <n v="154.56"/>
  </r>
  <r>
    <s v="CA-2017-145233"/>
    <d v="2017-12-01T00:00:00"/>
    <d v="2017-12-05T00:00:00"/>
    <x v="1"/>
    <s v="DV-13465"/>
    <x v="34"/>
    <n v="470376"/>
    <n v="3"/>
    <n v="2"/>
    <n v="529173"/>
    <n v="5291.73"/>
  </r>
  <r>
    <s v="CA-2017-145233"/>
    <d v="2017-12-01T00:00:00"/>
    <d v="2017-12-05T00:00:00"/>
    <x v="1"/>
    <s v="DV-13465"/>
    <x v="506"/>
    <n v="105584"/>
    <n v="2"/>
    <n v="2"/>
    <n v="92386"/>
    <n v="923.86"/>
  </r>
  <r>
    <s v="CA-2017-145233"/>
    <d v="2017-12-01T00:00:00"/>
    <d v="2017-12-05T00:00:00"/>
    <x v="1"/>
    <s v="DV-13465"/>
    <x v="95"/>
    <n v="31152"/>
    <n v="3"/>
    <n v="2"/>
    <n v="35046"/>
    <n v="350.46"/>
  </r>
  <r>
    <s v="CA-2017-145233"/>
    <d v="2017-12-01T00:00:00"/>
    <d v="2017-12-05T00:00:00"/>
    <x v="1"/>
    <s v="DV-13465"/>
    <x v="507"/>
    <n v="6783"/>
    <n v="7"/>
    <n v="7"/>
    <n v="-47481"/>
    <n v="-474.81"/>
  </r>
  <r>
    <s v="CA-2017-145233"/>
    <d v="2017-12-01T00:00:00"/>
    <d v="2017-12-05T00:00:00"/>
    <x v="1"/>
    <s v="DV-13465"/>
    <x v="143"/>
    <n v="406368"/>
    <n v="4"/>
    <n v="2"/>
    <n v="304776"/>
    <n v="3047.76"/>
  </r>
  <r>
    <s v="CA-2015-128139"/>
    <d v="2015-07-03T00:00:00"/>
    <d v="2015-07-09T00:00:00"/>
    <x v="1"/>
    <s v="BD-11725"/>
    <x v="367"/>
    <n v="7098"/>
    <n v="1"/>
    <n v="0"/>
    <n v="49686"/>
    <n v="496.86"/>
  </r>
  <r>
    <s v="CA-2015-128139"/>
    <d v="2015-07-03T00:00:00"/>
    <d v="2015-07-09T00:00:00"/>
    <x v="1"/>
    <s v="BD-11725"/>
    <x v="508"/>
    <n v="29493"/>
    <n v="3"/>
    <n v="0"/>
    <n v="1445157"/>
    <n v="14451.57"/>
  </r>
  <r>
    <s v="US-2016-156986"/>
    <d v="2016-03-20T00:00:00"/>
    <d v="2016-03-24T00:00:00"/>
    <x v="1"/>
    <s v="ZC-21910"/>
    <x v="509"/>
    <n v="84784"/>
    <n v="2"/>
    <n v="2"/>
    <n v="-201362"/>
    <n v="-2013.62"/>
  </r>
  <r>
    <s v="US-2016-156986"/>
    <d v="2016-03-20T00:00:00"/>
    <d v="2016-03-24T00:00:00"/>
    <x v="1"/>
    <s v="ZC-21910"/>
    <x v="510"/>
    <n v="20736"/>
    <n v="4"/>
    <n v="2"/>
    <n v="72576"/>
    <n v="725.76"/>
  </r>
  <r>
    <s v="US-2016-156986"/>
    <d v="2016-03-20T00:00:00"/>
    <d v="2016-03-24T00:00:00"/>
    <x v="1"/>
    <s v="ZC-21910"/>
    <x v="440"/>
    <n v="16821"/>
    <n v="3"/>
    <n v="7"/>
    <n v="-128961"/>
    <n v="-1289.6099999999999"/>
  </r>
  <r>
    <s v="US-2016-156986"/>
    <d v="2016-03-20T00:00:00"/>
    <d v="2016-03-24T00:00:00"/>
    <x v="1"/>
    <s v="ZC-21910"/>
    <x v="511"/>
    <n v="10368"/>
    <n v="2"/>
    <n v="2"/>
    <n v="36288"/>
    <n v="362.88"/>
  </r>
  <r>
    <s v="CA-2014-135405"/>
    <d v="2014-01-09T00:00:00"/>
    <d v="2014-01-13T00:00:00"/>
    <x v="1"/>
    <s v="MS-17830"/>
    <x v="512"/>
    <n v="9344"/>
    <n v="2"/>
    <n v="2"/>
    <n v="1168"/>
    <n v="11.68"/>
  </r>
  <r>
    <s v="CA-2014-135405"/>
    <d v="2014-01-09T00:00:00"/>
    <d v="2014-01-13T00:00:00"/>
    <x v="1"/>
    <s v="MS-17830"/>
    <x v="197"/>
    <n v="312"/>
    <n v="3"/>
    <n v="2"/>
    <n v="975"/>
    <n v="9.75"/>
  </r>
  <r>
    <s v="CA-2014-131450"/>
    <d v="2014-08-08T00:00:00"/>
    <d v="2014-08-15T00:00:00"/>
    <x v="1"/>
    <s v="LR-16915"/>
    <x v="513"/>
    <n v="7612"/>
    <n v="2"/>
    <n v="0"/>
    <n v="220748"/>
    <n v="2207.48"/>
  </r>
  <r>
    <s v="CA-2014-131450"/>
    <d v="2014-08-08T00:00:00"/>
    <d v="2014-08-15T00:00:00"/>
    <x v="1"/>
    <s v="LR-16915"/>
    <x v="361"/>
    <n v="1199976"/>
    <n v="3"/>
    <n v="2"/>
    <n v="4349913"/>
    <n v="43499.13"/>
  </r>
  <r>
    <s v="CA-2014-131450"/>
    <d v="2014-08-08T00:00:00"/>
    <d v="2014-08-15T00:00:00"/>
    <x v="1"/>
    <s v="LR-16915"/>
    <x v="288"/>
    <n v="44596"/>
    <n v="5"/>
    <n v="2"/>
    <n v="55745"/>
    <n v="557.45000000000005"/>
  </r>
  <r>
    <s v="CA-2014-131450"/>
    <d v="2014-08-08T00:00:00"/>
    <d v="2014-08-15T00:00:00"/>
    <x v="1"/>
    <s v="LR-16915"/>
    <x v="514"/>
    <n v="32776"/>
    <n v="8"/>
    <n v="0"/>
    <n v="917728"/>
    <n v="9177.2800000000007"/>
  </r>
  <r>
    <s v="CA-2016-120180"/>
    <d v="2016-07-14T00:00:00"/>
    <d v="2016-07-16T00:00:00"/>
    <x v="2"/>
    <s v="TP-21130"/>
    <x v="515"/>
    <n v="11632"/>
    <n v="2"/>
    <n v="2"/>
    <n v="10178"/>
    <n v="101.78"/>
  </r>
  <r>
    <s v="US-2016-100720"/>
    <d v="2016-07-16T00:00:00"/>
    <d v="2016-07-21T00:00:00"/>
    <x v="1"/>
    <s v="CK-12205"/>
    <x v="516"/>
    <n v="143982"/>
    <n v="3"/>
    <n v="4"/>
    <n v="-287964"/>
    <n v="-2879.64"/>
  </r>
  <r>
    <s v="US-2016-100720"/>
    <d v="2016-07-16T00:00:00"/>
    <d v="2016-07-21T00:00:00"/>
    <x v="1"/>
    <s v="CK-12205"/>
    <x v="517"/>
    <n v="494376"/>
    <n v="4"/>
    <n v="4"/>
    <n v="-1153544"/>
    <n v="-11535.44"/>
  </r>
  <r>
    <s v="US-2016-100720"/>
    <d v="2016-07-16T00:00:00"/>
    <d v="2016-07-21T00:00:00"/>
    <x v="1"/>
    <s v="CK-12205"/>
    <x v="503"/>
    <n v="584"/>
    <n v="2"/>
    <n v="2"/>
    <n v="73"/>
    <n v="0.73"/>
  </r>
  <r>
    <s v="CA-2014-149958"/>
    <d v="2014-03-15T00:00:00"/>
    <d v="2014-03-19T00:00:00"/>
    <x v="1"/>
    <s v="AS-10240"/>
    <x v="518"/>
    <n v="142776"/>
    <n v="1"/>
    <n v="2"/>
    <n v="17847"/>
    <n v="178.47"/>
  </r>
  <r>
    <s v="CA-2014-149958"/>
    <d v="2014-03-15T00:00:00"/>
    <d v="2014-03-19T00:00:00"/>
    <x v="1"/>
    <s v="AS-10240"/>
    <x v="285"/>
    <n v="45696"/>
    <n v="3"/>
    <n v="2"/>
    <n v="51408"/>
    <n v="514.08000000000004"/>
  </r>
  <r>
    <s v="CA-2014-149958"/>
    <d v="2014-03-15T00:00:00"/>
    <d v="2014-03-19T00:00:00"/>
    <x v="1"/>
    <s v="AS-10240"/>
    <x v="385"/>
    <n v="7218"/>
    <n v="3"/>
    <n v="7"/>
    <n v="-55338"/>
    <n v="-553.38"/>
  </r>
  <r>
    <s v="CA-2014-149958"/>
    <d v="2014-03-15T00:00:00"/>
    <d v="2014-03-19T00:00:00"/>
    <x v="1"/>
    <s v="AS-10240"/>
    <x v="379"/>
    <n v="43188"/>
    <n v="4"/>
    <n v="7"/>
    <n v="-316712"/>
    <n v="-3167.12"/>
  </r>
  <r>
    <s v="CA-2014-149958"/>
    <d v="2014-03-15T00:00:00"/>
    <d v="2014-03-19T00:00:00"/>
    <x v="1"/>
    <s v="AS-10240"/>
    <x v="519"/>
    <n v="131904"/>
    <n v="3"/>
    <n v="2"/>
    <n v="478152"/>
    <n v="4781.5200000000004"/>
  </r>
  <r>
    <s v="US-2014-105767"/>
    <d v="2014-05-23T00:00:00"/>
    <d v="2014-05-27T00:00:00"/>
    <x v="1"/>
    <s v="AR-10510"/>
    <x v="520"/>
    <n v="3282"/>
    <n v="2"/>
    <n v="7"/>
    <n v="-26256"/>
    <n v="-262.56"/>
  </r>
  <r>
    <s v="US-2014-105767"/>
    <d v="2014-05-23T00:00:00"/>
    <d v="2014-05-27T00:00:00"/>
    <x v="1"/>
    <s v="AR-10510"/>
    <x v="454"/>
    <n v="21168"/>
    <n v="9"/>
    <n v="2"/>
    <n v="23814"/>
    <n v="238.14"/>
  </r>
  <r>
    <s v="US-2014-105767"/>
    <d v="2014-05-23T00:00:00"/>
    <d v="2014-05-27T00:00:00"/>
    <x v="1"/>
    <s v="AR-10510"/>
    <x v="521"/>
    <n v="55188"/>
    <n v="2"/>
    <n v="4"/>
    <n v="-101178"/>
    <n v="-1011.78"/>
  </r>
  <r>
    <s v="CA-2016-161816"/>
    <d v="2016-04-28T00:00:00"/>
    <d v="2016-05-01T00:00:00"/>
    <x v="2"/>
    <s v="NB-18655"/>
    <x v="348"/>
    <n v="369576"/>
    <n v="3"/>
    <n v="2"/>
    <n v="415773"/>
    <n v="4157.7299999999996"/>
  </r>
  <r>
    <s v="CA-2016-161816"/>
    <d v="2016-04-28T00:00:00"/>
    <d v="2016-05-01T00:00:00"/>
    <x v="2"/>
    <s v="NB-18655"/>
    <x v="522"/>
    <n v="15712"/>
    <n v="4"/>
    <n v="2"/>
    <n v="56956"/>
    <n v="569.55999999999995"/>
  </r>
  <r>
    <s v="CA-2016-121223"/>
    <d v="2016-09-11T00:00:00"/>
    <d v="2016-09-13T00:00:00"/>
    <x v="0"/>
    <s v="GD-14590"/>
    <x v="523"/>
    <n v="8448"/>
    <n v="2"/>
    <n v="2"/>
    <n v="264"/>
    <n v="2.64"/>
  </r>
  <r>
    <s v="CA-2016-121223"/>
    <d v="2016-09-11T00:00:00"/>
    <d v="2016-09-13T00:00:00"/>
    <x v="0"/>
    <s v="GD-14590"/>
    <x v="524"/>
    <n v="728946"/>
    <n v="9"/>
    <n v="4"/>
    <n v="-1579383"/>
    <n v="-15793.83"/>
  </r>
  <r>
    <s v="CA-2017-138611"/>
    <d v="2017-11-14T00:00:00"/>
    <d v="2017-11-17T00:00:00"/>
    <x v="0"/>
    <s v="CK-12595"/>
    <x v="222"/>
    <n v="11994"/>
    <n v="10"/>
    <n v="4"/>
    <n v="15992"/>
    <n v="159.91999999999999"/>
  </r>
  <r>
    <s v="CA-2017-138611"/>
    <d v="2017-11-14T00:00:00"/>
    <d v="2017-11-17T00:00:00"/>
    <x v="0"/>
    <s v="CK-12595"/>
    <x v="525"/>
    <n v="3648"/>
    <n v="2"/>
    <n v="7"/>
    <n v="-27968"/>
    <n v="-279.68"/>
  </r>
  <r>
    <s v="CA-2017-117947"/>
    <d v="2017-08-18T00:00:00"/>
    <d v="2017-08-23T00:00:00"/>
    <x v="0"/>
    <s v="NG-18355"/>
    <x v="526"/>
    <n v="4048"/>
    <n v="2"/>
    <n v="0"/>
    <n v="157872"/>
    <n v="1578.72"/>
  </r>
  <r>
    <s v="CA-2017-117947"/>
    <d v="2017-08-18T00:00:00"/>
    <d v="2017-08-23T00:00:00"/>
    <x v="0"/>
    <s v="NG-18355"/>
    <x v="527"/>
    <n v="994"/>
    <n v="2"/>
    <n v="0"/>
    <n v="30814"/>
    <n v="308.14"/>
  </r>
  <r>
    <s v="CA-2017-117947"/>
    <d v="2017-08-18T00:00:00"/>
    <d v="2017-08-23T00:00:00"/>
    <x v="0"/>
    <s v="NG-18355"/>
    <x v="528"/>
    <n v="107424"/>
    <n v="9"/>
    <n v="2"/>
    <n v="3357"/>
    <n v="33.57"/>
  </r>
  <r>
    <s v="CA-2017-117947"/>
    <d v="2017-08-18T00:00:00"/>
    <d v="2017-08-23T00:00:00"/>
    <x v="0"/>
    <s v="NG-18355"/>
    <x v="529"/>
    <n v="3791"/>
    <n v="1"/>
    <n v="0"/>
    <n v="109939"/>
    <n v="1099.3900000000001"/>
  </r>
  <r>
    <s v="CA-2017-117947"/>
    <d v="2017-08-18T00:00:00"/>
    <d v="2017-08-23T00:00:00"/>
    <x v="0"/>
    <s v="NG-18355"/>
    <x v="138"/>
    <n v="8802"/>
    <n v="3"/>
    <n v="0"/>
    <n v="272862"/>
    <n v="2728.62"/>
  </r>
  <r>
    <s v="US-2014-111171"/>
    <d v="2014-12-26T00:00:00"/>
    <d v="2014-12-31T00:00:00"/>
    <x v="1"/>
    <s v="CA-12265"/>
    <x v="530"/>
    <n v="869"/>
    <n v="5"/>
    <n v="8"/>
    <n v="-14773"/>
    <n v="-147.72999999999999"/>
  </r>
  <r>
    <s v="CA-2015-138009"/>
    <d v="2015-11-29T00:00:00"/>
    <d v="2015-12-03T00:00:00"/>
    <x v="1"/>
    <s v="SF-20965"/>
    <x v="531"/>
    <n v="30196"/>
    <n v="2"/>
    <n v="0"/>
    <n v="875684"/>
    <n v="8756.84"/>
  </r>
  <r>
    <s v="CA-2015-138009"/>
    <d v="2015-11-29T00:00:00"/>
    <d v="2015-12-03T00:00:00"/>
    <x v="1"/>
    <s v="SF-20965"/>
    <x v="532"/>
    <n v="55521"/>
    <n v="5"/>
    <n v="1"/>
    <n v="178901"/>
    <n v="1789.01"/>
  </r>
  <r>
    <s v="CA-2015-138009"/>
    <d v="2015-11-29T00:00:00"/>
    <d v="2015-12-03T00:00:00"/>
    <x v="1"/>
    <s v="SF-20965"/>
    <x v="533"/>
    <n v="52348"/>
    <n v="4"/>
    <n v="0"/>
    <n v="13087"/>
    <n v="130.87"/>
  </r>
  <r>
    <s v="CA-2015-138009"/>
    <d v="2015-11-29T00:00:00"/>
    <d v="2015-12-03T00:00:00"/>
    <x v="1"/>
    <s v="SF-20965"/>
    <x v="30"/>
    <n v="16182"/>
    <n v="9"/>
    <n v="0"/>
    <n v="469278"/>
    <n v="4692.78"/>
  </r>
  <r>
    <s v="CA-2017-163020"/>
    <d v="2017-09-15T00:00:00"/>
    <d v="2017-09-19T00:00:00"/>
    <x v="1"/>
    <s v="MO-17800"/>
    <x v="534"/>
    <n v="3556"/>
    <n v="7"/>
    <n v="0"/>
    <n v="120904"/>
    <n v="1209.04"/>
  </r>
  <r>
    <s v="CA-2017-153787"/>
    <d v="2017-05-19T00:00:00"/>
    <d v="2017-05-23T00:00:00"/>
    <x v="1"/>
    <s v="AT-10735"/>
    <x v="535"/>
    <n v="9716"/>
    <n v="2"/>
    <n v="0"/>
    <n v="281764"/>
    <n v="2817.64"/>
  </r>
  <r>
    <s v="CA-2017-133431"/>
    <d v="2017-12-17T00:00:00"/>
    <d v="2017-12-21T00:00:00"/>
    <x v="1"/>
    <s v="LC-17140"/>
    <x v="536"/>
    <n v="1524"/>
    <n v="5"/>
    <n v="2"/>
    <n v="51435"/>
    <n v="514.35"/>
  </r>
  <r>
    <s v="CA-2017-133431"/>
    <d v="2017-12-17T00:00:00"/>
    <d v="2017-12-21T00:00:00"/>
    <x v="1"/>
    <s v="LC-17140"/>
    <x v="249"/>
    <n v="1323"/>
    <n v="3"/>
    <n v="0"/>
    <n v="60858"/>
    <n v="608.58000000000004"/>
  </r>
  <r>
    <s v="US-2016-135720"/>
    <d v="2016-12-11T00:00:00"/>
    <d v="2016-12-13T00:00:00"/>
    <x v="0"/>
    <s v="FM-14380"/>
    <x v="537"/>
    <n v="243384"/>
    <n v="3"/>
    <n v="2"/>
    <n v="-517191"/>
    <n v="-5171.91"/>
  </r>
  <r>
    <s v="US-2016-135720"/>
    <d v="2016-12-11T00:00:00"/>
    <d v="2016-12-13T00:00:00"/>
    <x v="0"/>
    <s v="FM-14380"/>
    <x v="538"/>
    <n v="1198"/>
    <n v="5"/>
    <n v="2"/>
    <n v="2995"/>
    <n v="29.95"/>
  </r>
  <r>
    <s v="US-2016-135720"/>
    <d v="2016-12-11T00:00:00"/>
    <d v="2016-12-13T00:00:00"/>
    <x v="0"/>
    <s v="FM-14380"/>
    <x v="539"/>
    <n v="300768"/>
    <n v="4"/>
    <n v="2"/>
    <n v="300768"/>
    <n v="3007.68"/>
  </r>
  <r>
    <s v="CA-2017-144694"/>
    <d v="2017-09-24T00:00:00"/>
    <d v="2017-09-26T00:00:00"/>
    <x v="0"/>
    <s v="BD-11605"/>
    <x v="540"/>
    <n v="1788"/>
    <n v="3"/>
    <n v="2"/>
    <n v="24585"/>
    <n v="245.85"/>
  </r>
  <r>
    <s v="CA-2017-144694"/>
    <d v="2017-09-24T00:00:00"/>
    <d v="2017-09-26T00:00:00"/>
    <x v="0"/>
    <s v="BD-11605"/>
    <x v="508"/>
    <n v="235944"/>
    <n v="3"/>
    <n v="2"/>
    <n v="855297"/>
    <n v="8552.9699999999993"/>
  </r>
  <r>
    <s v="CA-2015-168004"/>
    <d v="2015-10-04T00:00:00"/>
    <d v="2015-10-09T00:00:00"/>
    <x v="0"/>
    <s v="DJ-13420"/>
    <x v="541"/>
    <n v="39294"/>
    <n v="3"/>
    <n v="0"/>
    <n v="432234"/>
    <n v="4322.34"/>
  </r>
  <r>
    <s v="US-2016-123470"/>
    <d v="2016-08-15T00:00:00"/>
    <d v="2016-08-21T00:00:00"/>
    <x v="1"/>
    <s v="ME-17725"/>
    <x v="542"/>
    <n v="18882"/>
    <n v="3"/>
    <n v="7"/>
    <n v="-138468"/>
    <n v="-1384.68"/>
  </r>
  <r>
    <s v="US-2016-123470"/>
    <d v="2016-08-15T00:00:00"/>
    <d v="2016-08-21T00:00:00"/>
    <x v="1"/>
    <s v="ME-17725"/>
    <x v="543"/>
    <n v="122328"/>
    <n v="3"/>
    <n v="2"/>
    <n v="122328"/>
    <n v="1223.28"/>
  </r>
  <r>
    <s v="CA-2016-115917"/>
    <d v="2016-05-20T00:00:00"/>
    <d v="2016-05-25T00:00:00"/>
    <x v="1"/>
    <s v="RB-19465"/>
    <x v="220"/>
    <n v="10492"/>
    <n v="5"/>
    <n v="0"/>
    <n v="272792"/>
    <n v="2727.92"/>
  </r>
  <r>
    <s v="CA-2016-115917"/>
    <d v="2016-05-20T00:00:00"/>
    <d v="2016-05-25T00:00:00"/>
    <x v="1"/>
    <s v="RB-19465"/>
    <x v="544"/>
    <n v="15424"/>
    <n v="4"/>
    <n v="2"/>
    <n v="50128"/>
    <n v="501.28"/>
  </r>
  <r>
    <s v="CA-2016-147067"/>
    <d v="2016-12-18T00:00:00"/>
    <d v="2016-12-22T00:00:00"/>
    <x v="1"/>
    <s v="JD-16150"/>
    <x v="545"/>
    <n v="1884"/>
    <n v="3"/>
    <n v="0"/>
    <n v="60288"/>
    <n v="602.88"/>
  </r>
  <r>
    <s v="CA-2017-167913"/>
    <d v="2017-07-30T00:00:00"/>
    <d v="2017-08-03T00:00:00"/>
    <x v="0"/>
    <s v="JL-15835"/>
    <x v="546"/>
    <n v="3304"/>
    <n v="2"/>
    <n v="0"/>
    <n v="85904"/>
    <n v="859.04"/>
  </r>
  <r>
    <s v="CA-2017-167913"/>
    <d v="2017-07-30T00:00:00"/>
    <d v="2017-08-03T00:00:00"/>
    <x v="0"/>
    <s v="JL-15835"/>
    <x v="547"/>
    <n v="2625"/>
    <n v="7"/>
    <n v="0"/>
    <n v="126"/>
    <n v="1.26"/>
  </r>
  <r>
    <s v="CA-2017-106103"/>
    <d v="2017-06-10T00:00:00"/>
    <d v="2017-06-15T00:00:00"/>
    <x v="1"/>
    <s v="SC-20305"/>
    <x v="217"/>
    <n v="13252"/>
    <n v="4"/>
    <n v="0"/>
    <n v="543332"/>
    <n v="5433.32"/>
  </r>
  <r>
    <s v="US-2017-127719"/>
    <d v="2017-07-21T00:00:00"/>
    <d v="2017-07-25T00:00:00"/>
    <x v="1"/>
    <s v="TW-21025"/>
    <x v="548"/>
    <n v="648"/>
    <n v="1"/>
    <n v="0"/>
    <n v="31752"/>
    <n v="317.52"/>
  </r>
  <r>
    <s v="CA-2017-126221"/>
    <d v="2017-12-30T00:00:00"/>
    <d v="2018-01-05T00:00:00"/>
    <x v="1"/>
    <s v="CC-12430"/>
    <x v="549"/>
    <n v="2093"/>
    <n v="2"/>
    <n v="0"/>
    <n v="56511"/>
    <n v="565.11"/>
  </r>
  <r>
    <s v="CA-2016-103947"/>
    <d v="2016-04-01T00:00:00"/>
    <d v="2016-04-08T00:00:00"/>
    <x v="1"/>
    <s v="BB-10990"/>
    <x v="550"/>
    <n v="3156"/>
    <n v="5"/>
    <n v="2"/>
    <n v="98625"/>
    <n v="986.25"/>
  </r>
  <r>
    <s v="CA-2016-103947"/>
    <d v="2016-04-01T00:00:00"/>
    <d v="2016-04-08T00:00:00"/>
    <x v="1"/>
    <s v="BB-10990"/>
    <x v="551"/>
    <n v="30144"/>
    <n v="2"/>
    <n v="2"/>
    <n v="30144"/>
    <n v="301.44"/>
  </r>
  <r>
    <s v="CA-2016-160745"/>
    <d v="2016-12-11T00:00:00"/>
    <d v="2016-12-16T00:00:00"/>
    <x v="0"/>
    <s v="AR-10825"/>
    <x v="345"/>
    <n v="148"/>
    <n v="4"/>
    <n v="0"/>
    <n v="6068"/>
    <n v="60.68"/>
  </r>
  <r>
    <s v="CA-2016-160745"/>
    <d v="2016-12-11T00:00:00"/>
    <d v="2016-12-16T00:00:00"/>
    <x v="0"/>
    <s v="AR-10825"/>
    <x v="172"/>
    <n v="302376"/>
    <n v="3"/>
    <n v="2"/>
    <n v="226782"/>
    <n v="2267.8200000000002"/>
  </r>
  <r>
    <s v="CA-2016-160745"/>
    <d v="2016-12-11T00:00:00"/>
    <d v="2016-12-16T00:00:00"/>
    <x v="0"/>
    <s v="AR-10825"/>
    <x v="552"/>
    <n v="3160"/>
    <n v="4"/>
    <n v="0"/>
    <n v="316"/>
    <n v="3.16"/>
  </r>
  <r>
    <s v="CA-2016-132661"/>
    <d v="2016-10-23T00:00:00"/>
    <d v="2016-10-29T00:00:00"/>
    <x v="1"/>
    <s v="SR-20740"/>
    <x v="67"/>
    <n v="3794"/>
    <n v="10"/>
    <n v="0"/>
    <n v="178318"/>
    <n v="1783.18"/>
  </r>
  <r>
    <s v="CA-2017-140844"/>
    <d v="2017-06-19T00:00:00"/>
    <d v="2017-06-23T00:00:00"/>
    <x v="1"/>
    <s v="AR-10405"/>
    <x v="62"/>
    <n v="9782"/>
    <n v="2"/>
    <n v="0"/>
    <n v="459754"/>
    <n v="4597.54"/>
  </r>
  <r>
    <s v="CA-2017-140844"/>
    <d v="2017-06-19T00:00:00"/>
    <d v="2017-06-23T00:00:00"/>
    <x v="1"/>
    <s v="AR-10405"/>
    <x v="553"/>
    <n v="10312"/>
    <n v="8"/>
    <n v="0"/>
    <n v="10312"/>
    <n v="103.12"/>
  </r>
  <r>
    <s v="CA-2016-137239"/>
    <d v="2016-08-22T00:00:00"/>
    <d v="2016-08-28T00:00:00"/>
    <x v="1"/>
    <s v="CR-12730"/>
    <x v="554"/>
    <n v="113552"/>
    <n v="2"/>
    <n v="2"/>
    <n v="85164"/>
    <n v="851.64"/>
  </r>
  <r>
    <s v="CA-2016-137239"/>
    <d v="2016-08-22T00:00:00"/>
    <d v="2016-08-28T00:00:00"/>
    <x v="1"/>
    <s v="CR-12730"/>
    <x v="555"/>
    <n v="3318"/>
    <n v="2"/>
    <n v="7"/>
    <n v="-26544"/>
    <n v="-265.44"/>
  </r>
  <r>
    <s v="CA-2016-137239"/>
    <d v="2016-08-22T00:00:00"/>
    <d v="2016-08-28T00:00:00"/>
    <x v="1"/>
    <s v="CR-12730"/>
    <x v="556"/>
    <n v="134288"/>
    <n v="2"/>
    <n v="2"/>
    <n v="453222"/>
    <n v="4532.22"/>
  </r>
  <r>
    <s v="US-2016-156097"/>
    <d v="2016-09-19T00:00:00"/>
    <d v="2016-09-19T00:00:00"/>
    <x v="3"/>
    <s v="EH-14125"/>
    <x v="445"/>
    <n v="701372"/>
    <n v="2"/>
    <n v="3"/>
    <n v="-50098"/>
    <n v="-500.98"/>
  </r>
  <r>
    <s v="US-2016-156097"/>
    <d v="2016-09-19T00:00:00"/>
    <d v="2016-09-19T00:00:00"/>
    <x v="3"/>
    <s v="EH-14125"/>
    <x v="68"/>
    <n v="2308"/>
    <n v="2"/>
    <n v="8"/>
    <n v="-3462"/>
    <n v="-34.619999999999997"/>
  </r>
  <r>
    <s v="CA-2015-146563"/>
    <d v="2015-08-24T00:00:00"/>
    <d v="2015-08-28T00:00:00"/>
    <x v="1"/>
    <s v="CB-12025"/>
    <x v="518"/>
    <n v="999432"/>
    <n v="7"/>
    <n v="2"/>
    <n v="124929"/>
    <n v="1249.29"/>
  </r>
  <r>
    <s v="CA-2015-146563"/>
    <d v="2015-08-24T00:00:00"/>
    <d v="2015-08-28T00:00:00"/>
    <x v="1"/>
    <s v="CB-12025"/>
    <x v="557"/>
    <n v="72408"/>
    <n v="14"/>
    <n v="2"/>
    <n v="-135765"/>
    <n v="-1357.65"/>
  </r>
  <r>
    <s v="CA-2015-146563"/>
    <d v="2015-08-24T00:00:00"/>
    <d v="2015-08-28T00:00:00"/>
    <x v="1"/>
    <s v="CB-12025"/>
    <x v="114"/>
    <n v="918785"/>
    <n v="5"/>
    <n v="3"/>
    <n v="-1181295"/>
    <n v="-11812.95"/>
  </r>
  <r>
    <s v="CA-2015-146563"/>
    <d v="2015-08-24T00:00:00"/>
    <d v="2015-08-28T00:00:00"/>
    <x v="1"/>
    <s v="CB-12025"/>
    <x v="109"/>
    <n v="2724"/>
    <n v="3"/>
    <n v="8"/>
    <n v="-42222"/>
    <n v="-422.22"/>
  </r>
  <r>
    <s v="CA-2016-123666"/>
    <d v="2016-03-26T00:00:00"/>
    <d v="2016-03-30T00:00:00"/>
    <x v="1"/>
    <s v="SP-20545"/>
    <x v="196"/>
    <n v="45995"/>
    <n v="5"/>
    <n v="0"/>
    <n v="18398"/>
    <n v="183.98"/>
  </r>
  <r>
    <s v="CA-2016-143308"/>
    <d v="2016-11-04T00:00:00"/>
    <d v="2016-11-04T00:00:00"/>
    <x v="3"/>
    <s v="RC-19825"/>
    <x v="110"/>
    <n v="1074"/>
    <n v="3"/>
    <n v="0"/>
    <n v="52626"/>
    <n v="526.26"/>
  </r>
  <r>
    <s v="CA-2017-132682"/>
    <d v="2017-06-08T00:00:00"/>
    <d v="2017-06-10T00:00:00"/>
    <x v="0"/>
    <s v="TH-21235"/>
    <x v="558"/>
    <n v="2376"/>
    <n v="3"/>
    <n v="2"/>
    <n v="2079"/>
    <n v="20.79"/>
  </r>
  <r>
    <s v="CA-2017-132682"/>
    <d v="2017-06-08T00:00:00"/>
    <d v="2017-06-10T00:00:00"/>
    <x v="0"/>
    <s v="TH-21235"/>
    <x v="258"/>
    <n v="85056"/>
    <n v="3"/>
    <n v="2"/>
    <n v="287064"/>
    <n v="2870.64"/>
  </r>
  <r>
    <s v="CA-2017-132682"/>
    <d v="2017-06-08T00:00:00"/>
    <d v="2017-06-10T00:00:00"/>
    <x v="0"/>
    <s v="TH-21235"/>
    <x v="559"/>
    <n v="381576"/>
    <n v="3"/>
    <n v="2"/>
    <n v="286182"/>
    <n v="2861.82"/>
  </r>
  <r>
    <s v="CA-2014-156314"/>
    <d v="2014-12-24T00:00:00"/>
    <d v="2014-12-26T00:00:00"/>
    <x v="2"/>
    <s v="RP-19390"/>
    <x v="560"/>
    <n v="3036"/>
    <n v="5"/>
    <n v="2"/>
    <n v="87285"/>
    <n v="872.85"/>
  </r>
  <r>
    <s v="US-2017-106663"/>
    <d v="2017-06-09T00:00:00"/>
    <d v="2017-06-13T00:00:00"/>
    <x v="1"/>
    <s v="MO-17800"/>
    <x v="561"/>
    <n v="23976"/>
    <n v="3"/>
    <n v="6"/>
    <n v="-143856"/>
    <n v="-1438.56"/>
  </r>
  <r>
    <s v="US-2017-106663"/>
    <d v="2017-06-09T00:00:00"/>
    <d v="2017-06-13T00:00:00"/>
    <x v="1"/>
    <s v="MO-17800"/>
    <x v="562"/>
    <n v="108925"/>
    <n v="1"/>
    <n v="5"/>
    <n v="-718905"/>
    <n v="-7189.05"/>
  </r>
  <r>
    <s v="US-2017-106663"/>
    <d v="2017-06-09T00:00:00"/>
    <d v="2017-06-13T00:00:00"/>
    <x v="1"/>
    <s v="MO-17800"/>
    <x v="126"/>
    <n v="36352"/>
    <n v="8"/>
    <n v="2"/>
    <n v="1136"/>
    <n v="11.36"/>
  </r>
  <r>
    <s v="CA-2017-111178"/>
    <d v="2017-06-15T00:00:00"/>
    <d v="2017-06-22T00:00:00"/>
    <x v="1"/>
    <s v="TD-20995"/>
    <x v="563"/>
    <n v="1956"/>
    <n v="5"/>
    <n v="2"/>
    <n v="17115"/>
    <n v="171.15"/>
  </r>
  <r>
    <s v="CA-2017-130351"/>
    <d v="2017-12-05T00:00:00"/>
    <d v="2017-12-08T00:00:00"/>
    <x v="2"/>
    <s v="RB-19570"/>
    <x v="564"/>
    <n v="6144"/>
    <n v="3"/>
    <n v="0"/>
    <n v="165888"/>
    <n v="1658.88"/>
  </r>
  <r>
    <s v="CA-2017-130351"/>
    <d v="2017-12-05T00:00:00"/>
    <d v="2017-12-08T00:00:00"/>
    <x v="2"/>
    <s v="RB-19570"/>
    <x v="565"/>
    <n v="389"/>
    <n v="5"/>
    <n v="0"/>
    <n v="17505"/>
    <n v="175.05"/>
  </r>
  <r>
    <s v="CA-2017-130351"/>
    <d v="2017-12-05T00:00:00"/>
    <d v="2017-12-08T00:00:00"/>
    <x v="2"/>
    <s v="RB-19570"/>
    <x v="217"/>
    <n v="9939"/>
    <n v="3"/>
    <n v="0"/>
    <n v="407499"/>
    <n v="4074.99"/>
  </r>
  <r>
    <s v="US-2017-119438"/>
    <d v="2017-03-18T00:00:00"/>
    <d v="2017-03-23T00:00:00"/>
    <x v="1"/>
    <s v="CD-11980"/>
    <x v="566"/>
    <n v="2688"/>
    <n v="3"/>
    <n v="8"/>
    <n v="-7392"/>
    <n v="-73.92"/>
  </r>
  <r>
    <s v="US-2017-119438"/>
    <d v="2017-03-18T00:00:00"/>
    <d v="2017-03-23T00:00:00"/>
    <x v="1"/>
    <s v="CD-11980"/>
    <x v="567"/>
    <n v="27816"/>
    <n v="3"/>
    <n v="2"/>
    <n v="45201"/>
    <n v="452.01"/>
  </r>
  <r>
    <s v="US-2017-119438"/>
    <d v="2017-03-18T00:00:00"/>
    <d v="2017-03-23T00:00:00"/>
    <x v="1"/>
    <s v="CD-11980"/>
    <x v="568"/>
    <n v="82524"/>
    <n v="3"/>
    <n v="6"/>
    <n v="-41262"/>
    <n v="-412.62"/>
  </r>
  <r>
    <s v="US-2017-119438"/>
    <d v="2017-03-18T00:00:00"/>
    <d v="2017-03-23T00:00:00"/>
    <x v="1"/>
    <s v="CD-11980"/>
    <x v="569"/>
    <n v="182994"/>
    <n v="3"/>
    <n v="8"/>
    <n v="-3202395"/>
    <n v="-32023.95"/>
  </r>
  <r>
    <s v="CA-2016-164511"/>
    <d v="2016-11-19T00:00:00"/>
    <d v="2016-11-24T00:00:00"/>
    <x v="1"/>
    <s v="DJ-13630"/>
    <x v="570"/>
    <n v="14352"/>
    <n v="3"/>
    <n v="2"/>
    <n v="46644"/>
    <n v="466.44"/>
  </r>
  <r>
    <s v="CA-2016-164511"/>
    <d v="2016-11-19T00:00:00"/>
    <d v="2016-11-24T00:00:00"/>
    <x v="1"/>
    <s v="DJ-13630"/>
    <x v="571"/>
    <n v="6496"/>
    <n v="2"/>
    <n v="0"/>
    <n v="25984"/>
    <n v="259.83999999999997"/>
  </r>
  <r>
    <s v="CA-2016-164511"/>
    <d v="2016-11-19T00:00:00"/>
    <d v="2016-11-24T00:00:00"/>
    <x v="1"/>
    <s v="DJ-13630"/>
    <x v="456"/>
    <n v="686"/>
    <n v="4"/>
    <n v="0"/>
    <n v="18522"/>
    <n v="185.22"/>
  </r>
  <r>
    <s v="US-2017-168116"/>
    <d v="2017-11-04T00:00:00"/>
    <d v="2017-11-04T00:00:00"/>
    <x v="3"/>
    <s v="GT-14635"/>
    <x v="572"/>
    <n v="799998"/>
    <n v="4"/>
    <n v="5"/>
    <n v="-38399904"/>
    <n v="-383999.04"/>
  </r>
  <r>
    <s v="US-2017-168116"/>
    <d v="2017-11-04T00:00:00"/>
    <d v="2017-11-04T00:00:00"/>
    <x v="3"/>
    <s v="GT-14635"/>
    <x v="549"/>
    <n v="16744"/>
    <n v="2"/>
    <n v="2"/>
    <n v="14651"/>
    <n v="146.51"/>
  </r>
  <r>
    <s v="CA-2014-157784"/>
    <d v="2014-07-05T00:00:00"/>
    <d v="2014-07-08T00:00:00"/>
    <x v="2"/>
    <s v="MC-17845"/>
    <x v="331"/>
    <n v="47997"/>
    <n v="3"/>
    <n v="0"/>
    <n v="1631898"/>
    <n v="16318.98"/>
  </r>
  <r>
    <s v="CA-2014-157784"/>
    <d v="2014-07-05T00:00:00"/>
    <d v="2014-07-08T00:00:00"/>
    <x v="2"/>
    <s v="MC-17845"/>
    <x v="573"/>
    <n v="1462"/>
    <n v="2"/>
    <n v="0"/>
    <n v="68714"/>
    <n v="687.14"/>
  </r>
  <r>
    <s v="CA-2014-157784"/>
    <d v="2014-07-05T00:00:00"/>
    <d v="2014-07-08T00:00:00"/>
    <x v="2"/>
    <s v="MC-17845"/>
    <x v="88"/>
    <n v="1944"/>
    <n v="3"/>
    <n v="0"/>
    <n v="93312"/>
    <n v="933.12"/>
  </r>
  <r>
    <s v="CA-2017-161480"/>
    <d v="2017-12-25T00:00:00"/>
    <d v="2017-12-29T00:00:00"/>
    <x v="1"/>
    <s v="RA-19285"/>
    <x v="574"/>
    <n v="191984"/>
    <n v="2"/>
    <n v="2"/>
    <n v="47996"/>
    <n v="479.96"/>
  </r>
  <r>
    <s v="US-2014-117135"/>
    <d v="2014-06-21T00:00:00"/>
    <d v="2014-06-23T00:00:00"/>
    <x v="0"/>
    <s v="NP-18325"/>
    <x v="575"/>
    <n v="10401"/>
    <n v="1"/>
    <n v="0"/>
    <n v="145614"/>
    <n v="1456.14"/>
  </r>
  <r>
    <s v="US-2014-117135"/>
    <d v="2014-06-21T00:00:00"/>
    <d v="2014-06-23T00:00:00"/>
    <x v="0"/>
    <s v="NP-18325"/>
    <x v="11"/>
    <n v="28482"/>
    <n v="1"/>
    <n v="0"/>
    <n v="740532"/>
    <n v="7405.32"/>
  </r>
  <r>
    <s v="US-2014-117135"/>
    <d v="2014-06-21T00:00:00"/>
    <d v="2014-06-23T00:00:00"/>
    <x v="0"/>
    <s v="NP-18325"/>
    <x v="576"/>
    <n v="3684"/>
    <n v="3"/>
    <n v="0"/>
    <n v="103152"/>
    <n v="1031.52"/>
  </r>
  <r>
    <s v="CA-2015-131534"/>
    <d v="2015-03-28T00:00:00"/>
    <d v="2015-04-02T00:00:00"/>
    <x v="1"/>
    <s v="AB-10165"/>
    <x v="577"/>
    <n v="16624"/>
    <n v="1"/>
    <n v="0"/>
    <n v="24936"/>
    <n v="249.36"/>
  </r>
  <r>
    <s v="CA-2015-131534"/>
    <d v="2015-03-28T00:00:00"/>
    <d v="2015-04-02T00:00:00"/>
    <x v="1"/>
    <s v="AB-10165"/>
    <x v="578"/>
    <n v="334"/>
    <n v="5"/>
    <n v="0"/>
    <n v="16032"/>
    <n v="160.32"/>
  </r>
  <r>
    <s v="CA-2015-119291"/>
    <d v="2015-05-14T00:00:00"/>
    <d v="2015-05-17T00:00:00"/>
    <x v="2"/>
    <s v="JO-15550"/>
    <x v="290"/>
    <n v="198272"/>
    <n v="8"/>
    <n v="2"/>
    <n v="173488"/>
    <n v="1734.88"/>
  </r>
  <r>
    <s v="CA-2015-119291"/>
    <d v="2015-05-14T00:00:00"/>
    <d v="2015-05-17T00:00:00"/>
    <x v="2"/>
    <s v="JO-15550"/>
    <x v="579"/>
    <n v="4736"/>
    <n v="4"/>
    <n v="2"/>
    <n v="1776"/>
    <n v="17.760000000000002"/>
  </r>
  <r>
    <s v="CA-2015-119291"/>
    <d v="2015-05-14T00:00:00"/>
    <d v="2015-05-17T00:00:00"/>
    <x v="2"/>
    <s v="JO-15550"/>
    <x v="81"/>
    <n v="200984"/>
    <n v="7"/>
    <n v="2"/>
    <n v="628075"/>
    <n v="6280.75"/>
  </r>
  <r>
    <s v="CA-2015-119291"/>
    <d v="2015-05-14T00:00:00"/>
    <d v="2015-05-17T00:00:00"/>
    <x v="2"/>
    <s v="JO-15550"/>
    <x v="580"/>
    <n v="97696"/>
    <n v="4"/>
    <n v="2"/>
    <n v="317512"/>
    <n v="3175.12"/>
  </r>
  <r>
    <s v="CA-2015-119291"/>
    <d v="2015-05-14T00:00:00"/>
    <d v="2015-05-17T00:00:00"/>
    <x v="2"/>
    <s v="JO-15550"/>
    <x v="581"/>
    <n v="2696"/>
    <n v="1"/>
    <n v="2"/>
    <n v="8088"/>
    <n v="80.88"/>
  </r>
  <r>
    <s v="CA-2015-119291"/>
    <d v="2015-05-14T00:00:00"/>
    <d v="2015-05-17T00:00:00"/>
    <x v="2"/>
    <s v="JO-15550"/>
    <x v="582"/>
    <n v="18588"/>
    <n v="2"/>
    <n v="7"/>
    <n v="-136312"/>
    <n v="-1363.12"/>
  </r>
  <r>
    <s v="CA-2015-119291"/>
    <d v="2015-05-14T00:00:00"/>
    <d v="2015-05-17T00:00:00"/>
    <x v="2"/>
    <s v="JO-15550"/>
    <x v="304"/>
    <n v="4896"/>
    <n v="3"/>
    <n v="7"/>
    <n v="-34272"/>
    <n v="-342.72"/>
  </r>
  <r>
    <s v="CA-2017-114552"/>
    <d v="2017-09-02T00:00:00"/>
    <d v="2017-09-08T00:00:00"/>
    <x v="1"/>
    <s v="Dl-13600"/>
    <x v="191"/>
    <n v="15072"/>
    <n v="3"/>
    <n v="2"/>
    <n v="41448"/>
    <n v="414.48"/>
  </r>
  <r>
    <s v="CA-2016-163755"/>
    <d v="2016-11-04T00:00:00"/>
    <d v="2016-11-08T00:00:00"/>
    <x v="0"/>
    <s v="AS-10285"/>
    <x v="583"/>
    <n v="20988"/>
    <n v="3"/>
    <n v="0"/>
    <n v="356796"/>
    <n v="3567.96"/>
  </r>
  <r>
    <s v="CA-2015-142027"/>
    <d v="2015-04-09T00:00:00"/>
    <d v="2015-04-14T00:00:00"/>
    <x v="1"/>
    <s v="JK-15370"/>
    <x v="584"/>
    <n v="369912"/>
    <n v="3"/>
    <n v="2"/>
    <n v="-138717"/>
    <n v="-1387.17"/>
  </r>
  <r>
    <s v="CA-2014-138527"/>
    <d v="2014-09-12T00:00:00"/>
    <d v="2014-09-17T00:00:00"/>
    <x v="1"/>
    <s v="BN-11470"/>
    <x v="585"/>
    <n v="10368"/>
    <n v="2"/>
    <n v="2"/>
    <n v="36288"/>
    <n v="362.88"/>
  </r>
  <r>
    <s v="CA-2014-138527"/>
    <d v="2014-09-12T00:00:00"/>
    <d v="2014-09-17T00:00:00"/>
    <x v="1"/>
    <s v="BN-11470"/>
    <x v="586"/>
    <n v="16684"/>
    <n v="5"/>
    <n v="2"/>
    <n v="187695"/>
    <n v="1876.95"/>
  </r>
  <r>
    <s v="CA-2014-138527"/>
    <d v="2014-09-12T00:00:00"/>
    <d v="2014-09-17T00:00:00"/>
    <x v="1"/>
    <s v="BN-11470"/>
    <x v="452"/>
    <n v="15216"/>
    <n v="1"/>
    <n v="2"/>
    <n v="22824"/>
    <n v="228.24"/>
  </r>
  <r>
    <s v="CA-2014-112158"/>
    <d v="2014-12-02T00:00:00"/>
    <d v="2014-12-04T00:00:00"/>
    <x v="2"/>
    <s v="DP-13165"/>
    <x v="246"/>
    <n v="11996"/>
    <n v="4"/>
    <n v="0"/>
    <n v="527824"/>
    <n v="5278.24"/>
  </r>
  <r>
    <s v="CA-2014-112158"/>
    <d v="2014-12-02T00:00:00"/>
    <d v="2014-12-04T00:00:00"/>
    <x v="2"/>
    <s v="DP-13165"/>
    <x v="587"/>
    <n v="88392"/>
    <n v="5"/>
    <n v="2"/>
    <n v="-11049"/>
    <n v="-110.49"/>
  </r>
  <r>
    <s v="CA-2014-112158"/>
    <d v="2014-12-02T00:00:00"/>
    <d v="2014-12-04T00:00:00"/>
    <x v="2"/>
    <s v="DP-13165"/>
    <x v="347"/>
    <n v="4672"/>
    <n v="8"/>
    <n v="2"/>
    <n v="15768"/>
    <n v="157.68"/>
  </r>
  <r>
    <s v="CA-2014-113887"/>
    <d v="2014-04-05T00:00:00"/>
    <d v="2014-04-07T00:00:00"/>
    <x v="2"/>
    <s v="TH-21550"/>
    <x v="417"/>
    <n v="5548"/>
    <n v="1"/>
    <n v="0"/>
    <n v="266304"/>
    <n v="2663.04"/>
  </r>
  <r>
    <s v="CA-2017-146136"/>
    <d v="2017-09-03T00:00:00"/>
    <d v="2017-09-07T00:00:00"/>
    <x v="1"/>
    <s v="AP-10915"/>
    <x v="588"/>
    <n v="24448"/>
    <n v="4"/>
    <n v="2"/>
    <n v="88624"/>
    <n v="886.24"/>
  </r>
  <r>
    <s v="US-2017-100048"/>
    <d v="2017-05-19T00:00:00"/>
    <d v="2017-05-24T00:00:00"/>
    <x v="1"/>
    <s v="RS-19765"/>
    <x v="589"/>
    <n v="28134"/>
    <n v="6"/>
    <n v="0"/>
    <n v="1097226"/>
    <n v="10972.26"/>
  </r>
  <r>
    <s v="US-2017-100048"/>
    <d v="2017-05-19T00:00:00"/>
    <d v="2017-05-24T00:00:00"/>
    <x v="1"/>
    <s v="RS-19765"/>
    <x v="348"/>
    <n v="30798"/>
    <n v="2"/>
    <n v="0"/>
    <n v="893142"/>
    <n v="8931.42"/>
  </r>
  <r>
    <s v="US-2017-100048"/>
    <d v="2017-05-19T00:00:00"/>
    <d v="2017-05-24T00:00:00"/>
    <x v="1"/>
    <s v="RS-19765"/>
    <x v="590"/>
    <n v="29997"/>
    <n v="3"/>
    <n v="0"/>
    <n v="1139886"/>
    <n v="11398.86"/>
  </r>
  <r>
    <s v="CA-2014-153150"/>
    <d v="2014-07-01T00:00:00"/>
    <d v="2014-07-06T00:00:00"/>
    <x v="0"/>
    <s v="Dl-13600"/>
    <x v="591"/>
    <n v="1992"/>
    <n v="5"/>
    <n v="2"/>
    <n v="6972"/>
    <n v="69.72"/>
  </r>
  <r>
    <s v="CA-2014-130092"/>
    <d v="2014-01-11T00:00:00"/>
    <d v="2014-01-14T00:00:00"/>
    <x v="2"/>
    <s v="SV-20365"/>
    <x v="527"/>
    <n v="994"/>
    <n v="2"/>
    <n v="0"/>
    <n v="30814"/>
    <n v="308.14"/>
  </r>
  <r>
    <s v="CA-2017-108910"/>
    <d v="2017-09-24T00:00:00"/>
    <d v="2017-09-29T00:00:00"/>
    <x v="1"/>
    <s v="KC-16540"/>
    <x v="592"/>
    <n v="103056"/>
    <n v="3"/>
    <n v="2"/>
    <n v="244758"/>
    <n v="2447.58"/>
  </r>
  <r>
    <s v="CA-2014-104472"/>
    <d v="2014-06-02T00:00:00"/>
    <d v="2014-06-07T00:00:00"/>
    <x v="1"/>
    <s v="CK-12325"/>
    <x v="444"/>
    <n v="59808"/>
    <n v="3"/>
    <n v="2"/>
    <n v="194376"/>
    <n v="1943.76"/>
  </r>
  <r>
    <s v="CA-2014-104472"/>
    <d v="2014-06-02T00:00:00"/>
    <d v="2014-06-07T00:00:00"/>
    <x v="1"/>
    <s v="CK-12325"/>
    <x v="390"/>
    <n v="7332"/>
    <n v="6"/>
    <n v="0"/>
    <n v="21996"/>
    <n v="219.96"/>
  </r>
  <r>
    <s v="CA-2016-112942"/>
    <d v="2016-02-13T00:00:00"/>
    <d v="2016-02-18T00:00:00"/>
    <x v="1"/>
    <s v="RD-19810"/>
    <x v="593"/>
    <n v="14682"/>
    <n v="3"/>
    <n v="0"/>
    <n v="7341"/>
    <n v="73.41"/>
  </r>
  <r>
    <s v="CA-2016-142335"/>
    <d v="2016-12-15T00:00:00"/>
    <d v="2016-12-19T00:00:00"/>
    <x v="1"/>
    <s v="MP-17965"/>
    <x v="594"/>
    <n v="165294"/>
    <n v="3"/>
    <n v="0"/>
    <n v="2314116"/>
    <n v="23141.16"/>
  </r>
  <r>
    <s v="CA-2016-142335"/>
    <d v="2016-12-15T00:00:00"/>
    <d v="2016-12-19T00:00:00"/>
    <x v="1"/>
    <s v="MP-17965"/>
    <x v="595"/>
    <n v="29637"/>
    <n v="3"/>
    <n v="0"/>
    <n v="800199"/>
    <n v="8001.99"/>
  </r>
  <r>
    <s v="CA-2014-117429"/>
    <d v="2014-10-07T00:00:00"/>
    <d v="2014-10-13T00:00:00"/>
    <x v="1"/>
    <s v="MR-17545"/>
    <x v="596"/>
    <n v="12992"/>
    <n v="5"/>
    <n v="2"/>
    <n v="21112"/>
    <n v="211.12"/>
  </r>
  <r>
    <s v="CA-2016-114713"/>
    <d v="2016-07-07T00:00:00"/>
    <d v="2016-07-12T00:00:00"/>
    <x v="1"/>
    <s v="SC-20695"/>
    <x v="597"/>
    <n v="45584"/>
    <n v="7"/>
    <n v="2"/>
    <n v="51282"/>
    <n v="512.82000000000005"/>
  </r>
  <r>
    <s v="CA-2017-144113"/>
    <d v="2017-09-16T00:00:00"/>
    <d v="2017-09-20T00:00:00"/>
    <x v="1"/>
    <s v="JF-15355"/>
    <x v="598"/>
    <n v="17568"/>
    <n v="2"/>
    <n v="2"/>
    <n v="63684"/>
    <n v="636.84"/>
  </r>
  <r>
    <s v="CA-2017-144113"/>
    <d v="2017-09-16T00:00:00"/>
    <d v="2017-09-20T00:00:00"/>
    <x v="1"/>
    <s v="JF-15355"/>
    <x v="599"/>
    <n v="55992"/>
    <n v="1"/>
    <n v="2"/>
    <n v="55992"/>
    <n v="559.91999999999996"/>
  </r>
  <r>
    <s v="US-2016-150861"/>
    <d v="2016-12-03T00:00:00"/>
    <d v="2016-12-06T00:00:00"/>
    <x v="2"/>
    <s v="EG-13900"/>
    <x v="600"/>
    <n v="18272"/>
    <n v="8"/>
    <n v="0"/>
    <n v="840512"/>
    <n v="8405.1200000000008"/>
  </r>
  <r>
    <s v="US-2016-150861"/>
    <d v="2016-12-03T00:00:00"/>
    <d v="2016-12-06T00:00:00"/>
    <x v="2"/>
    <s v="EG-13900"/>
    <x v="601"/>
    <n v="400032"/>
    <n v="2"/>
    <n v="4"/>
    <n v="-1533456"/>
    <n v="-15334.56"/>
  </r>
  <r>
    <s v="US-2016-150861"/>
    <d v="2016-12-03T00:00:00"/>
    <d v="2016-12-06T00:00:00"/>
    <x v="2"/>
    <s v="EG-13900"/>
    <x v="602"/>
    <n v="3363"/>
    <n v="3"/>
    <n v="0"/>
    <n v="10089"/>
    <n v="100.89"/>
  </r>
  <r>
    <s v="US-2016-150861"/>
    <d v="2016-12-03T00:00:00"/>
    <d v="2016-12-06T00:00:00"/>
    <x v="2"/>
    <s v="EG-13900"/>
    <x v="228"/>
    <n v="542646"/>
    <n v="3"/>
    <n v="1"/>
    <n v="1024998"/>
    <n v="10249.98"/>
  </r>
  <r>
    <s v="US-2016-150861"/>
    <d v="2016-12-03T00:00:00"/>
    <d v="2016-12-06T00:00:00"/>
    <x v="2"/>
    <s v="EG-13900"/>
    <x v="395"/>
    <n v="63"/>
    <n v="2"/>
    <n v="0"/>
    <n v="3024"/>
    <n v="30.24"/>
  </r>
  <r>
    <s v="CA-2017-131954"/>
    <d v="2017-01-21T00:00:00"/>
    <d v="2017-01-25T00:00:00"/>
    <x v="1"/>
    <s v="DS-13030"/>
    <x v="459"/>
    <n v="24294"/>
    <n v="3"/>
    <n v="0"/>
    <n v="97176"/>
    <n v="971.76"/>
  </r>
  <r>
    <s v="CA-2017-131954"/>
    <d v="2017-01-21T00:00:00"/>
    <d v="2017-01-25T00:00:00"/>
    <x v="1"/>
    <s v="DS-13030"/>
    <x v="603"/>
    <n v="17997"/>
    <n v="3"/>
    <n v="0"/>
    <n v="863856"/>
    <n v="8638.56"/>
  </r>
  <r>
    <s v="CA-2017-131954"/>
    <d v="2017-01-21T00:00:00"/>
    <d v="2017-01-25T00:00:00"/>
    <x v="1"/>
    <s v="DS-13030"/>
    <x v="350"/>
    <n v="99696"/>
    <n v="6"/>
    <n v="2"/>
    <n v="336474"/>
    <n v="3364.74"/>
  </r>
  <r>
    <s v="CA-2017-131954"/>
    <d v="2017-01-21T00:00:00"/>
    <d v="2017-01-25T00:00:00"/>
    <x v="1"/>
    <s v="DS-13030"/>
    <x v="44"/>
    <n v="27936"/>
    <n v="4"/>
    <n v="2"/>
    <n v="94284"/>
    <n v="942.84"/>
  </r>
  <r>
    <s v="CA-2017-131954"/>
    <d v="2017-01-21T00:00:00"/>
    <d v="2017-01-25T00:00:00"/>
    <x v="1"/>
    <s v="DS-13030"/>
    <x v="604"/>
    <n v="8498"/>
    <n v="1"/>
    <n v="0"/>
    <n v="186956"/>
    <n v="1869.56"/>
  </r>
  <r>
    <s v="CA-2017-131954"/>
    <d v="2017-01-21T00:00:00"/>
    <d v="2017-01-25T00:00:00"/>
    <x v="1"/>
    <s v="DS-13030"/>
    <x v="605"/>
    <n v="1872"/>
    <n v="5"/>
    <n v="2"/>
    <n v="6552"/>
    <n v="65.52"/>
  </r>
  <r>
    <s v="CA-2014-132500"/>
    <d v="2014-09-08T00:00:00"/>
    <d v="2014-09-12T00:00:00"/>
    <x v="1"/>
    <s v="GZ-14470"/>
    <x v="606"/>
    <n v="4998"/>
    <n v="2"/>
    <n v="0"/>
    <n v="84966"/>
    <n v="849.66"/>
  </r>
  <r>
    <s v="CA-2014-112326"/>
    <d v="2014-01-04T00:00:00"/>
    <d v="2014-01-08T00:00:00"/>
    <x v="1"/>
    <s v="PO-19195"/>
    <x v="607"/>
    <n v="11784"/>
    <n v="3"/>
    <n v="2"/>
    <n v="42717"/>
    <n v="427.17"/>
  </r>
  <r>
    <s v="CA-2014-112326"/>
    <d v="2014-01-04T00:00:00"/>
    <d v="2014-01-08T00:00:00"/>
    <x v="1"/>
    <s v="PO-19195"/>
    <x v="418"/>
    <n v="272736"/>
    <n v="3"/>
    <n v="2"/>
    <n v="-647748"/>
    <n v="-6477.48"/>
  </r>
  <r>
    <s v="CA-2014-112326"/>
    <d v="2014-01-04T00:00:00"/>
    <d v="2014-01-08T00:00:00"/>
    <x v="1"/>
    <s v="PO-19195"/>
    <x v="608"/>
    <n v="354"/>
    <n v="2"/>
    <n v="8"/>
    <n v="-5487"/>
    <n v="-54.87"/>
  </r>
  <r>
    <s v="US-2016-146710"/>
    <d v="2016-08-27T00:00:00"/>
    <d v="2016-09-01T00:00:00"/>
    <x v="1"/>
    <s v="SS-20875"/>
    <x v="505"/>
    <n v="5152"/>
    <n v="5"/>
    <n v="2"/>
    <n v="-10948"/>
    <n v="-109.48"/>
  </r>
  <r>
    <s v="US-2016-146710"/>
    <d v="2016-08-27T00:00:00"/>
    <d v="2016-09-01T00:00:00"/>
    <x v="1"/>
    <s v="SS-20875"/>
    <x v="249"/>
    <n v="3528"/>
    <n v="1"/>
    <n v="2"/>
    <n v="11466"/>
    <n v="114.66"/>
  </r>
  <r>
    <s v="US-2016-146710"/>
    <d v="2016-08-27T00:00:00"/>
    <d v="2016-09-01T00:00:00"/>
    <x v="1"/>
    <s v="SS-20875"/>
    <x v="609"/>
    <n v="4624"/>
    <n v="1"/>
    <n v="2"/>
    <n v="16762"/>
    <n v="167.62"/>
  </r>
  <r>
    <s v="US-2016-146710"/>
    <d v="2016-08-27T00:00:00"/>
    <d v="2016-09-01T00:00:00"/>
    <x v="1"/>
    <s v="SS-20875"/>
    <x v="610"/>
    <n v="55168"/>
    <n v="4"/>
    <n v="2"/>
    <n v="62064"/>
    <n v="620.64"/>
  </r>
  <r>
    <s v="CA-2014-124429"/>
    <d v="2014-05-27T00:00:00"/>
    <d v="2014-05-27T00:00:00"/>
    <x v="3"/>
    <s v="MH-17785"/>
    <x v="223"/>
    <n v="56712"/>
    <n v="10"/>
    <n v="2"/>
    <n v="-28356"/>
    <n v="-283.56"/>
  </r>
  <r>
    <s v="CA-2014-124429"/>
    <d v="2014-05-27T00:00:00"/>
    <d v="2014-05-27T00:00:00"/>
    <x v="3"/>
    <s v="MH-17785"/>
    <x v="435"/>
    <n v="35932"/>
    <n v="4"/>
    <n v="0"/>
    <n v="71864"/>
    <n v="718.64"/>
  </r>
  <r>
    <s v="CA-2016-150889"/>
    <d v="2016-03-20T00:00:00"/>
    <d v="2016-03-22T00:00:00"/>
    <x v="0"/>
    <s v="PB-19105"/>
    <x v="611"/>
    <n v="11992"/>
    <n v="1"/>
    <n v="2"/>
    <n v="8994"/>
    <n v="89.94"/>
  </r>
  <r>
    <s v="CA-2017-126074"/>
    <d v="2017-10-02T00:00:00"/>
    <d v="2017-10-06T00:00:00"/>
    <x v="1"/>
    <s v="RF-19735"/>
    <x v="612"/>
    <n v="5805"/>
    <n v="3"/>
    <n v="0"/>
    <n v="26703"/>
    <n v="267.02999999999997"/>
  </r>
  <r>
    <s v="CA-2017-126074"/>
    <d v="2017-10-02T00:00:00"/>
    <d v="2017-10-06T00:00:00"/>
    <x v="1"/>
    <s v="RF-19735"/>
    <x v="613"/>
    <n v="15774"/>
    <n v="11"/>
    <n v="0"/>
    <n v="567864"/>
    <n v="5678.64"/>
  </r>
  <r>
    <s v="CA-2017-126074"/>
    <d v="2017-10-02T00:00:00"/>
    <d v="2017-10-06T00:00:00"/>
    <x v="1"/>
    <s v="RF-19735"/>
    <x v="359"/>
    <n v="5698"/>
    <n v="7"/>
    <n v="0"/>
    <n v="22792"/>
    <n v="227.92"/>
  </r>
  <r>
    <s v="CA-2017-126074"/>
    <d v="2017-10-02T00:00:00"/>
    <d v="2017-10-06T00:00:00"/>
    <x v="1"/>
    <s v="RF-19735"/>
    <x v="614"/>
    <n v="288"/>
    <n v="1"/>
    <n v="0"/>
    <n v="14112"/>
    <n v="141.12"/>
  </r>
  <r>
    <s v="CA-2016-110499"/>
    <d v="2016-04-07T00:00:00"/>
    <d v="2016-04-09T00:00:00"/>
    <x v="2"/>
    <s v="YC-21895"/>
    <x v="615"/>
    <n v="1199976"/>
    <n v="3"/>
    <n v="2"/>
    <n v="3749925"/>
    <n v="37499.25"/>
  </r>
  <r>
    <s v="CA-2015-135272"/>
    <d v="2015-12-07T00:00:00"/>
    <d v="2015-12-12T00:00:00"/>
    <x v="1"/>
    <s v="MS-17830"/>
    <x v="561"/>
    <n v="7992"/>
    <n v="4"/>
    <n v="0"/>
    <n v="287712"/>
    <n v="2877.12"/>
  </r>
  <r>
    <s v="CA-2016-140928"/>
    <d v="2016-09-18T00:00:00"/>
    <d v="2016-09-22T00:00:00"/>
    <x v="1"/>
    <s v="NB-18655"/>
    <x v="616"/>
    <n v="383438"/>
    <n v="4"/>
    <n v="45"/>
    <n v="-1673184"/>
    <n v="-16731.84"/>
  </r>
  <r>
    <s v="CA-2014-106803"/>
    <d v="2014-12-29T00:00:00"/>
    <d v="2015-01-02T00:00:00"/>
    <x v="1"/>
    <s v="DC-13285"/>
    <x v="576"/>
    <n v="2456"/>
    <n v="2"/>
    <n v="0"/>
    <n v="68768"/>
    <n v="687.68"/>
  </r>
  <r>
    <s v="CA-2014-106803"/>
    <d v="2014-12-29T00:00:00"/>
    <d v="2015-01-02T00:00:00"/>
    <x v="1"/>
    <s v="DC-13285"/>
    <x v="538"/>
    <n v="1198"/>
    <n v="4"/>
    <n v="0"/>
    <n v="4792"/>
    <n v="47.92"/>
  </r>
  <r>
    <s v="CA-2017-117240"/>
    <d v="2017-07-23T00:00:00"/>
    <d v="2017-07-28T00:00:00"/>
    <x v="1"/>
    <s v="CP-12340"/>
    <x v="520"/>
    <n v="13128"/>
    <n v="3"/>
    <n v="2"/>
    <n v="42666"/>
    <n v="426.66"/>
  </r>
  <r>
    <s v="CA-2017-133333"/>
    <d v="2017-09-18T00:00:00"/>
    <d v="2017-09-22T00:00:00"/>
    <x v="1"/>
    <s v="BF-11020"/>
    <x v="126"/>
    <n v="2272"/>
    <n v="4"/>
    <n v="0"/>
    <n v="10224"/>
    <n v="102.24"/>
  </r>
  <r>
    <s v="CA-2015-112319"/>
    <d v="2015-08-31T00:00:00"/>
    <d v="2015-09-05T00:00:00"/>
    <x v="1"/>
    <s v="AR-10510"/>
    <x v="490"/>
    <n v="5832"/>
    <n v="9"/>
    <n v="0"/>
    <n v="279936"/>
    <n v="2799.36"/>
  </r>
  <r>
    <s v="CA-2017-126046"/>
    <d v="2017-11-03T00:00:00"/>
    <d v="2017-11-07T00:00:00"/>
    <x v="1"/>
    <s v="JC-16105"/>
    <x v="617"/>
    <n v="1239"/>
    <n v="3"/>
    <n v="0"/>
    <n v="56994"/>
    <n v="569.94000000000005"/>
  </r>
  <r>
    <s v="CA-2015-114923"/>
    <d v="2015-02-08T00:00:00"/>
    <d v="2015-02-13T00:00:00"/>
    <x v="1"/>
    <s v="LH-17020"/>
    <x v="160"/>
    <n v="107982"/>
    <n v="3"/>
    <n v="4"/>
    <n v="-269955"/>
    <n v="-2699.55"/>
  </r>
  <r>
    <s v="CA-2014-162775"/>
    <d v="2014-01-13T00:00:00"/>
    <d v="2014-01-15T00:00:00"/>
    <x v="0"/>
    <s v="CS-12250"/>
    <x v="152"/>
    <n v="1136"/>
    <n v="2"/>
    <n v="0"/>
    <n v="53392"/>
    <n v="533.91999999999996"/>
  </r>
  <r>
    <s v="CA-2014-162775"/>
    <d v="2014-01-13T00:00:00"/>
    <d v="2014-01-15T00:00:00"/>
    <x v="0"/>
    <s v="CS-12250"/>
    <x v="618"/>
    <n v="5094"/>
    <n v="3"/>
    <n v="0"/>
    <n v="2547"/>
    <n v="25.47"/>
  </r>
  <r>
    <s v="CA-2014-162775"/>
    <d v="2014-01-13T00:00:00"/>
    <d v="2014-01-15T00:00:00"/>
    <x v="0"/>
    <s v="CS-12250"/>
    <x v="619"/>
    <n v="64674"/>
    <n v="6"/>
    <n v="0"/>
    <n v="258696"/>
    <n v="2586.96"/>
  </r>
  <r>
    <s v="CA-2014-162775"/>
    <d v="2014-01-13T00:00:00"/>
    <d v="2014-01-15T00:00:00"/>
    <x v="0"/>
    <s v="CS-12250"/>
    <x v="620"/>
    <n v="564"/>
    <n v="3"/>
    <n v="0"/>
    <n v="27072"/>
    <n v="270.72000000000003"/>
  </r>
  <r>
    <s v="CA-2014-162775"/>
    <d v="2014-01-13T00:00:00"/>
    <d v="2014-01-15T00:00:00"/>
    <x v="0"/>
    <s v="CS-12250"/>
    <x v="621"/>
    <n v="57258"/>
    <n v="6"/>
    <n v="0"/>
    <n v="343548"/>
    <n v="3435.48"/>
  </r>
  <r>
    <s v="CA-2014-106810"/>
    <d v="2014-05-14T00:00:00"/>
    <d v="2014-05-20T00:00:00"/>
    <x v="1"/>
    <s v="AJ-10795"/>
    <x v="622"/>
    <n v="31088"/>
    <n v="2"/>
    <n v="2"/>
    <n v="23316"/>
    <n v="233.16"/>
  </r>
  <r>
    <s v="CA-2016-157245"/>
    <d v="2016-05-19T00:00:00"/>
    <d v="2016-05-24T00:00:00"/>
    <x v="1"/>
    <s v="LE-16810"/>
    <x v="623"/>
    <n v="64196"/>
    <n v="2"/>
    <n v="0"/>
    <n v="1797488"/>
    <n v="17974.88"/>
  </r>
  <r>
    <s v="CA-2017-104220"/>
    <d v="2017-01-30T00:00:00"/>
    <d v="2017-02-05T00:00:00"/>
    <x v="1"/>
    <s v="BV-11245"/>
    <x v="624"/>
    <n v="1828"/>
    <n v="2"/>
    <n v="0"/>
    <n v="914"/>
    <n v="9.14"/>
  </r>
  <r>
    <s v="CA-2017-104220"/>
    <d v="2017-01-30T00:00:00"/>
    <d v="2017-02-05T00:00:00"/>
    <x v="1"/>
    <s v="BV-11245"/>
    <x v="302"/>
    <n v="2070"/>
    <n v="3"/>
    <n v="0"/>
    <n v="5175"/>
    <n v="51.75"/>
  </r>
  <r>
    <s v="CA-2017-104220"/>
    <d v="2017-01-30T00:00:00"/>
    <d v="2017-02-05T00:00:00"/>
    <x v="1"/>
    <s v="BV-11245"/>
    <x v="625"/>
    <n v="3235"/>
    <n v="5"/>
    <n v="0"/>
    <n v="16175"/>
    <n v="161.75"/>
  </r>
  <r>
    <s v="CA-2017-104220"/>
    <d v="2017-01-30T00:00:00"/>
    <d v="2017-02-05T00:00:00"/>
    <x v="1"/>
    <s v="BV-11245"/>
    <x v="8"/>
    <n v="771"/>
    <n v="1"/>
    <n v="0"/>
    <n v="34695"/>
    <n v="346.95"/>
  </r>
  <r>
    <s v="CA-2017-104220"/>
    <d v="2017-01-30T00:00:00"/>
    <d v="2017-02-05T00:00:00"/>
    <x v="1"/>
    <s v="BV-11245"/>
    <x v="626"/>
    <n v="403"/>
    <n v="2"/>
    <n v="0"/>
    <n v="10881"/>
    <n v="108.81"/>
  </r>
  <r>
    <s v="CA-2017-104220"/>
    <d v="2017-01-30T00:00:00"/>
    <d v="2017-02-05T00:00:00"/>
    <x v="1"/>
    <s v="BV-11245"/>
    <x v="627"/>
    <n v="3458"/>
    <n v="7"/>
    <n v="0"/>
    <n v="145236"/>
    <n v="1452.36"/>
  </r>
  <r>
    <s v="CA-2014-165974"/>
    <d v="2014-06-29T00:00:00"/>
    <d v="2014-07-06T00:00:00"/>
    <x v="1"/>
    <s v="DL-12865"/>
    <x v="628"/>
    <n v="3276"/>
    <n v="7"/>
    <n v="2"/>
    <n v="36855"/>
    <n v="368.55"/>
  </r>
  <r>
    <s v="CA-2015-144267"/>
    <d v="2015-08-21T00:00:00"/>
    <d v="2015-08-23T00:00:00"/>
    <x v="2"/>
    <s v="NZ-18565"/>
    <x v="629"/>
    <n v="544008"/>
    <n v="3"/>
    <n v="2"/>
    <n v="408006"/>
    <n v="4080.06"/>
  </r>
  <r>
    <s v="CA-2015-144267"/>
    <d v="2015-08-21T00:00:00"/>
    <d v="2015-08-23T00:00:00"/>
    <x v="2"/>
    <s v="NZ-18565"/>
    <x v="368"/>
    <n v="5994"/>
    <n v="3"/>
    <n v="0"/>
    <n v="281718"/>
    <n v="2817.18"/>
  </r>
  <r>
    <s v="CA-2015-144267"/>
    <d v="2015-08-21T00:00:00"/>
    <d v="2015-08-23T00:00:00"/>
    <x v="2"/>
    <s v="NZ-18565"/>
    <x v="358"/>
    <n v="2392"/>
    <n v="4"/>
    <n v="0"/>
    <n v="117208"/>
    <n v="1172.08"/>
  </r>
  <r>
    <s v="CA-2015-144267"/>
    <d v="2015-08-21T00:00:00"/>
    <d v="2015-08-23T00:00:00"/>
    <x v="2"/>
    <s v="NZ-18565"/>
    <x v="630"/>
    <n v="428"/>
    <n v="1"/>
    <n v="0"/>
    <n v="1926"/>
    <n v="19.260000000000002"/>
  </r>
  <r>
    <s v="US-2015-157014"/>
    <d v="2015-10-03T00:00:00"/>
    <d v="2015-10-06T00:00:00"/>
    <x v="0"/>
    <s v="BM-11785"/>
    <x v="410"/>
    <n v="3207"/>
    <n v="5"/>
    <n v="7"/>
    <n v="-22449"/>
    <n v="-224.49"/>
  </r>
  <r>
    <s v="US-2015-157014"/>
    <d v="2015-10-03T00:00:00"/>
    <d v="2015-10-06T00:00:00"/>
    <x v="0"/>
    <s v="BM-11785"/>
    <x v="46"/>
    <n v="240"/>
    <n v="2"/>
    <n v="2"/>
    <n v="-27"/>
    <n v="-0.27"/>
  </r>
  <r>
    <s v="US-2015-157014"/>
    <d v="2015-10-03T00:00:00"/>
    <d v="2015-10-06T00:00:00"/>
    <x v="0"/>
    <s v="BM-11785"/>
    <x v="631"/>
    <n v="3549"/>
    <n v="1"/>
    <n v="5"/>
    <n v="-156156"/>
    <n v="-1561.56"/>
  </r>
  <r>
    <s v="US-2015-157014"/>
    <d v="2015-10-03T00:00:00"/>
    <d v="2015-10-06T00:00:00"/>
    <x v="0"/>
    <s v="BM-11785"/>
    <x v="632"/>
    <n v="47984"/>
    <n v="2"/>
    <n v="2"/>
    <n v="5998"/>
    <n v="59.98"/>
  </r>
  <r>
    <s v="CA-2015-154921"/>
    <d v="2015-05-23T00:00:00"/>
    <d v="2015-05-28T00:00:00"/>
    <x v="1"/>
    <s v="EA-14035"/>
    <x v="633"/>
    <n v="18669"/>
    <n v="3"/>
    <n v="0"/>
    <n v="877443"/>
    <n v="8774.43"/>
  </r>
  <r>
    <s v="CA-2017-129567"/>
    <d v="2017-03-17T00:00:00"/>
    <d v="2017-03-21T00:00:00"/>
    <x v="0"/>
    <s v="CL-12565"/>
    <x v="634"/>
    <n v="17456"/>
    <n v="2"/>
    <n v="2"/>
    <n v="58914"/>
    <n v="589.14"/>
  </r>
  <r>
    <s v="CA-2015-154620"/>
    <d v="2015-12-12T00:00:00"/>
    <d v="2015-12-16T00:00:00"/>
    <x v="1"/>
    <s v="LT-17110"/>
    <x v="635"/>
    <n v="348928"/>
    <n v="2"/>
    <n v="2"/>
    <n v="348928"/>
    <n v="3489.28"/>
  </r>
  <r>
    <s v="CA-2015-115938"/>
    <d v="2015-06-26T00:00:00"/>
    <d v="2015-06-30T00:00:00"/>
    <x v="1"/>
    <s v="SA-20830"/>
    <x v="379"/>
    <n v="14396"/>
    <n v="4"/>
    <n v="0"/>
    <n v="691008"/>
    <n v="6910.08"/>
  </r>
  <r>
    <s v="CA-2015-115938"/>
    <d v="2015-06-26T00:00:00"/>
    <d v="2015-06-30T00:00:00"/>
    <x v="1"/>
    <s v="SA-20830"/>
    <x v="421"/>
    <n v="1542"/>
    <n v="1"/>
    <n v="0"/>
    <n v="41634"/>
    <n v="416.34"/>
  </r>
  <r>
    <s v="CA-2015-115938"/>
    <d v="2015-06-26T00:00:00"/>
    <d v="2015-06-30T00:00:00"/>
    <x v="1"/>
    <s v="SA-20830"/>
    <x v="636"/>
    <n v="4304"/>
    <n v="8"/>
    <n v="0"/>
    <n v="210896"/>
    <n v="2108.96"/>
  </r>
  <r>
    <s v="CA-2015-115938"/>
    <d v="2015-06-26T00:00:00"/>
    <d v="2015-06-30T00:00:00"/>
    <x v="1"/>
    <s v="SA-20830"/>
    <x v="637"/>
    <n v="33294"/>
    <n v="3"/>
    <n v="0"/>
    <n v="799056"/>
    <n v="7990.56"/>
  </r>
  <r>
    <s v="CA-2016-105256"/>
    <d v="2016-05-20T00:00:00"/>
    <d v="2016-05-20T00:00:00"/>
    <x v="3"/>
    <s v="JK-15730"/>
    <x v="638"/>
    <n v="136396"/>
    <n v="5"/>
    <n v="2"/>
    <n v="852475"/>
    <n v="8524.75"/>
  </r>
  <r>
    <s v="CA-2014-156433"/>
    <d v="2014-09-20T00:00:00"/>
    <d v="2014-09-26T00:00:00"/>
    <x v="1"/>
    <s v="ES-14020"/>
    <x v="639"/>
    <n v="996"/>
    <n v="2"/>
    <n v="0"/>
    <n v="45816"/>
    <n v="458.16"/>
  </r>
  <r>
    <s v="CA-2014-156433"/>
    <d v="2014-09-20T00:00:00"/>
    <d v="2014-09-26T00:00:00"/>
    <x v="1"/>
    <s v="ES-14020"/>
    <x v="362"/>
    <n v="2172"/>
    <n v="4"/>
    <n v="0"/>
    <n v="106428"/>
    <n v="1064.28"/>
  </r>
  <r>
    <s v="CA-2017-151428"/>
    <d v="2017-09-21T00:00:00"/>
    <d v="2017-09-26T00:00:00"/>
    <x v="1"/>
    <s v="RH-19495"/>
    <x v="614"/>
    <n v="2016"/>
    <n v="7"/>
    <n v="0"/>
    <n v="98784"/>
    <n v="987.84"/>
  </r>
  <r>
    <s v="CA-2015-124653"/>
    <d v="2015-12-24T00:00:00"/>
    <d v="2015-12-26T00:00:00"/>
    <x v="2"/>
    <s v="DB-13120"/>
    <x v="640"/>
    <n v="13279"/>
    <n v="7"/>
    <n v="0"/>
    <n v="637392"/>
    <n v="6373.92"/>
  </r>
  <r>
    <s v="CA-2015-124653"/>
    <d v="2015-12-24T00:00:00"/>
    <d v="2015-12-26T00:00:00"/>
    <x v="2"/>
    <s v="DB-13120"/>
    <x v="12"/>
    <n v="1296"/>
    <n v="2"/>
    <n v="0"/>
    <n v="62208"/>
    <n v="622.08000000000004"/>
  </r>
  <r>
    <s v="CA-2015-124653"/>
    <d v="2015-12-24T00:00:00"/>
    <d v="2015-12-26T00:00:00"/>
    <x v="2"/>
    <s v="DB-13120"/>
    <x v="641"/>
    <n v="2156"/>
    <n v="7"/>
    <n v="0"/>
    <n v="103488"/>
    <n v="1034.8800000000001"/>
  </r>
  <r>
    <s v="CA-2015-101910"/>
    <d v="2015-11-27T00:00:00"/>
    <d v="2015-12-03T00:00:00"/>
    <x v="1"/>
    <s v="CD-11920"/>
    <x v="474"/>
    <n v="28392"/>
    <n v="5"/>
    <n v="2"/>
    <n v="17745"/>
    <n v="177.45"/>
  </r>
  <r>
    <s v="CA-2017-105809"/>
    <d v="2017-02-20T00:00:00"/>
    <d v="2017-02-23T00:00:00"/>
    <x v="2"/>
    <s v="HW-14935"/>
    <x v="642"/>
    <n v="2223"/>
    <n v="1"/>
    <n v="0"/>
    <n v="73359"/>
    <n v="733.59"/>
  </r>
  <r>
    <s v="CA-2017-105809"/>
    <d v="2017-02-20T00:00:00"/>
    <d v="2017-02-23T00:00:00"/>
    <x v="2"/>
    <s v="HW-14935"/>
    <x v="233"/>
    <n v="215968"/>
    <n v="2"/>
    <n v="2"/>
    <n v="188972"/>
    <n v="1889.72"/>
  </r>
  <r>
    <s v="CA-2016-136133"/>
    <d v="2016-08-18T00:00:00"/>
    <d v="2016-08-23T00:00:00"/>
    <x v="0"/>
    <s v="HW-14935"/>
    <x v="643"/>
    <n v="35532"/>
    <n v="9"/>
    <n v="0"/>
    <n v="994896"/>
    <n v="9948.9599999999991"/>
  </r>
  <r>
    <s v="CA-2016-115504"/>
    <d v="2016-03-12T00:00:00"/>
    <d v="2016-03-17T00:00:00"/>
    <x v="1"/>
    <s v="MC-18130"/>
    <x v="644"/>
    <n v="1296"/>
    <n v="2"/>
    <n v="0"/>
    <n v="62208"/>
    <n v="622.08000000000004"/>
  </r>
  <r>
    <s v="CA-2017-135783"/>
    <d v="2017-04-22T00:00:00"/>
    <d v="2017-04-24T00:00:00"/>
    <x v="2"/>
    <s v="GM-14440"/>
    <x v="645"/>
    <n v="1828"/>
    <n v="2"/>
    <n v="0"/>
    <n v="62152"/>
    <n v="621.52"/>
  </r>
  <r>
    <s v="CA-2014-134313"/>
    <d v="2014-11-01T00:00:00"/>
    <d v="2014-11-07T00:00:00"/>
    <x v="1"/>
    <s v="RA-19915"/>
    <x v="646"/>
    <n v="43176"/>
    <n v="3"/>
    <n v="2"/>
    <n v="43176"/>
    <n v="431.76"/>
  </r>
  <r>
    <s v="CA-2014-134313"/>
    <d v="2014-11-01T00:00:00"/>
    <d v="2014-11-07T00:00:00"/>
    <x v="1"/>
    <s v="RA-19915"/>
    <x v="647"/>
    <n v="1983968"/>
    <n v="4"/>
    <n v="2"/>
    <n v="247996"/>
    <n v="2479.96"/>
  </r>
  <r>
    <s v="CA-2015-140921"/>
    <d v="2015-02-03T00:00:00"/>
    <d v="2015-02-05T00:00:00"/>
    <x v="2"/>
    <s v="AA-10375"/>
    <x v="378"/>
    <n v="284"/>
    <n v="2"/>
    <n v="0"/>
    <n v="11076"/>
    <n v="110.76"/>
  </r>
  <r>
    <s v="CA-2015-140921"/>
    <d v="2015-02-03T00:00:00"/>
    <d v="2015-02-05T00:00:00"/>
    <x v="2"/>
    <s v="AA-10375"/>
    <x v="648"/>
    <n v="14997"/>
    <n v="3"/>
    <n v="0"/>
    <n v="509898"/>
    <n v="5098.9799999999996"/>
  </r>
  <r>
    <s v="CA-2014-151995"/>
    <d v="2014-10-13T00:00:00"/>
    <d v="2014-10-15T00:00:00"/>
    <x v="2"/>
    <s v="ZC-21910"/>
    <x v="649"/>
    <n v="1152"/>
    <n v="4"/>
    <n v="0"/>
    <n v="32256"/>
    <n v="322.56"/>
  </r>
  <r>
    <s v="CA-2014-151995"/>
    <d v="2014-10-13T00:00:00"/>
    <d v="2014-10-15T00:00:00"/>
    <x v="2"/>
    <s v="ZC-21910"/>
    <x v="257"/>
    <n v="129855"/>
    <n v="5"/>
    <n v="0"/>
    <n v="311652"/>
    <n v="3116.52"/>
  </r>
  <r>
    <s v="CA-2014-151995"/>
    <d v="2014-10-13T00:00:00"/>
    <d v="2014-10-15T00:00:00"/>
    <x v="2"/>
    <s v="ZC-21910"/>
    <x v="650"/>
    <n v="21392"/>
    <n v="4"/>
    <n v="0"/>
    <n v="620368"/>
    <n v="6203.68"/>
  </r>
  <r>
    <s v="CA-2014-151995"/>
    <d v="2014-10-13T00:00:00"/>
    <d v="2014-10-15T00:00:00"/>
    <x v="2"/>
    <s v="ZC-21910"/>
    <x v="553"/>
    <n v="2578"/>
    <n v="2"/>
    <n v="0"/>
    <n v="2578"/>
    <n v="25.78"/>
  </r>
  <r>
    <s v="CA-2017-143686"/>
    <d v="2017-05-14T00:00:00"/>
    <d v="2017-05-14T00:00:00"/>
    <x v="3"/>
    <s v="PJ-19015"/>
    <x v="645"/>
    <n v="1828"/>
    <n v="2"/>
    <n v="0"/>
    <n v="62152"/>
    <n v="621.52"/>
  </r>
  <r>
    <s v="CA-2017-143686"/>
    <d v="2017-05-14T00:00:00"/>
    <d v="2017-05-14T00:00:00"/>
    <x v="3"/>
    <s v="PJ-19015"/>
    <x v="651"/>
    <n v="139993"/>
    <n v="7"/>
    <n v="0"/>
    <n v="6019699"/>
    <n v="60196.99"/>
  </r>
  <r>
    <s v="CA-2015-106565"/>
    <d v="2015-03-20T00:00:00"/>
    <d v="2015-03-23T00:00:00"/>
    <x v="2"/>
    <s v="BW-11110"/>
    <x v="180"/>
    <n v="5184"/>
    <n v="8"/>
    <n v="0"/>
    <n v="248832"/>
    <n v="2488.3200000000002"/>
  </r>
  <r>
    <s v="CA-2016-149370"/>
    <d v="2016-09-15T00:00:00"/>
    <d v="2016-09-19T00:00:00"/>
    <x v="1"/>
    <s v="DB-13210"/>
    <x v="652"/>
    <n v="5344"/>
    <n v="1"/>
    <n v="2"/>
    <n v="18704"/>
    <n v="187.04"/>
  </r>
  <r>
    <s v="CA-2014-140858"/>
    <d v="2014-06-28T00:00:00"/>
    <d v="2014-07-02T00:00:00"/>
    <x v="1"/>
    <s v="CA-12775"/>
    <x v="88"/>
    <n v="41472"/>
    <n v="8"/>
    <n v="2"/>
    <n v="145152"/>
    <n v="1451.52"/>
  </r>
  <r>
    <s v="CA-2014-140858"/>
    <d v="2014-06-28T00:00:00"/>
    <d v="2014-07-02T00:00:00"/>
    <x v="1"/>
    <s v="CA-12775"/>
    <x v="653"/>
    <n v="3168"/>
    <n v="3"/>
    <n v="7"/>
    <n v="-24288"/>
    <n v="-242.88"/>
  </r>
  <r>
    <s v="CA-2014-140858"/>
    <d v="2014-06-28T00:00:00"/>
    <d v="2014-07-02T00:00:00"/>
    <x v="1"/>
    <s v="CA-12775"/>
    <x v="654"/>
    <n v="1228465"/>
    <n v="5"/>
    <n v="3"/>
    <n v="0"/>
    <n v="0"/>
  </r>
  <r>
    <s v="CA-2014-140858"/>
    <d v="2014-06-28T00:00:00"/>
    <d v="2014-07-02T00:00:00"/>
    <x v="1"/>
    <s v="CA-12775"/>
    <x v="655"/>
    <n v="31086"/>
    <n v="3"/>
    <n v="7"/>
    <n v="-227964"/>
    <n v="-2279.64"/>
  </r>
  <r>
    <s v="CA-2014-140858"/>
    <d v="2014-06-28T00:00:00"/>
    <d v="2014-07-02T00:00:00"/>
    <x v="1"/>
    <s v="CA-12775"/>
    <x v="656"/>
    <n v="33552"/>
    <n v="4"/>
    <n v="2"/>
    <n v="117432"/>
    <n v="1174.32"/>
  </r>
  <r>
    <s v="CA-2017-101434"/>
    <d v="2017-06-20T00:00:00"/>
    <d v="2017-06-27T00:00:00"/>
    <x v="1"/>
    <s v="TR-21325"/>
    <x v="657"/>
    <n v="23997"/>
    <n v="3"/>
    <n v="0"/>
    <n v="71991"/>
    <n v="719.91"/>
  </r>
  <r>
    <s v="CA-2017-101434"/>
    <d v="2017-06-20T00:00:00"/>
    <d v="2017-06-27T00:00:00"/>
    <x v="1"/>
    <s v="TR-21325"/>
    <x v="607"/>
    <n v="982"/>
    <n v="2"/>
    <n v="0"/>
    <n v="48118"/>
    <n v="481.18"/>
  </r>
  <r>
    <s v="US-2014-102071"/>
    <d v="2014-05-09T00:00:00"/>
    <d v="2014-05-15T00:00:00"/>
    <x v="1"/>
    <s v="PG-18820"/>
    <x v="658"/>
    <n v="678"/>
    <n v="4"/>
    <n v="0"/>
    <n v="4068"/>
    <n v="40.68"/>
  </r>
  <r>
    <s v="US-2014-102071"/>
    <d v="2014-05-09T00:00:00"/>
    <d v="2014-05-15T00:00:00"/>
    <x v="1"/>
    <s v="PG-18820"/>
    <x v="201"/>
    <n v="16797"/>
    <n v="3"/>
    <n v="0"/>
    <n v="403128"/>
    <n v="4031.28"/>
  </r>
  <r>
    <s v="CA-2017-126956"/>
    <d v="2017-08-21T00:00:00"/>
    <d v="2017-08-28T00:00:00"/>
    <x v="1"/>
    <s v="GT-14710"/>
    <x v="659"/>
    <n v="350"/>
    <n v="7"/>
    <n v="0"/>
    <n v="168"/>
    <n v="1.68"/>
  </r>
  <r>
    <s v="CA-2017-126956"/>
    <d v="2017-08-21T00:00:00"/>
    <d v="2017-08-28T00:00:00"/>
    <x v="1"/>
    <s v="GT-14710"/>
    <x v="660"/>
    <n v="3724"/>
    <n v="4"/>
    <n v="0"/>
    <n v="107996"/>
    <n v="1079.96"/>
  </r>
  <r>
    <s v="CA-2017-126956"/>
    <d v="2017-08-21T00:00:00"/>
    <d v="2017-08-28T00:00:00"/>
    <x v="1"/>
    <s v="GT-14710"/>
    <x v="661"/>
    <n v="1528"/>
    <n v="2"/>
    <n v="0"/>
    <n v="74872"/>
    <n v="748.72"/>
  </r>
  <r>
    <s v="CA-2017-129462"/>
    <d v="2017-06-16T00:00:00"/>
    <d v="2017-06-21T00:00:00"/>
    <x v="0"/>
    <s v="JE-15745"/>
    <x v="662"/>
    <n v="30196"/>
    <n v="2"/>
    <n v="0"/>
    <n v="90588"/>
    <n v="905.88"/>
  </r>
  <r>
    <s v="CA-2017-129462"/>
    <d v="2017-06-16T00:00:00"/>
    <d v="2017-06-21T00:00:00"/>
    <x v="0"/>
    <s v="JE-15745"/>
    <x v="663"/>
    <n v="18066"/>
    <n v="3"/>
    <n v="0"/>
    <n v="505848"/>
    <n v="5058.4799999999996"/>
  </r>
  <r>
    <s v="CA-2017-129462"/>
    <d v="2017-06-16T00:00:00"/>
    <d v="2017-06-21T00:00:00"/>
    <x v="0"/>
    <s v="JE-15745"/>
    <x v="664"/>
    <n v="19198"/>
    <n v="2"/>
    <n v="0"/>
    <n v="518346"/>
    <n v="5183.46"/>
  </r>
  <r>
    <s v="CA-2017-129462"/>
    <d v="2017-06-16T00:00:00"/>
    <d v="2017-06-21T00:00:00"/>
    <x v="0"/>
    <s v="JE-15745"/>
    <x v="665"/>
    <n v="6599"/>
    <n v="1"/>
    <n v="0"/>
    <n v="171574"/>
    <n v="1715.74"/>
  </r>
  <r>
    <s v="CA-2016-165316"/>
    <d v="2016-07-23T00:00:00"/>
    <d v="2016-07-27T00:00:00"/>
    <x v="1"/>
    <s v="JB-15400"/>
    <x v="666"/>
    <n v="35216"/>
    <n v="2"/>
    <n v="2"/>
    <n v="26412"/>
    <n v="264.12"/>
  </r>
  <r>
    <s v="CA-2016-165316"/>
    <d v="2016-07-23T00:00:00"/>
    <d v="2016-07-27T00:00:00"/>
    <x v="1"/>
    <s v="JB-15400"/>
    <x v="667"/>
    <n v="23696"/>
    <n v="2"/>
    <n v="2"/>
    <n v="65164"/>
    <n v="651.64"/>
  </r>
  <r>
    <s v="CA-2016-165316"/>
    <d v="2016-07-23T00:00:00"/>
    <d v="2016-07-27T00:00:00"/>
    <x v="1"/>
    <s v="JB-15400"/>
    <x v="668"/>
    <n v="265475"/>
    <n v="1"/>
    <n v="5"/>
    <n v="-1114995"/>
    <n v="-11149.95"/>
  </r>
  <r>
    <s v="US-2014-115987"/>
    <d v="2014-09-08T00:00:00"/>
    <d v="2014-09-13T00:00:00"/>
    <x v="0"/>
    <s v="LH-17020"/>
    <x v="669"/>
    <n v="51184"/>
    <n v="4"/>
    <n v="8"/>
    <n v="-793352"/>
    <n v="-7933.52"/>
  </r>
  <r>
    <s v="US-2017-156083"/>
    <d v="2017-11-04T00:00:00"/>
    <d v="2017-11-11T00:00:00"/>
    <x v="1"/>
    <s v="JL-15175"/>
    <x v="670"/>
    <n v="9664"/>
    <n v="2"/>
    <n v="2"/>
    <n v="32616"/>
    <n v="326.16000000000003"/>
  </r>
  <r>
    <s v="US-2016-137547"/>
    <d v="2016-03-07T00:00:00"/>
    <d v="2016-03-12T00:00:00"/>
    <x v="1"/>
    <s v="EB-13705"/>
    <x v="402"/>
    <n v="21072"/>
    <n v="3"/>
    <n v="2"/>
    <n v="15804"/>
    <n v="158.04"/>
  </r>
  <r>
    <s v="CA-2015-100454"/>
    <d v="2015-11-20T00:00:00"/>
    <d v="2015-11-25T00:00:00"/>
    <x v="1"/>
    <s v="BM-11650"/>
    <x v="626"/>
    <n v="6045"/>
    <n v="3"/>
    <n v="0"/>
    <n v="163215"/>
    <n v="1632.15"/>
  </r>
  <r>
    <s v="CA-2015-100454"/>
    <d v="2015-11-20T00:00:00"/>
    <d v="2015-11-25T00:00:00"/>
    <x v="1"/>
    <s v="BM-11650"/>
    <x v="671"/>
    <n v="1152"/>
    <n v="4"/>
    <n v="0"/>
    <n v="33408"/>
    <n v="334.08"/>
  </r>
  <r>
    <s v="CA-2015-100454"/>
    <d v="2015-11-20T00:00:00"/>
    <d v="2015-11-25T00:00:00"/>
    <x v="1"/>
    <s v="BM-11650"/>
    <x v="672"/>
    <n v="186048"/>
    <n v="4"/>
    <n v="2"/>
    <n v="93024"/>
    <n v="930.24"/>
  </r>
  <r>
    <s v="CA-2016-161669"/>
    <d v="2016-11-07T00:00:00"/>
    <d v="2016-11-09T00:00:00"/>
    <x v="2"/>
    <s v="EM-14095"/>
    <x v="673"/>
    <n v="3744"/>
    <n v="4"/>
    <n v="2"/>
    <n v="117"/>
    <n v="1.17"/>
  </r>
  <r>
    <s v="CA-2016-161669"/>
    <d v="2016-11-07T00:00:00"/>
    <d v="2016-11-09T00:00:00"/>
    <x v="2"/>
    <s v="EM-14095"/>
    <x v="674"/>
    <n v="26976"/>
    <n v="4"/>
    <n v="2"/>
    <n v="87672"/>
    <n v="876.72"/>
  </r>
  <r>
    <s v="CA-2016-161669"/>
    <d v="2016-11-07T00:00:00"/>
    <d v="2016-11-09T00:00:00"/>
    <x v="2"/>
    <s v="EM-14095"/>
    <x v="675"/>
    <n v="1136"/>
    <n v="2"/>
    <n v="0"/>
    <n v="32944"/>
    <n v="329.44"/>
  </r>
  <r>
    <s v="CA-2016-161669"/>
    <d v="2016-11-07T00:00:00"/>
    <d v="2016-11-09T00:00:00"/>
    <x v="2"/>
    <s v="EM-14095"/>
    <x v="676"/>
    <n v="1462"/>
    <n v="2"/>
    <n v="0"/>
    <n v="68714"/>
    <n v="687.14"/>
  </r>
  <r>
    <s v="CA-2015-114300"/>
    <d v="2015-10-13T00:00:00"/>
    <d v="2015-10-17T00:00:00"/>
    <x v="1"/>
    <s v="AF-10885"/>
    <x v="179"/>
    <n v="8372"/>
    <n v="7"/>
    <n v="0"/>
    <n v="234416"/>
    <n v="2344.16"/>
  </r>
  <r>
    <s v="CA-2015-114300"/>
    <d v="2015-10-13T00:00:00"/>
    <d v="2015-10-17T00:00:00"/>
    <x v="1"/>
    <s v="AF-10885"/>
    <x v="268"/>
    <n v="28794"/>
    <n v="3"/>
    <n v="0"/>
    <n v="777438"/>
    <n v="7774.38"/>
  </r>
  <r>
    <s v="CA-2017-107503"/>
    <d v="2017-01-01T00:00:00"/>
    <d v="2017-01-06T00:00:00"/>
    <x v="1"/>
    <s v="GA-14725"/>
    <x v="677"/>
    <n v="48896"/>
    <n v="4"/>
    <n v="2"/>
    <n v="85568"/>
    <n v="855.68"/>
  </r>
  <r>
    <s v="CA-2014-107755"/>
    <d v="2014-02-07T00:00:00"/>
    <d v="2014-02-12T00:00:00"/>
    <x v="1"/>
    <s v="CK-12760"/>
    <x v="678"/>
    <n v="11536"/>
    <n v="7"/>
    <n v="0"/>
    <n v="496048"/>
    <n v="4960.4799999999996"/>
  </r>
  <r>
    <s v="CA-2016-152534"/>
    <d v="2016-06-20T00:00:00"/>
    <d v="2016-06-25T00:00:00"/>
    <x v="0"/>
    <s v="DP-13105"/>
    <x v="679"/>
    <n v="516"/>
    <n v="2"/>
    <n v="0"/>
    <n v="13416"/>
    <n v="134.16"/>
  </r>
  <r>
    <s v="CA-2016-152534"/>
    <d v="2016-06-20T00:00:00"/>
    <d v="2016-06-25T00:00:00"/>
    <x v="0"/>
    <s v="DP-13105"/>
    <x v="680"/>
    <n v="3888"/>
    <n v="6"/>
    <n v="0"/>
    <n v="186624"/>
    <n v="1866.24"/>
  </r>
  <r>
    <s v="CA-2016-113747"/>
    <d v="2016-05-28T00:00:00"/>
    <d v="2016-06-04T00:00:00"/>
    <x v="1"/>
    <s v="VD-21670"/>
    <x v="290"/>
    <n v="18588"/>
    <n v="6"/>
    <n v="0"/>
    <n v="501876"/>
    <n v="5018.76"/>
  </r>
  <r>
    <s v="CA-2016-123274"/>
    <d v="2016-02-19T00:00:00"/>
    <d v="2016-02-24T00:00:00"/>
    <x v="1"/>
    <s v="GT-14710"/>
    <x v="642"/>
    <n v="4446"/>
    <n v="2"/>
    <n v="0"/>
    <n v="146718"/>
    <n v="1467.18"/>
  </r>
  <r>
    <s v="CA-2016-123274"/>
    <d v="2016-02-19T00:00:00"/>
    <d v="2016-02-24T00:00:00"/>
    <x v="1"/>
    <s v="GT-14710"/>
    <x v="459"/>
    <n v="24294"/>
    <n v="3"/>
    <n v="0"/>
    <n v="97176"/>
    <n v="971.76"/>
  </r>
  <r>
    <s v="CA-2014-125612"/>
    <d v="2014-08-03T00:00:00"/>
    <d v="2014-08-08T00:00:00"/>
    <x v="1"/>
    <s v="BK-11260"/>
    <x v="681"/>
    <n v="3996"/>
    <n v="2"/>
    <n v="0"/>
    <n v="187812"/>
    <n v="1878.12"/>
  </r>
  <r>
    <s v="CA-2014-125612"/>
    <d v="2014-08-03T00:00:00"/>
    <d v="2014-08-08T00:00:00"/>
    <x v="1"/>
    <s v="BK-11260"/>
    <x v="682"/>
    <n v="1023"/>
    <n v="10"/>
    <n v="0"/>
    <n v="26598"/>
    <n v="265.98"/>
  </r>
  <r>
    <s v="CA-2014-125612"/>
    <d v="2014-08-03T00:00:00"/>
    <d v="2014-08-08T00:00:00"/>
    <x v="1"/>
    <s v="BK-11260"/>
    <x v="683"/>
    <n v="2136"/>
    <n v="2"/>
    <n v="0"/>
    <n v="57672"/>
    <n v="576.72"/>
  </r>
  <r>
    <s v="CA-2017-161984"/>
    <d v="2017-04-10T00:00:00"/>
    <d v="2017-04-15T00:00:00"/>
    <x v="1"/>
    <s v="SJ-20125"/>
    <x v="229"/>
    <n v="761"/>
    <n v="1"/>
    <n v="0"/>
    <n v="35767"/>
    <n v="357.67"/>
  </r>
  <r>
    <s v="CA-2017-161984"/>
    <d v="2017-04-10T00:00:00"/>
    <d v="2017-04-15T00:00:00"/>
    <x v="1"/>
    <s v="SJ-20125"/>
    <x v="294"/>
    <n v="716"/>
    <n v="2"/>
    <n v="0"/>
    <n v="358"/>
    <n v="3.58"/>
  </r>
  <r>
    <s v="CA-2014-133851"/>
    <d v="2014-06-09T00:00:00"/>
    <d v="2014-06-16T00:00:00"/>
    <x v="1"/>
    <s v="CM-12445"/>
    <x v="327"/>
    <n v="736"/>
    <n v="2"/>
    <n v="0"/>
    <n v="1472"/>
    <n v="14.72"/>
  </r>
  <r>
    <s v="CA-2014-133851"/>
    <d v="2014-06-09T00:00:00"/>
    <d v="2014-06-16T00:00:00"/>
    <x v="1"/>
    <s v="CM-12445"/>
    <x v="684"/>
    <n v="231"/>
    <n v="2"/>
    <n v="0"/>
    <n v="10626"/>
    <n v="106.26"/>
  </r>
  <r>
    <s v="CA-2016-134474"/>
    <d v="2016-01-05T00:00:00"/>
    <d v="2016-01-07T00:00:00"/>
    <x v="0"/>
    <s v="AJ-10795"/>
    <x v="685"/>
    <n v="191472"/>
    <n v="6"/>
    <n v="2"/>
    <n v="406878"/>
    <n v="4068.78"/>
  </r>
  <r>
    <s v="CA-2016-134474"/>
    <d v="2016-01-05T00:00:00"/>
    <d v="2016-01-07T00:00:00"/>
    <x v="0"/>
    <s v="AJ-10795"/>
    <x v="686"/>
    <n v="5248"/>
    <n v="2"/>
    <n v="2"/>
    <n v="5904"/>
    <n v="59.04"/>
  </r>
  <r>
    <s v="CA-2016-134474"/>
    <d v="2016-01-05T00:00:00"/>
    <d v="2016-01-07T00:00:00"/>
    <x v="0"/>
    <s v="AJ-10795"/>
    <x v="687"/>
    <n v="59184"/>
    <n v="2"/>
    <n v="2"/>
    <n v="51786"/>
    <n v="517.86"/>
  </r>
  <r>
    <s v="CA-2014-149020"/>
    <d v="2014-01-10T00:00:00"/>
    <d v="2014-01-15T00:00:00"/>
    <x v="1"/>
    <s v="AJ-10780"/>
    <x v="688"/>
    <n v="289"/>
    <n v="1"/>
    <n v="0"/>
    <n v="13583"/>
    <n v="135.83000000000001"/>
  </r>
  <r>
    <s v="CA-2014-149020"/>
    <d v="2014-01-10T00:00:00"/>
    <d v="2014-01-15T00:00:00"/>
    <x v="1"/>
    <s v="AJ-10780"/>
    <x v="689"/>
    <n v="5194"/>
    <n v="1"/>
    <n v="0"/>
    <n v="212954"/>
    <n v="2129.54"/>
  </r>
  <r>
    <s v="CA-2016-134362"/>
    <d v="2016-09-29T00:00:00"/>
    <d v="2016-10-02T00:00:00"/>
    <x v="2"/>
    <s v="LS-16945"/>
    <x v="690"/>
    <n v="15936"/>
    <n v="4"/>
    <n v="2"/>
    <n v="51792"/>
    <n v="517.91999999999996"/>
  </r>
  <r>
    <s v="CA-2014-136742"/>
    <d v="2014-04-06T00:00:00"/>
    <d v="2014-04-10T00:00:00"/>
    <x v="1"/>
    <s v="GP-14740"/>
    <x v="691"/>
    <n v="4491"/>
    <n v="6"/>
    <n v="7"/>
    <n v="-35928"/>
    <n v="-359.28"/>
  </r>
  <r>
    <s v="CA-2016-158099"/>
    <d v="2016-09-03T00:00:00"/>
    <d v="2016-09-05T00:00:00"/>
    <x v="2"/>
    <s v="PK-18910"/>
    <x v="692"/>
    <n v="114147"/>
    <n v="5"/>
    <n v="7"/>
    <n v="-76098"/>
    <n v="-760.98"/>
  </r>
  <r>
    <s v="CA-2016-158099"/>
    <d v="2016-09-03T00:00:00"/>
    <d v="2016-09-05T00:00:00"/>
    <x v="2"/>
    <s v="PK-18910"/>
    <x v="495"/>
    <n v="280782"/>
    <n v="3"/>
    <n v="4"/>
    <n v="-46797"/>
    <n v="-467.97"/>
  </r>
  <r>
    <s v="CA-2015-131128"/>
    <d v="2015-10-19T00:00:00"/>
    <d v="2015-10-20T00:00:00"/>
    <x v="2"/>
    <s v="TB-21520"/>
    <x v="693"/>
    <n v="3444"/>
    <n v="3"/>
    <n v="0"/>
    <n v="1722"/>
    <n v="17.22"/>
  </r>
  <r>
    <s v="CA-2014-148488"/>
    <d v="2014-12-10T00:00:00"/>
    <d v="2014-12-15T00:00:00"/>
    <x v="1"/>
    <s v="SM-20005"/>
    <x v="252"/>
    <n v="1136"/>
    <n v="2"/>
    <n v="0"/>
    <n v="52256"/>
    <n v="522.55999999999995"/>
  </r>
  <r>
    <s v="CA-2014-148488"/>
    <d v="2014-12-10T00:00:00"/>
    <d v="2014-12-15T00:00:00"/>
    <x v="1"/>
    <s v="SM-20005"/>
    <x v="412"/>
    <n v="106344"/>
    <n v="7"/>
    <n v="2"/>
    <n v="372204"/>
    <n v="3722.04"/>
  </r>
  <r>
    <s v="CA-2017-114636"/>
    <d v="2017-08-25T00:00:00"/>
    <d v="2017-08-29T00:00:00"/>
    <x v="1"/>
    <s v="GA-14725"/>
    <x v="694"/>
    <n v="19216"/>
    <n v="5"/>
    <n v="2"/>
    <n v="67256"/>
    <n v="672.56"/>
  </r>
  <r>
    <s v="CA-2016-116736"/>
    <d v="2016-01-17T00:00:00"/>
    <d v="2016-01-21T00:00:00"/>
    <x v="1"/>
    <s v="CC-12430"/>
    <x v="216"/>
    <n v="32259"/>
    <n v="3"/>
    <n v="0"/>
    <n v="64518"/>
    <n v="645.17999999999995"/>
  </r>
  <r>
    <s v="CA-2016-116736"/>
    <d v="2016-01-17T00:00:00"/>
    <d v="2016-01-21T00:00:00"/>
    <x v="1"/>
    <s v="CC-12430"/>
    <x v="246"/>
    <n v="2999"/>
    <n v="1"/>
    <n v="0"/>
    <n v="131956"/>
    <n v="1319.56"/>
  </r>
  <r>
    <s v="CA-2016-116736"/>
    <d v="2016-01-17T00:00:00"/>
    <d v="2016-01-21T00:00:00"/>
    <x v="1"/>
    <s v="CC-12430"/>
    <x v="695"/>
    <n v="37197"/>
    <n v="3"/>
    <n v="0"/>
    <n v="669546"/>
    <n v="6695.46"/>
  </r>
  <r>
    <s v="US-2014-158638"/>
    <d v="2014-09-17T00:00:00"/>
    <d v="2014-09-21T00:00:00"/>
    <x v="1"/>
    <s v="AG-10765"/>
    <x v="696"/>
    <n v="5892"/>
    <n v="4"/>
    <n v="7"/>
    <n v="-41244"/>
    <n v="-412.44"/>
  </r>
  <r>
    <s v="CA-2017-111689"/>
    <d v="2017-11-30T00:00:00"/>
    <d v="2017-12-02T00:00:00"/>
    <x v="0"/>
    <s v="HP-14815"/>
    <x v="697"/>
    <n v="68472"/>
    <n v="3"/>
    <n v="2"/>
    <n v="231093"/>
    <n v="2310.9299999999998"/>
  </r>
  <r>
    <s v="CA-2017-111689"/>
    <d v="2017-11-30T00:00:00"/>
    <d v="2017-12-02T00:00:00"/>
    <x v="0"/>
    <s v="HP-14815"/>
    <x v="157"/>
    <n v="12429"/>
    <n v="5"/>
    <n v="1"/>
    <n v="26239"/>
    <n v="262.39"/>
  </r>
  <r>
    <s v="CA-2015-129098"/>
    <d v="2015-10-09T00:00:00"/>
    <d v="2015-10-13T00:00:00"/>
    <x v="1"/>
    <s v="DK-13090"/>
    <x v="421"/>
    <n v="3084"/>
    <n v="2"/>
    <n v="0"/>
    <n v="83268"/>
    <n v="832.68"/>
  </r>
  <r>
    <s v="US-2017-123463"/>
    <d v="2017-12-23T00:00:00"/>
    <d v="2017-12-23T00:00:00"/>
    <x v="3"/>
    <s v="GZ-14470"/>
    <x v="581"/>
    <n v="1348"/>
    <n v="4"/>
    <n v="0"/>
    <n v="59312"/>
    <n v="593.12"/>
  </r>
  <r>
    <s v="CA-2016-165148"/>
    <d v="2016-10-22T00:00:00"/>
    <d v="2016-10-24T00:00:00"/>
    <x v="2"/>
    <s v="PM-19135"/>
    <x v="545"/>
    <n v="314"/>
    <n v="5"/>
    <n v="0"/>
    <n v="10048"/>
    <n v="100.48"/>
  </r>
  <r>
    <s v="CA-2014-134061"/>
    <d v="2014-04-29T00:00:00"/>
    <d v="2014-05-04T00:00:00"/>
    <x v="1"/>
    <s v="LL-16840"/>
    <x v="698"/>
    <n v="1746"/>
    <n v="2"/>
    <n v="0"/>
    <n v="59364"/>
    <n v="593.64"/>
  </r>
  <r>
    <s v="CA-2015-143602"/>
    <d v="2015-04-25T00:00:00"/>
    <d v="2015-04-28T00:00:00"/>
    <x v="0"/>
    <s v="JS-15595"/>
    <x v="699"/>
    <n v="13944"/>
    <n v="3"/>
    <n v="2"/>
    <n v="45318"/>
    <n v="453.18"/>
  </r>
  <r>
    <s v="CA-2017-115364"/>
    <d v="2017-06-26T00:00:00"/>
    <d v="2017-07-02T00:00:00"/>
    <x v="1"/>
    <s v="OT-18730"/>
    <x v="700"/>
    <n v="8376"/>
    <n v="12"/>
    <n v="0"/>
    <n v="16752"/>
    <n v="167.52"/>
  </r>
  <r>
    <s v="CA-2017-150707"/>
    <d v="2017-10-14T00:00:00"/>
    <d v="2017-10-19T00:00:00"/>
    <x v="1"/>
    <s v="EL-13735"/>
    <x v="61"/>
    <n v="3766"/>
    <n v="7"/>
    <n v="0"/>
    <n v="184534"/>
    <n v="1845.34"/>
  </r>
  <r>
    <s v="CA-2014-104976"/>
    <d v="2014-12-09T00:00:00"/>
    <d v="2014-12-16T00:00:00"/>
    <x v="1"/>
    <s v="CK-12760"/>
    <x v="371"/>
    <n v="3468"/>
    <n v="6"/>
    <n v="0"/>
    <n v="169932"/>
    <n v="1699.32"/>
  </r>
  <r>
    <s v="CA-2017-132934"/>
    <d v="2017-06-20T00:00:00"/>
    <d v="2017-06-26T00:00:00"/>
    <x v="1"/>
    <s v="JE-15475"/>
    <x v="701"/>
    <n v="14995"/>
    <n v="5"/>
    <n v="0"/>
    <n v="14995"/>
    <n v="149.94999999999999"/>
  </r>
  <r>
    <s v="CA-2017-132934"/>
    <d v="2017-06-20T00:00:00"/>
    <d v="2017-06-26T00:00:00"/>
    <x v="1"/>
    <s v="JE-15475"/>
    <x v="410"/>
    <n v="51312"/>
    <n v="3"/>
    <n v="2"/>
    <n v="186006"/>
    <n v="1860.06"/>
  </r>
  <r>
    <s v="CA-2017-133256"/>
    <d v="2017-06-26T00:00:00"/>
    <d v="2017-06-27T00:00:00"/>
    <x v="2"/>
    <s v="TH-21550"/>
    <x v="702"/>
    <n v="454"/>
    <n v="1"/>
    <n v="0"/>
    <n v="2043"/>
    <n v="20.43"/>
  </r>
  <r>
    <s v="CA-2017-133256"/>
    <d v="2017-06-26T00:00:00"/>
    <d v="2017-06-27T00:00:00"/>
    <x v="2"/>
    <s v="TH-21550"/>
    <x v="703"/>
    <n v="1592"/>
    <n v="4"/>
    <n v="0"/>
    <n v="54128"/>
    <n v="541.28"/>
  </r>
  <r>
    <s v="CA-2017-133256"/>
    <d v="2017-06-26T00:00:00"/>
    <d v="2017-06-27T00:00:00"/>
    <x v="2"/>
    <s v="TH-21550"/>
    <x v="704"/>
    <n v="54392"/>
    <n v="8"/>
    <n v="0"/>
    <n v="13598"/>
    <n v="135.97999999999999"/>
  </r>
  <r>
    <s v="CA-2016-105494"/>
    <d v="2016-11-10T00:00:00"/>
    <d v="2016-11-12T00:00:00"/>
    <x v="2"/>
    <s v="PC-18745"/>
    <x v="330"/>
    <n v="15582"/>
    <n v="7"/>
    <n v="0"/>
    <n v="420714"/>
    <n v="4207.1400000000003"/>
  </r>
  <r>
    <s v="CA-2016-105494"/>
    <d v="2016-11-10T00:00:00"/>
    <d v="2016-11-12T00:00:00"/>
    <x v="2"/>
    <s v="PC-18745"/>
    <x v="705"/>
    <n v="70008"/>
    <n v="3"/>
    <n v="2"/>
    <n v="245028"/>
    <n v="2450.2800000000002"/>
  </r>
  <r>
    <s v="CA-2016-140634"/>
    <d v="2016-10-03T00:00:00"/>
    <d v="2016-10-06T00:00:00"/>
    <x v="0"/>
    <s v="HL-15040"/>
    <x v="706"/>
    <n v="15648"/>
    <n v="2"/>
    <n v="2"/>
    <n v="50856"/>
    <n v="508.56"/>
  </r>
  <r>
    <s v="CA-2014-144407"/>
    <d v="2014-09-09T00:00:00"/>
    <d v="2014-09-15T00:00:00"/>
    <x v="1"/>
    <s v="MS-17365"/>
    <x v="429"/>
    <n v="1036"/>
    <n v="7"/>
    <n v="0"/>
    <n v="518"/>
    <n v="5.18"/>
  </r>
  <r>
    <s v="CA-2017-160983"/>
    <d v="2017-10-29T00:00:00"/>
    <d v="2017-10-31T00:00:00"/>
    <x v="0"/>
    <s v="GB-14530"/>
    <x v="707"/>
    <n v="4696"/>
    <n v="8"/>
    <n v="0"/>
    <n v="225408"/>
    <n v="2254.08"/>
  </r>
  <r>
    <s v="US-2016-114622"/>
    <d v="2016-04-10T00:00:00"/>
    <d v="2016-04-12T00:00:00"/>
    <x v="2"/>
    <s v="JR-16210"/>
    <x v="708"/>
    <n v="8904"/>
    <n v="2"/>
    <n v="7"/>
    <n v="-65296"/>
    <n v="-652.96"/>
  </r>
  <r>
    <s v="CA-2017-150959"/>
    <d v="2017-11-11T00:00:00"/>
    <d v="2017-11-13T00:00:00"/>
    <x v="2"/>
    <s v="TD-20995"/>
    <x v="709"/>
    <n v="1044"/>
    <n v="5"/>
    <n v="2"/>
    <n v="3393"/>
    <n v="33.93"/>
  </r>
  <r>
    <s v="CA-2017-150959"/>
    <d v="2017-11-11T00:00:00"/>
    <d v="2017-11-13T00:00:00"/>
    <x v="2"/>
    <s v="TD-20995"/>
    <x v="710"/>
    <n v="18336"/>
    <n v="4"/>
    <n v="8"/>
    <n v="-32088"/>
    <n v="-320.88"/>
  </r>
  <r>
    <s v="CA-2017-132353"/>
    <d v="2017-09-15T00:00:00"/>
    <d v="2017-09-17T00:00:00"/>
    <x v="2"/>
    <s v="DB-13060"/>
    <x v="149"/>
    <n v="323976"/>
    <n v="3"/>
    <n v="2"/>
    <n v="202485"/>
    <n v="2024.85"/>
  </r>
  <r>
    <s v="CA-2016-130477"/>
    <d v="2016-04-08T00:00:00"/>
    <d v="2016-04-12T00:00:00"/>
    <x v="1"/>
    <s v="LC-17140"/>
    <x v="711"/>
    <n v="2004"/>
    <n v="3"/>
    <n v="0"/>
    <n v="96192"/>
    <n v="961.92"/>
  </r>
  <r>
    <s v="CA-2016-130477"/>
    <d v="2016-04-08T00:00:00"/>
    <d v="2016-04-12T00:00:00"/>
    <x v="1"/>
    <s v="LC-17140"/>
    <x v="571"/>
    <n v="6496"/>
    <n v="2"/>
    <n v="0"/>
    <n v="25984"/>
    <n v="259.83999999999997"/>
  </r>
  <r>
    <s v="CA-2016-130477"/>
    <d v="2016-04-08T00:00:00"/>
    <d v="2016-04-12T00:00:00"/>
    <x v="1"/>
    <s v="LC-17140"/>
    <x v="712"/>
    <n v="1296"/>
    <n v="2"/>
    <n v="0"/>
    <n v="62208"/>
    <n v="622.08000000000004"/>
  </r>
  <r>
    <s v="CA-2017-143259"/>
    <d v="2017-12-30T00:00:00"/>
    <d v="2018-01-03T00:00:00"/>
    <x v="1"/>
    <s v="PO-18865"/>
    <x v="713"/>
    <n v="323136"/>
    <n v="4"/>
    <n v="2"/>
    <n v="121176"/>
    <n v="1211.76"/>
  </r>
  <r>
    <s v="CA-2017-143259"/>
    <d v="2017-12-30T00:00:00"/>
    <d v="2018-01-03T00:00:00"/>
    <x v="1"/>
    <s v="PO-18865"/>
    <x v="714"/>
    <n v="9093"/>
    <n v="7"/>
    <n v="0"/>
    <n v="27279"/>
    <n v="272.79000000000002"/>
  </r>
  <r>
    <s v="CA-2017-143259"/>
    <d v="2017-12-30T00:00:00"/>
    <d v="2018-01-03T00:00:00"/>
    <x v="1"/>
    <s v="PO-18865"/>
    <x v="715"/>
    <n v="52776"/>
    <n v="3"/>
    <n v="2"/>
    <n v="19791"/>
    <n v="197.91"/>
  </r>
  <r>
    <s v="CA-2017-137596"/>
    <d v="2017-09-02T00:00:00"/>
    <d v="2017-09-07T00:00:00"/>
    <x v="1"/>
    <s v="BE-11335"/>
    <x v="716"/>
    <n v="11998"/>
    <n v="4"/>
    <n v="0"/>
    <n v="323946"/>
    <n v="3239.46"/>
  </r>
  <r>
    <s v="CA-2017-137596"/>
    <d v="2017-09-02T00:00:00"/>
    <d v="2017-09-07T00:00:00"/>
    <x v="1"/>
    <s v="BE-11335"/>
    <x v="717"/>
    <n v="192878"/>
    <n v="7"/>
    <n v="0"/>
    <n v="8293754"/>
    <n v="82937.539999999994"/>
  </r>
  <r>
    <s v="CA-2017-137596"/>
    <d v="2017-09-02T00:00:00"/>
    <d v="2017-09-07T00:00:00"/>
    <x v="1"/>
    <s v="BE-11335"/>
    <x v="718"/>
    <n v="35238"/>
    <n v="2"/>
    <n v="0"/>
    <n v="810474"/>
    <n v="8104.74"/>
  </r>
  <r>
    <s v="CA-2015-133627"/>
    <d v="2015-05-31T00:00:00"/>
    <d v="2015-06-07T00:00:00"/>
    <x v="1"/>
    <s v="SC-20050"/>
    <x v="345"/>
    <n v="222"/>
    <n v="6"/>
    <n v="0"/>
    <n v="9102"/>
    <n v="91.02"/>
  </r>
  <r>
    <s v="CA-2017-102519"/>
    <d v="2017-11-27T00:00:00"/>
    <d v="2017-11-29T00:00:00"/>
    <x v="2"/>
    <s v="BM-11650"/>
    <x v="267"/>
    <n v="4694"/>
    <n v="1"/>
    <n v="0"/>
    <n v="192454"/>
    <n v="1924.54"/>
  </r>
  <r>
    <s v="CA-2017-102519"/>
    <d v="2017-11-27T00:00:00"/>
    <d v="2017-11-29T00:00:00"/>
    <x v="2"/>
    <s v="BM-11650"/>
    <x v="404"/>
    <n v="14373"/>
    <n v="9"/>
    <n v="0"/>
    <n v="560547"/>
    <n v="5605.47"/>
  </r>
  <r>
    <s v="US-2014-141215"/>
    <d v="2014-06-15T00:00:00"/>
    <d v="2014-06-21T00:00:00"/>
    <x v="1"/>
    <s v="KL-16555"/>
    <x v="719"/>
    <n v="99918"/>
    <n v="2"/>
    <n v="3"/>
    <n v="-185562"/>
    <n v="-1855.62"/>
  </r>
  <r>
    <s v="US-2014-141215"/>
    <d v="2014-06-15T00:00:00"/>
    <d v="2014-06-21T00:00:00"/>
    <x v="1"/>
    <s v="KL-16555"/>
    <x v="463"/>
    <n v="797944"/>
    <n v="4"/>
    <n v="3"/>
    <n v="-56996"/>
    <n v="-569.96"/>
  </r>
  <r>
    <s v="US-2014-141215"/>
    <d v="2014-06-15T00:00:00"/>
    <d v="2014-06-21T00:00:00"/>
    <x v="1"/>
    <s v="KL-16555"/>
    <x v="276"/>
    <n v="8568"/>
    <n v="3"/>
    <n v="8"/>
    <n v="-145656"/>
    <n v="-1456.56"/>
  </r>
  <r>
    <s v="CA-2016-165218"/>
    <d v="2016-03-05T00:00:00"/>
    <d v="2016-03-11T00:00:00"/>
    <x v="1"/>
    <s v="RW-19630"/>
    <x v="633"/>
    <n v="149352"/>
    <n v="3"/>
    <n v="2"/>
    <n v="504063"/>
    <n v="5040.63"/>
  </r>
  <r>
    <s v="CA-2016-165218"/>
    <d v="2016-03-05T00:00:00"/>
    <d v="2016-03-11T00:00:00"/>
    <x v="1"/>
    <s v="RW-19630"/>
    <x v="720"/>
    <n v="12992"/>
    <n v="1"/>
    <n v="2"/>
    <n v="-812"/>
    <n v="-8.1199999999999992"/>
  </r>
  <r>
    <s v="CA-2014-138296"/>
    <d v="2014-12-05T00:00:00"/>
    <d v="2014-12-12T00:00:00"/>
    <x v="1"/>
    <s v="RC-19825"/>
    <x v="576"/>
    <n v="2456"/>
    <n v="2"/>
    <n v="0"/>
    <n v="68768"/>
    <n v="687.68"/>
  </r>
  <r>
    <s v="CA-2015-111164"/>
    <d v="2015-04-11T00:00:00"/>
    <d v="2015-04-15T00:00:00"/>
    <x v="1"/>
    <s v="SE-20110"/>
    <x v="721"/>
    <n v="8514"/>
    <n v="3"/>
    <n v="0"/>
    <n v="349074"/>
    <n v="3490.74"/>
  </r>
  <r>
    <s v="CA-2015-111164"/>
    <d v="2015-04-11T00:00:00"/>
    <d v="2015-04-15T00:00:00"/>
    <x v="1"/>
    <s v="SE-20110"/>
    <x v="722"/>
    <n v="2199"/>
    <n v="1"/>
    <n v="0"/>
    <n v="105552"/>
    <n v="1055.52"/>
  </r>
  <r>
    <s v="CA-2015-111164"/>
    <d v="2015-04-11T00:00:00"/>
    <d v="2015-04-15T00:00:00"/>
    <x v="1"/>
    <s v="SE-20110"/>
    <x v="723"/>
    <n v="4066"/>
    <n v="5"/>
    <n v="0"/>
    <n v="113848"/>
    <n v="1138.48"/>
  </r>
  <r>
    <s v="CA-2016-149797"/>
    <d v="2016-09-15T00:00:00"/>
    <d v="2016-09-20T00:00:00"/>
    <x v="1"/>
    <s v="AH-10075"/>
    <x v="115"/>
    <n v="841568"/>
    <n v="2"/>
    <n v="2"/>
    <n v="2945488"/>
    <n v="29454.880000000001"/>
  </r>
  <r>
    <s v="CA-2014-132962"/>
    <d v="2014-09-13T00:00:00"/>
    <d v="2014-09-16T00:00:00"/>
    <x v="2"/>
    <s v="JM-15535"/>
    <x v="724"/>
    <n v="15552"/>
    <n v="3"/>
    <n v="2"/>
    <n v="54432"/>
    <n v="544.32000000000005"/>
  </r>
  <r>
    <s v="CA-2014-132962"/>
    <d v="2014-09-13T00:00:00"/>
    <d v="2014-09-16T00:00:00"/>
    <x v="2"/>
    <s v="JM-15535"/>
    <x v="725"/>
    <n v="2520"/>
    <n v="5"/>
    <n v="2"/>
    <n v="5355"/>
    <n v="53.55"/>
  </r>
  <r>
    <s v="CA-2015-115091"/>
    <d v="2015-10-05T00:00:00"/>
    <d v="2015-10-09T00:00:00"/>
    <x v="1"/>
    <s v="JJ-15760"/>
    <x v="332"/>
    <n v="462"/>
    <n v="4"/>
    <n v="0"/>
    <n v="12936"/>
    <n v="129.36000000000001"/>
  </r>
  <r>
    <s v="CA-2015-115091"/>
    <d v="2015-10-05T00:00:00"/>
    <d v="2015-10-09T00:00:00"/>
    <x v="1"/>
    <s v="JJ-15760"/>
    <x v="336"/>
    <n v="2884"/>
    <n v="2"/>
    <n v="0"/>
    <n v="95172"/>
    <n v="951.72"/>
  </r>
  <r>
    <s v="CA-2017-144932"/>
    <d v="2017-04-14T00:00:00"/>
    <d v="2017-04-17T00:00:00"/>
    <x v="2"/>
    <s v="AB-10165"/>
    <x v="487"/>
    <n v="14592"/>
    <n v="3"/>
    <n v="2"/>
    <n v="25536"/>
    <n v="255.36"/>
  </r>
  <r>
    <s v="CA-2017-144932"/>
    <d v="2017-04-14T00:00:00"/>
    <d v="2017-04-17T00:00:00"/>
    <x v="2"/>
    <s v="AB-10165"/>
    <x v="726"/>
    <n v="89856"/>
    <n v="3"/>
    <n v="2"/>
    <n v="213408"/>
    <n v="2134.08"/>
  </r>
  <r>
    <s v="CA-2017-144932"/>
    <d v="2017-04-14T00:00:00"/>
    <d v="2017-04-17T00:00:00"/>
    <x v="2"/>
    <s v="AB-10165"/>
    <x v="609"/>
    <n v="13872"/>
    <n v="3"/>
    <n v="2"/>
    <n v="50286"/>
    <n v="502.86"/>
  </r>
  <r>
    <s v="CA-2017-114216"/>
    <d v="2017-09-02T00:00:00"/>
    <d v="2017-09-06T00:00:00"/>
    <x v="1"/>
    <s v="RK-19300"/>
    <x v="727"/>
    <n v="12192"/>
    <n v="3"/>
    <n v="2"/>
    <n v="41148"/>
    <n v="411.48"/>
  </r>
  <r>
    <s v="CA-2016-140081"/>
    <d v="2016-06-20T00:00:00"/>
    <d v="2016-06-24T00:00:00"/>
    <x v="1"/>
    <s v="CG-12040"/>
    <x v="728"/>
    <n v="45056"/>
    <n v="8"/>
    <n v="2"/>
    <n v="152064"/>
    <n v="1520.64"/>
  </r>
  <r>
    <s v="CA-2016-140081"/>
    <d v="2016-06-20T00:00:00"/>
    <d v="2016-06-24T00:00:00"/>
    <x v="1"/>
    <s v="CG-12040"/>
    <x v="729"/>
    <n v="29718"/>
    <n v="6"/>
    <n v="7"/>
    <n v="-217932"/>
    <n v="-2179.3200000000002"/>
  </r>
  <r>
    <s v="CA-2016-140081"/>
    <d v="2016-06-20T00:00:00"/>
    <d v="2016-06-24T00:00:00"/>
    <x v="1"/>
    <s v="CG-12040"/>
    <x v="680"/>
    <n v="15552"/>
    <n v="3"/>
    <n v="2"/>
    <n v="54432"/>
    <n v="544.32000000000005"/>
  </r>
  <r>
    <s v="CA-2016-140081"/>
    <d v="2016-06-20T00:00:00"/>
    <d v="2016-06-24T00:00:00"/>
    <x v="1"/>
    <s v="CG-12040"/>
    <x v="137"/>
    <n v="447696"/>
    <n v="2"/>
    <n v="2"/>
    <n v="335772"/>
    <n v="3357.72"/>
  </r>
  <r>
    <s v="US-2017-111745"/>
    <d v="2017-11-05T00:00:00"/>
    <d v="2017-11-06T00:00:00"/>
    <x v="2"/>
    <s v="RA-19885"/>
    <x v="331"/>
    <n v="15999"/>
    <n v="1"/>
    <n v="0"/>
    <n v="543966"/>
    <n v="5439.66"/>
  </r>
  <r>
    <s v="CA-2015-148250"/>
    <d v="2015-12-13T00:00:00"/>
    <d v="2015-12-17T00:00:00"/>
    <x v="1"/>
    <s v="RP-19270"/>
    <x v="730"/>
    <n v="1296"/>
    <n v="2"/>
    <n v="0"/>
    <n v="62208"/>
    <n v="622.08000000000004"/>
  </r>
  <r>
    <s v="CA-2015-148250"/>
    <d v="2015-12-13T00:00:00"/>
    <d v="2015-12-17T00:00:00"/>
    <x v="1"/>
    <s v="RP-19270"/>
    <x v="731"/>
    <n v="13448"/>
    <n v="4"/>
    <n v="0"/>
    <n v="349648"/>
    <n v="3496.48"/>
  </r>
  <r>
    <s v="CA-2016-105760"/>
    <d v="2016-06-19T00:00:00"/>
    <d v="2016-06-20T00:00:00"/>
    <x v="2"/>
    <s v="KC-16255"/>
    <x v="732"/>
    <n v="1712"/>
    <n v="2"/>
    <n v="0"/>
    <n v="80464"/>
    <n v="804.64"/>
  </r>
  <r>
    <s v="CA-2016-142958"/>
    <d v="2016-12-13T00:00:00"/>
    <d v="2016-12-20T00:00:00"/>
    <x v="1"/>
    <s v="RW-19630"/>
    <x v="733"/>
    <n v="6096"/>
    <n v="2"/>
    <n v="2"/>
    <n v="22098"/>
    <n v="220.98"/>
  </r>
  <r>
    <s v="CA-2016-142958"/>
    <d v="2016-12-13T00:00:00"/>
    <d v="2016-12-20T00:00:00"/>
    <x v="1"/>
    <s v="RW-19630"/>
    <x v="3"/>
    <n v="1114272"/>
    <n v="4"/>
    <n v="2"/>
    <n v="417852"/>
    <n v="4178.5200000000004"/>
  </r>
  <r>
    <s v="CA-2015-120880"/>
    <d v="2015-05-29T00:00:00"/>
    <d v="2015-06-03T00:00:00"/>
    <x v="1"/>
    <s v="JL-15850"/>
    <x v="511"/>
    <n v="324"/>
    <n v="5"/>
    <n v="0"/>
    <n v="15552"/>
    <n v="155.52000000000001"/>
  </r>
  <r>
    <s v="CA-2015-120880"/>
    <d v="2015-05-29T00:00:00"/>
    <d v="2015-06-03T00:00:00"/>
    <x v="1"/>
    <s v="JL-15850"/>
    <x v="734"/>
    <n v="54057"/>
    <n v="3"/>
    <n v="0"/>
    <n v="1405482"/>
    <n v="14054.82"/>
  </r>
  <r>
    <s v="CA-2015-120880"/>
    <d v="2015-05-29T00:00:00"/>
    <d v="2015-06-03T00:00:00"/>
    <x v="1"/>
    <s v="JL-15850"/>
    <x v="735"/>
    <n v="16776"/>
    <n v="5"/>
    <n v="2"/>
    <n v="6291"/>
    <n v="62.91"/>
  </r>
  <r>
    <s v="US-2015-140200"/>
    <d v="2015-07-26T00:00:00"/>
    <d v="2015-07-28T00:00:00"/>
    <x v="2"/>
    <s v="CA-12775"/>
    <x v="736"/>
    <n v="393165"/>
    <n v="3"/>
    <n v="5"/>
    <n v="-2044458"/>
    <n v="-20444.580000000002"/>
  </r>
  <r>
    <s v="US-2017-110576"/>
    <d v="2017-11-28T00:00:00"/>
    <d v="2017-12-02T00:00:00"/>
    <x v="1"/>
    <s v="RB-19795"/>
    <x v="737"/>
    <n v="516488"/>
    <n v="7"/>
    <n v="2"/>
    <n v="-129122"/>
    <n v="-1291.22"/>
  </r>
  <r>
    <s v="US-2017-110576"/>
    <d v="2017-11-28T00:00:00"/>
    <d v="2017-12-02T00:00:00"/>
    <x v="1"/>
    <s v="RB-19795"/>
    <x v="220"/>
    <n v="1007232"/>
    <n v="6"/>
    <n v="2"/>
    <n v="755424"/>
    <n v="7554.24"/>
  </r>
  <r>
    <s v="US-2017-110576"/>
    <d v="2017-11-28T00:00:00"/>
    <d v="2017-12-02T00:00:00"/>
    <x v="1"/>
    <s v="RB-19795"/>
    <x v="738"/>
    <n v="206532"/>
    <n v="12"/>
    <n v="4"/>
    <n v="-619596"/>
    <n v="-6195.96"/>
  </r>
  <r>
    <s v="US-2017-110576"/>
    <d v="2017-11-28T00:00:00"/>
    <d v="2017-12-02T00:00:00"/>
    <x v="1"/>
    <s v="RB-19795"/>
    <x v="739"/>
    <n v="15552"/>
    <n v="3"/>
    <n v="2"/>
    <n v="54432"/>
    <n v="544.32000000000005"/>
  </r>
  <r>
    <s v="US-2017-110576"/>
    <d v="2017-11-28T00:00:00"/>
    <d v="2017-12-02T00:00:00"/>
    <x v="1"/>
    <s v="RB-19795"/>
    <x v="218"/>
    <n v="25344"/>
    <n v="6"/>
    <n v="2"/>
    <n v="792"/>
    <n v="7.92"/>
  </r>
  <r>
    <s v="CA-2017-131156"/>
    <d v="2017-04-03T00:00:00"/>
    <d v="2017-04-07T00:00:00"/>
    <x v="1"/>
    <s v="KH-16360"/>
    <x v="740"/>
    <n v="25472"/>
    <n v="4"/>
    <n v="2"/>
    <n v="76416"/>
    <n v="764.16"/>
  </r>
  <r>
    <s v="CA-2017-136539"/>
    <d v="2017-12-28T00:00:00"/>
    <d v="2018-01-01T00:00:00"/>
    <x v="1"/>
    <s v="GH-14665"/>
    <x v="207"/>
    <n v="27168"/>
    <n v="2"/>
    <n v="2"/>
    <n v="27168"/>
    <n v="271.68"/>
  </r>
  <r>
    <s v="CA-2017-136539"/>
    <d v="2017-12-28T00:00:00"/>
    <d v="2018-01-01T00:00:00"/>
    <x v="1"/>
    <s v="GH-14665"/>
    <x v="266"/>
    <n v="788528"/>
    <n v="2"/>
    <n v="32"/>
    <n v="-11596"/>
    <n v="-115.96"/>
  </r>
  <r>
    <s v="CA-2017-119305"/>
    <d v="2017-11-30T00:00:00"/>
    <d v="2017-12-04T00:00:00"/>
    <x v="1"/>
    <s v="SW-20275"/>
    <x v="54"/>
    <n v="1738"/>
    <n v="5"/>
    <n v="0"/>
    <n v="4345"/>
    <n v="43.45"/>
  </r>
  <r>
    <s v="CA-2017-102414"/>
    <d v="2017-05-15T00:00:00"/>
    <d v="2017-05-18T00:00:00"/>
    <x v="0"/>
    <s v="JA-15970"/>
    <x v="687"/>
    <n v="29592"/>
    <n v="1"/>
    <n v="2"/>
    <n v="25893"/>
    <n v="258.93"/>
  </r>
  <r>
    <s v="CA-2017-102414"/>
    <d v="2017-05-15T00:00:00"/>
    <d v="2017-05-18T00:00:00"/>
    <x v="0"/>
    <s v="JA-15970"/>
    <x v="741"/>
    <n v="4752"/>
    <n v="2"/>
    <n v="7"/>
    <n v="-3168"/>
    <n v="-31.68"/>
  </r>
  <r>
    <s v="CA-2017-102414"/>
    <d v="2017-05-15T00:00:00"/>
    <d v="2017-05-18T00:00:00"/>
    <x v="0"/>
    <s v="JA-15970"/>
    <x v="742"/>
    <n v="15552"/>
    <n v="3"/>
    <n v="2"/>
    <n v="56376"/>
    <n v="563.76"/>
  </r>
  <r>
    <s v="CA-2015-112571"/>
    <d v="2015-09-22T00:00:00"/>
    <d v="2015-09-22T00:00:00"/>
    <x v="3"/>
    <s v="DL-12925"/>
    <x v="743"/>
    <n v="2046"/>
    <n v="2"/>
    <n v="0"/>
    <n v="53196"/>
    <n v="531.96"/>
  </r>
  <r>
    <s v="CA-2017-152142"/>
    <d v="2017-11-14T00:00:00"/>
    <d v="2017-11-19T00:00:00"/>
    <x v="1"/>
    <s v="LW-16990"/>
    <x v="228"/>
    <n v="321568"/>
    <n v="2"/>
    <n v="2"/>
    <n v="281372"/>
    <n v="2813.72"/>
  </r>
  <r>
    <s v="CA-2015-160059"/>
    <d v="2015-11-27T00:00:00"/>
    <d v="2015-12-01T00:00:00"/>
    <x v="1"/>
    <s v="TB-21190"/>
    <x v="744"/>
    <n v="624"/>
    <n v="2"/>
    <n v="0"/>
    <n v="30576"/>
    <n v="305.76"/>
  </r>
  <r>
    <s v="CA-2016-120859"/>
    <d v="2016-09-01T00:00:00"/>
    <d v="2016-09-04T00:00:00"/>
    <x v="2"/>
    <s v="CV-12805"/>
    <x v="466"/>
    <n v="2188"/>
    <n v="2"/>
    <n v="0"/>
    <n v="1094"/>
    <n v="10.94"/>
  </r>
  <r>
    <s v="CA-2014-127488"/>
    <d v="2014-09-22T00:00:00"/>
    <d v="2014-09-24T00:00:00"/>
    <x v="0"/>
    <s v="MS-17365"/>
    <x v="745"/>
    <n v="4608"/>
    <n v="2"/>
    <n v="2"/>
    <n v="16704"/>
    <n v="167.04"/>
  </r>
  <r>
    <s v="CA-2017-135279"/>
    <d v="2017-04-09T00:00:00"/>
    <d v="2017-04-11T00:00:00"/>
    <x v="2"/>
    <s v="BS-11800"/>
    <x v="746"/>
    <n v="982"/>
    <n v="2"/>
    <n v="0"/>
    <n v="48118"/>
    <n v="481.18"/>
  </r>
  <r>
    <s v="CA-2017-135279"/>
    <d v="2017-04-09T00:00:00"/>
    <d v="2017-04-11T00:00:00"/>
    <x v="2"/>
    <s v="BS-11800"/>
    <x v="369"/>
    <n v="3597"/>
    <n v="3"/>
    <n v="0"/>
    <n v="97119"/>
    <n v="971.19"/>
  </r>
  <r>
    <s v="CA-2017-135279"/>
    <d v="2017-04-09T00:00:00"/>
    <d v="2017-04-11T00:00:00"/>
    <x v="2"/>
    <s v="BS-11800"/>
    <x v="747"/>
    <n v="1296"/>
    <n v="2"/>
    <n v="0"/>
    <n v="62208"/>
    <n v="622.08000000000004"/>
  </r>
  <r>
    <s v="CA-2017-135279"/>
    <d v="2017-04-09T00:00:00"/>
    <d v="2017-04-11T00:00:00"/>
    <x v="2"/>
    <s v="BS-11800"/>
    <x v="748"/>
    <n v="1916"/>
    <n v="4"/>
    <n v="0"/>
    <n v="91968"/>
    <n v="919.68"/>
  </r>
  <r>
    <s v="CA-2017-135279"/>
    <d v="2017-04-09T00:00:00"/>
    <d v="2017-04-11T00:00:00"/>
    <x v="2"/>
    <s v="BS-11800"/>
    <x v="745"/>
    <n v="864"/>
    <n v="3"/>
    <n v="0"/>
    <n v="42336"/>
    <n v="423.36"/>
  </r>
  <r>
    <s v="CA-2017-135279"/>
    <d v="2017-04-09T00:00:00"/>
    <d v="2017-04-11T00:00:00"/>
    <x v="2"/>
    <s v="BS-11800"/>
    <x v="749"/>
    <n v="50181"/>
    <n v="3"/>
    <n v="0"/>
    <n v="0"/>
    <n v="0"/>
  </r>
  <r>
    <s v="CA-2014-115791"/>
    <d v="2014-01-16T00:00:00"/>
    <d v="2014-01-18T00:00:00"/>
    <x v="0"/>
    <s v="DL-13315"/>
    <x v="750"/>
    <n v="127104"/>
    <n v="6"/>
    <n v="2"/>
    <n v="285984"/>
    <n v="2859.84"/>
  </r>
  <r>
    <s v="CA-2014-115791"/>
    <d v="2014-01-16T00:00:00"/>
    <d v="2014-01-18T00:00:00"/>
    <x v="0"/>
    <s v="DL-13315"/>
    <x v="302"/>
    <n v="1242"/>
    <n v="3"/>
    <n v="4"/>
    <n v="-3105"/>
    <n v="-31.05"/>
  </r>
  <r>
    <s v="CA-2014-115791"/>
    <d v="2014-01-16T00:00:00"/>
    <d v="2014-01-18T00:00:00"/>
    <x v="0"/>
    <s v="DL-13315"/>
    <x v="582"/>
    <n v="18588"/>
    <n v="2"/>
    <n v="7"/>
    <n v="-136312"/>
    <n v="-1363.12"/>
  </r>
  <r>
    <s v="CA-2014-115791"/>
    <d v="2014-01-16T00:00:00"/>
    <d v="2014-01-18T00:00:00"/>
    <x v="0"/>
    <s v="DL-13315"/>
    <x v="300"/>
    <n v="30072"/>
    <n v="3"/>
    <n v="2"/>
    <n v="101493"/>
    <n v="1014.93"/>
  </r>
  <r>
    <s v="US-2017-103247"/>
    <d v="2017-10-05T00:00:00"/>
    <d v="2017-10-08T00:00:00"/>
    <x v="0"/>
    <s v="PO-19195"/>
    <x v="461"/>
    <n v="16093"/>
    <n v="7"/>
    <n v="0"/>
    <n v="32186"/>
    <n v="321.86"/>
  </r>
  <r>
    <s v="US-2017-103247"/>
    <d v="2017-10-05T00:00:00"/>
    <d v="2017-10-08T00:00:00"/>
    <x v="0"/>
    <s v="PO-19195"/>
    <x v="351"/>
    <n v="75792"/>
    <n v="3"/>
    <n v="2"/>
    <n v="255798"/>
    <n v="2557.98"/>
  </r>
  <r>
    <s v="US-2017-100209"/>
    <d v="2017-07-09T00:00:00"/>
    <d v="2017-07-15T00:00:00"/>
    <x v="1"/>
    <s v="TD-20995"/>
    <x v="751"/>
    <n v="108"/>
    <n v="2"/>
    <n v="7"/>
    <n v="-792"/>
    <n v="-7.92"/>
  </r>
  <r>
    <s v="CA-2017-159366"/>
    <d v="2017-01-07T00:00:00"/>
    <d v="2017-01-10T00:00:00"/>
    <x v="2"/>
    <s v="BW-11110"/>
    <x v="155"/>
    <n v="3059982"/>
    <n v="2"/>
    <n v="1"/>
    <n v="679996"/>
    <n v="6799.96"/>
  </r>
  <r>
    <s v="CA-2016-145499"/>
    <d v="2016-05-30T00:00:00"/>
    <d v="2016-05-31T00:00:00"/>
    <x v="2"/>
    <s v="RW-19690"/>
    <x v="520"/>
    <n v="3282"/>
    <n v="2"/>
    <n v="7"/>
    <n v="-26256"/>
    <n v="-262.56"/>
  </r>
  <r>
    <s v="CA-2015-157035"/>
    <d v="2015-12-09T00:00:00"/>
    <d v="2015-12-12T00:00:00"/>
    <x v="2"/>
    <s v="KB-16600"/>
    <x v="752"/>
    <n v="3402"/>
    <n v="3"/>
    <n v="0"/>
    <n v="166698"/>
    <n v="1666.98"/>
  </r>
  <r>
    <s v="CA-2016-144939"/>
    <d v="2016-10-03T00:00:00"/>
    <d v="2016-10-08T00:00:00"/>
    <x v="1"/>
    <s v="EB-13870"/>
    <x v="637"/>
    <n v="599292"/>
    <n v="6"/>
    <n v="1"/>
    <n v="932232"/>
    <n v="9322.32"/>
  </r>
  <r>
    <s v="CA-2014-163419"/>
    <d v="2014-11-11T00:00:00"/>
    <d v="2014-11-14T00:00:00"/>
    <x v="0"/>
    <s v="TZ-21580"/>
    <x v="753"/>
    <n v="3392"/>
    <n v="1"/>
    <n v="2"/>
    <n v="8056"/>
    <n v="80.56"/>
  </r>
  <r>
    <s v="CA-2014-163419"/>
    <d v="2014-11-11T00:00:00"/>
    <d v="2014-11-14T00:00:00"/>
    <x v="0"/>
    <s v="TZ-21580"/>
    <x v="754"/>
    <n v="559984"/>
    <n v="2"/>
    <n v="2"/>
    <n v="559984"/>
    <n v="5599.84"/>
  </r>
  <r>
    <s v="CA-2014-163419"/>
    <d v="2014-11-11T00:00:00"/>
    <d v="2014-11-14T00:00:00"/>
    <x v="0"/>
    <s v="TZ-21580"/>
    <x v="662"/>
    <n v="60392"/>
    <n v="5"/>
    <n v="2"/>
    <n v="7549"/>
    <n v="75.489999999999995"/>
  </r>
  <r>
    <s v="CA-2017-100314"/>
    <d v="2017-09-29T00:00:00"/>
    <d v="2017-10-05T00:00:00"/>
    <x v="1"/>
    <s v="AS-10630"/>
    <x v="639"/>
    <n v="7968"/>
    <n v="2"/>
    <n v="2"/>
    <n v="25896"/>
    <n v="258.95999999999998"/>
  </r>
  <r>
    <s v="CA-2017-100314"/>
    <d v="2017-09-29T00:00:00"/>
    <d v="2017-10-05T00:00:00"/>
    <x v="1"/>
    <s v="AS-10630"/>
    <x v="755"/>
    <n v="27968"/>
    <n v="4"/>
    <n v="2"/>
    <n v="94392"/>
    <n v="943.92"/>
  </r>
  <r>
    <s v="CA-2017-100314"/>
    <d v="2017-09-29T00:00:00"/>
    <d v="2017-10-05T00:00:00"/>
    <x v="1"/>
    <s v="AS-10630"/>
    <x v="756"/>
    <n v="33651"/>
    <n v="3"/>
    <n v="4"/>
    <n v="44868"/>
    <n v="448.68"/>
  </r>
  <r>
    <s v="CA-2015-146829"/>
    <d v="2015-03-10T00:00:00"/>
    <d v="2015-03-10T00:00:00"/>
    <x v="3"/>
    <s v="TS-21340"/>
    <x v="757"/>
    <n v="1112"/>
    <n v="2"/>
    <n v="8"/>
    <n v="-18904"/>
    <n v="-189.04"/>
  </r>
  <r>
    <s v="CA-2017-167899"/>
    <d v="2017-05-21T00:00:00"/>
    <d v="2017-05-26T00:00:00"/>
    <x v="1"/>
    <s v="JG-15805"/>
    <x v="575"/>
    <n v="52005"/>
    <n v="5"/>
    <n v="0"/>
    <n v="72807"/>
    <n v="728.07"/>
  </r>
  <r>
    <s v="CA-2017-167899"/>
    <d v="2017-05-21T00:00:00"/>
    <d v="2017-05-26T00:00:00"/>
    <x v="1"/>
    <s v="JG-15805"/>
    <x v="758"/>
    <n v="1797"/>
    <n v="3"/>
    <n v="0"/>
    <n v="52113"/>
    <n v="521.13"/>
  </r>
  <r>
    <s v="CA-2015-153549"/>
    <d v="2015-03-29T00:00:00"/>
    <d v="2015-03-31T00:00:00"/>
    <x v="0"/>
    <s v="SL-20155"/>
    <x v="284"/>
    <n v="116692"/>
    <n v="5"/>
    <n v="2"/>
    <n v="1312785"/>
    <n v="13127.85"/>
  </r>
  <r>
    <s v="CA-2016-110023"/>
    <d v="2016-09-09T00:00:00"/>
    <d v="2016-09-11T00:00:00"/>
    <x v="2"/>
    <s v="TS-21610"/>
    <x v="624"/>
    <n v="14624"/>
    <n v="2"/>
    <n v="2"/>
    <n v="5484"/>
    <n v="54.84"/>
  </r>
  <r>
    <s v="CA-2016-105585"/>
    <d v="2016-08-26T00:00:00"/>
    <d v="2016-08-27T00:00:00"/>
    <x v="2"/>
    <s v="RF-19735"/>
    <x v="263"/>
    <n v="1023"/>
    <n v="3"/>
    <n v="0"/>
    <n v="49104"/>
    <n v="491.04"/>
  </r>
  <r>
    <s v="CA-2016-105585"/>
    <d v="2016-08-26T00:00:00"/>
    <d v="2016-08-27T00:00:00"/>
    <x v="2"/>
    <s v="RF-19735"/>
    <x v="759"/>
    <n v="1549"/>
    <n v="5"/>
    <n v="0"/>
    <n v="69705"/>
    <n v="697.05"/>
  </r>
  <r>
    <s v="CA-2014-117639"/>
    <d v="2014-05-21T00:00:00"/>
    <d v="2014-05-25T00:00:00"/>
    <x v="1"/>
    <s v="MW-18235"/>
    <x v="760"/>
    <n v="271593"/>
    <n v="7"/>
    <n v="0"/>
    <n v="12764871"/>
    <n v="127648.71"/>
  </r>
  <r>
    <s v="CA-2014-117639"/>
    <d v="2014-05-21T00:00:00"/>
    <d v="2014-05-25T00:00:00"/>
    <x v="1"/>
    <s v="MW-18235"/>
    <x v="638"/>
    <n v="61797"/>
    <n v="3"/>
    <n v="0"/>
    <n v="1730316"/>
    <n v="17303.16"/>
  </r>
  <r>
    <s v="CA-2015-162537"/>
    <d v="2015-10-28T00:00:00"/>
    <d v="2015-11-03T00:00:00"/>
    <x v="1"/>
    <s v="RD-19585"/>
    <x v="761"/>
    <n v="1067"/>
    <n v="1"/>
    <n v="0"/>
    <n v="49082"/>
    <n v="490.82"/>
  </r>
  <r>
    <s v="CA-2015-162537"/>
    <d v="2015-10-28T00:00:00"/>
    <d v="2015-11-03T00:00:00"/>
    <x v="1"/>
    <s v="RD-19585"/>
    <x v="762"/>
    <n v="3663"/>
    <n v="3"/>
    <n v="0"/>
    <n v="98901"/>
    <n v="989.01"/>
  </r>
  <r>
    <s v="CA-2015-162537"/>
    <d v="2015-10-28T00:00:00"/>
    <d v="2015-11-03T00:00:00"/>
    <x v="1"/>
    <s v="RD-19585"/>
    <x v="763"/>
    <n v="241"/>
    <n v="5"/>
    <n v="0"/>
    <n v="9158"/>
    <n v="91.58"/>
  </r>
  <r>
    <s v="CA-2015-162537"/>
    <d v="2015-10-28T00:00:00"/>
    <d v="2015-11-03T00:00:00"/>
    <x v="1"/>
    <s v="RD-19585"/>
    <x v="283"/>
    <n v="3311"/>
    <n v="7"/>
    <n v="0"/>
    <n v="129129"/>
    <n v="1291.29"/>
  </r>
  <r>
    <s v="CA-2016-155488"/>
    <d v="2016-11-13T00:00:00"/>
    <d v="2016-11-17T00:00:00"/>
    <x v="1"/>
    <s v="FM-14290"/>
    <x v="666"/>
    <n v="4402"/>
    <n v="2"/>
    <n v="0"/>
    <n v="114452"/>
    <n v="1144.52"/>
  </r>
  <r>
    <s v="CA-2015-124891"/>
    <d v="2015-07-31T00:00:00"/>
    <d v="2015-07-31T00:00:00"/>
    <x v="3"/>
    <s v="RH-19495"/>
    <x v="764"/>
    <n v="230965"/>
    <n v="7"/>
    <n v="0"/>
    <n v="7621845"/>
    <n v="76218.45"/>
  </r>
  <r>
    <s v="CA-2015-124891"/>
    <d v="2015-07-31T00:00:00"/>
    <d v="2015-07-31T00:00:00"/>
    <x v="3"/>
    <s v="RH-19495"/>
    <x v="257"/>
    <n v="1090782"/>
    <n v="7"/>
    <n v="4"/>
    <n v="-2908752"/>
    <n v="-29087.52"/>
  </r>
  <r>
    <s v="CA-2015-124891"/>
    <d v="2015-07-31T00:00:00"/>
    <d v="2015-07-31T00:00:00"/>
    <x v="3"/>
    <s v="RH-19495"/>
    <x v="747"/>
    <n v="1944"/>
    <n v="3"/>
    <n v="0"/>
    <n v="93312"/>
    <n v="933.12"/>
  </r>
  <r>
    <s v="CA-2015-126445"/>
    <d v="2015-08-27T00:00:00"/>
    <d v="2015-08-31T00:00:00"/>
    <x v="1"/>
    <s v="RA-19945"/>
    <x v="765"/>
    <n v="48465"/>
    <n v="3"/>
    <n v="0"/>
    <n v="920835"/>
    <n v="9208.35"/>
  </r>
  <r>
    <s v="CA-2015-111199"/>
    <d v="2015-11-13T00:00:00"/>
    <d v="2015-11-17T00:00:00"/>
    <x v="1"/>
    <s v="JK-15730"/>
    <x v="694"/>
    <n v="115296"/>
    <n v="3"/>
    <n v="2"/>
    <n v="403536"/>
    <n v="4035.36"/>
  </r>
  <r>
    <s v="CA-2015-105312"/>
    <d v="2015-11-06T00:00:00"/>
    <d v="2015-11-09T00:00:00"/>
    <x v="2"/>
    <s v="MT-17815"/>
    <x v="111"/>
    <n v="708"/>
    <n v="3"/>
    <n v="2"/>
    <n v="2478"/>
    <n v="24.78"/>
  </r>
  <r>
    <s v="CA-2015-105312"/>
    <d v="2015-11-06T00:00:00"/>
    <d v="2015-11-09T00:00:00"/>
    <x v="2"/>
    <s v="MT-17815"/>
    <x v="766"/>
    <n v="4401"/>
    <n v="3"/>
    <n v="7"/>
    <n v="-35208"/>
    <n v="-352.08"/>
  </r>
  <r>
    <s v="US-2017-106705"/>
    <d v="2017-12-26T00:00:00"/>
    <d v="2018-01-01T00:00:00"/>
    <x v="1"/>
    <s v="PO-18850"/>
    <x v="422"/>
    <n v="4475"/>
    <n v="5"/>
    <n v="0"/>
    <n v="20585"/>
    <n v="205.85"/>
  </r>
  <r>
    <s v="CA-2017-135034"/>
    <d v="2017-08-01T00:00:00"/>
    <d v="2017-08-03T00:00:00"/>
    <x v="2"/>
    <s v="AT-10735"/>
    <x v="160"/>
    <n v="95984"/>
    <n v="2"/>
    <n v="2"/>
    <n v="5999"/>
    <n v="59.99"/>
  </r>
  <r>
    <s v="CA-2014-158540"/>
    <d v="2014-11-24T00:00:00"/>
    <d v="2014-11-26T00:00:00"/>
    <x v="2"/>
    <s v="VG-21790"/>
    <x v="767"/>
    <n v="15172"/>
    <n v="4"/>
    <n v="0"/>
    <n v="273096"/>
    <n v="2730.96"/>
  </r>
  <r>
    <s v="CA-2017-118437"/>
    <d v="2017-06-17T00:00:00"/>
    <d v="2017-06-21T00:00:00"/>
    <x v="0"/>
    <s v="PF-19165"/>
    <x v="28"/>
    <n v="15525"/>
    <n v="3"/>
    <n v="0"/>
    <n v="46575"/>
    <n v="465.75"/>
  </r>
  <r>
    <s v="CA-2017-118437"/>
    <d v="2017-06-17T00:00:00"/>
    <d v="2017-06-21T00:00:00"/>
    <x v="0"/>
    <s v="PF-19165"/>
    <x v="768"/>
    <n v="1403"/>
    <n v="1"/>
    <n v="0"/>
    <n v="40687"/>
    <n v="406.87"/>
  </r>
  <r>
    <s v="US-2015-126214"/>
    <d v="2015-12-21T00:00:00"/>
    <d v="2015-12-24T00:00:00"/>
    <x v="0"/>
    <s v="JS-15880"/>
    <x v="209"/>
    <n v="161837"/>
    <n v="13"/>
    <n v="0"/>
    <n v="3560414"/>
    <n v="35604.14"/>
  </r>
  <r>
    <s v="US-2015-126214"/>
    <d v="2015-12-21T00:00:00"/>
    <d v="2015-12-24T00:00:00"/>
    <x v="0"/>
    <s v="JS-15880"/>
    <x v="769"/>
    <n v="996"/>
    <n v="1"/>
    <n v="0"/>
    <n v="36852"/>
    <n v="368.52"/>
  </r>
  <r>
    <s v="CA-2015-133025"/>
    <d v="2015-09-17T00:00:00"/>
    <d v="2015-09-19T00:00:00"/>
    <x v="0"/>
    <s v="MO-17800"/>
    <x v="260"/>
    <n v="324"/>
    <n v="5"/>
    <n v="0"/>
    <n v="15552"/>
    <n v="155.52000000000001"/>
  </r>
  <r>
    <s v="CA-2015-108665"/>
    <d v="2015-07-06T00:00:00"/>
    <d v="2015-07-10T00:00:00"/>
    <x v="1"/>
    <s v="KM-16225"/>
    <x v="770"/>
    <n v="1396"/>
    <n v="2"/>
    <n v="0"/>
    <n v="67008"/>
    <n v="670.08"/>
  </r>
  <r>
    <s v="CA-2015-108665"/>
    <d v="2015-07-06T00:00:00"/>
    <d v="2015-07-10T00:00:00"/>
    <x v="1"/>
    <s v="KM-16225"/>
    <x v="689"/>
    <n v="15582"/>
    <n v="3"/>
    <n v="0"/>
    <n v="638862"/>
    <n v="6388.62"/>
  </r>
  <r>
    <s v="CA-2015-108665"/>
    <d v="2015-07-06T00:00:00"/>
    <d v="2015-07-10T00:00:00"/>
    <x v="1"/>
    <s v="KM-16225"/>
    <x v="771"/>
    <n v="12495"/>
    <n v="5"/>
    <n v="0"/>
    <n v="2499"/>
    <n v="24.99"/>
  </r>
  <r>
    <s v="CA-2015-108665"/>
    <d v="2015-07-06T00:00:00"/>
    <d v="2015-07-10T00:00:00"/>
    <x v="1"/>
    <s v="KM-16225"/>
    <x v="772"/>
    <n v="60165"/>
    <n v="5"/>
    <n v="0"/>
    <n v="156429"/>
    <n v="1564.29"/>
  </r>
  <r>
    <s v="CA-2015-124450"/>
    <d v="2015-04-27T00:00:00"/>
    <d v="2015-05-03T00:00:00"/>
    <x v="1"/>
    <s v="GT-14710"/>
    <x v="773"/>
    <n v="2274"/>
    <n v="3"/>
    <n v="0"/>
    <n v="88686"/>
    <n v="886.86"/>
  </r>
  <r>
    <s v="CA-2015-124450"/>
    <d v="2015-04-27T00:00:00"/>
    <d v="2015-05-03T00:00:00"/>
    <x v="1"/>
    <s v="GT-14710"/>
    <x v="774"/>
    <n v="126753"/>
    <n v="3"/>
    <n v="0"/>
    <n v="3168825"/>
    <n v="31688.25"/>
  </r>
  <r>
    <s v="CA-2015-124450"/>
    <d v="2015-04-27T00:00:00"/>
    <d v="2015-05-03T00:00:00"/>
    <x v="1"/>
    <s v="GT-14710"/>
    <x v="775"/>
    <n v="137992"/>
    <n v="8"/>
    <n v="0"/>
    <n v="6485624"/>
    <n v="64856.24"/>
  </r>
  <r>
    <s v="CA-2015-167269"/>
    <d v="2015-06-16T00:00:00"/>
    <d v="2015-06-20T00:00:00"/>
    <x v="1"/>
    <s v="PB-19150"/>
    <x v="776"/>
    <n v="6208"/>
    <n v="2"/>
    <n v="2"/>
    <n v="21728"/>
    <n v="217.28"/>
  </r>
  <r>
    <s v="CA-2017-106964"/>
    <d v="2017-12-17T00:00:00"/>
    <d v="2017-12-20T00:00:00"/>
    <x v="2"/>
    <s v="HR-14770"/>
    <x v="777"/>
    <n v="11808"/>
    <n v="2"/>
    <n v="2"/>
    <n v="42804"/>
    <n v="428.04"/>
  </r>
  <r>
    <s v="CA-2016-126529"/>
    <d v="2016-01-11T00:00:00"/>
    <d v="2016-01-13T00:00:00"/>
    <x v="0"/>
    <s v="DE-13255"/>
    <x v="778"/>
    <n v="15552"/>
    <n v="3"/>
    <n v="2"/>
    <n v="54432"/>
    <n v="544.32000000000005"/>
  </r>
  <r>
    <s v="CA-2016-126529"/>
    <d v="2016-01-11T00:00:00"/>
    <d v="2016-01-13T00:00:00"/>
    <x v="0"/>
    <s v="DE-13255"/>
    <x v="779"/>
    <n v="63312"/>
    <n v="3"/>
    <n v="2"/>
    <n v="205764"/>
    <n v="2057.64"/>
  </r>
  <r>
    <s v="CA-2016-126529"/>
    <d v="2016-01-11T00:00:00"/>
    <d v="2016-01-13T00:00:00"/>
    <x v="0"/>
    <s v="DE-13255"/>
    <x v="780"/>
    <n v="15588"/>
    <n v="2"/>
    <n v="4"/>
    <n v="-98724"/>
    <n v="-987.24"/>
  </r>
  <r>
    <s v="CA-2014-163552"/>
    <d v="2014-07-11T00:00:00"/>
    <d v="2014-07-15T00:00:00"/>
    <x v="1"/>
    <s v="LA-16780"/>
    <x v="258"/>
    <n v="1772"/>
    <n v="5"/>
    <n v="0"/>
    <n v="83284"/>
    <n v="832.84"/>
  </r>
  <r>
    <s v="CA-2014-163552"/>
    <d v="2014-07-11T00:00:00"/>
    <d v="2014-07-15T00:00:00"/>
    <x v="1"/>
    <s v="LA-16780"/>
    <x v="781"/>
    <n v="19797"/>
    <n v="3"/>
    <n v="0"/>
    <n v="574113"/>
    <n v="5741.13"/>
  </r>
  <r>
    <s v="CA-2014-163552"/>
    <d v="2014-07-11T00:00:00"/>
    <d v="2014-07-15T00:00:00"/>
    <x v="1"/>
    <s v="LA-16780"/>
    <x v="463"/>
    <n v="85494"/>
    <n v="3"/>
    <n v="0"/>
    <n v="213735"/>
    <n v="2137.35"/>
  </r>
  <r>
    <s v="CA-2014-163552"/>
    <d v="2014-07-11T00:00:00"/>
    <d v="2014-07-15T00:00:00"/>
    <x v="1"/>
    <s v="LA-16780"/>
    <x v="93"/>
    <n v="12411"/>
    <n v="9"/>
    <n v="0"/>
    <n v="521262"/>
    <n v="5212.62"/>
  </r>
  <r>
    <s v="CA-2014-163552"/>
    <d v="2014-07-11T00:00:00"/>
    <d v="2014-07-15T00:00:00"/>
    <x v="1"/>
    <s v="LA-16780"/>
    <x v="782"/>
    <n v="144"/>
    <n v="5"/>
    <n v="0"/>
    <n v="7056"/>
    <n v="70.56"/>
  </r>
  <r>
    <s v="CA-2016-109820"/>
    <d v="2016-11-20T00:00:00"/>
    <d v="2016-11-22T00:00:00"/>
    <x v="2"/>
    <s v="AG-10390"/>
    <x v="783"/>
    <n v="15696"/>
    <n v="3"/>
    <n v="2"/>
    <n v="51012"/>
    <n v="510.12"/>
  </r>
  <r>
    <s v="CA-2016-109820"/>
    <d v="2016-11-20T00:00:00"/>
    <d v="2016-11-22T00:00:00"/>
    <x v="2"/>
    <s v="AG-10390"/>
    <x v="236"/>
    <n v="2628"/>
    <n v="2"/>
    <n v="7"/>
    <n v="-19272"/>
    <n v="-192.72"/>
  </r>
  <r>
    <s v="CA-2016-109820"/>
    <d v="2016-11-20T00:00:00"/>
    <d v="2016-11-22T00:00:00"/>
    <x v="2"/>
    <s v="AG-10390"/>
    <x v="27"/>
    <n v="14427"/>
    <n v="3"/>
    <n v="7"/>
    <n v="-105798"/>
    <n v="-1057.98"/>
  </r>
  <r>
    <s v="CA-2016-113061"/>
    <d v="2016-04-22T00:00:00"/>
    <d v="2016-04-26T00:00:00"/>
    <x v="1"/>
    <s v="EL-13735"/>
    <x v="784"/>
    <n v="8662"/>
    <n v="2"/>
    <n v="0"/>
    <n v="8662"/>
    <n v="86.62"/>
  </r>
  <r>
    <s v="CA-2015-127418"/>
    <d v="2015-06-13T00:00:00"/>
    <d v="2015-06-14T00:00:00"/>
    <x v="2"/>
    <s v="JJ-15445"/>
    <x v="785"/>
    <n v="36624"/>
    <n v="3"/>
    <n v="2"/>
    <n v="13734"/>
    <n v="137.34"/>
  </r>
  <r>
    <s v="CA-2017-121818"/>
    <d v="2017-11-20T00:00:00"/>
    <d v="2017-11-21T00:00:00"/>
    <x v="2"/>
    <s v="JH-15430"/>
    <x v="786"/>
    <n v="23968"/>
    <n v="7"/>
    <n v="2"/>
    <n v="26964"/>
    <n v="269.64"/>
  </r>
  <r>
    <s v="CA-2017-121818"/>
    <d v="2017-11-20T00:00:00"/>
    <d v="2017-11-21T00:00:00"/>
    <x v="2"/>
    <s v="JH-15430"/>
    <x v="787"/>
    <n v="28728"/>
    <n v="3"/>
    <n v="2"/>
    <n v="17955"/>
    <n v="179.55"/>
  </r>
  <r>
    <s v="CA-2016-127670"/>
    <d v="2016-03-20T00:00:00"/>
    <d v="2016-03-24T00:00:00"/>
    <x v="1"/>
    <s v="RD-19660"/>
    <x v="616"/>
    <n v="69716"/>
    <n v="4"/>
    <n v="0"/>
    <n v="1464036"/>
    <n v="14640.36"/>
  </r>
  <r>
    <s v="CA-2016-102981"/>
    <d v="2016-09-06T00:00:00"/>
    <d v="2016-09-09T00:00:00"/>
    <x v="0"/>
    <s v="MO-17500"/>
    <x v="788"/>
    <n v="3186"/>
    <n v="2"/>
    <n v="0"/>
    <n v="11151"/>
    <n v="111.51"/>
  </r>
  <r>
    <s v="CA-2016-102981"/>
    <d v="2016-09-06T00:00:00"/>
    <d v="2016-09-09T00:00:00"/>
    <x v="0"/>
    <s v="MO-17500"/>
    <x v="789"/>
    <n v="722352"/>
    <n v="3"/>
    <n v="2"/>
    <n v="90294"/>
    <n v="902.94"/>
  </r>
  <r>
    <s v="CA-2017-115651"/>
    <d v="2017-07-09T00:00:00"/>
    <d v="2017-07-12T00:00:00"/>
    <x v="2"/>
    <s v="NS-18640"/>
    <x v="790"/>
    <n v="884"/>
    <n v="5"/>
    <n v="2"/>
    <n v="29835"/>
    <n v="298.35000000000002"/>
  </r>
  <r>
    <s v="CA-2017-115651"/>
    <d v="2017-07-09T00:00:00"/>
    <d v="2017-07-12T00:00:00"/>
    <x v="2"/>
    <s v="NS-18640"/>
    <x v="791"/>
    <n v="58464"/>
    <n v="9"/>
    <n v="8"/>
    <n v="-14616"/>
    <n v="-146.16"/>
  </r>
  <r>
    <s v="CA-2017-152702"/>
    <d v="2017-10-12T00:00:00"/>
    <d v="2017-10-16T00:00:00"/>
    <x v="1"/>
    <s v="SN-20710"/>
    <x v="792"/>
    <n v="254604"/>
    <n v="14"/>
    <n v="3"/>
    <n v="-18186"/>
    <n v="-181.86"/>
  </r>
  <r>
    <s v="CA-2016-169103"/>
    <d v="2016-03-08T00:00:00"/>
    <d v="2016-03-13T00:00:00"/>
    <x v="1"/>
    <s v="ZC-21910"/>
    <x v="638"/>
    <n v="136396"/>
    <n v="5"/>
    <n v="2"/>
    <n v="852475"/>
    <n v="8524.75"/>
  </r>
  <r>
    <s v="CA-2016-169103"/>
    <d v="2016-03-08T00:00:00"/>
    <d v="2016-03-13T00:00:00"/>
    <x v="1"/>
    <s v="ZC-21910"/>
    <x v="101"/>
    <n v="10236"/>
    <n v="3"/>
    <n v="2"/>
    <n v="-38385"/>
    <n v="-383.85"/>
  </r>
  <r>
    <s v="CA-2014-139192"/>
    <d v="2014-05-27T00:00:00"/>
    <d v="2014-06-01T00:00:00"/>
    <x v="0"/>
    <s v="LC-16885"/>
    <x v="39"/>
    <n v="1113504"/>
    <n v="12"/>
    <n v="2"/>
    <n v="1252692"/>
    <n v="12526.92"/>
  </r>
  <r>
    <s v="CA-2014-139192"/>
    <d v="2014-05-27T00:00:00"/>
    <d v="2014-06-01T00:00:00"/>
    <x v="0"/>
    <s v="LC-16885"/>
    <x v="590"/>
    <n v="9999"/>
    <n v="1"/>
    <n v="0"/>
    <n v="379962"/>
    <n v="3799.62"/>
  </r>
  <r>
    <s v="US-2015-153500"/>
    <d v="2015-07-03T00:00:00"/>
    <d v="2015-07-05T00:00:00"/>
    <x v="2"/>
    <s v="DG-13300"/>
    <x v="793"/>
    <n v="168464"/>
    <n v="2"/>
    <n v="2"/>
    <n v="-294812"/>
    <n v="-2948.12"/>
  </r>
  <r>
    <s v="US-2015-153500"/>
    <d v="2015-07-03T00:00:00"/>
    <d v="2015-07-05T00:00:00"/>
    <x v="2"/>
    <s v="DG-13300"/>
    <x v="794"/>
    <n v="672"/>
    <n v="2"/>
    <n v="2"/>
    <n v="2436"/>
    <n v="24.36"/>
  </r>
  <r>
    <s v="US-2015-153500"/>
    <d v="2015-07-03T00:00:00"/>
    <d v="2015-07-05T00:00:00"/>
    <x v="2"/>
    <s v="DG-13300"/>
    <x v="795"/>
    <n v="282888"/>
    <n v="9"/>
    <n v="2"/>
    <n v="565776"/>
    <n v="5657.76"/>
  </r>
  <r>
    <s v="CA-2015-110667"/>
    <d v="2015-04-04T00:00:00"/>
    <d v="2015-04-08T00:00:00"/>
    <x v="1"/>
    <s v="NF-18595"/>
    <x v="796"/>
    <n v="1116"/>
    <n v="2"/>
    <n v="0"/>
    <n v="43524"/>
    <n v="435.24"/>
  </r>
  <r>
    <s v="CA-2015-110667"/>
    <d v="2015-04-04T00:00:00"/>
    <d v="2015-04-08T00:00:00"/>
    <x v="1"/>
    <s v="NF-18595"/>
    <x v="797"/>
    <n v="1084"/>
    <n v="2"/>
    <n v="0"/>
    <n v="22764"/>
    <n v="227.64"/>
  </r>
  <r>
    <s v="CA-2015-110667"/>
    <d v="2015-04-04T00:00:00"/>
    <d v="2015-04-08T00:00:00"/>
    <x v="1"/>
    <s v="NF-18595"/>
    <x v="141"/>
    <n v="82344"/>
    <n v="3"/>
    <n v="2"/>
    <n v="277911"/>
    <n v="2779.11"/>
  </r>
  <r>
    <s v="CA-2015-110667"/>
    <d v="2015-04-04T00:00:00"/>
    <d v="2015-04-08T00:00:00"/>
    <x v="1"/>
    <s v="NF-18595"/>
    <x v="798"/>
    <n v="9088"/>
    <n v="4"/>
    <n v="2"/>
    <n v="32944"/>
    <n v="329.44"/>
  </r>
  <r>
    <s v="CA-2017-167150"/>
    <d v="2017-12-10T00:00:00"/>
    <d v="2017-12-17T00:00:00"/>
    <x v="1"/>
    <s v="BP-11185"/>
    <x v="799"/>
    <n v="19936"/>
    <n v="4"/>
    <n v="2"/>
    <n v="72268"/>
    <n v="722.68"/>
  </r>
  <r>
    <s v="CA-2017-167150"/>
    <d v="2017-12-10T00:00:00"/>
    <d v="2017-12-17T00:00:00"/>
    <x v="1"/>
    <s v="BP-11185"/>
    <x v="800"/>
    <n v="65568"/>
    <n v="2"/>
    <n v="2"/>
    <n v="229488"/>
    <n v="2294.88"/>
  </r>
  <r>
    <s v="CA-2016-105284"/>
    <d v="2016-11-24T00:00:00"/>
    <d v="2016-12-01T00:00:00"/>
    <x v="1"/>
    <s v="MG-17650"/>
    <x v="801"/>
    <n v="4416"/>
    <n v="3"/>
    <n v="2"/>
    <n v="16008"/>
    <n v="160.08000000000001"/>
  </r>
  <r>
    <s v="US-2015-125374"/>
    <d v="2015-03-23T00:00:00"/>
    <d v="2015-03-29T00:00:00"/>
    <x v="1"/>
    <s v="JD-16060"/>
    <x v="389"/>
    <n v="107772"/>
    <n v="2"/>
    <n v="3"/>
    <n v="-292524"/>
    <n v="-2925.24"/>
  </r>
  <r>
    <s v="CA-2015-161263"/>
    <d v="2015-04-16T00:00:00"/>
    <d v="2015-04-21T00:00:00"/>
    <x v="1"/>
    <s v="TS-21160"/>
    <x v="551"/>
    <n v="45216"/>
    <n v="3"/>
    <n v="2"/>
    <n v="45216"/>
    <n v="452.16"/>
  </r>
  <r>
    <s v="CA-2015-161263"/>
    <d v="2015-04-16T00:00:00"/>
    <d v="2015-04-21T00:00:00"/>
    <x v="1"/>
    <s v="TS-21160"/>
    <x v="802"/>
    <n v="10416"/>
    <n v="7"/>
    <n v="2"/>
    <n v="-22134"/>
    <n v="-221.34"/>
  </r>
  <r>
    <s v="CA-2015-161263"/>
    <d v="2015-04-16T00:00:00"/>
    <d v="2015-04-21T00:00:00"/>
    <x v="1"/>
    <s v="TS-21160"/>
    <x v="346"/>
    <n v="7872"/>
    <n v="3"/>
    <n v="2"/>
    <n v="12792"/>
    <n v="127.92"/>
  </r>
  <r>
    <s v="CA-2015-161263"/>
    <d v="2015-04-16T00:00:00"/>
    <d v="2015-04-21T00:00:00"/>
    <x v="1"/>
    <s v="TS-21160"/>
    <x v="803"/>
    <n v="118782"/>
    <n v="3"/>
    <n v="4"/>
    <n v="-277158"/>
    <n v="-2771.58"/>
  </r>
  <r>
    <s v="CA-2015-161263"/>
    <d v="2015-04-16T00:00:00"/>
    <d v="2015-04-21T00:00:00"/>
    <x v="1"/>
    <s v="TS-21160"/>
    <x v="804"/>
    <n v="1448"/>
    <n v="1"/>
    <n v="2"/>
    <n v="2353"/>
    <n v="23.53"/>
  </r>
  <r>
    <s v="CA-2015-161263"/>
    <d v="2015-04-16T00:00:00"/>
    <d v="2015-04-21T00:00:00"/>
    <x v="1"/>
    <s v="TS-21160"/>
    <x v="805"/>
    <n v="5547"/>
    <n v="5"/>
    <n v="7"/>
    <n v="-46225"/>
    <n v="-462.25"/>
  </r>
  <r>
    <s v="CA-2016-157686"/>
    <d v="2016-10-01T00:00:00"/>
    <d v="2016-10-02T00:00:00"/>
    <x v="2"/>
    <s v="BD-11620"/>
    <x v="64"/>
    <n v="194848"/>
    <n v="4"/>
    <n v="2"/>
    <n v="12178"/>
    <n v="121.78"/>
  </r>
  <r>
    <s v="US-2017-139955"/>
    <d v="2017-09-28T00:00:00"/>
    <d v="2017-09-30T00:00:00"/>
    <x v="0"/>
    <s v="CM-12160"/>
    <x v="482"/>
    <n v="1744"/>
    <n v="1"/>
    <n v="2"/>
    <n v="-3488"/>
    <n v="-34.880000000000003"/>
  </r>
  <r>
    <s v="US-2015-150161"/>
    <d v="2015-07-25T00:00:00"/>
    <d v="2015-07-29T00:00:00"/>
    <x v="1"/>
    <s v="RB-19795"/>
    <x v="301"/>
    <n v="25176"/>
    <n v="4"/>
    <n v="7"/>
    <n v="-184624"/>
    <n v="-1846.24"/>
  </r>
  <r>
    <s v="CA-2015-144652"/>
    <d v="2015-11-20T00:00:00"/>
    <d v="2015-11-26T00:00:00"/>
    <x v="1"/>
    <s v="SN-20560"/>
    <x v="324"/>
    <n v="1946"/>
    <n v="7"/>
    <n v="0"/>
    <n v="50596"/>
    <n v="505.96"/>
  </r>
  <r>
    <s v="CA-2016-152814"/>
    <d v="2016-04-28T00:00:00"/>
    <d v="2016-05-02T00:00:00"/>
    <x v="1"/>
    <s v="EH-14005"/>
    <x v="314"/>
    <n v="29472"/>
    <n v="3"/>
    <n v="2"/>
    <n v="99468"/>
    <n v="994.68"/>
  </r>
  <r>
    <s v="CA-2017-106943"/>
    <d v="2017-11-14T00:00:00"/>
    <d v="2017-11-19T00:00:00"/>
    <x v="1"/>
    <s v="FO-14305"/>
    <x v="806"/>
    <n v="864"/>
    <n v="2"/>
    <n v="2"/>
    <n v="3024"/>
    <n v="30.24"/>
  </r>
  <r>
    <s v="CA-2016-134348"/>
    <d v="2016-11-12T00:00:00"/>
    <d v="2016-11-19T00:00:00"/>
    <x v="1"/>
    <s v="MS-17710"/>
    <x v="807"/>
    <n v="627"/>
    <n v="5"/>
    <n v="7"/>
    <n v="-4598"/>
    <n v="-45.98"/>
  </r>
  <r>
    <s v="CA-2016-134348"/>
    <d v="2016-11-12T00:00:00"/>
    <d v="2016-11-19T00:00:00"/>
    <x v="1"/>
    <s v="MS-17710"/>
    <x v="255"/>
    <n v="4368"/>
    <n v="7"/>
    <n v="7"/>
    <n v="-33488"/>
    <n v="-334.88"/>
  </r>
  <r>
    <s v="CA-2016-134348"/>
    <d v="2016-11-12T00:00:00"/>
    <d v="2016-11-19T00:00:00"/>
    <x v="1"/>
    <s v="MS-17710"/>
    <x v="808"/>
    <n v="31984"/>
    <n v="2"/>
    <n v="2"/>
    <n v="1999"/>
    <n v="19.989999999999998"/>
  </r>
  <r>
    <s v="CA-2016-161781"/>
    <d v="2016-09-29T00:00:00"/>
    <d v="2016-09-30T00:00:00"/>
    <x v="2"/>
    <s v="CC-12100"/>
    <x v="809"/>
    <n v="4088"/>
    <n v="7"/>
    <n v="0"/>
    <n v="106288"/>
    <n v="1062.8800000000001"/>
  </r>
  <r>
    <s v="CA-2017-132521"/>
    <d v="2017-09-23T00:00:00"/>
    <d v="2017-09-25T00:00:00"/>
    <x v="0"/>
    <s v="DW-13540"/>
    <x v="810"/>
    <n v="11996"/>
    <n v="2"/>
    <n v="0"/>
    <n v="335888"/>
    <n v="3358.88"/>
  </r>
  <r>
    <s v="CA-2017-132521"/>
    <d v="2017-09-23T00:00:00"/>
    <d v="2017-09-25T00:00:00"/>
    <x v="0"/>
    <s v="DW-13540"/>
    <x v="470"/>
    <n v="3144"/>
    <n v="3"/>
    <n v="0"/>
    <n v="84888"/>
    <n v="848.88"/>
  </r>
  <r>
    <s v="CA-2017-132521"/>
    <d v="2017-09-23T00:00:00"/>
    <d v="2017-09-25T00:00:00"/>
    <x v="0"/>
    <s v="DW-13540"/>
    <x v="480"/>
    <n v="688"/>
    <n v="1"/>
    <n v="2"/>
    <n v="2322"/>
    <n v="23.22"/>
  </r>
  <r>
    <s v="CA-2015-110016"/>
    <d v="2015-11-29T00:00:00"/>
    <d v="2015-12-04T00:00:00"/>
    <x v="1"/>
    <s v="BT-11395"/>
    <x v="811"/>
    <n v="1992"/>
    <n v="4"/>
    <n v="0"/>
    <n v="93624"/>
    <n v="936.24"/>
  </r>
  <r>
    <s v="CA-2015-110016"/>
    <d v="2015-11-29T00:00:00"/>
    <d v="2015-12-04T00:00:00"/>
    <x v="1"/>
    <s v="BT-11395"/>
    <x v="812"/>
    <n v="110691"/>
    <n v="9"/>
    <n v="0"/>
    <n v="1217601"/>
    <n v="12176.01"/>
  </r>
  <r>
    <s v="US-2016-143819"/>
    <d v="2016-03-01T00:00:00"/>
    <d v="2016-03-05T00:00:00"/>
    <x v="1"/>
    <s v="KD-16270"/>
    <x v="616"/>
    <n v="836592"/>
    <n v="8"/>
    <n v="4"/>
    <n v="-2649208"/>
    <n v="-26492.080000000002"/>
  </r>
  <r>
    <s v="US-2016-143819"/>
    <d v="2016-03-01T00:00:00"/>
    <d v="2016-03-05T00:00:00"/>
    <x v="1"/>
    <s v="KD-16270"/>
    <x v="813"/>
    <n v="2638"/>
    <n v="1"/>
    <n v="0"/>
    <n v="121348"/>
    <n v="1213.48"/>
  </r>
  <r>
    <s v="US-2016-143819"/>
    <d v="2016-03-01T00:00:00"/>
    <d v="2016-03-05T00:00:00"/>
    <x v="1"/>
    <s v="KD-16270"/>
    <x v="245"/>
    <n v="36292"/>
    <n v="2"/>
    <n v="0"/>
    <n v="1052468"/>
    <n v="10524.68"/>
  </r>
  <r>
    <s v="US-2016-143819"/>
    <d v="2016-03-01T00:00:00"/>
    <d v="2016-03-05T00:00:00"/>
    <x v="1"/>
    <s v="KD-16270"/>
    <x v="814"/>
    <n v="489993"/>
    <n v="7"/>
    <n v="0"/>
    <n v="24009657"/>
    <n v="240096.57"/>
  </r>
  <r>
    <s v="CA-2016-167584"/>
    <d v="2016-08-12T00:00:00"/>
    <d v="2016-08-12T00:00:00"/>
    <x v="3"/>
    <s v="LC-16870"/>
    <x v="815"/>
    <n v="648"/>
    <n v="1"/>
    <n v="0"/>
    <n v="31104"/>
    <n v="311.04000000000002"/>
  </r>
  <r>
    <s v="CA-2016-166163"/>
    <d v="2016-08-15T00:00:00"/>
    <d v="2016-08-20T00:00:00"/>
    <x v="0"/>
    <s v="CY-12745"/>
    <x v="173"/>
    <n v="71976"/>
    <n v="3"/>
    <n v="2"/>
    <n v="71976"/>
    <n v="719.76"/>
  </r>
  <r>
    <s v="CA-2016-166163"/>
    <d v="2016-08-15T00:00:00"/>
    <d v="2016-08-20T00:00:00"/>
    <x v="0"/>
    <s v="CY-12745"/>
    <x v="816"/>
    <n v="315"/>
    <n v="1"/>
    <n v="0"/>
    <n v="1512"/>
    <n v="15.12"/>
  </r>
  <r>
    <s v="CA-2017-158407"/>
    <d v="2017-06-04T00:00:00"/>
    <d v="2017-06-10T00:00:00"/>
    <x v="1"/>
    <s v="LW-16990"/>
    <x v="296"/>
    <n v="31984"/>
    <n v="2"/>
    <n v="2"/>
    <n v="1999"/>
    <n v="19.989999999999998"/>
  </r>
  <r>
    <s v="CA-2017-158407"/>
    <d v="2017-06-04T00:00:00"/>
    <d v="2017-06-10T00:00:00"/>
    <x v="1"/>
    <s v="LW-16990"/>
    <x v="817"/>
    <n v="71984"/>
    <n v="2"/>
    <n v="2"/>
    <n v="251944"/>
    <n v="2519.44"/>
  </r>
  <r>
    <s v="CA-2015-143490"/>
    <d v="2015-12-06T00:00:00"/>
    <d v="2015-12-13T00:00:00"/>
    <x v="1"/>
    <s v="NP-18325"/>
    <x v="818"/>
    <n v="12015"/>
    <n v="9"/>
    <n v="0"/>
    <n v="33642"/>
    <n v="336.42"/>
  </r>
  <r>
    <s v="CA-2015-143490"/>
    <d v="2015-12-06T00:00:00"/>
    <d v="2015-12-13T00:00:00"/>
    <x v="1"/>
    <s v="NP-18325"/>
    <x v="819"/>
    <n v="219184"/>
    <n v="2"/>
    <n v="2"/>
    <n v="191786"/>
    <n v="1917.86"/>
  </r>
  <r>
    <s v="CA-2015-165085"/>
    <d v="2015-12-27T00:00:00"/>
    <d v="2015-12-31T00:00:00"/>
    <x v="1"/>
    <s v="BT-11485"/>
    <x v="820"/>
    <n v="289"/>
    <n v="5"/>
    <n v="0"/>
    <n v="14161"/>
    <n v="141.61000000000001"/>
  </r>
  <r>
    <s v="CA-2015-165085"/>
    <d v="2015-12-27T00:00:00"/>
    <d v="2015-12-31T00:00:00"/>
    <x v="1"/>
    <s v="BT-11485"/>
    <x v="159"/>
    <n v="35596"/>
    <n v="2"/>
    <n v="0"/>
    <n v="1032284"/>
    <n v="10322.84"/>
  </r>
  <r>
    <s v="CA-2017-160423"/>
    <d v="2017-01-21T00:00:00"/>
    <d v="2017-01-26T00:00:00"/>
    <x v="1"/>
    <s v="PS-19045"/>
    <x v="821"/>
    <n v="348208"/>
    <n v="7"/>
    <n v="2"/>
    <n v="304682"/>
    <n v="3046.82"/>
  </r>
  <r>
    <s v="CA-2017-160423"/>
    <d v="2017-01-21T00:00:00"/>
    <d v="2017-01-26T00:00:00"/>
    <x v="1"/>
    <s v="PS-19045"/>
    <x v="822"/>
    <n v="35784"/>
    <n v="7"/>
    <n v="7"/>
    <n v="-286272"/>
    <n v="-2862.72"/>
  </r>
  <r>
    <s v="CA-2014-159338"/>
    <d v="2014-06-25T00:00:00"/>
    <d v="2014-06-28T00:00:00"/>
    <x v="2"/>
    <s v="NS-18640"/>
    <x v="823"/>
    <n v="44784"/>
    <n v="5"/>
    <n v="2"/>
    <n v="11196"/>
    <n v="111.96"/>
  </r>
  <r>
    <s v="CA-2016-107216"/>
    <d v="2016-06-14T00:00:00"/>
    <d v="2016-06-17T00:00:00"/>
    <x v="2"/>
    <s v="PV-18985"/>
    <x v="824"/>
    <n v="704"/>
    <n v="4"/>
    <n v="0"/>
    <n v="20416"/>
    <n v="204.16"/>
  </r>
  <r>
    <s v="CA-2016-107216"/>
    <d v="2016-06-14T00:00:00"/>
    <d v="2016-06-17T00:00:00"/>
    <x v="2"/>
    <s v="PV-18985"/>
    <x v="396"/>
    <n v="873"/>
    <n v="3"/>
    <n v="0"/>
    <n v="41031"/>
    <n v="410.31"/>
  </r>
  <r>
    <s v="CA-2016-107216"/>
    <d v="2016-06-14T00:00:00"/>
    <d v="2016-06-17T00:00:00"/>
    <x v="2"/>
    <s v="PV-18985"/>
    <x v="825"/>
    <n v="2929"/>
    <n v="1"/>
    <n v="0"/>
    <n v="96657"/>
    <n v="966.57"/>
  </r>
  <r>
    <s v="CA-2016-107216"/>
    <d v="2016-06-14T00:00:00"/>
    <d v="2016-06-17T00:00:00"/>
    <x v="2"/>
    <s v="PV-18985"/>
    <x v="826"/>
    <n v="864"/>
    <n v="3"/>
    <n v="0"/>
    <n v="25056"/>
    <n v="250.56"/>
  </r>
  <r>
    <s v="US-2017-145863"/>
    <d v="2017-04-21T00:00:00"/>
    <d v="2017-04-27T00:00:00"/>
    <x v="1"/>
    <s v="RP-19390"/>
    <x v="307"/>
    <n v="2694"/>
    <n v="3"/>
    <n v="8"/>
    <n v="-47145"/>
    <n v="-471.45"/>
  </r>
  <r>
    <s v="US-2017-145863"/>
    <d v="2017-04-21T00:00:00"/>
    <d v="2017-04-27T00:00:00"/>
    <x v="1"/>
    <s v="RP-19390"/>
    <x v="766"/>
    <n v="2934"/>
    <n v="3"/>
    <n v="8"/>
    <n v="-49878"/>
    <n v="-498.78"/>
  </r>
  <r>
    <s v="CA-2016-112340"/>
    <d v="2016-10-21T00:00:00"/>
    <d v="2016-10-27T00:00:00"/>
    <x v="1"/>
    <s v="NM-18520"/>
    <x v="827"/>
    <n v="2292"/>
    <n v="3"/>
    <n v="0"/>
    <n v="112308"/>
    <n v="1123.08"/>
  </r>
  <r>
    <s v="US-2016-110156"/>
    <d v="2016-11-19T00:00:00"/>
    <d v="2016-11-24T00:00:00"/>
    <x v="1"/>
    <s v="EH-13945"/>
    <x v="193"/>
    <n v="100704"/>
    <n v="6"/>
    <n v="2"/>
    <n v="-163644"/>
    <n v="-1636.44"/>
  </r>
  <r>
    <s v="US-2016-110156"/>
    <d v="2016-11-19T00:00:00"/>
    <d v="2016-11-24T00:00:00"/>
    <x v="1"/>
    <s v="EH-13945"/>
    <x v="396"/>
    <n v="2328"/>
    <n v="2"/>
    <n v="6"/>
    <n v="-7566"/>
    <n v="-75.66"/>
  </r>
  <r>
    <s v="US-2016-110156"/>
    <d v="2016-11-19T00:00:00"/>
    <d v="2016-11-24T00:00:00"/>
    <x v="1"/>
    <s v="EH-13945"/>
    <x v="828"/>
    <n v="1078"/>
    <n v="5"/>
    <n v="8"/>
    <n v="-17248"/>
    <n v="-172.48"/>
  </r>
  <r>
    <s v="US-2016-110156"/>
    <d v="2016-11-19T00:00:00"/>
    <d v="2016-11-24T00:00:00"/>
    <x v="1"/>
    <s v="EH-13945"/>
    <x v="829"/>
    <n v="58368"/>
    <n v="12"/>
    <n v="2"/>
    <n v="21888"/>
    <n v="218.88"/>
  </r>
  <r>
    <s v="US-2016-110156"/>
    <d v="2016-11-19T00:00:00"/>
    <d v="2016-11-24T00:00:00"/>
    <x v="1"/>
    <s v="EH-13945"/>
    <x v="830"/>
    <n v="40968"/>
    <n v="3"/>
    <n v="2"/>
    <n v="138267"/>
    <n v="1382.67"/>
  </r>
  <r>
    <s v="US-2016-110156"/>
    <d v="2016-11-19T00:00:00"/>
    <d v="2016-11-24T00:00:00"/>
    <x v="1"/>
    <s v="EH-13945"/>
    <x v="831"/>
    <n v="7196"/>
    <n v="5"/>
    <n v="2"/>
    <n v="25186"/>
    <n v="251.86"/>
  </r>
  <r>
    <s v="US-2016-110156"/>
    <d v="2016-11-19T00:00:00"/>
    <d v="2016-11-24T00:00:00"/>
    <x v="1"/>
    <s v="EH-13945"/>
    <x v="832"/>
    <n v="10368"/>
    <n v="2"/>
    <n v="2"/>
    <n v="36288"/>
    <n v="362.88"/>
  </r>
  <r>
    <s v="US-2016-110156"/>
    <d v="2016-11-19T00:00:00"/>
    <d v="2016-11-24T00:00:00"/>
    <x v="1"/>
    <s v="EH-13945"/>
    <x v="98"/>
    <n v="1192"/>
    <n v="2"/>
    <n v="8"/>
    <n v="-20264"/>
    <n v="-202.64"/>
  </r>
  <r>
    <s v="CA-2017-140585"/>
    <d v="2017-12-18T00:00:00"/>
    <d v="2017-12-23T00:00:00"/>
    <x v="0"/>
    <s v="RA-19915"/>
    <x v="705"/>
    <n v="46672"/>
    <n v="2"/>
    <n v="2"/>
    <n v="163352"/>
    <n v="1633.52"/>
  </r>
  <r>
    <s v="CA-2017-140585"/>
    <d v="2017-12-18T00:00:00"/>
    <d v="2017-12-23T00:00:00"/>
    <x v="0"/>
    <s v="RA-19915"/>
    <x v="833"/>
    <n v="119833"/>
    <n v="1"/>
    <n v="15"/>
    <n v="-126882"/>
    <n v="-1268.82"/>
  </r>
  <r>
    <s v="CA-2017-140585"/>
    <d v="2017-12-18T00:00:00"/>
    <d v="2017-12-23T00:00:00"/>
    <x v="0"/>
    <s v="RA-19915"/>
    <x v="603"/>
    <n v="11998"/>
    <n v="2"/>
    <n v="0"/>
    <n v="575904"/>
    <n v="5759.04"/>
  </r>
  <r>
    <s v="CA-2016-144855"/>
    <d v="2016-07-22T00:00:00"/>
    <d v="2016-07-24T00:00:00"/>
    <x v="0"/>
    <s v="DL-13495"/>
    <x v="365"/>
    <n v="63"/>
    <n v="2"/>
    <n v="0"/>
    <n v="3024"/>
    <n v="30.24"/>
  </r>
  <r>
    <s v="CA-2015-142755"/>
    <d v="2015-09-04T00:00:00"/>
    <d v="2015-09-08T00:00:00"/>
    <x v="1"/>
    <s v="CS-12355"/>
    <x v="314"/>
    <n v="2799"/>
    <n v="5"/>
    <n v="0"/>
    <n v="137151"/>
    <n v="1371.51"/>
  </r>
  <r>
    <s v="CA-2015-142755"/>
    <d v="2015-09-04T00:00:00"/>
    <d v="2015-09-08T00:00:00"/>
    <x v="1"/>
    <s v="CS-12355"/>
    <x v="695"/>
    <n v="61995"/>
    <n v="5"/>
    <n v="0"/>
    <n v="111591"/>
    <n v="1115.9100000000001"/>
  </r>
  <r>
    <s v="CA-2015-142755"/>
    <d v="2015-09-04T00:00:00"/>
    <d v="2015-09-08T00:00:00"/>
    <x v="1"/>
    <s v="CS-12355"/>
    <x v="834"/>
    <n v="436"/>
    <n v="2"/>
    <n v="0"/>
    <n v="20492"/>
    <n v="204.92"/>
  </r>
  <r>
    <s v="CA-2015-142755"/>
    <d v="2015-09-04T00:00:00"/>
    <d v="2015-09-08T00:00:00"/>
    <x v="1"/>
    <s v="CS-12355"/>
    <x v="661"/>
    <n v="1528"/>
    <n v="2"/>
    <n v="0"/>
    <n v="74872"/>
    <n v="748.72"/>
  </r>
  <r>
    <s v="US-2014-147627"/>
    <d v="2014-01-20T00:00:00"/>
    <d v="2014-01-26T00:00:00"/>
    <x v="1"/>
    <s v="HL-15040"/>
    <x v="835"/>
    <n v="69993"/>
    <n v="7"/>
    <n v="0"/>
    <n v="1819818"/>
    <n v="18198.18"/>
  </r>
  <r>
    <s v="US-2014-147627"/>
    <d v="2014-01-20T00:00:00"/>
    <d v="2014-01-26T00:00:00"/>
    <x v="1"/>
    <s v="HL-15040"/>
    <x v="836"/>
    <n v="2296"/>
    <n v="7"/>
    <n v="0"/>
    <n v="66584"/>
    <n v="665.84"/>
  </r>
  <r>
    <s v="US-2014-147627"/>
    <d v="2014-01-20T00:00:00"/>
    <d v="2014-01-26T00:00:00"/>
    <x v="1"/>
    <s v="HL-15040"/>
    <x v="76"/>
    <n v="386"/>
    <n v="4"/>
    <n v="0"/>
    <n v="1158"/>
    <n v="11.58"/>
  </r>
  <r>
    <s v="US-2014-147627"/>
    <d v="2014-01-20T00:00:00"/>
    <d v="2014-01-26T00:00:00"/>
    <x v="1"/>
    <s v="HL-15040"/>
    <x v="453"/>
    <n v="663"/>
    <n v="3"/>
    <n v="0"/>
    <n v="17901"/>
    <n v="179.01"/>
  </r>
  <r>
    <s v="US-2014-147627"/>
    <d v="2014-01-20T00:00:00"/>
    <d v="2014-01-26T00:00:00"/>
    <x v="1"/>
    <s v="HL-15040"/>
    <x v="837"/>
    <n v="2334"/>
    <n v="3"/>
    <n v="0"/>
    <n v="109698"/>
    <n v="1096.98"/>
  </r>
  <r>
    <s v="US-2014-147627"/>
    <d v="2014-01-20T00:00:00"/>
    <d v="2014-01-26T00:00:00"/>
    <x v="1"/>
    <s v="HL-15040"/>
    <x v="406"/>
    <n v="106794"/>
    <n v="3"/>
    <n v="0"/>
    <n v="2242674"/>
    <n v="22426.74"/>
  </r>
  <r>
    <s v="CA-2015-105970"/>
    <d v="2015-03-02T00:00:00"/>
    <d v="2015-03-07T00:00:00"/>
    <x v="1"/>
    <s v="PA-19060"/>
    <x v="400"/>
    <n v="1016"/>
    <n v="1"/>
    <n v="0"/>
    <n v="26416"/>
    <n v="264.16000000000003"/>
  </r>
  <r>
    <s v="CA-2015-105970"/>
    <d v="2015-03-02T00:00:00"/>
    <d v="2015-03-07T00:00:00"/>
    <x v="1"/>
    <s v="PA-19060"/>
    <x v="618"/>
    <n v="10188"/>
    <n v="6"/>
    <n v="0"/>
    <n v="5094"/>
    <n v="50.94"/>
  </r>
  <r>
    <s v="CA-2016-112102"/>
    <d v="2016-04-12T00:00:00"/>
    <d v="2016-04-16T00:00:00"/>
    <x v="1"/>
    <s v="BD-11605"/>
    <x v="838"/>
    <n v="34392"/>
    <n v="4"/>
    <n v="0"/>
    <n v="756624"/>
    <n v="7566.24"/>
  </r>
  <r>
    <s v="CA-2016-112102"/>
    <d v="2016-04-12T00:00:00"/>
    <d v="2016-04-16T00:00:00"/>
    <x v="1"/>
    <s v="BD-11605"/>
    <x v="839"/>
    <n v="4099"/>
    <n v="1"/>
    <n v="0"/>
    <n v="200851"/>
    <n v="2008.51"/>
  </r>
  <r>
    <s v="CA-2016-112102"/>
    <d v="2016-04-12T00:00:00"/>
    <d v="2016-04-16T00:00:00"/>
    <x v="1"/>
    <s v="BD-11605"/>
    <x v="118"/>
    <n v="639"/>
    <n v="5"/>
    <n v="0"/>
    <n v="28755"/>
    <n v="287.55"/>
  </r>
  <r>
    <s v="US-2016-114776"/>
    <d v="2016-12-06T00:00:00"/>
    <d v="2016-12-07T00:00:00"/>
    <x v="2"/>
    <s v="GG-14650"/>
    <x v="260"/>
    <n v="1944"/>
    <n v="3"/>
    <n v="0"/>
    <n v="93312"/>
    <n v="933.12"/>
  </r>
  <r>
    <s v="US-2016-134908"/>
    <d v="2016-06-05T00:00:00"/>
    <d v="2016-06-09T00:00:00"/>
    <x v="1"/>
    <s v="JS-15940"/>
    <x v="41"/>
    <n v="124608"/>
    <n v="4"/>
    <n v="2"/>
    <n v="-23364"/>
    <n v="-233.64"/>
  </r>
  <r>
    <s v="US-2016-134908"/>
    <d v="2016-06-05T00:00:00"/>
    <d v="2016-06-09T00:00:00"/>
    <x v="1"/>
    <s v="JS-15940"/>
    <x v="840"/>
    <n v="756"/>
    <n v="3"/>
    <n v="2"/>
    <n v="2646"/>
    <n v="26.46"/>
  </r>
  <r>
    <s v="US-2016-148803"/>
    <d v="2016-12-11T00:00:00"/>
    <d v="2016-12-11T00:00:00"/>
    <x v="3"/>
    <s v="LR-16915"/>
    <x v="841"/>
    <n v="85224"/>
    <n v="3"/>
    <n v="2"/>
    <n v="74571"/>
    <n v="745.71"/>
  </r>
  <r>
    <s v="CA-2016-152170"/>
    <d v="2016-11-12T00:00:00"/>
    <d v="2016-11-15T00:00:00"/>
    <x v="0"/>
    <s v="FH-14275"/>
    <x v="842"/>
    <n v="28752"/>
    <n v="8"/>
    <n v="0"/>
    <n v="129384"/>
    <n v="1293.8399999999999"/>
  </r>
  <r>
    <s v="CA-2016-152170"/>
    <d v="2016-11-12T00:00:00"/>
    <d v="2016-11-15T00:00:00"/>
    <x v="0"/>
    <s v="FH-14275"/>
    <x v="551"/>
    <n v="3768"/>
    <n v="2"/>
    <n v="0"/>
    <n v="105504"/>
    <n v="1055.04"/>
  </r>
  <r>
    <s v="CA-2016-152170"/>
    <d v="2016-11-12T00:00:00"/>
    <d v="2016-11-15T00:00:00"/>
    <x v="0"/>
    <s v="FH-14275"/>
    <x v="843"/>
    <n v="1998"/>
    <n v="2"/>
    <n v="0"/>
    <n v="8991"/>
    <n v="89.91"/>
  </r>
  <r>
    <s v="CA-2016-152170"/>
    <d v="2016-11-12T00:00:00"/>
    <d v="2016-11-15T00:00:00"/>
    <x v="0"/>
    <s v="FH-14275"/>
    <x v="501"/>
    <n v="2058"/>
    <n v="7"/>
    <n v="0"/>
    <n v="55566"/>
    <n v="555.66"/>
  </r>
  <r>
    <s v="CA-2016-152170"/>
    <d v="2016-11-12T00:00:00"/>
    <d v="2016-11-15T00:00:00"/>
    <x v="0"/>
    <s v="FH-14275"/>
    <x v="844"/>
    <n v="1738"/>
    <n v="2"/>
    <n v="0"/>
    <n v="869"/>
    <n v="8.69"/>
  </r>
  <r>
    <s v="CA-2014-146969"/>
    <d v="2014-09-29T00:00:00"/>
    <d v="2014-10-03T00:00:00"/>
    <x v="1"/>
    <s v="AP-10915"/>
    <x v="743"/>
    <n v="2046"/>
    <n v="2"/>
    <n v="0"/>
    <n v="53196"/>
    <n v="531.96"/>
  </r>
  <r>
    <s v="CA-2014-146969"/>
    <d v="2014-09-29T00:00:00"/>
    <d v="2014-10-03T00:00:00"/>
    <x v="1"/>
    <s v="AP-10915"/>
    <x v="845"/>
    <n v="872"/>
    <n v="4"/>
    <n v="0"/>
    <n v="28776"/>
    <n v="287.76"/>
  </r>
  <r>
    <s v="CA-2014-146969"/>
    <d v="2014-09-29T00:00:00"/>
    <d v="2014-10-03T00:00:00"/>
    <x v="1"/>
    <s v="AP-10915"/>
    <x v="272"/>
    <n v="648"/>
    <n v="1"/>
    <n v="0"/>
    <n v="31104"/>
    <n v="311.04000000000002"/>
  </r>
  <r>
    <s v="CA-2014-146969"/>
    <d v="2014-09-29T00:00:00"/>
    <d v="2014-10-03T00:00:00"/>
    <x v="1"/>
    <s v="AP-10915"/>
    <x v="846"/>
    <n v="68632"/>
    <n v="2"/>
    <n v="2"/>
    <n v="223054"/>
    <n v="2230.54"/>
  </r>
  <r>
    <s v="CA-2014-146969"/>
    <d v="2014-09-29T00:00:00"/>
    <d v="2014-10-03T00:00:00"/>
    <x v="1"/>
    <s v="AP-10915"/>
    <x v="821"/>
    <n v="6218"/>
    <n v="1"/>
    <n v="0"/>
    <n v="167886"/>
    <n v="1678.86"/>
  </r>
  <r>
    <s v="CA-2015-112452"/>
    <d v="2015-04-04T00:00:00"/>
    <d v="2015-04-04T00:00:00"/>
    <x v="3"/>
    <s v="NC-18340"/>
    <x v="847"/>
    <n v="644076"/>
    <n v="2"/>
    <n v="1"/>
    <n v="107346"/>
    <n v="1073.46"/>
  </r>
  <r>
    <s v="CA-2015-112452"/>
    <d v="2015-04-04T00:00:00"/>
    <d v="2015-04-04T00:00:00"/>
    <x v="3"/>
    <s v="NC-18340"/>
    <x v="848"/>
    <n v="584"/>
    <n v="2"/>
    <n v="0"/>
    <n v="2628"/>
    <n v="26.28"/>
  </r>
  <r>
    <s v="CA-2015-112452"/>
    <d v="2015-04-04T00:00:00"/>
    <d v="2015-04-04T00:00:00"/>
    <x v="3"/>
    <s v="NC-18340"/>
    <x v="849"/>
    <n v="1276"/>
    <n v="2"/>
    <n v="0"/>
    <n v="58696"/>
    <n v="586.96"/>
  </r>
  <r>
    <s v="CA-2015-112452"/>
    <d v="2015-04-04T00:00:00"/>
    <d v="2015-04-04T00:00:00"/>
    <x v="3"/>
    <s v="NC-18340"/>
    <x v="850"/>
    <n v="1095"/>
    <n v="1"/>
    <n v="0"/>
    <n v="438"/>
    <n v="4.38"/>
  </r>
  <r>
    <s v="CA-2015-112452"/>
    <d v="2015-04-04T00:00:00"/>
    <d v="2015-04-04T00:00:00"/>
    <x v="3"/>
    <s v="NC-18340"/>
    <x v="851"/>
    <n v="59998"/>
    <n v="2"/>
    <n v="0"/>
    <n v="209993"/>
    <n v="2099.9299999999998"/>
  </r>
  <r>
    <s v="CA-2015-113971"/>
    <d v="2015-05-08T00:00:00"/>
    <d v="2015-05-14T00:00:00"/>
    <x v="1"/>
    <s v="CB-12535"/>
    <x v="852"/>
    <n v="8352"/>
    <n v="6"/>
    <n v="2"/>
    <n v="12528"/>
    <n v="125.28"/>
  </r>
  <r>
    <s v="CA-2017-160395"/>
    <d v="2016-12-31T00:00:00"/>
    <d v="2017-01-06T00:00:00"/>
    <x v="1"/>
    <s v="KL-16555"/>
    <x v="853"/>
    <n v="364"/>
    <n v="2"/>
    <n v="0"/>
    <n v="1638"/>
    <n v="16.38"/>
  </r>
  <r>
    <s v="CA-2017-160395"/>
    <d v="2016-12-31T00:00:00"/>
    <d v="2017-01-06T00:00:00"/>
    <x v="1"/>
    <s v="KL-16555"/>
    <x v="697"/>
    <n v="159768"/>
    <n v="7"/>
    <n v="2"/>
    <n v="539217"/>
    <n v="5392.17"/>
  </r>
  <r>
    <s v="CA-2014-136567"/>
    <d v="2014-12-20T00:00:00"/>
    <d v="2014-12-21T00:00:00"/>
    <x v="2"/>
    <s v="PS-19045"/>
    <x v="854"/>
    <n v="12248"/>
    <n v="2"/>
    <n v="0"/>
    <n v="0"/>
    <n v="0"/>
  </r>
  <r>
    <s v="CA-2014-136567"/>
    <d v="2014-12-20T00:00:00"/>
    <d v="2014-12-21T00:00:00"/>
    <x v="2"/>
    <s v="PS-19045"/>
    <x v="855"/>
    <n v="224448"/>
    <n v="7"/>
    <n v="0"/>
    <n v="4937856"/>
    <n v="49378.559999999998"/>
  </r>
  <r>
    <s v="CA-2014-136567"/>
    <d v="2014-12-20T00:00:00"/>
    <d v="2014-12-21T00:00:00"/>
    <x v="2"/>
    <s v="PS-19045"/>
    <x v="350"/>
    <n v="6231"/>
    <n v="3"/>
    <n v="0"/>
    <n v="292857"/>
    <n v="2928.57"/>
  </r>
  <r>
    <s v="CA-2014-136567"/>
    <d v="2014-12-20T00:00:00"/>
    <d v="2014-12-21T00:00:00"/>
    <x v="2"/>
    <s v="PS-19045"/>
    <x v="342"/>
    <n v="4551"/>
    <n v="2"/>
    <n v="0"/>
    <n v="100122"/>
    <n v="1001.22"/>
  </r>
  <r>
    <s v="CA-2016-149314"/>
    <d v="2016-07-02T00:00:00"/>
    <d v="2016-07-07T00:00:00"/>
    <x v="0"/>
    <s v="GB-14530"/>
    <x v="856"/>
    <n v="195184"/>
    <n v="1"/>
    <n v="2"/>
    <n v="195184"/>
    <n v="1951.84"/>
  </r>
  <r>
    <s v="CA-2017-147039"/>
    <d v="2017-06-29T00:00:00"/>
    <d v="2017-07-04T00:00:00"/>
    <x v="1"/>
    <s v="AA-10315"/>
    <x v="643"/>
    <n v="36294"/>
    <n v="3"/>
    <n v="0"/>
    <n v="90735"/>
    <n v="907.35"/>
  </r>
  <r>
    <s v="CA-2017-147039"/>
    <d v="2017-06-29T00:00:00"/>
    <d v="2017-07-04T00:00:00"/>
    <x v="1"/>
    <s v="AA-10315"/>
    <x v="68"/>
    <n v="1154"/>
    <n v="2"/>
    <n v="0"/>
    <n v="577"/>
    <n v="5.77"/>
  </r>
  <r>
    <s v="CA-2014-126522"/>
    <d v="2014-09-01T00:00:00"/>
    <d v="2014-09-05T00:00:00"/>
    <x v="0"/>
    <s v="LT-16765"/>
    <x v="30"/>
    <n v="5394"/>
    <n v="3"/>
    <n v="0"/>
    <n v="156426"/>
    <n v="1564.26"/>
  </r>
  <r>
    <s v="CA-2014-127964"/>
    <d v="2014-03-03T00:00:00"/>
    <d v="2014-03-08T00:00:00"/>
    <x v="1"/>
    <s v="AP-10720"/>
    <x v="857"/>
    <n v="999"/>
    <n v="1"/>
    <n v="0"/>
    <n v="45954"/>
    <n v="459.54"/>
  </r>
  <r>
    <s v="CA-2014-127964"/>
    <d v="2014-03-03T00:00:00"/>
    <d v="2014-03-08T00:00:00"/>
    <x v="1"/>
    <s v="AP-10720"/>
    <x v="270"/>
    <n v="12576"/>
    <n v="3"/>
    <n v="2"/>
    <n v="40872"/>
    <n v="408.72"/>
  </r>
  <r>
    <s v="CA-2014-127964"/>
    <d v="2014-03-03T00:00:00"/>
    <d v="2014-03-08T00:00:00"/>
    <x v="1"/>
    <s v="AP-10720"/>
    <x v="858"/>
    <n v="2532"/>
    <n v="5"/>
    <n v="2"/>
    <n v="91785"/>
    <n v="917.85"/>
  </r>
  <r>
    <s v="CA-2014-117709"/>
    <d v="2014-05-04T00:00:00"/>
    <d v="2014-05-08T00:00:00"/>
    <x v="1"/>
    <s v="PM-18940"/>
    <x v="673"/>
    <n v="468"/>
    <n v="4"/>
    <n v="0"/>
    <n v="2106"/>
    <n v="21.06"/>
  </r>
  <r>
    <s v="CA-2015-125416"/>
    <d v="2015-11-02T00:00:00"/>
    <d v="2015-11-02T00:00:00"/>
    <x v="3"/>
    <s v="KC-16540"/>
    <x v="100"/>
    <n v="44793"/>
    <n v="9"/>
    <n v="0"/>
    <n v="492723"/>
    <n v="4927.2299999999996"/>
  </r>
  <r>
    <s v="CA-2017-145226"/>
    <d v="2017-12-08T00:00:00"/>
    <d v="2017-12-10T00:00:00"/>
    <x v="0"/>
    <s v="DL-13315"/>
    <x v="859"/>
    <n v="10948"/>
    <n v="2"/>
    <n v="0"/>
    <n v="339388"/>
    <n v="3393.88"/>
  </r>
  <r>
    <s v="CA-2017-145226"/>
    <d v="2017-12-08T00:00:00"/>
    <d v="2017-12-10T00:00:00"/>
    <x v="0"/>
    <s v="DL-13315"/>
    <x v="72"/>
    <n v="27294"/>
    <n v="3"/>
    <n v="0"/>
    <n v="0"/>
    <n v="0"/>
  </r>
  <r>
    <s v="CA-2017-145226"/>
    <d v="2017-12-08T00:00:00"/>
    <d v="2017-12-10T00:00:00"/>
    <x v="0"/>
    <s v="DL-13315"/>
    <x v="860"/>
    <n v="1944"/>
    <n v="3"/>
    <n v="0"/>
    <n v="93312"/>
    <n v="933.12"/>
  </r>
  <r>
    <s v="CA-2017-145226"/>
    <d v="2017-12-08T00:00:00"/>
    <d v="2017-12-10T00:00:00"/>
    <x v="0"/>
    <s v="DL-13315"/>
    <x v="861"/>
    <n v="3192"/>
    <n v="4"/>
    <n v="0"/>
    <n v="82992"/>
    <n v="829.92"/>
  </r>
  <r>
    <s v="US-2014-100279"/>
    <d v="2014-03-10T00:00:00"/>
    <d v="2014-03-14T00:00:00"/>
    <x v="1"/>
    <s v="SW-20275"/>
    <x v="862"/>
    <n v="2238"/>
    <n v="2"/>
    <n v="0"/>
    <n v="107424"/>
    <n v="1074.24"/>
  </r>
  <r>
    <s v="CA-2014-158064"/>
    <d v="2014-04-21T00:00:00"/>
    <d v="2014-04-25T00:00:00"/>
    <x v="1"/>
    <s v="AA-10375"/>
    <x v="863"/>
    <n v="1652"/>
    <n v="5"/>
    <n v="2"/>
    <n v="55755"/>
    <n v="557.54999999999995"/>
  </r>
  <r>
    <s v="US-2015-104430"/>
    <d v="2015-10-22T00:00:00"/>
    <d v="2015-10-26T00:00:00"/>
    <x v="1"/>
    <s v="LT-17110"/>
    <x v="625"/>
    <n v="5176"/>
    <n v="4"/>
    <n v="8"/>
    <n v="-7764"/>
    <n v="-77.64"/>
  </r>
  <r>
    <s v="CA-2015-132080"/>
    <d v="2015-08-22T00:00:00"/>
    <d v="2015-08-25T00:00:00"/>
    <x v="2"/>
    <s v="DP-13105"/>
    <x v="864"/>
    <n v="50112"/>
    <n v="6"/>
    <n v="2"/>
    <n v="162864"/>
    <n v="1628.64"/>
  </r>
  <r>
    <s v="CA-2016-161207"/>
    <d v="2016-08-29T00:00:00"/>
    <d v="2016-09-03T00:00:00"/>
    <x v="1"/>
    <s v="AB-10060"/>
    <x v="660"/>
    <n v="2793"/>
    <n v="3"/>
    <n v="0"/>
    <n v="80997"/>
    <n v="809.97"/>
  </r>
  <r>
    <s v="CA-2014-120243"/>
    <d v="2014-12-27T00:00:00"/>
    <d v="2014-12-30T00:00:00"/>
    <x v="0"/>
    <s v="AT-10435"/>
    <x v="865"/>
    <n v="1156"/>
    <n v="4"/>
    <n v="0"/>
    <n v="54332"/>
    <n v="543.32000000000005"/>
  </r>
  <r>
    <s v="CA-2016-113621"/>
    <d v="2016-12-01T00:00:00"/>
    <d v="2016-12-05T00:00:00"/>
    <x v="1"/>
    <s v="JE-15745"/>
    <x v="866"/>
    <n v="1725"/>
    <n v="2"/>
    <n v="0"/>
    <n v="5175"/>
    <n v="51.75"/>
  </r>
  <r>
    <s v="CA-2016-113621"/>
    <d v="2016-12-01T00:00:00"/>
    <d v="2016-12-05T00:00:00"/>
    <x v="1"/>
    <s v="JE-15745"/>
    <x v="160"/>
    <n v="17997"/>
    <n v="3"/>
    <n v="0"/>
    <n v="449925"/>
    <n v="4499.25"/>
  </r>
  <r>
    <s v="CA-2016-168081"/>
    <d v="2016-04-24T00:00:00"/>
    <d v="2016-04-27T00:00:00"/>
    <x v="0"/>
    <s v="CA-12055"/>
    <x v="619"/>
    <n v="258696"/>
    <n v="3"/>
    <n v="2"/>
    <n v="64674"/>
    <n v="646.74"/>
  </r>
  <r>
    <s v="CA-2014-128146"/>
    <d v="2014-06-21T00:00:00"/>
    <d v="2014-06-25T00:00:00"/>
    <x v="1"/>
    <s v="DB-13060"/>
    <x v="867"/>
    <n v="132293"/>
    <n v="7"/>
    <n v="0"/>
    <n v="3571911"/>
    <n v="35719.11"/>
  </r>
  <r>
    <s v="CA-2014-128146"/>
    <d v="2014-06-21T00:00:00"/>
    <d v="2014-06-25T00:00:00"/>
    <x v="1"/>
    <s v="DB-13060"/>
    <x v="868"/>
    <n v="376"/>
    <n v="2"/>
    <n v="0"/>
    <n v="10904"/>
    <n v="109.04"/>
  </r>
  <r>
    <s v="CA-2017-138779"/>
    <d v="2017-01-14T00:00:00"/>
    <d v="2017-01-15T00:00:00"/>
    <x v="2"/>
    <s v="RB-19570"/>
    <x v="113"/>
    <n v="21744"/>
    <n v="1"/>
    <n v="2"/>
    <n v="73386"/>
    <n v="733.86"/>
  </r>
  <r>
    <s v="CA-2017-138779"/>
    <d v="2017-01-14T00:00:00"/>
    <d v="2017-01-15T00:00:00"/>
    <x v="2"/>
    <s v="RB-19570"/>
    <x v="869"/>
    <n v="792"/>
    <n v="5"/>
    <n v="2"/>
    <n v="693"/>
    <n v="6.93"/>
  </r>
  <r>
    <s v="CA-2014-127131"/>
    <d v="2014-11-24T00:00:00"/>
    <d v="2014-11-30T00:00:00"/>
    <x v="1"/>
    <s v="HR-14830"/>
    <x v="870"/>
    <n v="12096"/>
    <n v="7"/>
    <n v="2"/>
    <n v="42336"/>
    <n v="423.36"/>
  </r>
  <r>
    <s v="CA-2014-127131"/>
    <d v="2014-11-24T00:00:00"/>
    <d v="2014-11-30T00:00:00"/>
    <x v="1"/>
    <s v="HR-14830"/>
    <x v="871"/>
    <n v="48588"/>
    <n v="6"/>
    <n v="0"/>
    <n v="97176"/>
    <n v="971.76"/>
  </r>
  <r>
    <s v="CA-2014-127131"/>
    <d v="2014-11-24T00:00:00"/>
    <d v="2014-11-30T00:00:00"/>
    <x v="1"/>
    <s v="HR-14830"/>
    <x v="585"/>
    <n v="2592"/>
    <n v="4"/>
    <n v="0"/>
    <n v="124416"/>
    <n v="1244.1600000000001"/>
  </r>
  <r>
    <s v="CA-2014-127131"/>
    <d v="2014-11-24T00:00:00"/>
    <d v="2014-11-30T00:00:00"/>
    <x v="1"/>
    <s v="HR-14830"/>
    <x v="595"/>
    <n v="19758"/>
    <n v="2"/>
    <n v="0"/>
    <n v="533466"/>
    <n v="5334.66"/>
  </r>
  <r>
    <s v="CA-2017-117212"/>
    <d v="2017-02-26T00:00:00"/>
    <d v="2017-02-28T00:00:00"/>
    <x v="0"/>
    <s v="BT-11530"/>
    <x v="564"/>
    <n v="8192"/>
    <n v="4"/>
    <n v="0"/>
    <n v="221184"/>
    <n v="2211.84"/>
  </r>
  <r>
    <s v="CA-2017-117212"/>
    <d v="2017-02-26T00:00:00"/>
    <d v="2017-02-28T00:00:00"/>
    <x v="0"/>
    <s v="BT-11530"/>
    <x v="872"/>
    <n v="889536"/>
    <n v="8"/>
    <n v="2"/>
    <n v="667152"/>
    <n v="6671.52"/>
  </r>
  <r>
    <s v="CA-2017-117212"/>
    <d v="2017-02-26T00:00:00"/>
    <d v="2017-02-28T00:00:00"/>
    <x v="0"/>
    <s v="BT-11530"/>
    <x v="873"/>
    <n v="892224"/>
    <n v="3"/>
    <n v="2"/>
    <n v="892224"/>
    <n v="8922.24"/>
  </r>
  <r>
    <s v="CA-2017-117212"/>
    <d v="2017-02-26T00:00:00"/>
    <d v="2017-02-28T00:00:00"/>
    <x v="0"/>
    <s v="BT-11530"/>
    <x v="314"/>
    <n v="22392"/>
    <n v="4"/>
    <n v="0"/>
    <n v="1097208"/>
    <n v="10972.08"/>
  </r>
  <r>
    <s v="CA-2017-117212"/>
    <d v="2017-02-26T00:00:00"/>
    <d v="2017-02-28T00:00:00"/>
    <x v="0"/>
    <s v="BT-11530"/>
    <x v="874"/>
    <n v="2312"/>
    <n v="4"/>
    <n v="0"/>
    <n v="113288"/>
    <n v="1132.8800000000001"/>
  </r>
  <r>
    <s v="US-2015-130519"/>
    <d v="2015-09-15T00:00:00"/>
    <d v="2015-09-15T00:00:00"/>
    <x v="3"/>
    <s v="NG-18355"/>
    <x v="289"/>
    <n v="15552"/>
    <n v="3"/>
    <n v="2"/>
    <n v="54432"/>
    <n v="544.32000000000005"/>
  </r>
  <r>
    <s v="US-2015-130519"/>
    <d v="2015-09-15T00:00:00"/>
    <d v="2015-09-15T00:00:00"/>
    <x v="3"/>
    <s v="NG-18355"/>
    <x v="875"/>
    <n v="15712"/>
    <n v="4"/>
    <n v="2"/>
    <n v="25532"/>
    <n v="255.32"/>
  </r>
  <r>
    <s v="US-2015-130519"/>
    <d v="2015-09-15T00:00:00"/>
    <d v="2015-09-15T00:00:00"/>
    <x v="3"/>
    <s v="NG-18355"/>
    <x v="421"/>
    <n v="24672"/>
    <n v="2"/>
    <n v="2"/>
    <n v="21588"/>
    <n v="215.88"/>
  </r>
  <r>
    <s v="US-2015-130519"/>
    <d v="2015-09-15T00:00:00"/>
    <d v="2015-09-15T00:00:00"/>
    <x v="3"/>
    <s v="NG-18355"/>
    <x v="583"/>
    <n v="55968"/>
    <n v="1"/>
    <n v="2"/>
    <n v="-20988"/>
    <n v="-209.88"/>
  </r>
  <r>
    <s v="CA-2016-130946"/>
    <d v="2016-04-08T00:00:00"/>
    <d v="2016-04-12T00:00:00"/>
    <x v="1"/>
    <s v="ZC-21910"/>
    <x v="876"/>
    <n v="431928"/>
    <n v="9"/>
    <n v="2"/>
    <n v="647892"/>
    <n v="6478.92"/>
  </r>
  <r>
    <s v="CA-2016-130946"/>
    <d v="2016-04-08T00:00:00"/>
    <d v="2016-04-12T00:00:00"/>
    <x v="1"/>
    <s v="ZC-21910"/>
    <x v="877"/>
    <n v="95984"/>
    <n v="4"/>
    <n v="3"/>
    <n v="-41136"/>
    <n v="-411.36"/>
  </r>
  <r>
    <s v="CA-2016-130946"/>
    <d v="2016-04-08T00:00:00"/>
    <d v="2016-04-12T00:00:00"/>
    <x v="1"/>
    <s v="ZC-21910"/>
    <x v="316"/>
    <n v="1088792"/>
    <n v="4"/>
    <n v="8"/>
    <n v="-18509464"/>
    <n v="-185094.64"/>
  </r>
  <r>
    <s v="CA-2016-114727"/>
    <d v="2016-07-18T00:00:00"/>
    <d v="2016-07-24T00:00:00"/>
    <x v="1"/>
    <s v="LS-16945"/>
    <x v="629"/>
    <n v="544008"/>
    <n v="3"/>
    <n v="2"/>
    <n v="408006"/>
    <n v="4080.06"/>
  </r>
  <r>
    <s v="CA-2016-114727"/>
    <d v="2016-07-18T00:00:00"/>
    <d v="2016-07-24T00:00:00"/>
    <x v="1"/>
    <s v="LS-16945"/>
    <x v="255"/>
    <n v="1872"/>
    <n v="3"/>
    <n v="7"/>
    <n v="-14352"/>
    <n v="-143.52000000000001"/>
  </r>
  <r>
    <s v="CA-2016-114727"/>
    <d v="2016-07-18T00:00:00"/>
    <d v="2016-07-24T00:00:00"/>
    <x v="1"/>
    <s v="LS-16945"/>
    <x v="406"/>
    <n v="854352"/>
    <n v="3"/>
    <n v="2"/>
    <n v="106794"/>
    <n v="1067.94"/>
  </r>
  <r>
    <s v="CA-2016-114727"/>
    <d v="2016-07-18T00:00:00"/>
    <d v="2016-07-24T00:00:00"/>
    <x v="1"/>
    <s v="LS-16945"/>
    <x v="878"/>
    <n v="593568"/>
    <n v="2"/>
    <n v="2"/>
    <n v="0"/>
    <n v="0"/>
  </r>
  <r>
    <s v="CA-2016-114727"/>
    <d v="2016-07-18T00:00:00"/>
    <d v="2016-07-24T00:00:00"/>
    <x v="1"/>
    <s v="LS-16945"/>
    <x v="426"/>
    <n v="33804"/>
    <n v="3"/>
    <n v="2"/>
    <n v="-33804"/>
    <n v="-338.04"/>
  </r>
  <r>
    <s v="CA-2017-133235"/>
    <d v="2017-08-01T00:00:00"/>
    <d v="2017-08-04T00:00:00"/>
    <x v="2"/>
    <s v="LH-16750"/>
    <x v="704"/>
    <n v="27196"/>
    <n v="5"/>
    <n v="2"/>
    <n v="169975"/>
    <n v="1699.75"/>
  </r>
  <r>
    <s v="CA-2016-137050"/>
    <d v="2016-07-14T00:00:00"/>
    <d v="2016-07-18T00:00:00"/>
    <x v="0"/>
    <s v="SW-20755"/>
    <x v="602"/>
    <n v="1121"/>
    <n v="1"/>
    <n v="0"/>
    <n v="3363"/>
    <n v="33.630000000000003"/>
  </r>
  <r>
    <s v="CA-2016-137050"/>
    <d v="2016-07-14T00:00:00"/>
    <d v="2016-07-18T00:00:00"/>
    <x v="0"/>
    <s v="SW-20755"/>
    <x v="315"/>
    <n v="9144"/>
    <n v="3"/>
    <n v="2"/>
    <n v="32004"/>
    <n v="320.04000000000002"/>
  </r>
  <r>
    <s v="CA-2016-137050"/>
    <d v="2016-07-14T00:00:00"/>
    <d v="2016-07-18T00:00:00"/>
    <x v="0"/>
    <s v="SW-20755"/>
    <x v="131"/>
    <n v="1407"/>
    <n v="7"/>
    <n v="0"/>
    <n v="68943"/>
    <n v="689.43"/>
  </r>
  <r>
    <s v="CA-2016-137050"/>
    <d v="2016-07-14T00:00:00"/>
    <d v="2016-07-18T00:00:00"/>
    <x v="0"/>
    <s v="SW-20755"/>
    <x v="879"/>
    <n v="4186"/>
    <n v="7"/>
    <n v="0"/>
    <n v="10465"/>
    <n v="104.65"/>
  </r>
  <r>
    <s v="CA-2016-137050"/>
    <d v="2016-07-14T00:00:00"/>
    <d v="2016-07-18T00:00:00"/>
    <x v="0"/>
    <s v="SW-20755"/>
    <x v="880"/>
    <n v="8544"/>
    <n v="2"/>
    <n v="2"/>
    <n v="28836"/>
    <n v="288.36"/>
  </r>
  <r>
    <s v="CA-2016-137050"/>
    <d v="2016-07-14T00:00:00"/>
    <d v="2016-07-18T00:00:00"/>
    <x v="0"/>
    <s v="SW-20755"/>
    <x v="199"/>
    <n v="579136"/>
    <n v="4"/>
    <n v="2"/>
    <n v="217176"/>
    <n v="2171.7600000000002"/>
  </r>
  <r>
    <s v="US-2017-118087"/>
    <d v="2017-09-09T00:00:00"/>
    <d v="2017-09-13T00:00:00"/>
    <x v="1"/>
    <s v="SP-20620"/>
    <x v="211"/>
    <n v="141372"/>
    <n v="2"/>
    <n v="3"/>
    <n v="-484704"/>
    <n v="-4847.04"/>
  </r>
  <r>
    <s v="US-2017-118087"/>
    <d v="2017-09-09T00:00:00"/>
    <d v="2017-09-13T00:00:00"/>
    <x v="1"/>
    <s v="SP-20620"/>
    <x v="881"/>
    <n v="3036"/>
    <n v="2"/>
    <n v="7"/>
    <n v="-23276"/>
    <n v="-232.76"/>
  </r>
  <r>
    <s v="US-2017-118087"/>
    <d v="2017-09-09T00:00:00"/>
    <d v="2017-09-13T00:00:00"/>
    <x v="1"/>
    <s v="SP-20620"/>
    <x v="491"/>
    <n v="4503"/>
    <n v="1"/>
    <n v="7"/>
    <n v="-36024"/>
    <n v="-360.24"/>
  </r>
  <r>
    <s v="US-2017-118087"/>
    <d v="2017-09-09T00:00:00"/>
    <d v="2017-09-13T00:00:00"/>
    <x v="1"/>
    <s v="SP-20620"/>
    <x v="241"/>
    <n v="4672"/>
    <n v="1"/>
    <n v="2"/>
    <n v="15768"/>
    <n v="157.68"/>
  </r>
  <r>
    <s v="US-2017-118087"/>
    <d v="2017-09-09T00:00:00"/>
    <d v="2017-09-13T00:00:00"/>
    <x v="1"/>
    <s v="SP-20620"/>
    <x v="240"/>
    <n v="9588"/>
    <n v="3"/>
    <n v="2"/>
    <n v="28764"/>
    <n v="287.64"/>
  </r>
  <r>
    <s v="US-2017-118087"/>
    <d v="2017-09-09T00:00:00"/>
    <d v="2017-09-13T00:00:00"/>
    <x v="1"/>
    <s v="SP-20620"/>
    <x v="882"/>
    <n v="17024"/>
    <n v="2"/>
    <n v="2"/>
    <n v="17024"/>
    <n v="170.24"/>
  </r>
  <r>
    <s v="US-2017-118087"/>
    <d v="2017-09-09T00:00:00"/>
    <d v="2017-09-13T00:00:00"/>
    <x v="1"/>
    <s v="SP-20620"/>
    <x v="619"/>
    <n v="258696"/>
    <n v="3"/>
    <n v="2"/>
    <n v="64674"/>
    <n v="646.74"/>
  </r>
  <r>
    <s v="US-2017-118087"/>
    <d v="2017-09-09T00:00:00"/>
    <d v="2017-09-13T00:00:00"/>
    <x v="1"/>
    <s v="SP-20620"/>
    <x v="883"/>
    <n v="1931958"/>
    <n v="7"/>
    <n v="4"/>
    <n v="-3863916"/>
    <n v="-38639.160000000003"/>
  </r>
  <r>
    <s v="CA-2014-110184"/>
    <d v="2014-07-12T00:00:00"/>
    <d v="2014-07-16T00:00:00"/>
    <x v="1"/>
    <s v="BF-11170"/>
    <x v="17"/>
    <n v="24975"/>
    <n v="9"/>
    <n v="0"/>
    <n v="44955"/>
    <n v="449.55"/>
  </r>
  <r>
    <s v="CA-2014-110184"/>
    <d v="2014-07-12T00:00:00"/>
    <d v="2014-07-16T00:00:00"/>
    <x v="1"/>
    <s v="BF-11170"/>
    <x v="884"/>
    <n v="255936"/>
    <n v="8"/>
    <n v="2"/>
    <n v="287928"/>
    <n v="2879.28"/>
  </r>
  <r>
    <s v="CA-2016-126004"/>
    <d v="2016-12-04T00:00:00"/>
    <d v="2016-12-05T00:00:00"/>
    <x v="2"/>
    <s v="BM-11140"/>
    <x v="767"/>
    <n v="11379"/>
    <n v="3"/>
    <n v="0"/>
    <n v="204822"/>
    <n v="2048.2199999999998"/>
  </r>
  <r>
    <s v="CA-2016-126004"/>
    <d v="2016-12-04T00:00:00"/>
    <d v="2016-12-05T00:00:00"/>
    <x v="2"/>
    <s v="BM-11140"/>
    <x v="475"/>
    <n v="7815"/>
    <n v="1"/>
    <n v="0"/>
    <n v="34386"/>
    <n v="343.86"/>
  </r>
  <r>
    <s v="CA-2016-126004"/>
    <d v="2016-12-04T00:00:00"/>
    <d v="2016-12-05T00:00:00"/>
    <x v="2"/>
    <s v="BM-11140"/>
    <x v="870"/>
    <n v="1728"/>
    <n v="1"/>
    <n v="2"/>
    <n v="6048"/>
    <n v="60.48"/>
  </r>
  <r>
    <s v="CA-2016-126004"/>
    <d v="2016-12-04T00:00:00"/>
    <d v="2016-12-05T00:00:00"/>
    <x v="2"/>
    <s v="BM-11140"/>
    <x v="885"/>
    <n v="4056"/>
    <n v="4"/>
    <n v="0"/>
    <n v="198744"/>
    <n v="1987.44"/>
  </r>
  <r>
    <s v="CA-2016-126004"/>
    <d v="2016-12-04T00:00:00"/>
    <d v="2016-12-05T00:00:00"/>
    <x v="2"/>
    <s v="BM-11140"/>
    <x v="886"/>
    <n v="18294"/>
    <n v="3"/>
    <n v="0"/>
    <n v="36588"/>
    <n v="365.88"/>
  </r>
  <r>
    <s v="CA-2016-126004"/>
    <d v="2016-12-04T00:00:00"/>
    <d v="2016-12-05T00:00:00"/>
    <x v="2"/>
    <s v="BM-11140"/>
    <x v="887"/>
    <n v="19386"/>
    <n v="2"/>
    <n v="0"/>
    <n v="116316"/>
    <n v="1163.1600000000001"/>
  </r>
  <r>
    <s v="CA-2017-100013"/>
    <d v="2017-11-06T00:00:00"/>
    <d v="2017-11-11T00:00:00"/>
    <x v="1"/>
    <s v="ZC-21910"/>
    <x v="588"/>
    <n v="1528"/>
    <n v="2"/>
    <n v="0"/>
    <n v="74872"/>
    <n v="748.72"/>
  </r>
  <r>
    <s v="CA-2017-100013"/>
    <d v="2017-11-06T00:00:00"/>
    <d v="2017-11-11T00:00:00"/>
    <x v="1"/>
    <s v="ZC-21910"/>
    <x v="698"/>
    <n v="873"/>
    <n v="1"/>
    <n v="0"/>
    <n v="29682"/>
    <n v="296.82"/>
  </r>
  <r>
    <s v="CA-2017-100013"/>
    <d v="2017-11-06T00:00:00"/>
    <d v="2017-11-11T00:00:00"/>
    <x v="1"/>
    <s v="ZC-21910"/>
    <x v="888"/>
    <n v="568"/>
    <n v="2"/>
    <n v="0"/>
    <n v="17608"/>
    <n v="176.08"/>
  </r>
  <r>
    <s v="CA-2015-132570"/>
    <d v="2015-10-31T00:00:00"/>
    <d v="2015-11-02T00:00:00"/>
    <x v="0"/>
    <s v="KT-16480"/>
    <x v="381"/>
    <n v="278"/>
    <n v="2"/>
    <n v="0"/>
    <n v="7228"/>
    <n v="72.28"/>
  </r>
  <r>
    <s v="CA-2015-132570"/>
    <d v="2015-10-31T00:00:00"/>
    <d v="2015-11-02T00:00:00"/>
    <x v="0"/>
    <s v="KT-16480"/>
    <x v="889"/>
    <n v="7996"/>
    <n v="2"/>
    <n v="0"/>
    <n v="35982"/>
    <n v="359.82"/>
  </r>
  <r>
    <s v="CA-2016-153682"/>
    <d v="2016-05-30T00:00:00"/>
    <d v="2016-06-01T00:00:00"/>
    <x v="2"/>
    <s v="BG-11695"/>
    <x v="890"/>
    <n v="839988"/>
    <n v="2"/>
    <n v="4"/>
    <n v="69999"/>
    <n v="699.99"/>
  </r>
  <r>
    <s v="CA-2016-144344"/>
    <d v="2016-10-28T00:00:00"/>
    <d v="2016-10-28T00:00:00"/>
    <x v="3"/>
    <s v="PG-18820"/>
    <x v="891"/>
    <n v="47952"/>
    <n v="3"/>
    <n v="2"/>
    <n v="137862"/>
    <n v="1378.62"/>
  </r>
  <r>
    <s v="CA-2016-144344"/>
    <d v="2016-10-28T00:00:00"/>
    <d v="2016-10-28T00:00:00"/>
    <x v="3"/>
    <s v="PG-18820"/>
    <x v="691"/>
    <n v="37425"/>
    <n v="5"/>
    <n v="7"/>
    <n v="-2994"/>
    <n v="-29.94"/>
  </r>
  <r>
    <s v="CA-2016-144344"/>
    <d v="2016-10-28T00:00:00"/>
    <d v="2016-10-28T00:00:00"/>
    <x v="3"/>
    <s v="PG-18820"/>
    <x v="892"/>
    <n v="63968"/>
    <n v="2"/>
    <n v="2"/>
    <n v="0"/>
    <n v="0"/>
  </r>
  <r>
    <s v="CA-2016-144344"/>
    <d v="2016-10-28T00:00:00"/>
    <d v="2016-10-28T00:00:00"/>
    <x v="3"/>
    <s v="PG-18820"/>
    <x v="568"/>
    <n v="165048"/>
    <n v="3"/>
    <n v="2"/>
    <n v="41262"/>
    <n v="412.62"/>
  </r>
  <r>
    <s v="CA-2014-127012"/>
    <d v="2014-08-11T00:00:00"/>
    <d v="2014-08-15T00:00:00"/>
    <x v="1"/>
    <s v="GM-14680"/>
    <x v="893"/>
    <n v="1235"/>
    <n v="1"/>
    <n v="0"/>
    <n v="5434"/>
    <n v="54.34"/>
  </r>
  <r>
    <s v="CA-2014-127012"/>
    <d v="2014-08-11T00:00:00"/>
    <d v="2014-08-15T00:00:00"/>
    <x v="1"/>
    <s v="GM-14680"/>
    <x v="894"/>
    <n v="4097"/>
    <n v="1"/>
    <n v="0"/>
    <n v="106522"/>
    <n v="1065.22"/>
  </r>
  <r>
    <s v="CA-2014-127012"/>
    <d v="2014-08-11T00:00:00"/>
    <d v="2014-08-15T00:00:00"/>
    <x v="1"/>
    <s v="GM-14680"/>
    <x v="271"/>
    <n v="2296"/>
    <n v="2"/>
    <n v="0"/>
    <n v="107912"/>
    <n v="1079.1199999999999"/>
  </r>
  <r>
    <s v="CA-2016-128727"/>
    <d v="2016-08-29T00:00:00"/>
    <d v="2016-09-04T00:00:00"/>
    <x v="1"/>
    <s v="MO-17800"/>
    <x v="895"/>
    <n v="220"/>
    <n v="4"/>
    <n v="0"/>
    <n v="55"/>
    <n v="0.55000000000000004"/>
  </r>
  <r>
    <s v="US-2016-162859"/>
    <d v="2016-02-15T00:00:00"/>
    <d v="2016-02-22T00:00:00"/>
    <x v="1"/>
    <s v="PG-18820"/>
    <x v="896"/>
    <n v="398352"/>
    <n v="3"/>
    <n v="2"/>
    <n v="124485"/>
    <n v="1244.8499999999999"/>
  </r>
  <r>
    <s v="US-2016-162859"/>
    <d v="2016-02-15T00:00:00"/>
    <d v="2016-02-22T00:00:00"/>
    <x v="1"/>
    <s v="PG-18820"/>
    <x v="52"/>
    <n v="872"/>
    <n v="4"/>
    <n v="0"/>
    <n v="35752"/>
    <n v="357.52"/>
  </r>
  <r>
    <s v="CA-2017-133641"/>
    <d v="2017-05-14T00:00:00"/>
    <d v="2017-05-21T00:00:00"/>
    <x v="1"/>
    <s v="EJ-14155"/>
    <x v="897"/>
    <n v="4869"/>
    <n v="9"/>
    <n v="0"/>
    <n v="238581"/>
    <n v="2385.81"/>
  </r>
  <r>
    <s v="CA-2014-168494"/>
    <d v="2014-12-12T00:00:00"/>
    <d v="2014-12-14T00:00:00"/>
    <x v="0"/>
    <s v="NP-18700"/>
    <x v="898"/>
    <n v="764688"/>
    <n v="6"/>
    <n v="2"/>
    <n v="95586"/>
    <n v="955.86"/>
  </r>
  <r>
    <s v="CA-2014-168494"/>
    <d v="2014-12-12T00:00:00"/>
    <d v="2014-12-14T00:00:00"/>
    <x v="0"/>
    <s v="NP-18700"/>
    <x v="215"/>
    <n v="3610848"/>
    <n v="12"/>
    <n v="2"/>
    <n v="1354068"/>
    <n v="13540.68"/>
  </r>
  <r>
    <s v="CA-2014-168494"/>
    <d v="2014-12-12T00:00:00"/>
    <d v="2014-12-14T00:00:00"/>
    <x v="0"/>
    <s v="NP-18700"/>
    <x v="899"/>
    <n v="2549745"/>
    <n v="3"/>
    <n v="15"/>
    <n v="119988"/>
    <n v="1199.8800000000001"/>
  </r>
  <r>
    <s v="CA-2017-115602"/>
    <d v="2017-12-18T00:00:00"/>
    <d v="2017-12-24T00:00:00"/>
    <x v="1"/>
    <s v="DJ-13630"/>
    <x v="900"/>
    <n v="3882"/>
    <n v="6"/>
    <n v="0"/>
    <n v="17469"/>
    <n v="174.69"/>
  </r>
  <r>
    <s v="CA-2017-115602"/>
    <d v="2017-12-18T00:00:00"/>
    <d v="2017-12-24T00:00:00"/>
    <x v="1"/>
    <s v="DJ-13630"/>
    <x v="901"/>
    <n v="1141938"/>
    <n v="9"/>
    <n v="1"/>
    <n v="1395702"/>
    <n v="13957.02"/>
  </r>
  <r>
    <s v="CA-2017-115602"/>
    <d v="2017-12-18T00:00:00"/>
    <d v="2017-12-24T00:00:00"/>
    <x v="1"/>
    <s v="DJ-13630"/>
    <x v="164"/>
    <n v="170456"/>
    <n v="13"/>
    <n v="0"/>
    <n v="511368"/>
    <n v="5113.68"/>
  </r>
  <r>
    <s v="CA-2017-115602"/>
    <d v="2017-12-18T00:00:00"/>
    <d v="2017-12-24T00:00:00"/>
    <x v="1"/>
    <s v="DJ-13630"/>
    <x v="902"/>
    <n v="32"/>
    <n v="2"/>
    <n v="0"/>
    <n v="1376"/>
    <n v="13.76"/>
  </r>
  <r>
    <s v="CA-2015-154956"/>
    <d v="2015-07-04T00:00:00"/>
    <d v="2015-07-09T00:00:00"/>
    <x v="1"/>
    <s v="IM-15070"/>
    <x v="903"/>
    <n v="109996"/>
    <n v="4"/>
    <n v="0"/>
    <n v="2859896"/>
    <n v="28598.959999999999"/>
  </r>
  <r>
    <s v="CA-2017-144638"/>
    <d v="2017-03-10T00:00:00"/>
    <d v="2017-03-14T00:00:00"/>
    <x v="1"/>
    <s v="MH-18115"/>
    <x v="686"/>
    <n v="5248"/>
    <n v="2"/>
    <n v="2"/>
    <n v="5904"/>
    <n v="59.04"/>
  </r>
  <r>
    <s v="CA-2017-144638"/>
    <d v="2017-03-10T00:00:00"/>
    <d v="2017-03-14T00:00:00"/>
    <x v="1"/>
    <s v="MH-18115"/>
    <x v="424"/>
    <n v="3591"/>
    <n v="3"/>
    <n v="4"/>
    <n v="-8379"/>
    <n v="-83.79"/>
  </r>
  <r>
    <s v="CA-2017-144638"/>
    <d v="2017-03-10T00:00:00"/>
    <d v="2017-03-14T00:00:00"/>
    <x v="1"/>
    <s v="MH-18115"/>
    <x v="904"/>
    <n v="6696"/>
    <n v="1"/>
    <n v="2"/>
    <n v="5022"/>
    <n v="50.22"/>
  </r>
  <r>
    <s v="CA-2017-144638"/>
    <d v="2017-03-10T00:00:00"/>
    <d v="2017-03-14T00:00:00"/>
    <x v="1"/>
    <s v="MH-18115"/>
    <x v="905"/>
    <n v="43872"/>
    <n v="2"/>
    <n v="2"/>
    <n v="115164"/>
    <n v="1151.6400000000001"/>
  </r>
  <r>
    <s v="US-2016-168620"/>
    <d v="2016-12-24T00:00:00"/>
    <d v="2016-12-28T00:00:00"/>
    <x v="0"/>
    <s v="RB-19795"/>
    <x v="582"/>
    <n v="27882"/>
    <n v="3"/>
    <n v="7"/>
    <n v="-204468"/>
    <n v="-2044.68"/>
  </r>
  <r>
    <s v="US-2016-168620"/>
    <d v="2016-12-24T00:00:00"/>
    <d v="2016-12-28T00:00:00"/>
    <x v="0"/>
    <s v="RB-19795"/>
    <x v="906"/>
    <n v="540048"/>
    <n v="3"/>
    <n v="2"/>
    <n v="-472542"/>
    <n v="-4725.42"/>
  </r>
  <r>
    <s v="US-2016-168620"/>
    <d v="2016-12-24T00:00:00"/>
    <d v="2016-12-28T00:00:00"/>
    <x v="0"/>
    <s v="RB-19795"/>
    <x v="240"/>
    <n v="25568"/>
    <n v="8"/>
    <n v="2"/>
    <n v="76704"/>
    <n v="767.04"/>
  </r>
  <r>
    <s v="CA-2017-117079"/>
    <d v="2017-10-23T00:00:00"/>
    <d v="2017-10-27T00:00:00"/>
    <x v="1"/>
    <s v="JR-15700"/>
    <x v="907"/>
    <n v="86388"/>
    <n v="3"/>
    <n v="2"/>
    <n v="107985"/>
    <n v="1079.8499999999999"/>
  </r>
  <r>
    <s v="US-2016-144393"/>
    <d v="2016-10-28T00:00:00"/>
    <d v="2016-11-04T00:00:00"/>
    <x v="1"/>
    <s v="SM-20950"/>
    <x v="908"/>
    <n v="17616"/>
    <n v="4"/>
    <n v="7"/>
    <n v="-140928"/>
    <n v="-1409.28"/>
  </r>
  <r>
    <s v="CA-2017-105053"/>
    <d v="2017-07-07T00:00:00"/>
    <d v="2017-07-09T00:00:00"/>
    <x v="0"/>
    <s v="CS-12355"/>
    <x v="24"/>
    <n v="17472"/>
    <n v="3"/>
    <n v="2"/>
    <n v="63336"/>
    <n v="633.36"/>
  </r>
  <r>
    <s v="CA-2016-155992"/>
    <d v="2016-10-01T00:00:00"/>
    <d v="2016-10-02T00:00:00"/>
    <x v="2"/>
    <s v="CC-12220"/>
    <x v="139"/>
    <n v="699"/>
    <n v="2"/>
    <n v="0"/>
    <n v="18873"/>
    <n v="188.73"/>
  </r>
  <r>
    <s v="CA-2016-155992"/>
    <d v="2016-10-01T00:00:00"/>
    <d v="2016-10-02T00:00:00"/>
    <x v="2"/>
    <s v="CC-12220"/>
    <x v="904"/>
    <n v="4185"/>
    <n v="5"/>
    <n v="0"/>
    <n v="10881"/>
    <n v="108.81"/>
  </r>
  <r>
    <s v="CA-2017-110380"/>
    <d v="2017-09-02T00:00:00"/>
    <d v="2017-09-07T00:00:00"/>
    <x v="1"/>
    <s v="PF-19225"/>
    <x v="909"/>
    <n v="657"/>
    <n v="3"/>
    <n v="0"/>
    <n v="17739"/>
    <n v="177.39"/>
  </r>
  <r>
    <s v="US-2014-167738"/>
    <d v="2014-12-24T00:00:00"/>
    <d v="2014-12-29T00:00:00"/>
    <x v="1"/>
    <s v="JC-16105"/>
    <x v="384"/>
    <n v="14286"/>
    <n v="1"/>
    <n v="0"/>
    <n v="414294"/>
    <n v="4142.9399999999996"/>
  </r>
  <r>
    <s v="US-2014-167738"/>
    <d v="2014-12-24T00:00:00"/>
    <d v="2014-12-29T00:00:00"/>
    <x v="1"/>
    <s v="JC-16105"/>
    <x v="64"/>
    <n v="292272"/>
    <n v="6"/>
    <n v="2"/>
    <n v="18267"/>
    <n v="182.67"/>
  </r>
  <r>
    <s v="CA-2017-121412"/>
    <d v="2017-09-23T00:00:00"/>
    <d v="2017-09-27T00:00:00"/>
    <x v="1"/>
    <s v="BG-11695"/>
    <x v="390"/>
    <n v="29328"/>
    <n v="3"/>
    <n v="2"/>
    <n v="3666"/>
    <n v="36.659999999999997"/>
  </r>
  <r>
    <s v="CA-2017-100426"/>
    <d v="2017-06-04T00:00:00"/>
    <d v="2017-06-08T00:00:00"/>
    <x v="1"/>
    <s v="DC-12850"/>
    <x v="910"/>
    <n v="1248"/>
    <n v="2"/>
    <n v="0"/>
    <n v="5616"/>
    <n v="56.16"/>
  </r>
  <r>
    <s v="US-2016-103646"/>
    <d v="2016-04-21T00:00:00"/>
    <d v="2016-04-26T00:00:00"/>
    <x v="1"/>
    <s v="SP-20545"/>
    <x v="911"/>
    <n v="102336"/>
    <n v="4"/>
    <n v="2"/>
    <n v="-12792"/>
    <n v="-127.92"/>
  </r>
  <r>
    <s v="US-2016-103646"/>
    <d v="2016-04-21T00:00:00"/>
    <d v="2016-04-26T00:00:00"/>
    <x v="1"/>
    <s v="SP-20545"/>
    <x v="723"/>
    <n v="48792"/>
    <n v="3"/>
    <n v="8"/>
    <n v="-1268592"/>
    <n v="-12685.92"/>
  </r>
  <r>
    <s v="US-2016-103646"/>
    <d v="2016-04-21T00:00:00"/>
    <d v="2016-04-26T00:00:00"/>
    <x v="1"/>
    <s v="SP-20545"/>
    <x v="912"/>
    <n v="44848"/>
    <n v="8"/>
    <n v="8"/>
    <n v="-67272"/>
    <n v="-672.72"/>
  </r>
  <r>
    <s v="CA-2016-119186"/>
    <d v="2016-05-26T00:00:00"/>
    <d v="2016-05-26T00:00:00"/>
    <x v="3"/>
    <s v="MS-17710"/>
    <x v="747"/>
    <n v="10368"/>
    <n v="2"/>
    <n v="2"/>
    <n v="36288"/>
    <n v="362.88"/>
  </r>
  <r>
    <s v="CA-2016-119186"/>
    <d v="2016-05-26T00:00:00"/>
    <d v="2016-05-26T00:00:00"/>
    <x v="3"/>
    <s v="MS-17710"/>
    <x v="913"/>
    <n v="38843"/>
    <n v="5"/>
    <n v="3"/>
    <n v="-88784"/>
    <n v="-887.84"/>
  </r>
  <r>
    <s v="CA-2016-119186"/>
    <d v="2016-05-26T00:00:00"/>
    <d v="2016-05-26T00:00:00"/>
    <x v="3"/>
    <s v="MS-17710"/>
    <x v="99"/>
    <n v="14352"/>
    <n v="3"/>
    <n v="2"/>
    <n v="52026"/>
    <n v="520.26"/>
  </r>
  <r>
    <s v="CA-2016-119186"/>
    <d v="2016-05-26T00:00:00"/>
    <d v="2016-05-26T00:00:00"/>
    <x v="3"/>
    <s v="MS-17710"/>
    <x v="914"/>
    <n v="63992"/>
    <n v="1"/>
    <n v="2"/>
    <n v="-71991"/>
    <n v="-719.91"/>
  </r>
  <r>
    <s v="CA-2016-148698"/>
    <d v="2016-05-02T00:00:00"/>
    <d v="2016-05-07T00:00:00"/>
    <x v="1"/>
    <s v="BD-11770"/>
    <x v="915"/>
    <n v="86352"/>
    <n v="3"/>
    <n v="2"/>
    <n v="5397"/>
    <n v="53.97"/>
  </r>
  <r>
    <s v="CA-2014-163293"/>
    <d v="2014-09-08T00:00:00"/>
    <d v="2014-09-11T00:00:00"/>
    <x v="2"/>
    <s v="KC-16255"/>
    <x v="916"/>
    <n v="3297"/>
    <n v="3"/>
    <n v="0"/>
    <n v="128583"/>
    <n v="1285.83"/>
  </r>
  <r>
    <s v="CA-2014-163293"/>
    <d v="2014-09-08T00:00:00"/>
    <d v="2014-09-11T00:00:00"/>
    <x v="2"/>
    <s v="KC-16255"/>
    <x v="917"/>
    <n v="8388"/>
    <n v="4"/>
    <n v="0"/>
    <n v="301968"/>
    <n v="3019.68"/>
  </r>
  <r>
    <s v="CA-2016-160815"/>
    <d v="2016-09-05T00:00:00"/>
    <d v="2016-09-06T00:00:00"/>
    <x v="2"/>
    <s v="TR-21325"/>
    <x v="918"/>
    <n v="2784"/>
    <n v="3"/>
    <n v="0"/>
    <n v="80736"/>
    <n v="807.36"/>
  </r>
  <r>
    <s v="CA-2017-122154"/>
    <d v="2017-04-09T00:00:00"/>
    <d v="2017-04-11T00:00:00"/>
    <x v="2"/>
    <s v="SA-20830"/>
    <x v="919"/>
    <n v="1512"/>
    <n v="3"/>
    <n v="2"/>
    <n v="4914"/>
    <n v="49.14"/>
  </r>
  <r>
    <s v="CA-2017-122154"/>
    <d v="2017-04-09T00:00:00"/>
    <d v="2017-04-11T00:00:00"/>
    <x v="2"/>
    <s v="SA-20830"/>
    <x v="920"/>
    <n v="1743"/>
    <n v="1"/>
    <n v="7"/>
    <n v="-13363"/>
    <n v="-133.63"/>
  </r>
  <r>
    <s v="CA-2017-122154"/>
    <d v="2017-04-09T00:00:00"/>
    <d v="2017-04-11T00:00:00"/>
    <x v="2"/>
    <s v="SA-20830"/>
    <x v="921"/>
    <n v="25164"/>
    <n v="3"/>
    <n v="2"/>
    <n v="88074"/>
    <n v="880.74"/>
  </r>
  <r>
    <s v="US-2015-149692"/>
    <d v="2015-12-06T00:00:00"/>
    <d v="2015-12-12T00:00:00"/>
    <x v="1"/>
    <s v="KW-16435"/>
    <x v="922"/>
    <n v="2772"/>
    <n v="7"/>
    <n v="8"/>
    <n v="-4851"/>
    <n v="-48.51"/>
  </r>
  <r>
    <s v="CA-2016-119445"/>
    <d v="2016-06-26T00:00:00"/>
    <d v="2016-07-03T00:00:00"/>
    <x v="1"/>
    <s v="GM-14500"/>
    <x v="383"/>
    <n v="149"/>
    <n v="5"/>
    <n v="0"/>
    <n v="1043"/>
    <n v="10.43"/>
  </r>
  <r>
    <s v="CA-2015-124268"/>
    <d v="2015-07-04T00:00:00"/>
    <d v="2015-07-08T00:00:00"/>
    <x v="1"/>
    <s v="AD-10180"/>
    <x v="923"/>
    <n v="1548"/>
    <n v="3"/>
    <n v="0"/>
    <n v="44892"/>
    <n v="448.92"/>
  </r>
  <r>
    <s v="CA-2016-154711"/>
    <d v="2016-11-22T00:00:00"/>
    <d v="2016-11-26T00:00:00"/>
    <x v="1"/>
    <s v="TB-21355"/>
    <x v="63"/>
    <n v="3988"/>
    <n v="2"/>
    <n v="0"/>
    <n v="111664"/>
    <n v="1116.6400000000001"/>
  </r>
  <r>
    <s v="CA-2016-154711"/>
    <d v="2016-11-22T00:00:00"/>
    <d v="2016-11-26T00:00:00"/>
    <x v="1"/>
    <s v="TB-21355"/>
    <x v="536"/>
    <n v="12192"/>
    <n v="4"/>
    <n v="2"/>
    <n v="41148"/>
    <n v="411.48"/>
  </r>
  <r>
    <s v="CA-2016-154711"/>
    <d v="2016-11-22T00:00:00"/>
    <d v="2016-11-26T00:00:00"/>
    <x v="1"/>
    <s v="TB-21355"/>
    <x v="924"/>
    <n v="2082"/>
    <n v="3"/>
    <n v="0"/>
    <n v="74952"/>
    <n v="749.52"/>
  </r>
  <r>
    <s v="CA-2016-163384"/>
    <d v="2016-11-10T00:00:00"/>
    <d v="2016-11-12T00:00:00"/>
    <x v="2"/>
    <s v="CC-12430"/>
    <x v="925"/>
    <n v="13216"/>
    <n v="4"/>
    <n v="2"/>
    <n v="44604"/>
    <n v="446.04"/>
  </r>
  <r>
    <s v="CA-2016-163384"/>
    <d v="2016-11-10T00:00:00"/>
    <d v="2016-11-12T00:00:00"/>
    <x v="2"/>
    <s v="CC-12430"/>
    <x v="860"/>
    <n v="324"/>
    <n v="5"/>
    <n v="0"/>
    <n v="15552"/>
    <n v="155.52000000000001"/>
  </r>
  <r>
    <s v="CA-2015-101707"/>
    <d v="2015-08-27T00:00:00"/>
    <d v="2015-09-01T00:00:00"/>
    <x v="1"/>
    <s v="PF-19165"/>
    <x v="133"/>
    <n v="3294"/>
    <n v="3"/>
    <n v="0"/>
    <n v="92232"/>
    <n v="922.32"/>
  </r>
  <r>
    <s v="CA-2015-101707"/>
    <d v="2015-08-27T00:00:00"/>
    <d v="2015-09-01T00:00:00"/>
    <x v="1"/>
    <s v="PF-19165"/>
    <x v="926"/>
    <n v="1142"/>
    <n v="5"/>
    <n v="0"/>
    <n v="52532"/>
    <n v="525.32000000000005"/>
  </r>
  <r>
    <s v="CA-2015-101707"/>
    <d v="2015-08-27T00:00:00"/>
    <d v="2015-09-01T00:00:00"/>
    <x v="1"/>
    <s v="PF-19165"/>
    <x v="85"/>
    <n v="308"/>
    <n v="1"/>
    <n v="0"/>
    <n v="14784"/>
    <n v="147.84"/>
  </r>
  <r>
    <s v="CA-2015-138898"/>
    <d v="2015-05-25T00:00:00"/>
    <d v="2015-05-29T00:00:00"/>
    <x v="1"/>
    <s v="JH-16180"/>
    <x v="723"/>
    <n v="845728"/>
    <n v="13"/>
    <n v="2"/>
    <n v="845728"/>
    <n v="8457.2800000000007"/>
  </r>
  <r>
    <s v="CA-2017-115427"/>
    <d v="2017-12-30T00:00:00"/>
    <d v="2018-01-03T00:00:00"/>
    <x v="1"/>
    <s v="EB-13975"/>
    <x v="530"/>
    <n v="13904"/>
    <n v="2"/>
    <n v="2"/>
    <n v="45188"/>
    <n v="451.88"/>
  </r>
  <r>
    <s v="CA-2017-115427"/>
    <d v="2017-12-30T00:00:00"/>
    <d v="2018-01-03T00:00:00"/>
    <x v="1"/>
    <s v="EB-13975"/>
    <x v="569"/>
    <n v="2072"/>
    <n v="2"/>
    <n v="2"/>
    <n v="6475"/>
    <n v="64.75"/>
  </r>
  <r>
    <s v="CA-2016-134425"/>
    <d v="2016-12-08T00:00:00"/>
    <d v="2016-12-12T00:00:00"/>
    <x v="0"/>
    <s v="QJ-19255"/>
    <x v="461"/>
    <n v="11495"/>
    <n v="5"/>
    <n v="0"/>
    <n v="2299"/>
    <n v="22.99"/>
  </r>
  <r>
    <s v="CA-2015-121391"/>
    <d v="2015-10-04T00:00:00"/>
    <d v="2015-10-07T00:00:00"/>
    <x v="2"/>
    <s v="AA-10315"/>
    <x v="146"/>
    <n v="2696"/>
    <n v="2"/>
    <n v="0"/>
    <n v="70096"/>
    <n v="700.96"/>
  </r>
  <r>
    <s v="CA-2016-137043"/>
    <d v="2016-12-23T00:00:00"/>
    <d v="2016-12-25T00:00:00"/>
    <x v="0"/>
    <s v="LC-17140"/>
    <x v="35"/>
    <n v="57276"/>
    <n v="6"/>
    <n v="0"/>
    <n v="1661004"/>
    <n v="16610.04"/>
  </r>
  <r>
    <s v="CA-2016-137043"/>
    <d v="2016-12-23T00:00:00"/>
    <d v="2016-12-25T00:00:00"/>
    <x v="0"/>
    <s v="LC-17140"/>
    <x v="35"/>
    <n v="28638"/>
    <n v="3"/>
    <n v="0"/>
    <n v="830502"/>
    <n v="8305.02"/>
  </r>
  <r>
    <s v="CA-2015-115847"/>
    <d v="2015-09-19T00:00:00"/>
    <d v="2015-09-24T00:00:00"/>
    <x v="0"/>
    <s v="TC-21535"/>
    <x v="927"/>
    <n v="6196"/>
    <n v="2"/>
    <n v="0"/>
    <n v="43372"/>
    <n v="433.72"/>
  </r>
  <r>
    <s v="US-2017-126179"/>
    <d v="2017-07-03T00:00:00"/>
    <d v="2017-07-07T00:00:00"/>
    <x v="1"/>
    <s v="CS-12460"/>
    <x v="928"/>
    <n v="2399"/>
    <n v="1"/>
    <n v="0"/>
    <n v="55177"/>
    <n v="551.77"/>
  </r>
  <r>
    <s v="US-2017-126179"/>
    <d v="2017-07-03T00:00:00"/>
    <d v="2017-07-07T00:00:00"/>
    <x v="1"/>
    <s v="CS-12460"/>
    <x v="664"/>
    <n v="28797"/>
    <n v="3"/>
    <n v="0"/>
    <n v="777519"/>
    <n v="7775.19"/>
  </r>
  <r>
    <s v="CA-2016-101966"/>
    <d v="2016-07-14T00:00:00"/>
    <d v="2016-07-16T00:00:00"/>
    <x v="0"/>
    <s v="BM-11785"/>
    <x v="929"/>
    <n v="419944"/>
    <n v="7"/>
    <n v="2"/>
    <n v="52493"/>
    <n v="524.92999999999995"/>
  </r>
  <r>
    <s v="CA-2016-141397"/>
    <d v="2016-06-20T00:00:00"/>
    <d v="2016-06-21T00:00:00"/>
    <x v="2"/>
    <s v="RC-19825"/>
    <x v="481"/>
    <n v="4676"/>
    <n v="7"/>
    <n v="0"/>
    <n v="224448"/>
    <n v="2244.48"/>
  </r>
  <r>
    <s v="CA-2016-141397"/>
    <d v="2016-06-20T00:00:00"/>
    <d v="2016-06-21T00:00:00"/>
    <x v="2"/>
    <s v="RC-19825"/>
    <x v="777"/>
    <n v="17712"/>
    <n v="3"/>
    <n v="2"/>
    <n v="64206"/>
    <n v="642.05999999999995"/>
  </r>
  <r>
    <s v="CA-2016-141397"/>
    <d v="2016-06-20T00:00:00"/>
    <d v="2016-06-21T00:00:00"/>
    <x v="2"/>
    <s v="RC-19825"/>
    <x v="930"/>
    <n v="2178"/>
    <n v="2"/>
    <n v="0"/>
    <n v="56628"/>
    <n v="566.28"/>
  </r>
  <r>
    <s v="CA-2016-141397"/>
    <d v="2016-06-20T00:00:00"/>
    <d v="2016-06-21T00:00:00"/>
    <x v="2"/>
    <s v="RC-19825"/>
    <x v="398"/>
    <n v="16194"/>
    <n v="3"/>
    <n v="0"/>
    <n v="97164"/>
    <n v="971.64"/>
  </r>
  <r>
    <s v="CA-2016-141397"/>
    <d v="2016-06-20T00:00:00"/>
    <d v="2016-06-21T00:00:00"/>
    <x v="2"/>
    <s v="RC-19825"/>
    <x v="931"/>
    <n v="161568"/>
    <n v="2"/>
    <n v="2"/>
    <n v="-80784"/>
    <n v="-807.84"/>
  </r>
  <r>
    <s v="CA-2016-141082"/>
    <d v="2016-12-09T00:00:00"/>
    <d v="2016-12-13T00:00:00"/>
    <x v="1"/>
    <s v="FM-14380"/>
    <x v="932"/>
    <n v="369"/>
    <n v="1"/>
    <n v="0"/>
    <n v="17343"/>
    <n v="173.43"/>
  </r>
  <r>
    <s v="CA-2016-141082"/>
    <d v="2016-12-09T00:00:00"/>
    <d v="2016-12-13T00:00:00"/>
    <x v="1"/>
    <s v="FM-14380"/>
    <x v="933"/>
    <n v="12212"/>
    <n v="4"/>
    <n v="0"/>
    <n v="561752"/>
    <n v="5617.52"/>
  </r>
  <r>
    <s v="US-2016-134488"/>
    <d v="2016-09-24T00:00:00"/>
    <d v="2016-10-01T00:00:00"/>
    <x v="1"/>
    <s v="PK-19075"/>
    <x v="637"/>
    <n v="155372"/>
    <n v="2"/>
    <n v="3"/>
    <n v="-133176"/>
    <n v="-1331.76"/>
  </r>
  <r>
    <s v="CA-2016-145919"/>
    <d v="2016-12-18T00:00:00"/>
    <d v="2016-12-23T00:00:00"/>
    <x v="1"/>
    <s v="HG-14965"/>
    <x v="934"/>
    <n v="3888"/>
    <n v="6"/>
    <n v="0"/>
    <n v="186624"/>
    <n v="1866.24"/>
  </r>
  <r>
    <s v="CA-2016-145919"/>
    <d v="2016-12-18T00:00:00"/>
    <d v="2016-12-23T00:00:00"/>
    <x v="1"/>
    <s v="HG-14965"/>
    <x v="935"/>
    <n v="18384"/>
    <n v="8"/>
    <n v="0"/>
    <n v="625056"/>
    <n v="6250.56"/>
  </r>
  <r>
    <s v="CA-2016-145919"/>
    <d v="2016-12-18T00:00:00"/>
    <d v="2016-12-23T00:00:00"/>
    <x v="1"/>
    <s v="HG-14965"/>
    <x v="413"/>
    <n v="5793"/>
    <n v="5"/>
    <n v="0"/>
    <n v="28965"/>
    <n v="289.64999999999998"/>
  </r>
  <r>
    <s v="CA-2017-157651"/>
    <d v="2017-12-10T00:00:00"/>
    <d v="2017-12-14T00:00:00"/>
    <x v="1"/>
    <s v="HA-14920"/>
    <x v="936"/>
    <n v="142"/>
    <n v="1"/>
    <n v="2"/>
    <n v="33725"/>
    <n v="337.25"/>
  </r>
  <r>
    <s v="CA-2014-160773"/>
    <d v="2014-07-01T00:00:00"/>
    <d v="2014-07-05T00:00:00"/>
    <x v="1"/>
    <s v="LW-16825"/>
    <x v="907"/>
    <n v="57592"/>
    <n v="2"/>
    <n v="2"/>
    <n v="7199"/>
    <n v="71.989999999999995"/>
  </r>
  <r>
    <s v="CA-2014-160773"/>
    <d v="2014-07-01T00:00:00"/>
    <d v="2014-07-05T00:00:00"/>
    <x v="1"/>
    <s v="LW-16825"/>
    <x v="614"/>
    <n v="5184"/>
    <n v="6"/>
    <n v="7"/>
    <n v="-36288"/>
    <n v="-362.88"/>
  </r>
  <r>
    <s v="CA-2017-167703"/>
    <d v="2017-02-03T00:00:00"/>
    <d v="2017-02-08T00:00:00"/>
    <x v="1"/>
    <s v="MC-17575"/>
    <x v="699"/>
    <n v="5229"/>
    <n v="3"/>
    <n v="7"/>
    <n v="-41832"/>
    <n v="-418.32"/>
  </r>
  <r>
    <s v="CA-2017-167703"/>
    <d v="2017-02-03T00:00:00"/>
    <d v="2017-02-08T00:00:00"/>
    <x v="1"/>
    <s v="MC-17575"/>
    <x v="518"/>
    <n v="285552"/>
    <n v="2"/>
    <n v="2"/>
    <n v="35694"/>
    <n v="356.94"/>
  </r>
  <r>
    <s v="CA-2017-121804"/>
    <d v="2017-03-03T00:00:00"/>
    <d v="2017-03-08T00:00:00"/>
    <x v="1"/>
    <s v="LP-17095"/>
    <x v="937"/>
    <n v="728"/>
    <n v="5"/>
    <n v="0"/>
    <n v="19656"/>
    <n v="196.56"/>
  </r>
  <r>
    <s v="CA-2017-162635"/>
    <d v="2017-10-09T00:00:00"/>
    <d v="2017-10-10T00:00:00"/>
    <x v="2"/>
    <s v="EB-14170"/>
    <x v="938"/>
    <n v="10816"/>
    <n v="4"/>
    <n v="2"/>
    <n v="35152"/>
    <n v="351.52"/>
  </r>
  <r>
    <s v="CA-2014-107153"/>
    <d v="2014-09-28T00:00:00"/>
    <d v="2014-10-03T00:00:00"/>
    <x v="1"/>
    <s v="GZ-14545"/>
    <x v="421"/>
    <n v="4626"/>
    <n v="3"/>
    <n v="0"/>
    <n v="124902"/>
    <n v="1249.02"/>
  </r>
  <r>
    <s v="US-2014-117058"/>
    <d v="2014-05-27T00:00:00"/>
    <d v="2014-05-30T00:00:00"/>
    <x v="2"/>
    <s v="LE-16810"/>
    <x v="939"/>
    <n v="1746"/>
    <n v="6"/>
    <n v="8"/>
    <n v="-30555"/>
    <n v="-305.55"/>
  </r>
  <r>
    <s v="CA-2015-120439"/>
    <d v="2015-06-14T00:00:00"/>
    <d v="2015-06-18T00:00:00"/>
    <x v="1"/>
    <s v="AD-10180"/>
    <x v="882"/>
    <n v="51072"/>
    <n v="6"/>
    <n v="2"/>
    <n v="51072"/>
    <n v="510.72"/>
  </r>
  <r>
    <s v="CA-2016-128258"/>
    <d v="2016-03-30T00:00:00"/>
    <d v="2016-04-01T00:00:00"/>
    <x v="2"/>
    <s v="CP-12085"/>
    <x v="752"/>
    <n v="1134"/>
    <n v="1"/>
    <n v="0"/>
    <n v="55566"/>
    <n v="555.66"/>
  </r>
  <r>
    <s v="CA-2017-106033"/>
    <d v="2017-10-15T00:00:00"/>
    <d v="2017-10-18T00:00:00"/>
    <x v="0"/>
    <s v="FG-14260"/>
    <x v="940"/>
    <n v="8792"/>
    <n v="4"/>
    <n v="0"/>
    <n v="26376"/>
    <n v="263.76"/>
  </r>
  <r>
    <s v="CA-2016-142762"/>
    <d v="2016-05-23T00:00:00"/>
    <d v="2016-05-27T00:00:00"/>
    <x v="1"/>
    <s v="LD-17005"/>
    <x v="893"/>
    <n v="3705"/>
    <n v="3"/>
    <n v="0"/>
    <n v="16302"/>
    <n v="163.02000000000001"/>
  </r>
  <r>
    <s v="CA-2017-127705"/>
    <d v="2017-06-02T00:00:00"/>
    <d v="2017-06-06T00:00:00"/>
    <x v="1"/>
    <s v="AB-10255"/>
    <x v="500"/>
    <n v="297"/>
    <n v="1"/>
    <n v="4"/>
    <n v="-6435"/>
    <n v="-64.349999999999994"/>
  </r>
  <r>
    <s v="CA-2017-127705"/>
    <d v="2017-06-02T00:00:00"/>
    <d v="2017-06-06T00:00:00"/>
    <x v="1"/>
    <s v="AB-10255"/>
    <x v="456"/>
    <n v="2744"/>
    <n v="2"/>
    <n v="2"/>
    <n v="2401"/>
    <n v="24.01"/>
  </r>
  <r>
    <s v="CA-2014-122567"/>
    <d v="2014-02-16T00:00:00"/>
    <d v="2014-02-21T00:00:00"/>
    <x v="1"/>
    <s v="MN-17935"/>
    <x v="751"/>
    <n v="108"/>
    <n v="3"/>
    <n v="8"/>
    <n v="-1728"/>
    <n v="-17.28"/>
  </r>
  <r>
    <s v="CA-2014-122567"/>
    <d v="2014-02-16T00:00:00"/>
    <d v="2014-02-21T00:00:00"/>
    <x v="1"/>
    <s v="MN-17935"/>
    <x v="941"/>
    <n v="796"/>
    <n v="2"/>
    <n v="8"/>
    <n v="-1393"/>
    <n v="-13.93"/>
  </r>
  <r>
    <s v="CA-2014-121664"/>
    <d v="2014-05-06T00:00:00"/>
    <d v="2014-05-10T00:00:00"/>
    <x v="1"/>
    <s v="HP-14815"/>
    <x v="715"/>
    <n v="140736"/>
    <n v="8"/>
    <n v="2"/>
    <n v="52776"/>
    <n v="527.76"/>
  </r>
  <r>
    <s v="CA-2016-122133"/>
    <d v="2016-05-16T00:00:00"/>
    <d v="2016-05-23T00:00:00"/>
    <x v="1"/>
    <s v="JR-15670"/>
    <x v="942"/>
    <n v="55256"/>
    <n v="4"/>
    <n v="0"/>
    <n v="0"/>
    <n v="0"/>
  </r>
  <r>
    <s v="US-2017-123281"/>
    <d v="2017-04-02T00:00:00"/>
    <d v="2017-04-07T00:00:00"/>
    <x v="1"/>
    <s v="JF-15190"/>
    <x v="904"/>
    <n v="2511"/>
    <n v="3"/>
    <n v="0"/>
    <n v="65286"/>
    <n v="652.86"/>
  </r>
  <r>
    <s v="CA-2017-100524"/>
    <d v="2017-03-31T00:00:00"/>
    <d v="2017-04-02T00:00:00"/>
    <x v="0"/>
    <s v="CM-12115"/>
    <x v="943"/>
    <n v="2978"/>
    <n v="2"/>
    <n v="0"/>
    <n v="80406"/>
    <n v="804.06"/>
  </r>
  <r>
    <s v="CA-2017-100524"/>
    <d v="2017-03-31T00:00:00"/>
    <d v="2017-04-02T00:00:00"/>
    <x v="0"/>
    <s v="CM-12115"/>
    <x v="944"/>
    <n v="67758"/>
    <n v="3"/>
    <n v="0"/>
    <n v="1761708"/>
    <n v="17617.080000000002"/>
  </r>
  <r>
    <s v="CA-2017-100524"/>
    <d v="2017-03-31T00:00:00"/>
    <d v="2017-04-02T00:00:00"/>
    <x v="0"/>
    <s v="CM-12115"/>
    <x v="945"/>
    <n v="7504"/>
    <n v="8"/>
    <n v="0"/>
    <n v="360192"/>
    <n v="3601.92"/>
  </r>
  <r>
    <s v="CA-2017-113481"/>
    <d v="2017-01-02T00:00:00"/>
    <d v="2017-01-04T00:00:00"/>
    <x v="2"/>
    <s v="AS-10045"/>
    <x v="946"/>
    <n v="6957"/>
    <n v="2"/>
    <n v="5"/>
    <n v="-27828"/>
    <n v="-278.27999999999997"/>
  </r>
  <r>
    <s v="CA-2017-113481"/>
    <d v="2017-01-02T00:00:00"/>
    <d v="2017-01-04T00:00:00"/>
    <x v="2"/>
    <s v="AS-10045"/>
    <x v="864"/>
    <n v="1566"/>
    <n v="5"/>
    <n v="7"/>
    <n v="-12528"/>
    <n v="-125.28"/>
  </r>
  <r>
    <s v="CA-2017-113481"/>
    <d v="2017-01-02T00:00:00"/>
    <d v="2017-01-04T00:00:00"/>
    <x v="2"/>
    <s v="AS-10045"/>
    <x v="27"/>
    <n v="28854"/>
    <n v="6"/>
    <n v="7"/>
    <n v="-211596"/>
    <n v="-2115.96"/>
  </r>
  <r>
    <s v="CA-2015-131758"/>
    <d v="2015-05-28T00:00:00"/>
    <d v="2015-06-01T00:00:00"/>
    <x v="1"/>
    <s v="KB-16315"/>
    <x v="947"/>
    <n v="4782"/>
    <n v="3"/>
    <n v="0"/>
    <n v="14346"/>
    <n v="143.46"/>
  </r>
  <r>
    <s v="CA-2015-131758"/>
    <d v="2015-05-28T00:00:00"/>
    <d v="2015-06-01T00:00:00"/>
    <x v="1"/>
    <s v="KB-16315"/>
    <x v="948"/>
    <n v="1305"/>
    <n v="5"/>
    <n v="0"/>
    <n v="6003"/>
    <n v="60.03"/>
  </r>
  <r>
    <s v="CA-2014-118339"/>
    <d v="2014-03-17T00:00:00"/>
    <d v="2014-03-24T00:00:00"/>
    <x v="1"/>
    <s v="BN-11515"/>
    <x v="589"/>
    <n v="9378"/>
    <n v="2"/>
    <n v="0"/>
    <n v="365742"/>
    <n v="3657.42"/>
  </r>
  <r>
    <s v="CA-2014-118339"/>
    <d v="2014-03-17T00:00:00"/>
    <d v="2014-03-24T00:00:00"/>
    <x v="1"/>
    <s v="BN-11515"/>
    <x v="949"/>
    <n v="4718"/>
    <n v="7"/>
    <n v="0"/>
    <n v="2359"/>
    <n v="23.59"/>
  </r>
  <r>
    <s v="CA-2014-118339"/>
    <d v="2014-03-17T00:00:00"/>
    <d v="2014-03-24T00:00:00"/>
    <x v="1"/>
    <s v="BN-11515"/>
    <x v="950"/>
    <n v="1968"/>
    <n v="6"/>
    <n v="0"/>
    <n v="57072"/>
    <n v="570.72"/>
  </r>
  <r>
    <s v="CA-2014-118339"/>
    <d v="2014-03-17T00:00:00"/>
    <d v="2014-03-24T00:00:00"/>
    <x v="1"/>
    <s v="BN-11515"/>
    <x v="951"/>
    <n v="534"/>
    <n v="10"/>
    <n v="0"/>
    <n v="25098"/>
    <n v="250.98"/>
  </r>
  <r>
    <s v="CA-2014-118339"/>
    <d v="2014-03-17T00:00:00"/>
    <d v="2014-03-24T00:00:00"/>
    <x v="1"/>
    <s v="BN-11515"/>
    <x v="952"/>
    <n v="3588"/>
    <n v="6"/>
    <n v="0"/>
    <n v="172224"/>
    <n v="1722.24"/>
  </r>
  <r>
    <s v="CA-2014-153976"/>
    <d v="2014-10-03T00:00:00"/>
    <d v="2014-10-08T00:00:00"/>
    <x v="0"/>
    <s v="BP-11290"/>
    <x v="812"/>
    <n v="258279"/>
    <n v="3"/>
    <n v="3"/>
    <n v="-701043"/>
    <n v="-7010.43"/>
  </r>
  <r>
    <s v="CA-2016-162901"/>
    <d v="2016-03-28T00:00:00"/>
    <d v="2016-03-31T00:00:00"/>
    <x v="2"/>
    <s v="AS-10045"/>
    <x v="953"/>
    <n v="314"/>
    <n v="2"/>
    <n v="0"/>
    <n v="785"/>
    <n v="7.85"/>
  </r>
  <r>
    <s v="CA-2017-162978"/>
    <d v="2017-05-04T00:00:00"/>
    <d v="2017-05-09T00:00:00"/>
    <x v="1"/>
    <s v="LW-16990"/>
    <x v="521"/>
    <n v="18396"/>
    <n v="5"/>
    <n v="2"/>
    <n v="206955"/>
    <n v="2069.5500000000002"/>
  </r>
  <r>
    <s v="CA-2017-162978"/>
    <d v="2017-05-04T00:00:00"/>
    <d v="2017-05-09T00:00:00"/>
    <x v="1"/>
    <s v="LW-16990"/>
    <x v="707"/>
    <n v="1761"/>
    <n v="3"/>
    <n v="0"/>
    <n v="84528"/>
    <n v="845.28"/>
  </r>
  <r>
    <s v="CA-2017-162978"/>
    <d v="2017-05-04T00:00:00"/>
    <d v="2017-05-09T00:00:00"/>
    <x v="1"/>
    <s v="LW-16990"/>
    <x v="215"/>
    <n v="300904"/>
    <n v="1"/>
    <n v="2"/>
    <n v="112839"/>
    <n v="1128.3900000000001"/>
  </r>
  <r>
    <s v="US-2014-160444"/>
    <d v="2014-07-05T00:00:00"/>
    <d v="2014-07-05T00:00:00"/>
    <x v="3"/>
    <s v="DC-12850"/>
    <x v="196"/>
    <n v="220776"/>
    <n v="3"/>
    <n v="2"/>
    <n v="-441552"/>
    <n v="-4415.5200000000004"/>
  </r>
  <r>
    <s v="US-2014-160444"/>
    <d v="2014-07-05T00:00:00"/>
    <d v="2014-07-05T00:00:00"/>
    <x v="3"/>
    <s v="DC-12850"/>
    <x v="911"/>
    <n v="281424"/>
    <n v="11"/>
    <n v="2"/>
    <n v="-35178"/>
    <n v="-351.78"/>
  </r>
  <r>
    <s v="CA-2016-145247"/>
    <d v="2016-05-05T00:00:00"/>
    <d v="2016-05-07T00:00:00"/>
    <x v="2"/>
    <s v="ND-18370"/>
    <x v="954"/>
    <n v="7914"/>
    <n v="3"/>
    <n v="0"/>
    <n v="364044"/>
    <n v="3640.44"/>
  </r>
  <r>
    <s v="CA-2017-160045"/>
    <d v="2017-04-26T00:00:00"/>
    <d v="2017-04-27T00:00:00"/>
    <x v="2"/>
    <s v="LB-16735"/>
    <x v="527"/>
    <n v="1988"/>
    <n v="1"/>
    <n v="6"/>
    <n v="-14413"/>
    <n v="-144.13"/>
  </r>
  <r>
    <s v="US-2014-151925"/>
    <d v="2014-09-26T00:00:00"/>
    <d v="2014-10-01T00:00:00"/>
    <x v="0"/>
    <s v="KT-16465"/>
    <x v="955"/>
    <n v="145568"/>
    <n v="2"/>
    <n v="2"/>
    <n v="0"/>
    <n v="0"/>
  </r>
  <r>
    <s v="CA-2017-125199"/>
    <d v="2017-10-19T00:00:00"/>
    <d v="2017-10-25T00:00:00"/>
    <x v="1"/>
    <s v="HM-14860"/>
    <x v="666"/>
    <n v="123256"/>
    <n v="7"/>
    <n v="2"/>
    <n v="92442"/>
    <n v="924.42"/>
  </r>
  <r>
    <s v="CA-2017-125199"/>
    <d v="2017-10-19T00:00:00"/>
    <d v="2017-10-25T00:00:00"/>
    <x v="1"/>
    <s v="HM-14860"/>
    <x v="956"/>
    <n v="2368"/>
    <n v="4"/>
    <n v="2"/>
    <n v="74"/>
    <n v="0.74"/>
  </r>
  <r>
    <s v="CA-2017-125199"/>
    <d v="2017-10-19T00:00:00"/>
    <d v="2017-10-25T00:00:00"/>
    <x v="1"/>
    <s v="HM-14860"/>
    <x v="957"/>
    <n v="309576"/>
    <n v="4"/>
    <n v="4"/>
    <n v="-567556"/>
    <n v="-5675.56"/>
  </r>
  <r>
    <s v="US-2017-155425"/>
    <d v="2017-11-10T00:00:00"/>
    <d v="2017-11-11T00:00:00"/>
    <x v="2"/>
    <s v="AB-10600"/>
    <x v="624"/>
    <n v="38388"/>
    <n v="14"/>
    <n v="7"/>
    <n v="-25592"/>
    <n v="-255.92"/>
  </r>
  <r>
    <s v="US-2017-155425"/>
    <d v="2017-11-10T00:00:00"/>
    <d v="2017-11-11T00:00:00"/>
    <x v="2"/>
    <s v="AB-10600"/>
    <x v="958"/>
    <n v="95994"/>
    <n v="2"/>
    <n v="7"/>
    <n v="-63996"/>
    <n v="-639.96"/>
  </r>
  <r>
    <s v="US-2017-155425"/>
    <d v="2017-11-10T00:00:00"/>
    <d v="2017-11-11T00:00:00"/>
    <x v="2"/>
    <s v="AB-10600"/>
    <x v="959"/>
    <n v="239952"/>
    <n v="6"/>
    <n v="2"/>
    <n v="-359928"/>
    <n v="-3599.28"/>
  </r>
  <r>
    <s v="US-2017-155425"/>
    <d v="2017-11-10T00:00:00"/>
    <d v="2017-11-11T00:00:00"/>
    <x v="2"/>
    <s v="AB-10600"/>
    <x v="202"/>
    <n v="201584"/>
    <n v="2"/>
    <n v="2"/>
    <n v="151188"/>
    <n v="1511.88"/>
  </r>
  <r>
    <s v="US-2017-155425"/>
    <d v="2017-11-10T00:00:00"/>
    <d v="2017-11-11T00:00:00"/>
    <x v="2"/>
    <s v="AB-10600"/>
    <x v="299"/>
    <n v="899136"/>
    <n v="4"/>
    <n v="2"/>
    <n v="-1461096"/>
    <n v="-14610.96"/>
  </r>
  <r>
    <s v="CA-2017-133249"/>
    <d v="2017-07-08T00:00:00"/>
    <d v="2017-07-11T00:00:00"/>
    <x v="2"/>
    <s v="SZ-20035"/>
    <x v="287"/>
    <n v="1459"/>
    <n v="5"/>
    <n v="0"/>
    <n v="62737"/>
    <n v="627.37"/>
  </r>
  <r>
    <s v="US-2015-103471"/>
    <d v="2015-12-24T00:00:00"/>
    <d v="2015-12-28T00:00:00"/>
    <x v="1"/>
    <s v="JR-15670"/>
    <x v="178"/>
    <n v="590058"/>
    <n v="7"/>
    <n v="7"/>
    <n v="-786744"/>
    <n v="-7867.44"/>
  </r>
  <r>
    <s v="US-2015-103471"/>
    <d v="2015-12-24T00:00:00"/>
    <d v="2015-12-28T00:00:00"/>
    <x v="1"/>
    <s v="JR-15670"/>
    <x v="628"/>
    <n v="1404"/>
    <n v="3"/>
    <n v="2"/>
    <n v="15795"/>
    <n v="157.94999999999999"/>
  </r>
  <r>
    <s v="CA-2017-136672"/>
    <d v="2017-03-07T00:00:00"/>
    <d v="2017-03-12T00:00:00"/>
    <x v="1"/>
    <s v="MG-17890"/>
    <x v="960"/>
    <n v="4908"/>
    <n v="3"/>
    <n v="0"/>
    <n v="4908"/>
    <n v="49.08"/>
  </r>
  <r>
    <s v="US-2014-157021"/>
    <d v="2014-04-01T00:00:00"/>
    <d v="2014-04-06T00:00:00"/>
    <x v="0"/>
    <s v="KM-16720"/>
    <x v="579"/>
    <n v="296"/>
    <n v="2"/>
    <n v="0"/>
    <n v="148"/>
    <n v="1.48"/>
  </r>
  <r>
    <s v="US-2014-157021"/>
    <d v="2014-04-01T00:00:00"/>
    <d v="2014-04-06T00:00:00"/>
    <x v="0"/>
    <s v="KM-16720"/>
    <x v="961"/>
    <n v="17088"/>
    <n v="4"/>
    <n v="2"/>
    <n v="55536"/>
    <n v="555.36"/>
  </r>
  <r>
    <s v="CA-2015-120362"/>
    <d v="2015-09-14T00:00:00"/>
    <d v="2015-09-19T00:00:00"/>
    <x v="1"/>
    <s v="CA-12265"/>
    <x v="962"/>
    <n v="91275"/>
    <n v="5"/>
    <n v="0"/>
    <n v="1186575"/>
    <n v="11865.75"/>
  </r>
  <r>
    <s v="CA-2014-126361"/>
    <d v="2014-08-04T00:00:00"/>
    <d v="2014-08-09T00:00:00"/>
    <x v="0"/>
    <s v="VD-21670"/>
    <x v="963"/>
    <n v="108975"/>
    <n v="3"/>
    <n v="0"/>
    <n v="30513"/>
    <n v="305.13"/>
  </r>
  <r>
    <s v="CA-2014-126361"/>
    <d v="2014-08-04T00:00:00"/>
    <d v="2014-08-09T00:00:00"/>
    <x v="0"/>
    <s v="VD-21670"/>
    <x v="964"/>
    <n v="44784"/>
    <n v="8"/>
    <n v="0"/>
    <n v="2194416"/>
    <n v="21944.16"/>
  </r>
  <r>
    <s v="CA-2014-126361"/>
    <d v="2014-08-04T00:00:00"/>
    <d v="2014-08-09T00:00:00"/>
    <x v="0"/>
    <s v="VD-21670"/>
    <x v="965"/>
    <n v="164"/>
    <n v="5"/>
    <n v="0"/>
    <n v="4264"/>
    <n v="42.64"/>
  </r>
  <r>
    <s v="CA-2014-126361"/>
    <d v="2014-08-04T00:00:00"/>
    <d v="2014-08-09T00:00:00"/>
    <x v="0"/>
    <s v="VD-21670"/>
    <x v="966"/>
    <n v="39996"/>
    <n v="5"/>
    <n v="2"/>
    <n v="349965"/>
    <n v="3499.65"/>
  </r>
  <r>
    <s v="CA-2014-126361"/>
    <d v="2014-08-04T00:00:00"/>
    <d v="2014-08-09T00:00:00"/>
    <x v="0"/>
    <s v="VD-21670"/>
    <x v="967"/>
    <n v="1589"/>
    <n v="5"/>
    <n v="0"/>
    <n v="7945"/>
    <n v="79.45"/>
  </r>
  <r>
    <s v="CA-2014-126361"/>
    <d v="2014-08-04T00:00:00"/>
    <d v="2014-08-09T00:00:00"/>
    <x v="0"/>
    <s v="VD-21670"/>
    <x v="91"/>
    <n v="13184"/>
    <n v="1"/>
    <n v="2"/>
    <n v="47792"/>
    <n v="477.92"/>
  </r>
  <r>
    <s v="US-2016-100566"/>
    <d v="2016-09-03T00:00:00"/>
    <d v="2016-09-09T00:00:00"/>
    <x v="1"/>
    <s v="JK-16120"/>
    <x v="583"/>
    <n v="83952"/>
    <n v="3"/>
    <n v="6"/>
    <n v="-902484"/>
    <n v="-9024.84"/>
  </r>
  <r>
    <s v="US-2016-108504"/>
    <d v="2016-02-05T00:00:00"/>
    <d v="2016-02-05T00:00:00"/>
    <x v="3"/>
    <s v="PP-18955"/>
    <x v="871"/>
    <n v="8098"/>
    <n v="1"/>
    <n v="0"/>
    <n v="16196"/>
    <n v="161.96"/>
  </r>
  <r>
    <s v="US-2016-108504"/>
    <d v="2016-02-05T00:00:00"/>
    <d v="2016-02-05T00:00:00"/>
    <x v="3"/>
    <s v="PP-18955"/>
    <x v="968"/>
    <n v="34884"/>
    <n v="9"/>
    <n v="0"/>
    <n v="1709316"/>
    <n v="17093.16"/>
  </r>
  <r>
    <s v="US-2016-108504"/>
    <d v="2016-02-05T00:00:00"/>
    <d v="2016-02-05T00:00:00"/>
    <x v="3"/>
    <s v="PP-18955"/>
    <x v="969"/>
    <n v="945"/>
    <n v="5"/>
    <n v="0"/>
    <n v="189"/>
    <n v="1.89"/>
  </r>
  <r>
    <s v="US-2016-108504"/>
    <d v="2016-02-05T00:00:00"/>
    <d v="2016-02-05T00:00:00"/>
    <x v="3"/>
    <s v="PP-18955"/>
    <x v="267"/>
    <n v="1884"/>
    <n v="3"/>
    <n v="0"/>
    <n v="71592"/>
    <n v="715.92"/>
  </r>
  <r>
    <s v="US-2016-108504"/>
    <d v="2016-02-05T00:00:00"/>
    <d v="2016-02-05T00:00:00"/>
    <x v="3"/>
    <s v="PP-18955"/>
    <x v="574"/>
    <n v="23998"/>
    <n v="2"/>
    <n v="0"/>
    <n v="527956"/>
    <n v="5279.56"/>
  </r>
  <r>
    <s v="US-2016-108504"/>
    <d v="2016-02-05T00:00:00"/>
    <d v="2016-02-05T00:00:00"/>
    <x v="3"/>
    <s v="PP-18955"/>
    <x v="970"/>
    <n v="16796"/>
    <n v="2"/>
    <n v="0"/>
    <n v="789412"/>
    <n v="7894.12"/>
  </r>
  <r>
    <s v="US-2016-108504"/>
    <d v="2016-02-05T00:00:00"/>
    <d v="2016-02-05T00:00:00"/>
    <x v="3"/>
    <s v="PP-18955"/>
    <x v="139"/>
    <n v="10485"/>
    <n v="3"/>
    <n v="0"/>
    <n v="283095"/>
    <n v="2830.95"/>
  </r>
  <r>
    <s v="US-2016-108504"/>
    <d v="2016-02-05T00:00:00"/>
    <d v="2016-02-05T00:00:00"/>
    <x v="3"/>
    <s v="PP-18955"/>
    <x v="297"/>
    <n v="48483"/>
    <n v="3"/>
    <n v="0"/>
    <n v="1260558"/>
    <n v="12605.58"/>
  </r>
  <r>
    <s v="US-2016-108504"/>
    <d v="2016-02-05T00:00:00"/>
    <d v="2016-02-05T00:00:00"/>
    <x v="3"/>
    <s v="PP-18955"/>
    <x v="447"/>
    <n v="12297"/>
    <n v="3"/>
    <n v="0"/>
    <n v="602553"/>
    <n v="6025.53"/>
  </r>
  <r>
    <s v="US-2016-108504"/>
    <d v="2016-02-05T00:00:00"/>
    <d v="2016-02-05T00:00:00"/>
    <x v="3"/>
    <s v="PP-18955"/>
    <x v="232"/>
    <n v="15444"/>
    <n v="3"/>
    <n v="0"/>
    <n v="15444"/>
    <n v="154.44"/>
  </r>
  <r>
    <s v="US-2016-108504"/>
    <d v="2016-02-05T00:00:00"/>
    <d v="2016-02-05T00:00:00"/>
    <x v="3"/>
    <s v="PP-18955"/>
    <x v="62"/>
    <n v="34237"/>
    <n v="7"/>
    <n v="0"/>
    <n v="1609139"/>
    <n v="16091.39"/>
  </r>
  <r>
    <s v="CA-2017-124828"/>
    <d v="2017-07-03T00:00:00"/>
    <d v="2017-07-04T00:00:00"/>
    <x v="2"/>
    <s v="YS-21880"/>
    <x v="181"/>
    <n v="9552"/>
    <n v="3"/>
    <n v="2"/>
    <n v="15522"/>
    <n v="155.22"/>
  </r>
  <r>
    <s v="US-2017-117247"/>
    <d v="2017-10-09T00:00:00"/>
    <d v="2017-10-14T00:00:00"/>
    <x v="1"/>
    <s v="CK-12760"/>
    <x v="971"/>
    <n v="65245"/>
    <n v="5"/>
    <n v="5"/>
    <n v="-430617"/>
    <n v="-4306.17"/>
  </r>
  <r>
    <s v="US-2017-117247"/>
    <d v="2017-10-09T00:00:00"/>
    <d v="2017-10-14T00:00:00"/>
    <x v="1"/>
    <s v="CK-12760"/>
    <x v="972"/>
    <n v="66645"/>
    <n v="3"/>
    <n v="5"/>
    <n v="-426528"/>
    <n v="-4265.28"/>
  </r>
  <r>
    <s v="CA-2016-124485"/>
    <d v="2016-11-24T00:00:00"/>
    <d v="2016-11-26T00:00:00"/>
    <x v="2"/>
    <s v="NC-18340"/>
    <x v="973"/>
    <n v="17216"/>
    <n v="4"/>
    <n v="2"/>
    <n v="60256"/>
    <n v="602.55999999999995"/>
  </r>
  <r>
    <s v="CA-2016-124485"/>
    <d v="2016-11-24T00:00:00"/>
    <d v="2016-11-26T00:00:00"/>
    <x v="2"/>
    <s v="NC-18340"/>
    <x v="609"/>
    <n v="1156"/>
    <n v="2"/>
    <n v="0"/>
    <n v="56644"/>
    <n v="566.44000000000005"/>
  </r>
  <r>
    <s v="CA-2016-124485"/>
    <d v="2016-11-24T00:00:00"/>
    <d v="2016-11-26T00:00:00"/>
    <x v="2"/>
    <s v="NC-18340"/>
    <x v="176"/>
    <n v="884"/>
    <n v="4"/>
    <n v="0"/>
    <n v="11492"/>
    <n v="114.92"/>
  </r>
  <r>
    <s v="CA-2016-124485"/>
    <d v="2016-11-24T00:00:00"/>
    <d v="2016-11-26T00:00:00"/>
    <x v="2"/>
    <s v="NC-18340"/>
    <x v="974"/>
    <n v="648"/>
    <n v="1"/>
    <n v="0"/>
    <n v="31104"/>
    <n v="311.04000000000002"/>
  </r>
  <r>
    <s v="CA-2016-159212"/>
    <d v="2016-11-01T00:00:00"/>
    <d v="2016-11-05T00:00:00"/>
    <x v="1"/>
    <s v="KM-16375"/>
    <x v="47"/>
    <n v="218"/>
    <n v="2"/>
    <n v="0"/>
    <n v="6104"/>
    <n v="61.04"/>
  </r>
  <r>
    <s v="CA-2016-159212"/>
    <d v="2016-11-01T00:00:00"/>
    <d v="2016-11-05T00:00:00"/>
    <x v="1"/>
    <s v="KM-16375"/>
    <x v="556"/>
    <n v="25179"/>
    <n v="3"/>
    <n v="0"/>
    <n v="1183413"/>
    <n v="11834.13"/>
  </r>
  <r>
    <s v="US-2016-161396"/>
    <d v="2016-04-19T00:00:00"/>
    <d v="2016-04-25T00:00:00"/>
    <x v="1"/>
    <s v="GM-14455"/>
    <x v="975"/>
    <n v="205176"/>
    <n v="2"/>
    <n v="4"/>
    <n v="-581332"/>
    <n v="-5813.32"/>
  </r>
  <r>
    <s v="US-2016-161396"/>
    <d v="2016-04-19T00:00:00"/>
    <d v="2016-04-25T00:00:00"/>
    <x v="1"/>
    <s v="GM-14455"/>
    <x v="976"/>
    <n v="4194"/>
    <n v="5"/>
    <n v="2"/>
    <n v="14679"/>
    <n v="146.79"/>
  </r>
  <r>
    <s v="US-2014-118486"/>
    <d v="2014-04-06T00:00:00"/>
    <d v="2014-04-08T00:00:00"/>
    <x v="2"/>
    <s v="SD-20485"/>
    <x v="505"/>
    <n v="10304"/>
    <n v="1"/>
    <n v="2"/>
    <n v="-21896"/>
    <n v="-218.96"/>
  </r>
  <r>
    <s v="US-2014-118486"/>
    <d v="2014-04-06T00:00:00"/>
    <d v="2014-04-08T00:00:00"/>
    <x v="2"/>
    <s v="SD-20485"/>
    <x v="977"/>
    <n v="154764"/>
    <n v="3"/>
    <n v="4"/>
    <n v="-361116"/>
    <n v="-3611.16"/>
  </r>
  <r>
    <s v="US-2014-118486"/>
    <d v="2014-04-06T00:00:00"/>
    <d v="2014-04-08T00:00:00"/>
    <x v="2"/>
    <s v="SD-20485"/>
    <x v="171"/>
    <n v="116784"/>
    <n v="2"/>
    <n v="2"/>
    <n v="21897"/>
    <n v="218.97"/>
  </r>
  <r>
    <s v="CA-2016-130407"/>
    <d v="2016-09-02T00:00:00"/>
    <d v="2016-09-06T00:00:00"/>
    <x v="1"/>
    <s v="KD-16270"/>
    <x v="978"/>
    <n v="7548"/>
    <n v="2"/>
    <n v="0"/>
    <n v="196248"/>
    <n v="1962.48"/>
  </r>
  <r>
    <s v="CA-2016-130407"/>
    <d v="2016-09-02T00:00:00"/>
    <d v="2016-09-06T00:00:00"/>
    <x v="1"/>
    <s v="KD-16270"/>
    <x v="296"/>
    <n v="3998"/>
    <n v="2"/>
    <n v="0"/>
    <n v="9995"/>
    <n v="99.95"/>
  </r>
  <r>
    <s v="US-2016-122245"/>
    <d v="2016-09-25T00:00:00"/>
    <d v="2016-09-30T00:00:00"/>
    <x v="1"/>
    <s v="AB-10105"/>
    <x v="736"/>
    <n v="393165"/>
    <n v="3"/>
    <n v="5"/>
    <n v="-2044458"/>
    <n v="-20444.580000000002"/>
  </r>
  <r>
    <s v="CA-2017-105144"/>
    <d v="2017-11-04T00:00:00"/>
    <d v="2017-11-11T00:00:00"/>
    <x v="1"/>
    <s v="SZ-20035"/>
    <x v="429"/>
    <n v="2368"/>
    <n v="2"/>
    <n v="2"/>
    <n v="888"/>
    <n v="8.8800000000000008"/>
  </r>
  <r>
    <s v="CA-2016-136329"/>
    <d v="2016-07-09T00:00:00"/>
    <d v="2016-07-13T00:00:00"/>
    <x v="1"/>
    <s v="JD-15895"/>
    <x v="629"/>
    <n v="408006"/>
    <n v="2"/>
    <n v="1"/>
    <n v="725344"/>
    <n v="7253.44"/>
  </r>
  <r>
    <s v="CA-2016-136329"/>
    <d v="2016-07-09T00:00:00"/>
    <d v="2016-07-13T00:00:00"/>
    <x v="1"/>
    <s v="JD-15895"/>
    <x v="479"/>
    <n v="16528"/>
    <n v="4"/>
    <n v="0"/>
    <n v="148752"/>
    <n v="1487.52"/>
  </r>
  <r>
    <s v="CA-2014-146640"/>
    <d v="2014-06-30T00:00:00"/>
    <d v="2014-07-05T00:00:00"/>
    <x v="1"/>
    <s v="HA-14905"/>
    <x v="979"/>
    <n v="334768"/>
    <n v="7"/>
    <n v="2"/>
    <n v="1087996"/>
    <n v="10879.96"/>
  </r>
  <r>
    <s v="CA-2017-115994"/>
    <d v="2017-01-28T00:00:00"/>
    <d v="2017-01-31T00:00:00"/>
    <x v="0"/>
    <s v="BT-11305"/>
    <x v="914"/>
    <n v="23997"/>
    <n v="3"/>
    <n v="0"/>
    <n v="263967"/>
    <n v="2639.67"/>
  </r>
  <r>
    <s v="CA-2017-115994"/>
    <d v="2017-01-28T00:00:00"/>
    <d v="2017-01-31T00:00:00"/>
    <x v="0"/>
    <s v="BT-11305"/>
    <x v="980"/>
    <n v="3774"/>
    <n v="3"/>
    <n v="0"/>
    <n v="128316"/>
    <n v="1283.1600000000001"/>
  </r>
  <r>
    <s v="CA-2015-126697"/>
    <d v="2015-09-21T00:00:00"/>
    <d v="2015-09-24T00:00:00"/>
    <x v="2"/>
    <s v="SV-20815"/>
    <x v="981"/>
    <n v="946344"/>
    <n v="7"/>
    <n v="2"/>
    <n v="118293"/>
    <n v="1182.93"/>
  </r>
  <r>
    <s v="CA-2015-126697"/>
    <d v="2015-09-21T00:00:00"/>
    <d v="2015-09-24T00:00:00"/>
    <x v="2"/>
    <s v="SV-20815"/>
    <x v="725"/>
    <n v="1512"/>
    <n v="3"/>
    <n v="2"/>
    <n v="3213"/>
    <n v="32.130000000000003"/>
  </r>
  <r>
    <s v="CA-2015-126697"/>
    <d v="2015-09-21T00:00:00"/>
    <d v="2015-09-24T00:00:00"/>
    <x v="2"/>
    <s v="SV-20815"/>
    <x v="50"/>
    <n v="4928"/>
    <n v="4"/>
    <n v="6"/>
    <n v="-14784"/>
    <n v="-147.84"/>
  </r>
  <r>
    <s v="CA-2015-124800"/>
    <d v="2015-09-26T00:00:00"/>
    <d v="2015-09-30T00:00:00"/>
    <x v="1"/>
    <s v="RW-19540"/>
    <x v="982"/>
    <n v="86272"/>
    <n v="4"/>
    <n v="2"/>
    <n v="312736"/>
    <n v="3127.36"/>
  </r>
  <r>
    <s v="CA-2015-124800"/>
    <d v="2015-09-26T00:00:00"/>
    <d v="2015-09-30T00:00:00"/>
    <x v="1"/>
    <s v="RW-19540"/>
    <x v="261"/>
    <n v="72588"/>
    <n v="2"/>
    <n v="7"/>
    <n v="-48392"/>
    <n v="-483.92"/>
  </r>
  <r>
    <s v="CA-2015-124800"/>
    <d v="2015-09-26T00:00:00"/>
    <d v="2015-09-30T00:00:00"/>
    <x v="1"/>
    <s v="RW-19540"/>
    <x v="983"/>
    <n v="60672"/>
    <n v="2"/>
    <n v="2"/>
    <n v="144096"/>
    <n v="1440.96"/>
  </r>
  <r>
    <s v="CA-2015-124800"/>
    <d v="2015-09-26T00:00:00"/>
    <d v="2015-09-30T00:00:00"/>
    <x v="1"/>
    <s v="RW-19540"/>
    <x v="697"/>
    <n v="77031"/>
    <n v="9"/>
    <n v="7"/>
    <n v="-590571"/>
    <n v="-5905.71"/>
  </r>
  <r>
    <s v="CA-2015-124800"/>
    <d v="2015-09-26T00:00:00"/>
    <d v="2015-09-30T00:00:00"/>
    <x v="1"/>
    <s v="RW-19540"/>
    <x v="352"/>
    <n v="119904"/>
    <n v="6"/>
    <n v="2"/>
    <n v="-14988"/>
    <n v="-149.88"/>
  </r>
  <r>
    <s v="CA-2015-124800"/>
    <d v="2015-09-26T00:00:00"/>
    <d v="2015-09-30T00:00:00"/>
    <x v="1"/>
    <s v="RW-19540"/>
    <x v="984"/>
    <n v="26396"/>
    <n v="5"/>
    <n v="2"/>
    <n v="230965"/>
    <n v="2309.65"/>
  </r>
  <r>
    <s v="CA-2015-124800"/>
    <d v="2015-09-26T00:00:00"/>
    <d v="2015-09-30T00:00:00"/>
    <x v="1"/>
    <s v="RW-19540"/>
    <x v="418"/>
    <n v="363648"/>
    <n v="4"/>
    <n v="2"/>
    <n v="-863664"/>
    <n v="-8636.64"/>
  </r>
  <r>
    <s v="US-2015-164448"/>
    <d v="2015-10-31T00:00:00"/>
    <d v="2015-11-04T00:00:00"/>
    <x v="0"/>
    <s v="DK-12835"/>
    <x v="525"/>
    <n v="9728"/>
    <n v="2"/>
    <n v="2"/>
    <n v="32832"/>
    <n v="328.32"/>
  </r>
  <r>
    <s v="US-2015-164448"/>
    <d v="2015-10-31T00:00:00"/>
    <d v="2015-11-04T00:00:00"/>
    <x v="0"/>
    <s v="DK-12835"/>
    <x v="111"/>
    <n v="1475"/>
    <n v="5"/>
    <n v="0"/>
    <n v="708"/>
    <n v="7.08"/>
  </r>
  <r>
    <s v="US-2015-164448"/>
    <d v="2015-10-31T00:00:00"/>
    <d v="2015-11-04T00:00:00"/>
    <x v="0"/>
    <s v="DK-12835"/>
    <x v="985"/>
    <n v="298"/>
    <n v="5"/>
    <n v="2"/>
    <n v="93125"/>
    <n v="931.25"/>
  </r>
  <r>
    <s v="US-2015-164448"/>
    <d v="2015-10-31T00:00:00"/>
    <d v="2015-11-04T00:00:00"/>
    <x v="0"/>
    <s v="DK-12835"/>
    <x v="580"/>
    <n v="42742"/>
    <n v="14"/>
    <n v="0"/>
    <n v="1966132"/>
    <n v="19661.32"/>
  </r>
  <r>
    <s v="CA-2017-122700"/>
    <d v="2017-11-26T00:00:00"/>
    <d v="2017-11-30T00:00:00"/>
    <x v="1"/>
    <s v="LT-17110"/>
    <x v="521"/>
    <n v="220752"/>
    <n v="8"/>
    <n v="4"/>
    <n v="-404712"/>
    <n v="-4047.12"/>
  </r>
  <r>
    <s v="CA-2014-120768"/>
    <d v="2014-12-19T00:00:00"/>
    <d v="2014-12-21T00:00:00"/>
    <x v="0"/>
    <s v="IM-15070"/>
    <x v="986"/>
    <n v="15276"/>
    <n v="6"/>
    <n v="0"/>
    <n v="748524"/>
    <n v="7485.24"/>
  </r>
  <r>
    <s v="CA-2014-120768"/>
    <d v="2014-12-19T00:00:00"/>
    <d v="2014-12-21T00:00:00"/>
    <x v="0"/>
    <s v="IM-15070"/>
    <x v="515"/>
    <n v="727"/>
    <n v="1"/>
    <n v="0"/>
    <n v="19629"/>
    <n v="196.29"/>
  </r>
  <r>
    <s v="CA-2014-120768"/>
    <d v="2014-12-19T00:00:00"/>
    <d v="2014-12-21T00:00:00"/>
    <x v="0"/>
    <s v="IM-15070"/>
    <x v="70"/>
    <n v="181986"/>
    <n v="14"/>
    <n v="0"/>
    <n v="1637874"/>
    <n v="16378.74"/>
  </r>
  <r>
    <s v="US-2016-153129"/>
    <d v="2016-12-26T00:00:00"/>
    <d v="2016-12-30T00:00:00"/>
    <x v="1"/>
    <s v="FP-14320"/>
    <x v="987"/>
    <n v="339"/>
    <n v="5"/>
    <n v="0"/>
    <n v="15594"/>
    <n v="155.94"/>
  </r>
  <r>
    <s v="CA-2017-106852"/>
    <d v="2017-06-20T00:00:00"/>
    <d v="2017-06-27T00:00:00"/>
    <x v="1"/>
    <s v="ST-20530"/>
    <x v="988"/>
    <n v="31104"/>
    <n v="6"/>
    <n v="2"/>
    <n v="108864"/>
    <n v="1088.6400000000001"/>
  </r>
  <r>
    <s v="CA-2017-106852"/>
    <d v="2017-06-20T00:00:00"/>
    <d v="2017-06-27T00:00:00"/>
    <x v="1"/>
    <s v="ST-20530"/>
    <x v="950"/>
    <n v="5248"/>
    <n v="2"/>
    <n v="2"/>
    <n v="5904"/>
    <n v="59.04"/>
  </r>
  <r>
    <s v="CA-2015-139731"/>
    <d v="2015-10-15T00:00:00"/>
    <d v="2015-10-15T00:00:00"/>
    <x v="3"/>
    <s v="JE-15745"/>
    <x v="989"/>
    <n v="26388"/>
    <n v="3"/>
    <n v="2"/>
    <n v="428805"/>
    <n v="4288.05"/>
  </r>
  <r>
    <s v="CA-2015-139731"/>
    <d v="2015-10-15T00:00:00"/>
    <d v="2015-10-15T00:00:00"/>
    <x v="3"/>
    <s v="JE-15745"/>
    <x v="483"/>
    <n v="245343"/>
    <n v="5"/>
    <n v="3"/>
    <n v="-35049"/>
    <n v="-350.49"/>
  </r>
  <r>
    <s v="CA-2017-122735"/>
    <d v="2017-04-12T00:00:00"/>
    <d v="2017-04-15T00:00:00"/>
    <x v="0"/>
    <s v="BD-11320"/>
    <x v="990"/>
    <n v="297"/>
    <n v="5"/>
    <n v="0"/>
    <n v="13365"/>
    <n v="133.65"/>
  </r>
  <r>
    <s v="CA-2017-122735"/>
    <d v="2017-04-12T00:00:00"/>
    <d v="2017-04-15T00:00:00"/>
    <x v="0"/>
    <s v="BD-11320"/>
    <x v="991"/>
    <n v="3996"/>
    <n v="4"/>
    <n v="0"/>
    <n v="17982"/>
    <n v="179.82"/>
  </r>
  <r>
    <s v="CA-2017-128160"/>
    <d v="2017-12-19T00:00:00"/>
    <d v="2017-12-24T00:00:00"/>
    <x v="0"/>
    <s v="MM-17920"/>
    <x v="710"/>
    <n v="36672"/>
    <n v="2"/>
    <n v="2"/>
    <n v="1146"/>
    <n v="11.46"/>
  </r>
  <r>
    <s v="CA-2017-117695"/>
    <d v="2017-08-05T00:00:00"/>
    <d v="2017-08-08T00:00:00"/>
    <x v="2"/>
    <s v="PW-19030"/>
    <x v="320"/>
    <n v="1376"/>
    <n v="2"/>
    <n v="0"/>
    <n v="63296"/>
    <n v="632.96"/>
  </r>
  <r>
    <s v="CA-2015-166135"/>
    <d v="2015-10-01T00:00:00"/>
    <d v="2015-10-06T00:00:00"/>
    <x v="1"/>
    <s v="SC-20440"/>
    <x v="123"/>
    <n v="139424"/>
    <n v="4"/>
    <n v="2"/>
    <n v="17428"/>
    <n v="174.28"/>
  </r>
  <r>
    <s v="CA-2016-133725"/>
    <d v="2016-05-23T00:00:00"/>
    <d v="2016-05-28T00:00:00"/>
    <x v="1"/>
    <s v="KL-16645"/>
    <x v="903"/>
    <n v="1979928"/>
    <n v="9"/>
    <n v="2"/>
    <n v="1484946"/>
    <n v="14849.46"/>
  </r>
  <r>
    <s v="CA-2017-102337"/>
    <d v="2017-06-13T00:00:00"/>
    <d v="2017-06-16T00:00:00"/>
    <x v="2"/>
    <s v="SD-20485"/>
    <x v="232"/>
    <n v="164736"/>
    <n v="4"/>
    <n v="2"/>
    <n v="-391248"/>
    <n v="-3912.48"/>
  </r>
  <r>
    <s v="CA-2017-102337"/>
    <d v="2017-06-13T00:00:00"/>
    <d v="2017-06-16T00:00:00"/>
    <x v="2"/>
    <s v="SD-20485"/>
    <x v="992"/>
    <n v="470302"/>
    <n v="7"/>
    <n v="3"/>
    <n v="-873418"/>
    <n v="-8734.18"/>
  </r>
  <r>
    <s v="CA-2017-102337"/>
    <d v="2017-06-13T00:00:00"/>
    <d v="2017-06-16T00:00:00"/>
    <x v="2"/>
    <s v="SD-20485"/>
    <x v="993"/>
    <n v="47984"/>
    <n v="2"/>
    <n v="2"/>
    <n v="5998"/>
    <n v="59.98"/>
  </r>
  <r>
    <s v="US-2014-112564"/>
    <d v="2014-04-23T00:00:00"/>
    <d v="2014-04-24T00:00:00"/>
    <x v="2"/>
    <s v="TS-21160"/>
    <x v="994"/>
    <n v="2502"/>
    <n v="3"/>
    <n v="7"/>
    <n v="-17514"/>
    <n v="-175.14"/>
  </r>
  <r>
    <s v="CA-2015-145821"/>
    <d v="2015-05-01T00:00:00"/>
    <d v="2015-05-07T00:00:00"/>
    <x v="1"/>
    <s v="JB-15400"/>
    <x v="995"/>
    <n v="88752"/>
    <n v="3"/>
    <n v="2"/>
    <n v="11094"/>
    <n v="110.94"/>
  </r>
  <r>
    <s v="US-2015-160150"/>
    <d v="2015-07-19T00:00:00"/>
    <d v="2015-07-20T00:00:00"/>
    <x v="2"/>
    <s v="TS-21085"/>
    <x v="996"/>
    <n v="2025"/>
    <n v="1"/>
    <n v="7"/>
    <n v="-135"/>
    <n v="-1.35"/>
  </r>
  <r>
    <s v="CA-2016-133711"/>
    <d v="2016-11-26T00:00:00"/>
    <d v="2016-11-29T00:00:00"/>
    <x v="2"/>
    <s v="MC-17425"/>
    <x v="885"/>
    <n v="7098"/>
    <n v="7"/>
    <n v="0"/>
    <n v="347802"/>
    <n v="3478.02"/>
  </r>
  <r>
    <s v="CA-2016-133711"/>
    <d v="2016-11-26T00:00:00"/>
    <d v="2016-11-29T00:00:00"/>
    <x v="2"/>
    <s v="MC-17425"/>
    <x v="997"/>
    <n v="9168"/>
    <n v="3"/>
    <n v="0"/>
    <n v="4584"/>
    <n v="45.84"/>
  </r>
  <r>
    <s v="CA-2016-133711"/>
    <d v="2016-11-26T00:00:00"/>
    <d v="2016-11-29T00:00:00"/>
    <x v="2"/>
    <s v="MC-17425"/>
    <x v="996"/>
    <n v="3375"/>
    <n v="5"/>
    <n v="0"/>
    <n v="16875"/>
    <n v="168.75"/>
  </r>
  <r>
    <s v="CA-2016-133711"/>
    <d v="2016-11-26T00:00:00"/>
    <d v="2016-11-29T00:00:00"/>
    <x v="2"/>
    <s v="MC-17425"/>
    <x v="998"/>
    <n v="30400"/>
    <n v="8"/>
    <n v="0"/>
    <n v="14592"/>
    <n v="145.91999999999999"/>
  </r>
  <r>
    <s v="CA-2017-148474"/>
    <d v="2017-06-12T00:00:00"/>
    <d v="2017-06-19T00:00:00"/>
    <x v="1"/>
    <s v="ME-17320"/>
    <x v="999"/>
    <n v="912"/>
    <n v="3"/>
    <n v="0"/>
    <n v="41952"/>
    <n v="419.52"/>
  </r>
  <r>
    <s v="CA-2017-148474"/>
    <d v="2017-06-12T00:00:00"/>
    <d v="2017-06-19T00:00:00"/>
    <x v="1"/>
    <s v="ME-17320"/>
    <x v="1000"/>
    <n v="45294"/>
    <n v="3"/>
    <n v="0"/>
    <n v="67941"/>
    <n v="679.41"/>
  </r>
  <r>
    <s v="CA-2015-111297"/>
    <d v="2015-08-17T00:00:00"/>
    <d v="2015-08-21T00:00:00"/>
    <x v="1"/>
    <s v="SC-20440"/>
    <x v="326"/>
    <n v="522"/>
    <n v="9"/>
    <n v="0"/>
    <n v="2349"/>
    <n v="23.49"/>
  </r>
  <r>
    <s v="CA-2016-123722"/>
    <d v="2016-09-25T00:00:00"/>
    <d v="2016-10-01T00:00:00"/>
    <x v="1"/>
    <s v="NH-18610"/>
    <x v="639"/>
    <n v="15936"/>
    <n v="4"/>
    <n v="2"/>
    <n v="51792"/>
    <n v="517.91999999999996"/>
  </r>
  <r>
    <s v="CA-2014-155271"/>
    <d v="2014-05-04T00:00:00"/>
    <d v="2014-05-04T00:00:00"/>
    <x v="3"/>
    <s v="AA-10480"/>
    <x v="1001"/>
    <n v="2746"/>
    <n v="2"/>
    <n v="0"/>
    <n v="98856"/>
    <n v="988.56"/>
  </r>
  <r>
    <s v="CA-2015-119907"/>
    <d v="2015-12-01T00:00:00"/>
    <d v="2015-12-08T00:00:00"/>
    <x v="1"/>
    <s v="LC-17140"/>
    <x v="1002"/>
    <n v="55424"/>
    <n v="2"/>
    <n v="2"/>
    <n v="193984"/>
    <n v="1939.84"/>
  </r>
  <r>
    <s v="US-2016-128902"/>
    <d v="2016-03-11T00:00:00"/>
    <d v="2016-03-15T00:00:00"/>
    <x v="1"/>
    <s v="MB-18085"/>
    <x v="616"/>
    <n v="244006"/>
    <n v="2"/>
    <n v="3"/>
    <n v="-313722"/>
    <n v="-3137.22"/>
  </r>
  <r>
    <s v="CA-2016-152289"/>
    <d v="2016-08-26T00:00:00"/>
    <d v="2016-08-28T00:00:00"/>
    <x v="2"/>
    <s v="LC-16930"/>
    <x v="409"/>
    <n v="159984"/>
    <n v="2"/>
    <n v="2"/>
    <n v="439956"/>
    <n v="4399.5600000000004"/>
  </r>
  <r>
    <s v="CA-2016-152289"/>
    <d v="2016-08-26T00:00:00"/>
    <d v="2016-08-28T00:00:00"/>
    <x v="2"/>
    <s v="LC-16930"/>
    <x v="856"/>
    <n v="1024716"/>
    <n v="6"/>
    <n v="3"/>
    <n v="-292776"/>
    <n v="-2927.76"/>
  </r>
  <r>
    <s v="US-2016-104794"/>
    <d v="2016-12-16T00:00:00"/>
    <d v="2016-12-19T00:00:00"/>
    <x v="2"/>
    <s v="KD-16495"/>
    <x v="801"/>
    <n v="368"/>
    <n v="2"/>
    <n v="0"/>
    <n v="18032"/>
    <n v="180.32"/>
  </r>
  <r>
    <s v="CA-2014-151708"/>
    <d v="2014-08-08T00:00:00"/>
    <d v="2014-08-14T00:00:00"/>
    <x v="1"/>
    <s v="MB-17305"/>
    <x v="767"/>
    <n v="121376"/>
    <n v="4"/>
    <n v="2"/>
    <n v="-30344"/>
    <n v="-303.44"/>
  </r>
  <r>
    <s v="CA-2014-151708"/>
    <d v="2014-08-08T00:00:00"/>
    <d v="2014-08-14T00:00:00"/>
    <x v="1"/>
    <s v="MB-17305"/>
    <x v="97"/>
    <n v="95976"/>
    <n v="3"/>
    <n v="2"/>
    <n v="-107973"/>
    <n v="-1079.73"/>
  </r>
  <r>
    <s v="CA-2015-100769"/>
    <d v="2015-05-16T00:00:00"/>
    <d v="2015-05-16T00:00:00"/>
    <x v="3"/>
    <s v="TH-21550"/>
    <x v="657"/>
    <n v="255968"/>
    <n v="4"/>
    <n v="2"/>
    <n v="31996"/>
    <n v="319.95999999999998"/>
  </r>
  <r>
    <s v="CA-2017-139199"/>
    <d v="2017-12-09T00:00:00"/>
    <d v="2017-12-13T00:00:00"/>
    <x v="1"/>
    <s v="DK-12835"/>
    <x v="1003"/>
    <n v="87294"/>
    <n v="3"/>
    <n v="0"/>
    <n v="2269644"/>
    <n v="22696.44"/>
  </r>
  <r>
    <s v="CA-2017-139199"/>
    <d v="2017-12-09T00:00:00"/>
    <d v="2017-12-13T00:00:00"/>
    <x v="1"/>
    <s v="DK-12835"/>
    <x v="350"/>
    <n v="4154"/>
    <n v="2"/>
    <n v="0"/>
    <n v="195238"/>
    <n v="1952.38"/>
  </r>
  <r>
    <s v="CA-2017-139199"/>
    <d v="2017-12-09T00:00:00"/>
    <d v="2017-12-13T00:00:00"/>
    <x v="1"/>
    <s v="DK-12835"/>
    <x v="1004"/>
    <n v="1296"/>
    <n v="2"/>
    <n v="0"/>
    <n v="62208"/>
    <n v="622.08000000000004"/>
  </r>
  <r>
    <s v="US-2015-161466"/>
    <d v="2015-09-24T00:00:00"/>
    <d v="2015-09-27T00:00:00"/>
    <x v="0"/>
    <s v="ON-18715"/>
    <x v="1005"/>
    <n v="6848"/>
    <n v="2"/>
    <n v="2"/>
    <n v="5992"/>
    <n v="59.92"/>
  </r>
  <r>
    <s v="CA-2017-164959"/>
    <d v="2017-07-11T00:00:00"/>
    <d v="2017-07-15T00:00:00"/>
    <x v="1"/>
    <s v="KN-16390"/>
    <x v="688"/>
    <n v="867"/>
    <n v="3"/>
    <n v="0"/>
    <n v="40749"/>
    <n v="407.49"/>
  </r>
  <r>
    <s v="US-2015-105676"/>
    <d v="2015-12-01T00:00:00"/>
    <d v="2015-12-02T00:00:00"/>
    <x v="3"/>
    <s v="NM-18520"/>
    <x v="1006"/>
    <n v="6688"/>
    <n v="4"/>
    <n v="6"/>
    <n v="-40128"/>
    <n v="-401.28"/>
  </r>
  <r>
    <s v="CA-2016-113138"/>
    <d v="2016-11-19T00:00:00"/>
    <d v="2016-11-25T00:00:00"/>
    <x v="1"/>
    <s v="NP-18685"/>
    <x v="1007"/>
    <n v="1728"/>
    <n v="6"/>
    <n v="0"/>
    <n v="50112"/>
    <n v="501.12"/>
  </r>
  <r>
    <s v="CA-2016-113138"/>
    <d v="2016-11-19T00:00:00"/>
    <d v="2016-11-25T00:00:00"/>
    <x v="1"/>
    <s v="NP-18685"/>
    <x v="777"/>
    <n v="17712"/>
    <n v="3"/>
    <n v="2"/>
    <n v="64206"/>
    <n v="642.05999999999995"/>
  </r>
  <r>
    <s v="US-2017-104955"/>
    <d v="2017-03-19T00:00:00"/>
    <d v="2017-03-24T00:00:00"/>
    <x v="1"/>
    <s v="CG-12040"/>
    <x v="1008"/>
    <n v="2891"/>
    <n v="7"/>
    <n v="0"/>
    <n v="132986"/>
    <n v="1329.86"/>
  </r>
  <r>
    <s v="CA-2016-121958"/>
    <d v="2016-11-13T00:00:00"/>
    <d v="2016-11-17T00:00:00"/>
    <x v="1"/>
    <s v="CS-12505"/>
    <x v="660"/>
    <n v="52136"/>
    <n v="7"/>
    <n v="2"/>
    <n v="58653"/>
    <n v="586.53"/>
  </r>
  <r>
    <s v="CA-2017-121468"/>
    <d v="2017-11-19T00:00:00"/>
    <d v="2017-11-20T00:00:00"/>
    <x v="2"/>
    <s v="KD-16345"/>
    <x v="433"/>
    <n v="31968"/>
    <n v="4"/>
    <n v="2"/>
    <n v="23976"/>
    <n v="239.76"/>
  </r>
  <r>
    <s v="US-2016-108455"/>
    <d v="2016-12-02T00:00:00"/>
    <d v="2016-12-08T00:00:00"/>
    <x v="1"/>
    <s v="MK-18160"/>
    <x v="1009"/>
    <n v="2592"/>
    <n v="4"/>
    <n v="0"/>
    <n v="124416"/>
    <n v="1244.1600000000001"/>
  </r>
  <r>
    <s v="US-2016-108455"/>
    <d v="2016-12-02T00:00:00"/>
    <d v="2016-12-08T00:00:00"/>
    <x v="1"/>
    <s v="MK-18160"/>
    <x v="1010"/>
    <n v="4046"/>
    <n v="7"/>
    <n v="0"/>
    <n v="198254"/>
    <n v="1982.54"/>
  </r>
  <r>
    <s v="US-2016-108455"/>
    <d v="2016-12-02T00:00:00"/>
    <d v="2016-12-08T00:00:00"/>
    <x v="1"/>
    <s v="MK-18160"/>
    <x v="1011"/>
    <n v="3387"/>
    <n v="3"/>
    <n v="0"/>
    <n v="88062"/>
    <n v="880.62"/>
  </r>
  <r>
    <s v="CA-2017-101210"/>
    <d v="2017-08-25T00:00:00"/>
    <d v="2017-08-28T00:00:00"/>
    <x v="0"/>
    <s v="DW-13540"/>
    <x v="487"/>
    <n v="9728"/>
    <n v="2"/>
    <n v="2"/>
    <n v="17024"/>
    <n v="170.24"/>
  </r>
  <r>
    <s v="CA-2017-101210"/>
    <d v="2017-08-25T00:00:00"/>
    <d v="2017-08-28T00:00:00"/>
    <x v="0"/>
    <s v="DW-13540"/>
    <x v="1012"/>
    <n v="3424"/>
    <n v="1"/>
    <n v="2"/>
    <n v="107"/>
    <n v="1.07"/>
  </r>
  <r>
    <s v="US-2016-108098"/>
    <d v="2016-10-14T00:00:00"/>
    <d v="2016-10-18T00:00:00"/>
    <x v="1"/>
    <s v="CP-12340"/>
    <x v="1013"/>
    <n v="1770"/>
    <n v="3"/>
    <n v="0"/>
    <n v="3009"/>
    <n v="30.09"/>
  </r>
  <r>
    <s v="CA-2014-119032"/>
    <d v="2014-11-27T00:00:00"/>
    <d v="2014-12-03T00:00:00"/>
    <x v="1"/>
    <s v="MS-17770"/>
    <x v="1014"/>
    <n v="376"/>
    <n v="2"/>
    <n v="0"/>
    <n v="1316"/>
    <n v="13.16"/>
  </r>
  <r>
    <s v="CA-2015-140410"/>
    <d v="2015-11-03T00:00:00"/>
    <d v="2015-11-07T00:00:00"/>
    <x v="1"/>
    <s v="CM-12655"/>
    <x v="1015"/>
    <n v="1212848"/>
    <n v="7"/>
    <n v="2"/>
    <n v="1061242"/>
    <n v="10612.42"/>
  </r>
  <r>
    <s v="CA-2015-140410"/>
    <d v="2015-11-03T00:00:00"/>
    <d v="2015-11-07T00:00:00"/>
    <x v="1"/>
    <s v="CM-12655"/>
    <x v="1016"/>
    <n v="8997"/>
    <n v="3"/>
    <n v="0"/>
    <n v="377874"/>
    <n v="3778.74"/>
  </r>
  <r>
    <s v="CA-2015-140410"/>
    <d v="2015-11-03T00:00:00"/>
    <d v="2015-11-07T00:00:00"/>
    <x v="1"/>
    <s v="CM-12655"/>
    <x v="378"/>
    <n v="426"/>
    <n v="3"/>
    <n v="0"/>
    <n v="16614"/>
    <n v="166.14"/>
  </r>
  <r>
    <s v="CA-2014-136280"/>
    <d v="2014-11-29T00:00:00"/>
    <d v="2014-12-06T00:00:00"/>
    <x v="1"/>
    <s v="Co-12640"/>
    <x v="816"/>
    <n v="504"/>
    <n v="2"/>
    <n v="2"/>
    <n v="1764"/>
    <n v="17.64"/>
  </r>
  <r>
    <s v="CA-2017-151911"/>
    <d v="2017-04-30T00:00:00"/>
    <d v="2017-05-05T00:00:00"/>
    <x v="0"/>
    <s v="DL-13495"/>
    <x v="36"/>
    <n v="6296"/>
    <n v="4"/>
    <n v="0"/>
    <n v="28332"/>
    <n v="283.32"/>
  </r>
  <r>
    <s v="CA-2017-166436"/>
    <d v="2017-11-24T00:00:00"/>
    <d v="2017-11-28T00:00:00"/>
    <x v="1"/>
    <s v="TS-21370"/>
    <x v="1017"/>
    <n v="588"/>
    <n v="1"/>
    <n v="0"/>
    <n v="28812"/>
    <n v="288.12"/>
  </r>
  <r>
    <s v="CA-2017-166436"/>
    <d v="2017-11-24T00:00:00"/>
    <d v="2017-11-28T00:00:00"/>
    <x v="1"/>
    <s v="TS-21370"/>
    <x v="323"/>
    <n v="977292"/>
    <n v="6"/>
    <n v="1"/>
    <n v="1737408"/>
    <n v="17374.080000000002"/>
  </r>
  <r>
    <s v="CA-2017-139661"/>
    <d v="2017-10-30T00:00:00"/>
    <d v="2017-11-03T00:00:00"/>
    <x v="1"/>
    <s v="JW-15220"/>
    <x v="763"/>
    <n v="964"/>
    <n v="2"/>
    <n v="0"/>
    <n v="36632"/>
    <n v="366.32"/>
  </r>
  <r>
    <s v="CA-2014-123925"/>
    <d v="2014-12-17T00:00:00"/>
    <d v="2014-12-19T00:00:00"/>
    <x v="0"/>
    <s v="RF-19840"/>
    <x v="818"/>
    <n v="4005"/>
    <n v="3"/>
    <n v="0"/>
    <n v="11214"/>
    <n v="112.14"/>
  </r>
  <r>
    <s v="CA-2017-152485"/>
    <d v="2017-09-04T00:00:00"/>
    <d v="2017-09-08T00:00:00"/>
    <x v="1"/>
    <s v="JD-15790"/>
    <x v="853"/>
    <n v="10192"/>
    <n v="7"/>
    <n v="2"/>
    <n v="3185"/>
    <n v="31.85"/>
  </r>
  <r>
    <s v="CA-2017-152485"/>
    <d v="2017-09-04T00:00:00"/>
    <d v="2017-09-08T00:00:00"/>
    <x v="1"/>
    <s v="JD-15790"/>
    <x v="1018"/>
    <n v="16784"/>
    <n v="1"/>
    <n v="2"/>
    <n v="-2098"/>
    <n v="-20.98"/>
  </r>
  <r>
    <s v="CA-2017-152485"/>
    <d v="2017-09-04T00:00:00"/>
    <d v="2017-09-08T00:00:00"/>
    <x v="1"/>
    <s v="JD-15790"/>
    <x v="169"/>
    <n v="1312"/>
    <n v="5"/>
    <n v="2"/>
    <n v="3772"/>
    <n v="37.72"/>
  </r>
  <r>
    <s v="CA-2016-141586"/>
    <d v="2016-10-17T00:00:00"/>
    <d v="2016-10-20T00:00:00"/>
    <x v="2"/>
    <s v="NK-18490"/>
    <x v="109"/>
    <n v="1816"/>
    <n v="5"/>
    <n v="2"/>
    <n v="6583"/>
    <n v="65.83"/>
  </r>
  <r>
    <s v="CA-2017-130386"/>
    <d v="2017-11-12T00:00:00"/>
    <d v="2017-11-18T00:00:00"/>
    <x v="1"/>
    <s v="NG-18430"/>
    <x v="186"/>
    <n v="16056"/>
    <n v="3"/>
    <n v="2"/>
    <n v="58203"/>
    <n v="582.03"/>
  </r>
  <r>
    <s v="CA-2017-130386"/>
    <d v="2017-11-12T00:00:00"/>
    <d v="2017-11-18T00:00:00"/>
    <x v="1"/>
    <s v="NG-18430"/>
    <x v="1019"/>
    <n v="223056"/>
    <n v="9"/>
    <n v="2"/>
    <n v="69705"/>
    <n v="697.05"/>
  </r>
  <r>
    <s v="CA-2017-130386"/>
    <d v="2017-11-12T00:00:00"/>
    <d v="2017-11-18T00:00:00"/>
    <x v="1"/>
    <s v="NG-18430"/>
    <x v="906"/>
    <n v="540048"/>
    <n v="3"/>
    <n v="2"/>
    <n v="-472542"/>
    <n v="-4725.42"/>
  </r>
  <r>
    <s v="CA-2016-100468"/>
    <d v="2016-11-24T00:00:00"/>
    <d v="2016-12-01T00:00:00"/>
    <x v="1"/>
    <s v="AT-10435"/>
    <x v="1020"/>
    <n v="3352"/>
    <n v="2"/>
    <n v="2"/>
    <n v="3352"/>
    <n v="33.520000000000003"/>
  </r>
  <r>
    <s v="CA-2016-100468"/>
    <d v="2016-11-24T00:00:00"/>
    <d v="2016-12-01T00:00:00"/>
    <x v="1"/>
    <s v="AT-10435"/>
    <x v="527"/>
    <n v="994"/>
    <n v="2"/>
    <n v="0"/>
    <n v="30814"/>
    <n v="308.14"/>
  </r>
  <r>
    <s v="CA-2015-153388"/>
    <d v="2015-08-01T00:00:00"/>
    <d v="2015-08-07T00:00:00"/>
    <x v="1"/>
    <s v="PC-19000"/>
    <x v="59"/>
    <n v="672"/>
    <n v="4"/>
    <n v="0"/>
    <n v="336"/>
    <n v="3.36"/>
  </r>
  <r>
    <s v="CA-2015-153388"/>
    <d v="2015-08-01T00:00:00"/>
    <d v="2015-08-07T00:00:00"/>
    <x v="1"/>
    <s v="PC-19000"/>
    <x v="1021"/>
    <n v="1004976"/>
    <n v="6"/>
    <n v="2"/>
    <n v="-1758708"/>
    <n v="-17587.080000000002"/>
  </r>
  <r>
    <s v="CA-2017-154935"/>
    <d v="2017-12-24T00:00:00"/>
    <d v="2017-12-29T00:00:00"/>
    <x v="1"/>
    <s v="AR-10540"/>
    <x v="985"/>
    <n v="1788"/>
    <n v="3"/>
    <n v="2"/>
    <n v="55875"/>
    <n v="558.75"/>
  </r>
  <r>
    <s v="CA-2016-134208"/>
    <d v="2016-09-17T00:00:00"/>
    <d v="2016-09-23T00:00:00"/>
    <x v="1"/>
    <s v="CS-12505"/>
    <x v="1022"/>
    <n v="3960"/>
    <n v="4"/>
    <n v="0"/>
    <n v="19008"/>
    <n v="190.08"/>
  </r>
  <r>
    <s v="CA-2017-108294"/>
    <d v="2017-12-10T00:00:00"/>
    <d v="2017-12-10T00:00:00"/>
    <x v="3"/>
    <s v="LS-16975"/>
    <x v="1023"/>
    <n v="345"/>
    <n v="3"/>
    <n v="0"/>
    <n v="15525"/>
    <n v="155.25"/>
  </r>
  <r>
    <s v="CA-2017-103611"/>
    <d v="2017-09-12T00:00:00"/>
    <d v="2017-09-15T00:00:00"/>
    <x v="2"/>
    <s v="JM-15535"/>
    <x v="1006"/>
    <n v="836"/>
    <n v="2"/>
    <n v="0"/>
    <n v="30096"/>
    <n v="300.95999999999998"/>
  </r>
  <r>
    <s v="CA-2017-100384"/>
    <d v="2017-06-24T00:00:00"/>
    <d v="2017-07-01T00:00:00"/>
    <x v="1"/>
    <s v="NH-18610"/>
    <x v="281"/>
    <n v="3856"/>
    <n v="8"/>
    <n v="0"/>
    <n v="111824"/>
    <n v="1118.24"/>
  </r>
  <r>
    <s v="CA-2017-100384"/>
    <d v="2017-06-24T00:00:00"/>
    <d v="2017-07-01T00:00:00"/>
    <x v="1"/>
    <s v="NH-18610"/>
    <x v="181"/>
    <n v="3582"/>
    <n v="9"/>
    <n v="0"/>
    <n v="118206"/>
    <n v="1182.06"/>
  </r>
  <r>
    <s v="CA-2017-112809"/>
    <d v="2017-08-18T00:00:00"/>
    <d v="2017-08-22T00:00:00"/>
    <x v="1"/>
    <s v="RA-19915"/>
    <x v="225"/>
    <n v="200064"/>
    <n v="3"/>
    <n v="2"/>
    <n v="12504"/>
    <n v="125.04"/>
  </r>
  <r>
    <s v="CA-2017-112809"/>
    <d v="2017-08-18T00:00:00"/>
    <d v="2017-08-22T00:00:00"/>
    <x v="1"/>
    <s v="RA-19915"/>
    <x v="410"/>
    <n v="2138"/>
    <n v="5"/>
    <n v="8"/>
    <n v="-33139"/>
    <n v="-331.39"/>
  </r>
  <r>
    <s v="CA-2017-112809"/>
    <d v="2017-08-18T00:00:00"/>
    <d v="2017-08-22T00:00:00"/>
    <x v="1"/>
    <s v="RA-19915"/>
    <x v="674"/>
    <n v="6744"/>
    <n v="4"/>
    <n v="8"/>
    <n v="-114648"/>
    <n v="-1146.48"/>
  </r>
  <r>
    <s v="US-2017-160759"/>
    <d v="2017-12-11T00:00:00"/>
    <d v="2017-12-17T00:00:00"/>
    <x v="1"/>
    <s v="AI-10855"/>
    <x v="955"/>
    <n v="63686"/>
    <n v="1"/>
    <n v="3"/>
    <n v="-9098"/>
    <n v="-90.98"/>
  </r>
  <r>
    <s v="CA-2017-148446"/>
    <d v="2017-12-10T00:00:00"/>
    <d v="2017-12-14T00:00:00"/>
    <x v="0"/>
    <s v="MC-17845"/>
    <x v="489"/>
    <n v="16696"/>
    <n v="4"/>
    <n v="0"/>
    <n v="116872"/>
    <n v="1168.72"/>
  </r>
  <r>
    <s v="CA-2014-111059"/>
    <d v="2014-02-03T00:00:00"/>
    <d v="2014-02-06T00:00:00"/>
    <x v="0"/>
    <s v="TB-21400"/>
    <x v="270"/>
    <n v="8384"/>
    <n v="2"/>
    <n v="2"/>
    <n v="27248"/>
    <n v="272.48"/>
  </r>
  <r>
    <s v="CA-2014-111059"/>
    <d v="2014-02-03T00:00:00"/>
    <d v="2014-02-06T00:00:00"/>
    <x v="0"/>
    <s v="TB-21400"/>
    <x v="555"/>
    <n v="13272"/>
    <n v="3"/>
    <n v="2"/>
    <n v="43134"/>
    <n v="431.34"/>
  </r>
  <r>
    <s v="CA-2017-116204"/>
    <d v="2017-02-11T00:00:00"/>
    <d v="2017-02-14T00:00:00"/>
    <x v="0"/>
    <s v="VW-21775"/>
    <x v="733"/>
    <n v="21336"/>
    <n v="7"/>
    <n v="2"/>
    <n v="77343"/>
    <n v="773.43"/>
  </r>
  <r>
    <s v="CA-2017-109946"/>
    <d v="2017-04-16T00:00:00"/>
    <d v="2017-04-21T00:00:00"/>
    <x v="1"/>
    <s v="PL-18925"/>
    <x v="1024"/>
    <n v="1652"/>
    <n v="5"/>
    <n v="2"/>
    <n v="2065"/>
    <n v="20.65"/>
  </r>
  <r>
    <s v="CA-2015-144806"/>
    <d v="2015-12-06T00:00:00"/>
    <d v="2015-12-11T00:00:00"/>
    <x v="1"/>
    <s v="GH-14425"/>
    <x v="592"/>
    <n v="206112"/>
    <n v="6"/>
    <n v="2"/>
    <n v="489516"/>
    <n v="4895.16"/>
  </r>
  <r>
    <s v="CA-2015-144806"/>
    <d v="2015-12-06T00:00:00"/>
    <d v="2015-12-11T00:00:00"/>
    <x v="1"/>
    <s v="GH-14425"/>
    <x v="1025"/>
    <n v="1992"/>
    <n v="5"/>
    <n v="2"/>
    <n v="6723"/>
    <n v="67.23"/>
  </r>
  <r>
    <s v="CA-2015-144806"/>
    <d v="2015-12-06T00:00:00"/>
    <d v="2015-12-11T00:00:00"/>
    <x v="1"/>
    <s v="GH-14425"/>
    <x v="334"/>
    <n v="198272"/>
    <n v="8"/>
    <n v="2"/>
    <n v="6196"/>
    <n v="61.96"/>
  </r>
  <r>
    <s v="CA-2015-144806"/>
    <d v="2015-12-06T00:00:00"/>
    <d v="2015-12-11T00:00:00"/>
    <x v="1"/>
    <s v="GH-14425"/>
    <x v="232"/>
    <n v="247104"/>
    <n v="6"/>
    <n v="2"/>
    <n v="-586872"/>
    <n v="-5868.72"/>
  </r>
  <r>
    <s v="CA-2015-144806"/>
    <d v="2015-12-06T00:00:00"/>
    <d v="2015-12-11T00:00:00"/>
    <x v="1"/>
    <s v="GH-14425"/>
    <x v="30"/>
    <n v="86304"/>
    <n v="6"/>
    <n v="2"/>
    <n v="97092"/>
    <n v="970.92"/>
  </r>
  <r>
    <s v="CA-2016-122392"/>
    <d v="2016-07-22T00:00:00"/>
    <d v="2016-07-27T00:00:00"/>
    <x v="1"/>
    <s v="CJ-12010"/>
    <x v="1026"/>
    <n v="416"/>
    <n v="2"/>
    <n v="2"/>
    <n v="364"/>
    <n v="3.64"/>
  </r>
  <r>
    <s v="CA-2016-122392"/>
    <d v="2016-07-22T00:00:00"/>
    <d v="2016-07-27T00:00:00"/>
    <x v="1"/>
    <s v="CJ-12010"/>
    <x v="1027"/>
    <n v="11648"/>
    <n v="2"/>
    <n v="2"/>
    <n v="33488"/>
    <n v="334.88"/>
  </r>
  <r>
    <s v="CA-2015-148432"/>
    <d v="2015-11-07T00:00:00"/>
    <d v="2015-11-10T00:00:00"/>
    <x v="0"/>
    <s v="MC-18130"/>
    <x v="1028"/>
    <n v="2618"/>
    <n v="7"/>
    <n v="0"/>
    <n v="5236"/>
    <n v="52.36"/>
  </r>
  <r>
    <s v="CA-2015-148432"/>
    <d v="2015-11-07T00:00:00"/>
    <d v="2015-11-10T00:00:00"/>
    <x v="0"/>
    <s v="MC-18130"/>
    <x v="1029"/>
    <n v="73"/>
    <n v="2"/>
    <n v="0"/>
    <n v="3431"/>
    <n v="34.31"/>
  </r>
  <r>
    <s v="CA-2015-103793"/>
    <d v="2015-03-26T00:00:00"/>
    <d v="2015-03-31T00:00:00"/>
    <x v="1"/>
    <s v="BV-11245"/>
    <x v="1030"/>
    <n v="74352"/>
    <n v="3"/>
    <n v="2"/>
    <n v="23235"/>
    <n v="232.35"/>
  </r>
  <r>
    <s v="CA-2017-159884"/>
    <d v="2017-08-31T00:00:00"/>
    <d v="2017-09-05T00:00:00"/>
    <x v="1"/>
    <s v="JF-15490"/>
    <x v="1031"/>
    <n v="10744"/>
    <n v="1"/>
    <n v="2"/>
    <n v="8058"/>
    <n v="80.58"/>
  </r>
  <r>
    <s v="CA-2017-159884"/>
    <d v="2017-08-31T00:00:00"/>
    <d v="2017-09-05T00:00:00"/>
    <x v="1"/>
    <s v="JF-15490"/>
    <x v="203"/>
    <n v="8376"/>
    <n v="3"/>
    <n v="2"/>
    <n v="27222"/>
    <n v="272.22000000000003"/>
  </r>
  <r>
    <s v="CA-2016-139885"/>
    <d v="2016-12-04T00:00:00"/>
    <d v="2016-12-08T00:00:00"/>
    <x v="1"/>
    <s v="EB-13840"/>
    <x v="1032"/>
    <n v="21288"/>
    <n v="6"/>
    <n v="0"/>
    <n v="0"/>
    <n v="0"/>
  </r>
  <r>
    <s v="CA-2017-124086"/>
    <d v="2017-02-10T00:00:00"/>
    <d v="2017-02-14T00:00:00"/>
    <x v="1"/>
    <s v="MP-18175"/>
    <x v="574"/>
    <n v="203983"/>
    <n v="2"/>
    <n v="15"/>
    <n v="167986"/>
    <n v="1679.86"/>
  </r>
  <r>
    <s v="CA-2016-112389"/>
    <d v="2016-10-29T00:00:00"/>
    <d v="2016-11-02T00:00:00"/>
    <x v="1"/>
    <s v="JM-15655"/>
    <x v="1033"/>
    <n v="4074"/>
    <n v="3"/>
    <n v="0"/>
    <n v="4074"/>
    <n v="40.74"/>
  </r>
  <r>
    <s v="CA-2016-112389"/>
    <d v="2016-10-29T00:00:00"/>
    <d v="2016-11-02T00:00:00"/>
    <x v="1"/>
    <s v="JM-15655"/>
    <x v="1034"/>
    <n v="1167"/>
    <n v="3"/>
    <n v="0"/>
    <n v="30342"/>
    <n v="303.42"/>
  </r>
  <r>
    <s v="CA-2017-121888"/>
    <d v="2017-09-15T00:00:00"/>
    <d v="2017-09-17T00:00:00"/>
    <x v="0"/>
    <s v="CL-11890"/>
    <x v="884"/>
    <n v="3999"/>
    <n v="1"/>
    <n v="0"/>
    <n v="115971"/>
    <n v="1159.71"/>
  </r>
  <r>
    <s v="CA-2017-121888"/>
    <d v="2017-09-15T00:00:00"/>
    <d v="2017-09-17T00:00:00"/>
    <x v="0"/>
    <s v="CL-11890"/>
    <x v="359"/>
    <n v="1628"/>
    <n v="2"/>
    <n v="0"/>
    <n v="6512"/>
    <n v="65.12"/>
  </r>
  <r>
    <s v="CA-2017-121888"/>
    <d v="2017-09-15T00:00:00"/>
    <d v="2017-09-17T00:00:00"/>
    <x v="0"/>
    <s v="CL-11890"/>
    <x v="37"/>
    <n v="78294"/>
    <n v="3"/>
    <n v="0"/>
    <n v="2035644"/>
    <n v="20356.439999999999"/>
  </r>
  <r>
    <s v="CA-2017-121888"/>
    <d v="2017-09-15T00:00:00"/>
    <d v="2017-09-17T00:00:00"/>
    <x v="0"/>
    <s v="CL-11890"/>
    <x v="1002"/>
    <n v="24248"/>
    <n v="7"/>
    <n v="0"/>
    <n v="1163904"/>
    <n v="11639.04"/>
  </r>
  <r>
    <s v="CA-2014-166884"/>
    <d v="2014-03-11T00:00:00"/>
    <d v="2014-03-16T00:00:00"/>
    <x v="0"/>
    <s v="CK-12205"/>
    <x v="1035"/>
    <n v="832"/>
    <n v="5"/>
    <n v="2"/>
    <n v="2288"/>
    <n v="22.88"/>
  </r>
  <r>
    <s v="CA-2014-166884"/>
    <d v="2014-03-11T00:00:00"/>
    <d v="2014-03-16T00:00:00"/>
    <x v="0"/>
    <s v="CK-12205"/>
    <x v="845"/>
    <n v="10464"/>
    <n v="6"/>
    <n v="2"/>
    <n v="17004"/>
    <n v="170.04"/>
  </r>
  <r>
    <s v="CA-2014-107181"/>
    <d v="2014-02-04T00:00:00"/>
    <d v="2014-02-08T00:00:00"/>
    <x v="1"/>
    <s v="DB-13270"/>
    <x v="655"/>
    <n v="82896"/>
    <n v="3"/>
    <n v="2"/>
    <n v="290136"/>
    <n v="2901.36"/>
  </r>
  <r>
    <s v="CA-2014-107181"/>
    <d v="2014-02-04T00:00:00"/>
    <d v="2014-02-08T00:00:00"/>
    <x v="1"/>
    <s v="DB-13270"/>
    <x v="732"/>
    <n v="3424"/>
    <n v="4"/>
    <n v="0"/>
    <n v="160928"/>
    <n v="1609.28"/>
  </r>
  <r>
    <s v="CA-2014-150245"/>
    <d v="2014-12-31T00:00:00"/>
    <d v="2015-01-04T00:00:00"/>
    <x v="0"/>
    <s v="PC-18745"/>
    <x v="178"/>
    <n v="1573488"/>
    <n v="7"/>
    <n v="2"/>
    <n v="196686"/>
    <n v="1966.86"/>
  </r>
  <r>
    <s v="CA-2015-111395"/>
    <d v="2015-11-23T00:00:00"/>
    <d v="2015-11-27T00:00:00"/>
    <x v="1"/>
    <s v="VB-21745"/>
    <x v="921"/>
    <n v="33552"/>
    <n v="4"/>
    <n v="2"/>
    <n v="117432"/>
    <n v="1174.32"/>
  </r>
  <r>
    <s v="CA-2015-111395"/>
    <d v="2015-11-23T00:00:00"/>
    <d v="2015-11-27T00:00:00"/>
    <x v="1"/>
    <s v="VB-21745"/>
    <x v="979"/>
    <n v="23912"/>
    <n v="2"/>
    <n v="8"/>
    <n v="-406504"/>
    <n v="-4065.04"/>
  </r>
  <r>
    <s v="CA-2015-111395"/>
    <d v="2015-11-23T00:00:00"/>
    <d v="2015-11-27T00:00:00"/>
    <x v="1"/>
    <s v="VB-21745"/>
    <x v="1036"/>
    <n v="27056"/>
    <n v="2"/>
    <n v="2"/>
    <n v="23674"/>
    <n v="236.74"/>
  </r>
  <r>
    <s v="CA-2014-134278"/>
    <d v="2014-07-06T00:00:00"/>
    <d v="2014-07-08T00:00:00"/>
    <x v="2"/>
    <s v="EP-13915"/>
    <x v="890"/>
    <n v="559992"/>
    <n v="1"/>
    <n v="2"/>
    <n v="1749975"/>
    <n v="17499.75"/>
  </r>
  <r>
    <s v="US-2017-124926"/>
    <d v="2017-11-13T00:00:00"/>
    <d v="2017-11-18T00:00:00"/>
    <x v="0"/>
    <s v="ME-17320"/>
    <x v="1037"/>
    <n v="9324"/>
    <n v="6"/>
    <n v="8"/>
    <n v="-247086"/>
    <n v="-2470.86"/>
  </r>
  <r>
    <s v="CA-2016-159345"/>
    <d v="2016-06-17T00:00:00"/>
    <d v="2016-06-22T00:00:00"/>
    <x v="1"/>
    <s v="IG-15085"/>
    <x v="964"/>
    <n v="11196"/>
    <n v="2"/>
    <n v="0"/>
    <n v="548604"/>
    <n v="5486.04"/>
  </r>
  <r>
    <s v="CA-2014-130274"/>
    <d v="2014-05-03T00:00:00"/>
    <d v="2014-05-05T00:00:00"/>
    <x v="2"/>
    <s v="JS-15940"/>
    <x v="1038"/>
    <n v="2156"/>
    <n v="7"/>
    <n v="0"/>
    <n v="103488"/>
    <n v="1034.8800000000001"/>
  </r>
  <r>
    <s v="CA-2017-158386"/>
    <d v="2017-10-16T00:00:00"/>
    <d v="2017-10-21T00:00:00"/>
    <x v="1"/>
    <s v="BO-11425"/>
    <x v="691"/>
    <n v="12475"/>
    <n v="5"/>
    <n v="0"/>
    <n v="57385"/>
    <n v="573.85"/>
  </r>
  <r>
    <s v="CA-2015-111507"/>
    <d v="2015-02-06T00:00:00"/>
    <d v="2015-02-13T00:00:00"/>
    <x v="1"/>
    <s v="VW-21775"/>
    <x v="1039"/>
    <n v="528"/>
    <n v="3"/>
    <n v="0"/>
    <n v="15312"/>
    <n v="153.12"/>
  </r>
  <r>
    <s v="CA-2017-120761"/>
    <d v="2017-09-04T00:00:00"/>
    <d v="2017-09-08T00:00:00"/>
    <x v="1"/>
    <s v="AB-10150"/>
    <x v="43"/>
    <n v="9196"/>
    <n v="4"/>
    <n v="0"/>
    <n v="395428"/>
    <n v="3954.28"/>
  </r>
  <r>
    <s v="CA-2016-109176"/>
    <d v="2016-05-09T00:00:00"/>
    <d v="2016-05-15T00:00:00"/>
    <x v="1"/>
    <s v="JW-16075"/>
    <x v="1040"/>
    <n v="9344"/>
    <n v="1"/>
    <n v="2"/>
    <n v="3504"/>
    <n v="35.04"/>
  </r>
  <r>
    <s v="CA-2016-109176"/>
    <d v="2016-05-09T00:00:00"/>
    <d v="2016-05-15T00:00:00"/>
    <x v="1"/>
    <s v="JW-16075"/>
    <x v="1041"/>
    <n v="7936"/>
    <n v="5"/>
    <n v="2"/>
    <n v="992"/>
    <n v="9.92"/>
  </r>
  <r>
    <s v="CA-2015-112116"/>
    <d v="2015-03-16T00:00:00"/>
    <d v="2015-03-18T00:00:00"/>
    <x v="0"/>
    <s v="JE-15475"/>
    <x v="977"/>
    <n v="17196"/>
    <n v="2"/>
    <n v="0"/>
    <n v="447096"/>
    <n v="4470.96"/>
  </r>
  <r>
    <s v="CA-2016-126809"/>
    <d v="2016-04-09T00:00:00"/>
    <d v="2016-04-13T00:00:00"/>
    <x v="1"/>
    <s v="EB-13750"/>
    <x v="696"/>
    <n v="35352"/>
    <n v="9"/>
    <n v="2"/>
    <n v="128151"/>
    <n v="1281.51"/>
  </r>
  <r>
    <s v="CA-2014-105172"/>
    <d v="2014-04-04T00:00:00"/>
    <d v="2014-04-09T00:00:00"/>
    <x v="1"/>
    <s v="PK-18910"/>
    <x v="1042"/>
    <n v="189"/>
    <n v="6"/>
    <n v="0"/>
    <n v="9072"/>
    <n v="90.72"/>
  </r>
  <r>
    <s v="CA-2017-107293"/>
    <d v="2017-09-05T00:00:00"/>
    <d v="2017-09-06T00:00:00"/>
    <x v="2"/>
    <s v="CS-12400"/>
    <x v="324"/>
    <n v="278"/>
    <n v="1"/>
    <n v="0"/>
    <n v="7228"/>
    <n v="72.28"/>
  </r>
  <r>
    <s v="US-2017-102890"/>
    <d v="2017-06-30T00:00:00"/>
    <d v="2017-06-30T00:00:00"/>
    <x v="3"/>
    <s v="SG-20470"/>
    <x v="3"/>
    <n v="104463"/>
    <n v="5"/>
    <n v="4"/>
    <n v="-2959785"/>
    <n v="-29597.85"/>
  </r>
  <r>
    <s v="CA-2015-158554"/>
    <d v="2015-11-09T00:00:00"/>
    <d v="2015-11-09T00:00:00"/>
    <x v="3"/>
    <s v="CM-12190"/>
    <x v="204"/>
    <n v="11352"/>
    <n v="3"/>
    <n v="2"/>
    <n v="41151"/>
    <n v="411.51"/>
  </r>
  <r>
    <s v="CA-2014-116239"/>
    <d v="2014-03-04T00:00:00"/>
    <d v="2014-03-04T00:00:00"/>
    <x v="3"/>
    <s v="CL-12565"/>
    <x v="1043"/>
    <n v="3549"/>
    <n v="5"/>
    <n v="0"/>
    <n v="17745"/>
    <n v="177.45"/>
  </r>
  <r>
    <s v="CA-2015-132101"/>
    <d v="2015-03-19T00:00:00"/>
    <d v="2015-03-25T00:00:00"/>
    <x v="1"/>
    <s v="JO-15550"/>
    <x v="867"/>
    <n v="453576"/>
    <n v="3"/>
    <n v="2"/>
    <n v="396879"/>
    <n v="3968.79"/>
  </r>
  <r>
    <s v="CA-2015-129112"/>
    <d v="2015-11-29T00:00:00"/>
    <d v="2015-11-30T00:00:00"/>
    <x v="2"/>
    <s v="AW-10840"/>
    <x v="1044"/>
    <n v="2148"/>
    <n v="3"/>
    <n v="2"/>
    <n v="-2685"/>
    <n v="-26.85"/>
  </r>
  <r>
    <s v="CA-2015-129112"/>
    <d v="2015-11-29T00:00:00"/>
    <d v="2015-11-30T00:00:00"/>
    <x v="2"/>
    <s v="AW-10840"/>
    <x v="1045"/>
    <n v="8784"/>
    <n v="4"/>
    <n v="8"/>
    <n v="-136152"/>
    <n v="-1361.52"/>
  </r>
  <r>
    <s v="US-2017-152002"/>
    <d v="2017-06-11T00:00:00"/>
    <d v="2017-06-11T00:00:00"/>
    <x v="3"/>
    <s v="DV-13465"/>
    <x v="447"/>
    <n v="12297"/>
    <n v="3"/>
    <n v="0"/>
    <n v="602553"/>
    <n v="6025.53"/>
  </r>
  <r>
    <s v="CA-2017-165029"/>
    <d v="2017-11-26T00:00:00"/>
    <d v="2017-11-30T00:00:00"/>
    <x v="1"/>
    <s v="AH-10075"/>
    <x v="1046"/>
    <n v="1284"/>
    <n v="3"/>
    <n v="0"/>
    <n v="37236"/>
    <n v="372.36"/>
  </r>
  <r>
    <s v="US-2014-157385"/>
    <d v="2014-11-23T00:00:00"/>
    <d v="2014-11-25T00:00:00"/>
    <x v="2"/>
    <s v="SC-20095"/>
    <x v="83"/>
    <n v="60392"/>
    <n v="5"/>
    <n v="2"/>
    <n v="-67941"/>
    <n v="-679.41"/>
  </r>
  <r>
    <s v="US-2014-157385"/>
    <d v="2014-11-23T00:00:00"/>
    <d v="2014-11-25T00:00:00"/>
    <x v="2"/>
    <s v="SC-20095"/>
    <x v="1047"/>
    <n v="2184"/>
    <n v="3"/>
    <n v="0"/>
    <n v="104832"/>
    <n v="1048.32"/>
  </r>
  <r>
    <s v="US-2014-157385"/>
    <d v="2014-11-23T00:00:00"/>
    <d v="2014-11-25T00:00:00"/>
    <x v="2"/>
    <s v="SC-20095"/>
    <x v="1048"/>
    <n v="2999"/>
    <n v="1"/>
    <n v="0"/>
    <n v="62979"/>
    <n v="629.79"/>
  </r>
  <r>
    <s v="US-2014-157385"/>
    <d v="2014-11-23T00:00:00"/>
    <d v="2014-11-25T00:00:00"/>
    <x v="2"/>
    <s v="SC-20095"/>
    <x v="467"/>
    <n v="38144"/>
    <n v="2"/>
    <n v="2"/>
    <n v="2384"/>
    <n v="23.84"/>
  </r>
  <r>
    <s v="CA-2014-101602"/>
    <d v="2014-12-15T00:00:00"/>
    <d v="2014-12-18T00:00:00"/>
    <x v="2"/>
    <s v="MC-18100"/>
    <x v="1049"/>
    <n v="4068"/>
    <n v="3"/>
    <n v="2"/>
    <n v="-9153"/>
    <n v="-91.53"/>
  </r>
  <r>
    <s v="CA-2014-101602"/>
    <d v="2014-12-15T00:00:00"/>
    <d v="2014-12-18T00:00:00"/>
    <x v="2"/>
    <s v="MC-18100"/>
    <x v="635"/>
    <n v="76328"/>
    <n v="5"/>
    <n v="3"/>
    <n v="-21808"/>
    <n v="-218.08"/>
  </r>
  <r>
    <s v="CA-2016-109057"/>
    <d v="2016-04-22T00:00:00"/>
    <d v="2016-04-27T00:00:00"/>
    <x v="1"/>
    <s v="TT-21460"/>
    <x v="328"/>
    <n v="23952"/>
    <n v="2"/>
    <n v="2"/>
    <n v="23952"/>
    <n v="239.52"/>
  </r>
  <r>
    <s v="CA-2016-154403"/>
    <d v="2016-05-23T00:00:00"/>
    <d v="2016-05-27T00:00:00"/>
    <x v="1"/>
    <s v="AP-10720"/>
    <x v="1050"/>
    <n v="498"/>
    <n v="1"/>
    <n v="0"/>
    <n v="24402"/>
    <n v="244.02"/>
  </r>
  <r>
    <s v="CA-2016-102456"/>
    <d v="2016-02-27T00:00:00"/>
    <d v="2016-03-01T00:00:00"/>
    <x v="2"/>
    <s v="DL-12865"/>
    <x v="1051"/>
    <n v="17088"/>
    <n v="3"/>
    <n v="0"/>
    <n v="495552"/>
    <n v="4955.5200000000004"/>
  </r>
  <r>
    <s v="CA-2015-131338"/>
    <d v="2015-08-09T00:00:00"/>
    <d v="2015-08-12T00:00:00"/>
    <x v="2"/>
    <s v="NP-18325"/>
    <x v="348"/>
    <n v="30798"/>
    <n v="2"/>
    <n v="0"/>
    <n v="893142"/>
    <n v="8931.42"/>
  </r>
  <r>
    <s v="CA-2015-131338"/>
    <d v="2015-08-09T00:00:00"/>
    <d v="2015-08-12T00:00:00"/>
    <x v="2"/>
    <s v="NP-18325"/>
    <x v="223"/>
    <n v="382806"/>
    <n v="9"/>
    <n v="4"/>
    <n v="-1531224"/>
    <n v="-15312.24"/>
  </r>
  <r>
    <s v="CA-2015-131338"/>
    <d v="2015-08-09T00:00:00"/>
    <d v="2015-08-12T00:00:00"/>
    <x v="2"/>
    <s v="NP-18325"/>
    <x v="193"/>
    <n v="4196"/>
    <n v="2"/>
    <n v="0"/>
    <n v="29372"/>
    <n v="293.72000000000003"/>
  </r>
  <r>
    <s v="CA-2015-131338"/>
    <d v="2015-08-09T00:00:00"/>
    <d v="2015-08-12T00:00:00"/>
    <x v="2"/>
    <s v="NP-18325"/>
    <x v="692"/>
    <n v="1217568"/>
    <n v="2"/>
    <n v="2"/>
    <n v="456588"/>
    <n v="4565.88"/>
  </r>
  <r>
    <s v="CA-2015-131338"/>
    <d v="2015-08-09T00:00:00"/>
    <d v="2015-08-12T00:00:00"/>
    <x v="2"/>
    <s v="NP-18325"/>
    <x v="116"/>
    <n v="4704"/>
    <n v="3"/>
    <n v="0"/>
    <n v="183456"/>
    <n v="1834.56"/>
  </r>
  <r>
    <s v="CA-2015-131338"/>
    <d v="2015-08-09T00:00:00"/>
    <d v="2015-08-12T00:00:00"/>
    <x v="2"/>
    <s v="NP-18325"/>
    <x v="50"/>
    <n v="616"/>
    <n v="2"/>
    <n v="0"/>
    <n v="29568"/>
    <n v="295.68"/>
  </r>
  <r>
    <s v="CA-2015-131338"/>
    <d v="2015-08-09T00:00:00"/>
    <d v="2015-08-12T00:00:00"/>
    <x v="2"/>
    <s v="NP-18325"/>
    <x v="469"/>
    <n v="97995"/>
    <n v="5"/>
    <n v="0"/>
    <n v="274386"/>
    <n v="2743.86"/>
  </r>
  <r>
    <s v="CA-2015-131338"/>
    <d v="2015-08-09T00:00:00"/>
    <d v="2015-08-12T00:00:00"/>
    <x v="2"/>
    <s v="NP-18325"/>
    <x v="1052"/>
    <n v="1437"/>
    <n v="3"/>
    <n v="0"/>
    <n v="68976"/>
    <n v="689.76"/>
  </r>
  <r>
    <s v="CA-2015-131338"/>
    <d v="2015-08-09T00:00:00"/>
    <d v="2015-08-12T00:00:00"/>
    <x v="2"/>
    <s v="NP-18325"/>
    <x v="1053"/>
    <n v="1065"/>
    <n v="3"/>
    <n v="0"/>
    <n v="50055"/>
    <n v="500.55"/>
  </r>
  <r>
    <s v="CA-2015-131338"/>
    <d v="2015-08-09T00:00:00"/>
    <d v="2015-08-12T00:00:00"/>
    <x v="2"/>
    <s v="NP-18325"/>
    <x v="386"/>
    <n v="2478"/>
    <n v="4"/>
    <n v="0"/>
    <n v="34692"/>
    <n v="346.92"/>
  </r>
  <r>
    <s v="CA-2016-109911"/>
    <d v="2016-05-12T00:00:00"/>
    <d v="2016-05-16T00:00:00"/>
    <x v="1"/>
    <s v="VG-21805"/>
    <x v="448"/>
    <n v="1096"/>
    <n v="4"/>
    <n v="0"/>
    <n v="29592"/>
    <n v="295.92"/>
  </r>
  <r>
    <s v="US-2016-132423"/>
    <d v="2016-04-15T00:00:00"/>
    <d v="2016-04-19T00:00:00"/>
    <x v="1"/>
    <s v="MY-18295"/>
    <x v="1054"/>
    <n v="33488"/>
    <n v="7"/>
    <n v="2"/>
    <n v="58604"/>
    <n v="586.04"/>
  </r>
  <r>
    <s v="US-2016-132423"/>
    <d v="2016-04-15T00:00:00"/>
    <d v="2016-04-19T00:00:00"/>
    <x v="1"/>
    <s v="MY-18295"/>
    <x v="131"/>
    <n v="804"/>
    <n v="5"/>
    <n v="2"/>
    <n v="29145"/>
    <n v="291.45"/>
  </r>
  <r>
    <s v="CA-2015-122826"/>
    <d v="2015-06-23T00:00:00"/>
    <d v="2015-06-25T00:00:00"/>
    <x v="0"/>
    <s v="RD-19480"/>
    <x v="1055"/>
    <n v="201568"/>
    <n v="4"/>
    <n v="2"/>
    <n v="226764"/>
    <n v="2267.64"/>
  </r>
  <r>
    <s v="CA-2014-117317"/>
    <d v="2014-10-19T00:00:00"/>
    <d v="2014-10-19T00:00:00"/>
    <x v="3"/>
    <s v="JF-15490"/>
    <x v="1056"/>
    <n v="1344"/>
    <n v="3"/>
    <n v="0"/>
    <n v="65856"/>
    <n v="658.56"/>
  </r>
  <r>
    <s v="CA-2015-118423"/>
    <d v="2015-03-24T00:00:00"/>
    <d v="2015-03-27T00:00:00"/>
    <x v="2"/>
    <s v="DP-13390"/>
    <x v="1057"/>
    <n v="359058"/>
    <n v="3"/>
    <n v="3"/>
    <n v="-359058"/>
    <n v="-3590.58"/>
  </r>
  <r>
    <s v="CA-2017-149181"/>
    <d v="2017-05-08T00:00:00"/>
    <d v="2017-05-12T00:00:00"/>
    <x v="1"/>
    <s v="MD-17350"/>
    <x v="877"/>
    <n v="47992"/>
    <n v="2"/>
    <n v="3"/>
    <n v="-20568"/>
    <n v="-205.68"/>
  </r>
  <r>
    <s v="CA-2017-132234"/>
    <d v="2017-10-16T00:00:00"/>
    <d v="2017-10-18T00:00:00"/>
    <x v="2"/>
    <s v="MY-17380"/>
    <x v="451"/>
    <n v="5473"/>
    <n v="13"/>
    <n v="0"/>
    <n v="175136"/>
    <n v="1751.36"/>
  </r>
  <r>
    <s v="CA-2017-158876"/>
    <d v="2017-11-19T00:00:00"/>
    <d v="2017-11-21T00:00:00"/>
    <x v="0"/>
    <s v="AB-10150"/>
    <x v="1058"/>
    <n v="16896"/>
    <n v="4"/>
    <n v="2"/>
    <n v="528"/>
    <n v="5.28"/>
  </r>
  <r>
    <s v="CA-2017-158876"/>
    <d v="2017-11-19T00:00:00"/>
    <d v="2017-11-21T00:00:00"/>
    <x v="0"/>
    <s v="AB-10150"/>
    <x v="1059"/>
    <n v="6672"/>
    <n v="1"/>
    <n v="2"/>
    <n v="5004"/>
    <n v="50.04"/>
  </r>
  <r>
    <s v="CA-2017-158876"/>
    <d v="2017-11-19T00:00:00"/>
    <d v="2017-11-21T00:00:00"/>
    <x v="0"/>
    <s v="AB-10150"/>
    <x v="290"/>
    <n v="99136"/>
    <n v="4"/>
    <n v="2"/>
    <n v="86744"/>
    <n v="867.44"/>
  </r>
  <r>
    <s v="CA-2017-158876"/>
    <d v="2017-11-19T00:00:00"/>
    <d v="2017-11-21T00:00:00"/>
    <x v="0"/>
    <s v="AB-10150"/>
    <x v="296"/>
    <n v="15992"/>
    <n v="2"/>
    <n v="6"/>
    <n v="-13993"/>
    <n v="-139.93"/>
  </r>
  <r>
    <s v="CA-2016-164672"/>
    <d v="2016-05-08T00:00:00"/>
    <d v="2016-05-13T00:00:00"/>
    <x v="0"/>
    <s v="GB-14530"/>
    <x v="1060"/>
    <n v="21196"/>
    <n v="2"/>
    <n v="0"/>
    <n v="42392"/>
    <n v="423.92"/>
  </r>
  <r>
    <s v="US-2016-132857"/>
    <d v="2016-12-11T00:00:00"/>
    <d v="2016-12-17T00:00:00"/>
    <x v="1"/>
    <s v="CA-12775"/>
    <x v="1061"/>
    <n v="6672"/>
    <n v="3"/>
    <n v="2"/>
    <n v="1668"/>
    <n v="16.68"/>
  </r>
  <r>
    <s v="CA-2017-116645"/>
    <d v="2017-11-30T00:00:00"/>
    <d v="2017-12-04T00:00:00"/>
    <x v="1"/>
    <s v="ME-17725"/>
    <x v="1062"/>
    <n v="15594"/>
    <n v="6"/>
    <n v="0"/>
    <n v="452226"/>
    <n v="4522.26"/>
  </r>
  <r>
    <s v="US-2016-115819"/>
    <d v="2016-04-19T00:00:00"/>
    <d v="2016-04-24T00:00:00"/>
    <x v="0"/>
    <s v="JO-15280"/>
    <x v="857"/>
    <n v="3996"/>
    <n v="5"/>
    <n v="2"/>
    <n v="12987"/>
    <n v="129.87"/>
  </r>
  <r>
    <s v="US-2016-115819"/>
    <d v="2016-04-19T00:00:00"/>
    <d v="2016-04-24T00:00:00"/>
    <x v="0"/>
    <s v="JO-15280"/>
    <x v="1063"/>
    <n v="546"/>
    <n v="3"/>
    <n v="0"/>
    <n v="15288"/>
    <n v="152.88"/>
  </r>
  <r>
    <s v="US-2016-115819"/>
    <d v="2016-04-19T00:00:00"/>
    <d v="2016-04-24T00:00:00"/>
    <x v="0"/>
    <s v="JO-15280"/>
    <x v="1064"/>
    <n v="732"/>
    <n v="5"/>
    <n v="0"/>
    <n v="21228"/>
    <n v="212.28"/>
  </r>
  <r>
    <s v="US-2016-115819"/>
    <d v="2016-04-19T00:00:00"/>
    <d v="2016-04-24T00:00:00"/>
    <x v="0"/>
    <s v="JO-15280"/>
    <x v="347"/>
    <n v="584"/>
    <n v="1"/>
    <n v="2"/>
    <n v="1971"/>
    <n v="19.71"/>
  </r>
  <r>
    <s v="US-2016-115819"/>
    <d v="2016-04-19T00:00:00"/>
    <d v="2016-04-24T00:00:00"/>
    <x v="0"/>
    <s v="JO-15280"/>
    <x v="126"/>
    <n v="2272"/>
    <n v="4"/>
    <n v="0"/>
    <n v="10224"/>
    <n v="102.24"/>
  </r>
  <r>
    <s v="US-2016-115819"/>
    <d v="2016-04-19T00:00:00"/>
    <d v="2016-04-24T00:00:00"/>
    <x v="0"/>
    <s v="JO-15280"/>
    <x v="1065"/>
    <n v="9336"/>
    <n v="3"/>
    <n v="2"/>
    <n v="32676"/>
    <n v="326.76"/>
  </r>
  <r>
    <s v="CA-2014-156349"/>
    <d v="2014-05-26T00:00:00"/>
    <d v="2014-05-30T00:00:00"/>
    <x v="1"/>
    <s v="ML-17395"/>
    <x v="1057"/>
    <n v="290666"/>
    <n v="2"/>
    <n v="15"/>
    <n v="273568"/>
    <n v="2735.68"/>
  </r>
  <r>
    <s v="CA-2014-156349"/>
    <d v="2014-05-26T00:00:00"/>
    <d v="2014-05-30T00:00:00"/>
    <x v="1"/>
    <s v="ML-17395"/>
    <x v="1066"/>
    <n v="201584"/>
    <n v="2"/>
    <n v="2"/>
    <n v="201584"/>
    <n v="2015.84"/>
  </r>
  <r>
    <s v="CA-2014-156349"/>
    <d v="2014-05-26T00:00:00"/>
    <d v="2014-05-30T00:00:00"/>
    <x v="1"/>
    <s v="ML-17395"/>
    <x v="66"/>
    <n v="83984"/>
    <n v="2"/>
    <n v="2"/>
    <n v="31494"/>
    <n v="314.94"/>
  </r>
  <r>
    <s v="CA-2017-138380"/>
    <d v="2017-12-21T00:00:00"/>
    <d v="2017-12-25T00:00:00"/>
    <x v="1"/>
    <s v="YS-21880"/>
    <x v="384"/>
    <n v="100002"/>
    <n v="7"/>
    <n v="0"/>
    <n v="2900058"/>
    <n v="29000.58"/>
  </r>
  <r>
    <s v="US-2016-113509"/>
    <d v="2016-03-15T00:00:00"/>
    <d v="2016-03-19T00:00:00"/>
    <x v="1"/>
    <s v="PL-18925"/>
    <x v="1067"/>
    <n v="83976"/>
    <n v="3"/>
    <n v="2"/>
    <n v="-136461"/>
    <n v="-1364.61"/>
  </r>
  <r>
    <s v="CA-2015-130022"/>
    <d v="2015-08-10T00:00:00"/>
    <d v="2015-08-16T00:00:00"/>
    <x v="1"/>
    <s v="JK-16120"/>
    <x v="547"/>
    <n v="375"/>
    <n v="1"/>
    <n v="0"/>
    <n v="18"/>
    <n v="0.18"/>
  </r>
  <r>
    <s v="CA-2015-130022"/>
    <d v="2015-08-10T00:00:00"/>
    <d v="2015-08-16T00:00:00"/>
    <x v="1"/>
    <s v="JK-16120"/>
    <x v="254"/>
    <n v="414"/>
    <n v="4"/>
    <n v="0"/>
    <n v="19872"/>
    <n v="198.72"/>
  </r>
  <r>
    <s v="CA-2015-130022"/>
    <d v="2015-08-10T00:00:00"/>
    <d v="2015-08-16T00:00:00"/>
    <x v="1"/>
    <s v="JK-16120"/>
    <x v="1068"/>
    <n v="2979"/>
    <n v="3"/>
    <n v="0"/>
    <n v="125118"/>
    <n v="1251.18"/>
  </r>
  <r>
    <s v="US-2016-118780"/>
    <d v="2016-09-10T00:00:00"/>
    <d v="2016-09-14T00:00:00"/>
    <x v="0"/>
    <s v="PN-18775"/>
    <x v="1069"/>
    <n v="5948"/>
    <n v="2"/>
    <n v="0"/>
    <n v="8922"/>
    <n v="89.22"/>
  </r>
  <r>
    <s v="US-2016-118780"/>
    <d v="2016-09-10T00:00:00"/>
    <d v="2016-09-14T00:00:00"/>
    <x v="0"/>
    <s v="PN-18775"/>
    <x v="1070"/>
    <n v="669"/>
    <n v="1"/>
    <n v="0"/>
    <n v="30774"/>
    <n v="307.74"/>
  </r>
  <r>
    <s v="CA-2017-108560"/>
    <d v="2017-07-08T00:00:00"/>
    <d v="2017-07-15T00:00:00"/>
    <x v="1"/>
    <s v="JC-15385"/>
    <x v="1071"/>
    <n v="19846"/>
    <n v="2"/>
    <n v="0"/>
    <n v="9923"/>
    <n v="99.23"/>
  </r>
  <r>
    <s v="CA-2017-108560"/>
    <d v="2017-07-08T00:00:00"/>
    <d v="2017-07-15T00:00:00"/>
    <x v="1"/>
    <s v="JC-15385"/>
    <x v="508"/>
    <n v="78648"/>
    <n v="8"/>
    <n v="0"/>
    <n v="3853752"/>
    <n v="38537.519999999997"/>
  </r>
  <r>
    <s v="CA-2017-108560"/>
    <d v="2017-07-08T00:00:00"/>
    <d v="2017-07-15T00:00:00"/>
    <x v="1"/>
    <s v="JC-15385"/>
    <x v="497"/>
    <n v="23168"/>
    <n v="2"/>
    <n v="2"/>
    <n v="78192"/>
    <n v="781.92"/>
  </r>
  <r>
    <s v="CA-2017-108560"/>
    <d v="2017-07-08T00:00:00"/>
    <d v="2017-07-15T00:00:00"/>
    <x v="1"/>
    <s v="JC-15385"/>
    <x v="1072"/>
    <n v="500"/>
    <n v="2"/>
    <n v="0"/>
    <n v="105"/>
    <n v="1.05"/>
  </r>
  <r>
    <s v="CA-2015-157084"/>
    <d v="2015-12-19T00:00:00"/>
    <d v="2015-12-24T00:00:00"/>
    <x v="1"/>
    <s v="JG-15160"/>
    <x v="981"/>
    <n v="67596"/>
    <n v="5"/>
    <n v="2"/>
    <n v="84495"/>
    <n v="844.95"/>
  </r>
  <r>
    <s v="CA-2015-157084"/>
    <d v="2015-12-19T00:00:00"/>
    <d v="2015-12-24T00:00:00"/>
    <x v="1"/>
    <s v="JG-15160"/>
    <x v="695"/>
    <n v="126585"/>
    <n v="3"/>
    <n v="0"/>
    <n v="556974"/>
    <n v="5569.74"/>
  </r>
  <r>
    <s v="CA-2015-164539"/>
    <d v="2015-11-16T00:00:00"/>
    <d v="2015-11-22T00:00:00"/>
    <x v="1"/>
    <s v="PO-19180"/>
    <x v="549"/>
    <n v="52325"/>
    <n v="5"/>
    <n v="0"/>
    <n v="1412775"/>
    <n v="14127.75"/>
  </r>
  <r>
    <s v="CA-2015-143119"/>
    <d v="2015-09-24T00:00:00"/>
    <d v="2015-09-30T00:00:00"/>
    <x v="1"/>
    <s v="MC-17275"/>
    <x v="866"/>
    <n v="5175"/>
    <n v="6"/>
    <n v="0"/>
    <n v="15525"/>
    <n v="155.25"/>
  </r>
  <r>
    <s v="CA-2017-101049"/>
    <d v="2017-06-21T00:00:00"/>
    <d v="2017-06-25T00:00:00"/>
    <x v="0"/>
    <s v="AS-10240"/>
    <x v="1073"/>
    <n v="1792"/>
    <n v="5"/>
    <n v="2"/>
    <n v="2464"/>
    <n v="24.64"/>
  </r>
  <r>
    <s v="CA-2017-101049"/>
    <d v="2017-06-21T00:00:00"/>
    <d v="2017-06-25T00:00:00"/>
    <x v="0"/>
    <s v="AS-10240"/>
    <x v="710"/>
    <n v="41256"/>
    <n v="6"/>
    <n v="7"/>
    <n v="-3438"/>
    <n v="-34.380000000000003"/>
  </r>
  <r>
    <s v="CA-2016-106530"/>
    <d v="2016-05-08T00:00:00"/>
    <d v="2016-05-08T00:00:00"/>
    <x v="3"/>
    <s v="CL-12565"/>
    <x v="1074"/>
    <n v="1006056"/>
    <n v="3"/>
    <n v="2"/>
    <n v="880299"/>
    <n v="8802.99"/>
  </r>
  <r>
    <s v="CA-2016-106530"/>
    <d v="2016-05-08T00:00:00"/>
    <d v="2016-05-08T00:00:00"/>
    <x v="3"/>
    <s v="CL-12565"/>
    <x v="481"/>
    <n v="10688"/>
    <n v="2"/>
    <n v="2"/>
    <n v="37408"/>
    <n v="374.08"/>
  </r>
  <r>
    <s v="CA-2016-106530"/>
    <d v="2016-05-08T00:00:00"/>
    <d v="2016-05-08T00:00:00"/>
    <x v="3"/>
    <s v="CL-12565"/>
    <x v="498"/>
    <n v="10368"/>
    <n v="2"/>
    <n v="2"/>
    <n v="36288"/>
    <n v="362.88"/>
  </r>
  <r>
    <s v="CA-2016-106530"/>
    <d v="2016-05-08T00:00:00"/>
    <d v="2016-05-08T00:00:00"/>
    <x v="3"/>
    <s v="CL-12565"/>
    <x v="953"/>
    <n v="2512"/>
    <n v="2"/>
    <n v="2"/>
    <n v="157"/>
    <n v="1.57"/>
  </r>
  <r>
    <s v="CA-2016-106530"/>
    <d v="2016-05-08T00:00:00"/>
    <d v="2016-05-08T00:00:00"/>
    <x v="3"/>
    <s v="CL-12565"/>
    <x v="477"/>
    <n v="58112"/>
    <n v="2"/>
    <n v="2"/>
    <n v="7264"/>
    <n v="72.64"/>
  </r>
  <r>
    <s v="CA-2014-168984"/>
    <d v="2014-11-26T00:00:00"/>
    <d v="2014-12-02T00:00:00"/>
    <x v="1"/>
    <s v="NW-18400"/>
    <x v="778"/>
    <n v="15552"/>
    <n v="3"/>
    <n v="2"/>
    <n v="54432"/>
    <n v="544.32000000000005"/>
  </r>
  <r>
    <s v="CA-2014-168984"/>
    <d v="2014-11-26T00:00:00"/>
    <d v="2014-12-02T00:00:00"/>
    <x v="1"/>
    <s v="NW-18400"/>
    <x v="749"/>
    <n v="66908"/>
    <n v="5"/>
    <n v="2"/>
    <n v="-16727"/>
    <n v="-167.27"/>
  </r>
  <r>
    <s v="CA-2014-168984"/>
    <d v="2014-11-26T00:00:00"/>
    <d v="2014-12-02T00:00:00"/>
    <x v="1"/>
    <s v="NW-18400"/>
    <x v="1075"/>
    <n v="438336"/>
    <n v="4"/>
    <n v="2"/>
    <n v="-876672"/>
    <n v="-8766.7199999999993"/>
  </r>
  <r>
    <s v="CA-2016-157266"/>
    <d v="2016-05-26T00:00:00"/>
    <d v="2016-06-01T00:00:00"/>
    <x v="1"/>
    <s v="TB-21280"/>
    <x v="1076"/>
    <n v="1944"/>
    <n v="3"/>
    <n v="0"/>
    <n v="93312"/>
    <n v="933.12"/>
  </r>
  <r>
    <s v="CA-2016-157266"/>
    <d v="2016-05-26T00:00:00"/>
    <d v="2016-06-01T00:00:00"/>
    <x v="1"/>
    <s v="TB-21280"/>
    <x v="544"/>
    <n v="964"/>
    <n v="2"/>
    <n v="0"/>
    <n v="44344"/>
    <n v="443.44"/>
  </r>
  <r>
    <s v="CA-2016-157266"/>
    <d v="2016-05-26T00:00:00"/>
    <d v="2016-06-01T00:00:00"/>
    <x v="1"/>
    <s v="TB-21280"/>
    <x v="69"/>
    <n v="127"/>
    <n v="2"/>
    <n v="0"/>
    <n v="5842"/>
    <n v="58.42"/>
  </r>
  <r>
    <s v="CA-2016-157266"/>
    <d v="2016-05-26T00:00:00"/>
    <d v="2016-06-01T00:00:00"/>
    <x v="1"/>
    <s v="TB-21280"/>
    <x v="93"/>
    <n v="4137"/>
    <n v="3"/>
    <n v="0"/>
    <n v="173754"/>
    <n v="1737.54"/>
  </r>
  <r>
    <s v="US-2014-134712"/>
    <d v="2014-11-29T00:00:00"/>
    <d v="2014-12-04T00:00:00"/>
    <x v="1"/>
    <s v="BS-11380"/>
    <x v="550"/>
    <n v="12624"/>
    <n v="2"/>
    <n v="2"/>
    <n v="3945"/>
    <n v="39.450000000000003"/>
  </r>
  <r>
    <s v="CA-2015-111829"/>
    <d v="2015-03-19T00:00:00"/>
    <d v="2015-03-20T00:00:00"/>
    <x v="2"/>
    <s v="FH-14365"/>
    <x v="403"/>
    <n v="124764"/>
    <n v="3"/>
    <n v="0"/>
    <n v="3493392"/>
    <n v="34933.919999999998"/>
  </r>
  <r>
    <s v="CA-2015-111829"/>
    <d v="2015-03-19T00:00:00"/>
    <d v="2015-03-20T00:00:00"/>
    <x v="2"/>
    <s v="FH-14365"/>
    <x v="1077"/>
    <n v="314993"/>
    <n v="7"/>
    <n v="0"/>
    <n v="14804671"/>
    <n v="148046.71"/>
  </r>
  <r>
    <s v="CA-2015-111829"/>
    <d v="2015-03-19T00:00:00"/>
    <d v="2015-03-20T00:00:00"/>
    <x v="2"/>
    <s v="FH-14365"/>
    <x v="1078"/>
    <n v="2097"/>
    <n v="2"/>
    <n v="0"/>
    <n v="100656"/>
    <n v="1006.56"/>
  </r>
  <r>
    <s v="CA-2015-105221"/>
    <d v="2015-11-01T00:00:00"/>
    <d v="2015-11-03T00:00:00"/>
    <x v="2"/>
    <s v="VM-21685"/>
    <x v="176"/>
    <n v="3536"/>
    <n v="2"/>
    <n v="2"/>
    <n v="-3094"/>
    <n v="-30.94"/>
  </r>
  <r>
    <s v="CA-2015-105221"/>
    <d v="2015-11-01T00:00:00"/>
    <d v="2015-11-03T00:00:00"/>
    <x v="2"/>
    <s v="VM-21685"/>
    <x v="1079"/>
    <n v="3168"/>
    <n v="2"/>
    <n v="2"/>
    <n v="-7128"/>
    <n v="-71.28"/>
  </r>
  <r>
    <s v="CA-2015-120341"/>
    <d v="2015-09-26T00:00:00"/>
    <d v="2015-09-29T00:00:00"/>
    <x v="0"/>
    <s v="SF-20200"/>
    <x v="1080"/>
    <n v="121104"/>
    <n v="6"/>
    <n v="7"/>
    <n v="-10092"/>
    <n v="-100.92"/>
  </r>
  <r>
    <s v="CA-2015-120341"/>
    <d v="2015-09-26T00:00:00"/>
    <d v="2015-09-29T00:00:00"/>
    <x v="0"/>
    <s v="SF-20200"/>
    <x v="1081"/>
    <n v="45894"/>
    <n v="1"/>
    <n v="4"/>
    <n v="-91788"/>
    <n v="-917.88"/>
  </r>
  <r>
    <s v="CA-2014-135699"/>
    <d v="2014-08-29T00:00:00"/>
    <d v="2014-08-29T00:00:00"/>
    <x v="3"/>
    <s v="HH-15010"/>
    <x v="1082"/>
    <n v="10992"/>
    <n v="2"/>
    <n v="0"/>
    <n v="538608"/>
    <n v="5386.08"/>
  </r>
  <r>
    <s v="CA-2014-135699"/>
    <d v="2014-08-29T00:00:00"/>
    <d v="2014-08-29T00:00:00"/>
    <x v="3"/>
    <s v="HH-15010"/>
    <x v="1083"/>
    <n v="1336"/>
    <n v="2"/>
    <n v="0"/>
    <n v="64128"/>
    <n v="641.28"/>
  </r>
  <r>
    <s v="US-2017-132444"/>
    <d v="2017-11-18T00:00:00"/>
    <d v="2017-11-21T00:00:00"/>
    <x v="2"/>
    <s v="CD-12280"/>
    <x v="86"/>
    <n v="16968"/>
    <n v="6"/>
    <n v="0"/>
    <n v="458136"/>
    <n v="4581.3599999999997"/>
  </r>
  <r>
    <s v="US-2017-132444"/>
    <d v="2017-11-18T00:00:00"/>
    <d v="2017-11-21T00:00:00"/>
    <x v="2"/>
    <s v="CD-12280"/>
    <x v="217"/>
    <n v="13252"/>
    <n v="4"/>
    <n v="0"/>
    <n v="543332"/>
    <n v="5433.32"/>
  </r>
  <r>
    <s v="US-2017-132444"/>
    <d v="2017-11-18T00:00:00"/>
    <d v="2017-11-21T00:00:00"/>
    <x v="2"/>
    <s v="CD-12280"/>
    <x v="1084"/>
    <n v="296"/>
    <n v="2"/>
    <n v="0"/>
    <n v="14208"/>
    <n v="142.08000000000001"/>
  </r>
  <r>
    <s v="US-2017-132444"/>
    <d v="2017-11-18T00:00:00"/>
    <d v="2017-11-21T00:00:00"/>
    <x v="2"/>
    <s v="CD-12280"/>
    <x v="1085"/>
    <n v="8448"/>
    <n v="2"/>
    <n v="2"/>
    <n v="29568"/>
    <n v="295.68"/>
  </r>
  <r>
    <s v="US-2017-132444"/>
    <d v="2017-11-18T00:00:00"/>
    <d v="2017-11-21T00:00:00"/>
    <x v="2"/>
    <s v="CD-12280"/>
    <x v="911"/>
    <n v="9594"/>
    <n v="3"/>
    <n v="0"/>
    <n v="9594"/>
    <n v="95.94"/>
  </r>
  <r>
    <s v="CA-2014-127159"/>
    <d v="2014-05-12T00:00:00"/>
    <d v="2014-05-15T00:00:00"/>
    <x v="2"/>
    <s v="HL-15040"/>
    <x v="527"/>
    <n v="3479"/>
    <n v="7"/>
    <n v="0"/>
    <n v="107849"/>
    <n v="1078.49"/>
  </r>
  <r>
    <s v="CA-2017-161809"/>
    <d v="2017-01-20T00:00:00"/>
    <d v="2017-01-26T00:00:00"/>
    <x v="1"/>
    <s v="TH-21100"/>
    <x v="1086"/>
    <n v="160776"/>
    <n v="3"/>
    <n v="2"/>
    <n v="100485"/>
    <n v="1004.85"/>
  </r>
  <r>
    <s v="CA-2017-127285"/>
    <d v="2017-10-30T00:00:00"/>
    <d v="2017-11-06T00:00:00"/>
    <x v="1"/>
    <s v="MM-18055"/>
    <x v="805"/>
    <n v="88752"/>
    <n v="3"/>
    <n v="2"/>
    <n v="27735"/>
    <n v="277.35000000000002"/>
  </r>
  <r>
    <s v="CA-2017-127285"/>
    <d v="2017-10-30T00:00:00"/>
    <d v="2017-11-06T00:00:00"/>
    <x v="1"/>
    <s v="MM-18055"/>
    <x v="844"/>
    <n v="13904"/>
    <n v="2"/>
    <n v="2"/>
    <n v="5214"/>
    <n v="52.14"/>
  </r>
  <r>
    <s v="CA-2017-144526"/>
    <d v="2017-04-30T00:00:00"/>
    <d v="2017-05-06T00:00:00"/>
    <x v="1"/>
    <s v="QJ-19255"/>
    <x v="944"/>
    <n v="67758"/>
    <n v="5"/>
    <n v="4"/>
    <n v="-158102"/>
    <n v="-1581.02"/>
  </r>
  <r>
    <s v="CA-2017-144526"/>
    <d v="2017-04-30T00:00:00"/>
    <d v="2017-05-06T00:00:00"/>
    <x v="1"/>
    <s v="QJ-19255"/>
    <x v="1087"/>
    <n v="13896"/>
    <n v="3"/>
    <n v="7"/>
    <n v="-9264"/>
    <n v="-92.64"/>
  </r>
  <r>
    <s v="CA-2016-128531"/>
    <d v="2016-11-24T00:00:00"/>
    <d v="2016-11-26T00:00:00"/>
    <x v="0"/>
    <s v="NS-18505"/>
    <x v="470"/>
    <n v="4192"/>
    <n v="5"/>
    <n v="2"/>
    <n v="3668"/>
    <n v="36.68"/>
  </r>
  <r>
    <s v="CA-2016-128531"/>
    <d v="2016-11-24T00:00:00"/>
    <d v="2016-11-26T00:00:00"/>
    <x v="0"/>
    <s v="NS-18505"/>
    <x v="695"/>
    <n v="297576"/>
    <n v="3"/>
    <n v="2"/>
    <n v="-74394"/>
    <n v="-743.94"/>
  </r>
  <r>
    <s v="CA-2016-128531"/>
    <d v="2016-11-24T00:00:00"/>
    <d v="2016-11-26T00:00:00"/>
    <x v="0"/>
    <s v="NS-18505"/>
    <x v="1088"/>
    <n v="4344"/>
    <n v="3"/>
    <n v="2"/>
    <n v="8688"/>
    <n v="86.88"/>
  </r>
  <r>
    <s v="CA-2016-128531"/>
    <d v="2016-11-24T00:00:00"/>
    <d v="2016-11-26T00:00:00"/>
    <x v="0"/>
    <s v="NS-18505"/>
    <x v="1089"/>
    <n v="94992"/>
    <n v="2"/>
    <n v="2"/>
    <n v="-23748"/>
    <n v="-237.48"/>
  </r>
  <r>
    <s v="CA-2016-128531"/>
    <d v="2016-11-24T00:00:00"/>
    <d v="2016-11-26T00:00:00"/>
    <x v="0"/>
    <s v="NS-18505"/>
    <x v="1090"/>
    <n v="74352"/>
    <n v="3"/>
    <n v="2"/>
    <n v="23235"/>
    <n v="232.35"/>
  </r>
  <r>
    <s v="CA-2016-128531"/>
    <d v="2016-11-24T00:00:00"/>
    <d v="2016-11-26T00:00:00"/>
    <x v="0"/>
    <s v="NS-18505"/>
    <x v="628"/>
    <n v="1404"/>
    <n v="3"/>
    <n v="2"/>
    <n v="15795"/>
    <n v="157.94999999999999"/>
  </r>
  <r>
    <s v="US-2015-157154"/>
    <d v="2015-01-10T00:00:00"/>
    <d v="2015-01-15T00:00:00"/>
    <x v="1"/>
    <s v="MM-17920"/>
    <x v="411"/>
    <n v="1018104"/>
    <n v="4"/>
    <n v="4"/>
    <n v="-3733048"/>
    <n v="-37330.480000000003"/>
  </r>
  <r>
    <s v="CA-2017-159457"/>
    <d v="2017-10-19T00:00:00"/>
    <d v="2017-10-26T00:00:00"/>
    <x v="1"/>
    <s v="RD-19480"/>
    <x v="1091"/>
    <n v="1668"/>
    <n v="3"/>
    <n v="2"/>
    <n v="52125"/>
    <n v="521.25"/>
  </r>
  <r>
    <s v="CA-2016-107615"/>
    <d v="2016-03-22T00:00:00"/>
    <d v="2016-03-25T00:00:00"/>
    <x v="2"/>
    <s v="RB-19645"/>
    <x v="825"/>
    <n v="5858"/>
    <n v="2"/>
    <n v="0"/>
    <n v="193314"/>
    <n v="1933.14"/>
  </r>
  <r>
    <s v="CA-2017-111647"/>
    <d v="2017-07-03T00:00:00"/>
    <d v="2017-07-07T00:00:00"/>
    <x v="1"/>
    <s v="RD-19585"/>
    <x v="66"/>
    <n v="167968"/>
    <n v="4"/>
    <n v="2"/>
    <n v="62988"/>
    <n v="629.88"/>
  </r>
  <r>
    <s v="CA-2015-150560"/>
    <d v="2015-12-11T00:00:00"/>
    <d v="2015-12-12T00:00:00"/>
    <x v="2"/>
    <s v="SW-20455"/>
    <x v="508"/>
    <n v="19662"/>
    <n v="2"/>
    <n v="0"/>
    <n v="963438"/>
    <n v="9634.3799999999992"/>
  </r>
  <r>
    <s v="CA-2015-143077"/>
    <d v="2015-09-17T00:00:00"/>
    <d v="2015-09-21T00:00:00"/>
    <x v="1"/>
    <s v="SF-20965"/>
    <x v="905"/>
    <n v="21936"/>
    <n v="2"/>
    <n v="6"/>
    <n v="-104196"/>
    <n v="-1041.96"/>
  </r>
  <r>
    <s v="CA-2015-143077"/>
    <d v="2015-09-17T00:00:00"/>
    <d v="2015-09-21T00:00:00"/>
    <x v="1"/>
    <s v="SF-20965"/>
    <x v="1045"/>
    <n v="6588"/>
    <n v="3"/>
    <n v="8"/>
    <n v="-102114"/>
    <n v="-1021.14"/>
  </r>
  <r>
    <s v="CA-2016-122728"/>
    <d v="2016-05-18T00:00:00"/>
    <d v="2016-05-24T00:00:00"/>
    <x v="1"/>
    <s v="EB-13930"/>
    <x v="54"/>
    <n v="10428"/>
    <n v="3"/>
    <n v="0"/>
    <n v="2607"/>
    <n v="26.07"/>
  </r>
  <r>
    <s v="CA-2016-122728"/>
    <d v="2016-05-18T00:00:00"/>
    <d v="2016-05-24T00:00:00"/>
    <x v="1"/>
    <s v="EB-13930"/>
    <x v="99"/>
    <n v="1794"/>
    <n v="3"/>
    <n v="0"/>
    <n v="87906"/>
    <n v="879.06"/>
  </r>
  <r>
    <s v="CA-2014-122882"/>
    <d v="2014-09-07T00:00:00"/>
    <d v="2014-09-13T00:00:00"/>
    <x v="1"/>
    <s v="SB-20290"/>
    <x v="871"/>
    <n v="64784"/>
    <n v="1"/>
    <n v="2"/>
    <n v="-145764"/>
    <n v="-1457.64"/>
  </r>
  <r>
    <s v="CA-2014-122882"/>
    <d v="2014-09-07T00:00:00"/>
    <d v="2014-09-13T00:00:00"/>
    <x v="1"/>
    <s v="SB-20290"/>
    <x v="831"/>
    <n v="32382"/>
    <n v="3"/>
    <n v="4"/>
    <n v="43176"/>
    <n v="431.76"/>
  </r>
  <r>
    <s v="CA-2014-122882"/>
    <d v="2014-09-07T00:00:00"/>
    <d v="2014-09-13T00:00:00"/>
    <x v="1"/>
    <s v="SB-20290"/>
    <x v="1092"/>
    <n v="42368"/>
    <n v="2"/>
    <n v="2"/>
    <n v="84736"/>
    <n v="847.36"/>
  </r>
  <r>
    <s v="CA-2014-122882"/>
    <d v="2014-09-07T00:00:00"/>
    <d v="2014-09-13T00:00:00"/>
    <x v="1"/>
    <s v="SB-20290"/>
    <x v="1093"/>
    <n v="39954"/>
    <n v="4"/>
    <n v="7"/>
    <n v="-559356"/>
    <n v="-5593.56"/>
  </r>
  <r>
    <s v="US-2016-101497"/>
    <d v="2016-09-29T00:00:00"/>
    <d v="2016-10-01T00:00:00"/>
    <x v="0"/>
    <s v="PS-18760"/>
    <x v="640"/>
    <n v="1897"/>
    <n v="1"/>
    <n v="0"/>
    <n v="91056"/>
    <n v="910.56"/>
  </r>
  <r>
    <s v="CA-2016-147585"/>
    <d v="2016-11-07T00:00:00"/>
    <d v="2016-11-12T00:00:00"/>
    <x v="1"/>
    <s v="CB-12535"/>
    <x v="627"/>
    <n v="1482"/>
    <n v="3"/>
    <n v="0"/>
    <n v="62244"/>
    <n v="622.44000000000005"/>
  </r>
  <r>
    <s v="CA-2017-149489"/>
    <d v="2017-04-24T00:00:00"/>
    <d v="2017-04-27T00:00:00"/>
    <x v="2"/>
    <s v="DK-12835"/>
    <x v="1094"/>
    <n v="9928"/>
    <n v="2"/>
    <n v="2"/>
    <n v="1241"/>
    <n v="12.41"/>
  </r>
  <r>
    <s v="CA-2017-149489"/>
    <d v="2017-04-24T00:00:00"/>
    <d v="2017-04-27T00:00:00"/>
    <x v="2"/>
    <s v="DK-12835"/>
    <x v="922"/>
    <n v="1188"/>
    <n v="2"/>
    <n v="7"/>
    <n v="-99"/>
    <n v="-0.99"/>
  </r>
  <r>
    <s v="CA-2017-149489"/>
    <d v="2017-04-24T00:00:00"/>
    <d v="2017-04-27T00:00:00"/>
    <x v="2"/>
    <s v="DK-12835"/>
    <x v="1095"/>
    <n v="7518"/>
    <n v="2"/>
    <n v="7"/>
    <n v="-57638"/>
    <n v="-576.38"/>
  </r>
  <r>
    <s v="CA-2017-143798"/>
    <d v="2017-12-10T00:00:00"/>
    <d v="2017-12-12T00:00:00"/>
    <x v="2"/>
    <s v="AW-10840"/>
    <x v="739"/>
    <n v="10368"/>
    <n v="2"/>
    <n v="2"/>
    <n v="36288"/>
    <n v="362.88"/>
  </r>
  <r>
    <s v="CA-2017-143798"/>
    <d v="2017-12-10T00:00:00"/>
    <d v="2017-12-12T00:00:00"/>
    <x v="2"/>
    <s v="AW-10840"/>
    <x v="622"/>
    <n v="31088"/>
    <n v="2"/>
    <n v="2"/>
    <n v="23316"/>
    <n v="233.16"/>
  </r>
  <r>
    <s v="CA-2014-142839"/>
    <d v="2014-08-16T00:00:00"/>
    <d v="2014-08-20T00:00:00"/>
    <x v="1"/>
    <s v="TS-21610"/>
    <x v="10"/>
    <n v="853092"/>
    <n v="6"/>
    <n v="4"/>
    <n v="-2274912"/>
    <n v="-22749.119999999999"/>
  </r>
  <r>
    <s v="CA-2017-129833"/>
    <d v="2017-12-09T00:00:00"/>
    <d v="2017-12-15T00:00:00"/>
    <x v="1"/>
    <s v="HF-14995"/>
    <x v="1070"/>
    <n v="3345"/>
    <n v="5"/>
    <n v="0"/>
    <n v="15387"/>
    <n v="153.87"/>
  </r>
  <r>
    <s v="CA-2017-129833"/>
    <d v="2017-12-09T00:00:00"/>
    <d v="2017-12-15T00:00:00"/>
    <x v="1"/>
    <s v="HF-14995"/>
    <x v="73"/>
    <n v="104"/>
    <n v="5"/>
    <n v="0"/>
    <n v="5096"/>
    <n v="50.96"/>
  </r>
  <r>
    <s v="US-2016-154361"/>
    <d v="2016-03-14T00:00:00"/>
    <d v="2016-03-19T00:00:00"/>
    <x v="1"/>
    <s v="HZ-14950"/>
    <x v="493"/>
    <n v="2188"/>
    <n v="5"/>
    <n v="2"/>
    <n v="62905"/>
    <n v="629.04999999999995"/>
  </r>
  <r>
    <s v="US-2016-158708"/>
    <d v="2016-06-26T00:00:00"/>
    <d v="2016-06-29T00:00:00"/>
    <x v="0"/>
    <s v="AB-10255"/>
    <x v="1096"/>
    <n v="13616"/>
    <n v="2"/>
    <n v="2"/>
    <n v="35742"/>
    <n v="357.42"/>
  </r>
  <r>
    <s v="CA-2015-156335"/>
    <d v="2015-09-25T00:00:00"/>
    <d v="2015-09-28T00:00:00"/>
    <x v="0"/>
    <s v="PO-19195"/>
    <x v="1097"/>
    <n v="6396"/>
    <n v="4"/>
    <n v="0"/>
    <n v="198276"/>
    <n v="1982.76"/>
  </r>
  <r>
    <s v="CA-2015-156335"/>
    <d v="2015-09-25T00:00:00"/>
    <d v="2015-09-28T00:00:00"/>
    <x v="0"/>
    <s v="PO-19195"/>
    <x v="308"/>
    <n v="1446"/>
    <n v="3"/>
    <n v="0"/>
    <n v="70854"/>
    <n v="708.54"/>
  </r>
  <r>
    <s v="CA-2015-156335"/>
    <d v="2015-09-25T00:00:00"/>
    <d v="2015-09-28T00:00:00"/>
    <x v="0"/>
    <s v="PO-19195"/>
    <x v="66"/>
    <n v="10498"/>
    <n v="2"/>
    <n v="0"/>
    <n v="5249"/>
    <n v="52.49"/>
  </r>
  <r>
    <s v="CA-2015-148376"/>
    <d v="2015-12-27T00:00:00"/>
    <d v="2015-12-31T00:00:00"/>
    <x v="1"/>
    <s v="AG-10900"/>
    <x v="650"/>
    <n v="10696"/>
    <n v="2"/>
    <n v="0"/>
    <n v="310184"/>
    <n v="3101.84"/>
  </r>
  <r>
    <s v="CA-2015-148376"/>
    <d v="2015-12-27T00:00:00"/>
    <d v="2015-12-31T00:00:00"/>
    <x v="1"/>
    <s v="AG-10900"/>
    <x v="1098"/>
    <n v="2156"/>
    <n v="7"/>
    <n v="0"/>
    <n v="103488"/>
    <n v="1034.8800000000001"/>
  </r>
  <r>
    <s v="CA-2014-135657"/>
    <d v="2014-06-03T00:00:00"/>
    <d v="2014-06-07T00:00:00"/>
    <x v="0"/>
    <s v="SC-20725"/>
    <x v="838"/>
    <n v="51588"/>
    <n v="6"/>
    <n v="0"/>
    <n v="1134936"/>
    <n v="11349.36"/>
  </r>
  <r>
    <s v="CA-2015-114069"/>
    <d v="2015-07-13T00:00:00"/>
    <d v="2015-07-15T00:00:00"/>
    <x v="0"/>
    <s v="ND-18370"/>
    <x v="777"/>
    <n v="11808"/>
    <n v="2"/>
    <n v="2"/>
    <n v="42804"/>
    <n v="428.04"/>
  </r>
  <r>
    <s v="CA-2015-114069"/>
    <d v="2015-07-13T00:00:00"/>
    <d v="2015-07-15T00:00:00"/>
    <x v="0"/>
    <s v="ND-18370"/>
    <x v="467"/>
    <n v="193104"/>
    <n v="9"/>
    <n v="1"/>
    <n v="32184"/>
    <n v="321.83999999999997"/>
  </r>
  <r>
    <s v="CA-2015-114069"/>
    <d v="2015-07-13T00:00:00"/>
    <d v="2015-07-15T00:00:00"/>
    <x v="0"/>
    <s v="ND-18370"/>
    <x v="811"/>
    <n v="996"/>
    <n v="2"/>
    <n v="0"/>
    <n v="46812"/>
    <n v="468.12"/>
  </r>
  <r>
    <s v="CA-2014-139857"/>
    <d v="2014-02-02T00:00:00"/>
    <d v="2014-02-06T00:00:00"/>
    <x v="1"/>
    <s v="CD-12790"/>
    <x v="1099"/>
    <n v="1235"/>
    <n v="5"/>
    <n v="0"/>
    <n v="58045"/>
    <n v="580.45000000000005"/>
  </r>
  <r>
    <s v="CA-2016-106306"/>
    <d v="2016-03-08T00:00:00"/>
    <d v="2016-03-08T00:00:00"/>
    <x v="3"/>
    <s v="PG-18820"/>
    <x v="828"/>
    <n v="9702"/>
    <n v="3"/>
    <n v="7"/>
    <n v="-71148"/>
    <n v="-711.48"/>
  </r>
  <r>
    <s v="CA-2015-100545"/>
    <d v="2015-11-22T00:00:00"/>
    <d v="2015-11-26T00:00:00"/>
    <x v="1"/>
    <s v="IM-15070"/>
    <x v="612"/>
    <n v="1161"/>
    <n v="2"/>
    <n v="7"/>
    <n v="-9288"/>
    <n v="-92.88"/>
  </r>
  <r>
    <s v="CA-2017-123491"/>
    <d v="2017-10-30T00:00:00"/>
    <d v="2017-11-05T00:00:00"/>
    <x v="1"/>
    <s v="JK-15205"/>
    <x v="1100"/>
    <n v="4386"/>
    <n v="6"/>
    <n v="0"/>
    <n v="206142"/>
    <n v="2061.42"/>
  </r>
  <r>
    <s v="CA-2017-123491"/>
    <d v="2017-10-30T00:00:00"/>
    <d v="2017-11-05T00:00:00"/>
    <x v="1"/>
    <s v="JK-15205"/>
    <x v="918"/>
    <n v="14848"/>
    <n v="2"/>
    <n v="2"/>
    <n v="16704"/>
    <n v="167.04"/>
  </r>
  <r>
    <s v="CA-2017-123491"/>
    <d v="2017-10-30T00:00:00"/>
    <d v="2017-11-05T00:00:00"/>
    <x v="1"/>
    <s v="JK-15205"/>
    <x v="1101"/>
    <n v="742"/>
    <n v="2"/>
    <n v="0"/>
    <n v="371"/>
    <n v="3.71"/>
  </r>
  <r>
    <s v="CA-2017-123491"/>
    <d v="2017-10-30T00:00:00"/>
    <d v="2017-11-05T00:00:00"/>
    <x v="1"/>
    <s v="JK-15205"/>
    <x v="51"/>
    <n v="71992"/>
    <n v="1"/>
    <n v="2"/>
    <n v="-8999"/>
    <n v="-89.99"/>
  </r>
  <r>
    <s v="CA-2017-123491"/>
    <d v="2017-10-30T00:00:00"/>
    <d v="2017-11-05T00:00:00"/>
    <x v="1"/>
    <s v="JK-15205"/>
    <x v="181"/>
    <n v="199"/>
    <n v="5"/>
    <n v="0"/>
    <n v="6567"/>
    <n v="65.67"/>
  </r>
  <r>
    <s v="CA-2017-123491"/>
    <d v="2017-10-30T00:00:00"/>
    <d v="2017-11-05T00:00:00"/>
    <x v="1"/>
    <s v="JK-15205"/>
    <x v="166"/>
    <n v="170212"/>
    <n v="14"/>
    <n v="0"/>
    <n v="510636"/>
    <n v="5106.3599999999997"/>
  </r>
  <r>
    <s v="CA-2015-145401"/>
    <d v="2015-01-30T00:00:00"/>
    <d v="2015-02-04T00:00:00"/>
    <x v="1"/>
    <s v="JP-15520"/>
    <x v="1102"/>
    <n v="14304"/>
    <n v="6"/>
    <n v="2"/>
    <n v="50064"/>
    <n v="500.64"/>
  </r>
  <r>
    <s v="US-2017-124968"/>
    <d v="2017-09-08T00:00:00"/>
    <d v="2017-09-13T00:00:00"/>
    <x v="0"/>
    <s v="MM-18055"/>
    <x v="188"/>
    <n v="765625"/>
    <n v="7"/>
    <n v="5"/>
    <n v="-5665625"/>
    <n v="-56656.25"/>
  </r>
  <r>
    <s v="CA-2017-104003"/>
    <d v="2017-10-07T00:00:00"/>
    <d v="2017-10-13T00:00:00"/>
    <x v="1"/>
    <s v="DC-13285"/>
    <x v="1103"/>
    <n v="307666"/>
    <n v="2"/>
    <n v="15"/>
    <n v="-144784"/>
    <n v="-1447.84"/>
  </r>
  <r>
    <s v="CA-2016-154788"/>
    <d v="2016-04-30T00:00:00"/>
    <d v="2016-05-04T00:00:00"/>
    <x v="1"/>
    <s v="JL-15835"/>
    <x v="308"/>
    <n v="7712"/>
    <n v="2"/>
    <n v="2"/>
    <n v="27956"/>
    <n v="279.56"/>
  </r>
  <r>
    <s v="CA-2016-169943"/>
    <d v="2016-05-19T00:00:00"/>
    <d v="2016-05-24T00:00:00"/>
    <x v="1"/>
    <s v="BN-11515"/>
    <x v="535"/>
    <n v="2429"/>
    <n v="5"/>
    <n v="0"/>
    <n v="70441"/>
    <n v="704.41"/>
  </r>
  <r>
    <s v="CA-2016-169943"/>
    <d v="2016-05-19T00:00:00"/>
    <d v="2016-05-24T00:00:00"/>
    <x v="1"/>
    <s v="BN-11515"/>
    <x v="72"/>
    <n v="4549"/>
    <n v="5"/>
    <n v="0"/>
    <n v="0"/>
    <n v="0"/>
  </r>
  <r>
    <s v="CA-2016-169943"/>
    <d v="2016-05-19T00:00:00"/>
    <d v="2016-05-24T00:00:00"/>
    <x v="1"/>
    <s v="BN-11515"/>
    <x v="1104"/>
    <n v="3592"/>
    <n v="4"/>
    <n v="0"/>
    <n v="150864"/>
    <n v="1508.64"/>
  </r>
  <r>
    <s v="CA-2016-169943"/>
    <d v="2016-05-19T00:00:00"/>
    <d v="2016-05-24T00:00:00"/>
    <x v="1"/>
    <s v="BN-11515"/>
    <x v="527"/>
    <n v="3976"/>
    <n v="8"/>
    <n v="0"/>
    <n v="123256"/>
    <n v="1232.56"/>
  </r>
  <r>
    <s v="CA-2016-169943"/>
    <d v="2016-05-19T00:00:00"/>
    <d v="2016-05-24T00:00:00"/>
    <x v="1"/>
    <s v="BN-11515"/>
    <x v="528"/>
    <n v="47744"/>
    <n v="4"/>
    <n v="2"/>
    <n v="1492"/>
    <n v="14.92"/>
  </r>
  <r>
    <s v="US-2015-123218"/>
    <d v="2015-12-20T00:00:00"/>
    <d v="2015-12-25T00:00:00"/>
    <x v="1"/>
    <s v="KD-16345"/>
    <x v="835"/>
    <n v="159984"/>
    <n v="2"/>
    <n v="2"/>
    <n v="119988"/>
    <n v="1199.8800000000001"/>
  </r>
  <r>
    <s v="US-2015-123218"/>
    <d v="2015-12-20T00:00:00"/>
    <d v="2015-12-25T00:00:00"/>
    <x v="1"/>
    <s v="KD-16345"/>
    <x v="1105"/>
    <n v="255968"/>
    <n v="4"/>
    <n v="2"/>
    <n v="511936"/>
    <n v="5119.3599999999997"/>
  </r>
  <r>
    <s v="US-2015-123218"/>
    <d v="2015-12-20T00:00:00"/>
    <d v="2015-12-25T00:00:00"/>
    <x v="1"/>
    <s v="KD-16345"/>
    <x v="1106"/>
    <n v="359058"/>
    <n v="3"/>
    <n v="3"/>
    <n v="-718116"/>
    <n v="-7181.16"/>
  </r>
  <r>
    <s v="CA-2015-127453"/>
    <d v="2015-12-19T00:00:00"/>
    <d v="2015-12-20T00:00:00"/>
    <x v="2"/>
    <s v="JK-15370"/>
    <x v="1107"/>
    <n v="434352"/>
    <n v="3"/>
    <n v="2"/>
    <n v="434352"/>
    <n v="4343.5200000000004"/>
  </r>
  <r>
    <s v="CA-2015-127453"/>
    <d v="2015-12-19T00:00:00"/>
    <d v="2015-12-20T00:00:00"/>
    <x v="2"/>
    <s v="JK-15370"/>
    <x v="1108"/>
    <n v="3552"/>
    <n v="2"/>
    <n v="2"/>
    <n v="444"/>
    <n v="4.4400000000000004"/>
  </r>
  <r>
    <s v="CA-2015-127453"/>
    <d v="2015-12-19T00:00:00"/>
    <d v="2015-12-20T00:00:00"/>
    <x v="2"/>
    <s v="JK-15370"/>
    <x v="1109"/>
    <n v="88832"/>
    <n v="4"/>
    <n v="2"/>
    <n v="77728"/>
    <n v="777.28"/>
  </r>
  <r>
    <s v="US-2017-164056"/>
    <d v="2017-04-29T00:00:00"/>
    <d v="2017-05-04T00:00:00"/>
    <x v="0"/>
    <s v="FM-14215"/>
    <x v="1110"/>
    <n v="104835"/>
    <n v="5"/>
    <n v="4"/>
    <n v="-6989"/>
    <n v="-69.89"/>
  </r>
  <r>
    <s v="CA-2016-106894"/>
    <d v="2016-02-07T00:00:00"/>
    <d v="2016-02-07T00:00:00"/>
    <x v="3"/>
    <s v="CA-12265"/>
    <x v="1072"/>
    <n v="1000"/>
    <n v="4"/>
    <n v="0"/>
    <n v="210"/>
    <n v="2.1"/>
  </r>
  <r>
    <s v="CA-2016-106894"/>
    <d v="2016-02-07T00:00:00"/>
    <d v="2016-02-07T00:00:00"/>
    <x v="3"/>
    <s v="CA-12265"/>
    <x v="709"/>
    <n v="783"/>
    <n v="3"/>
    <n v="0"/>
    <n v="36018"/>
    <n v="360.18"/>
  </r>
  <r>
    <s v="CA-2014-125136"/>
    <d v="2014-09-28T00:00:00"/>
    <d v="2014-10-03T00:00:00"/>
    <x v="1"/>
    <s v="KD-16495"/>
    <x v="1111"/>
    <n v="96256"/>
    <n v="8"/>
    <n v="2"/>
    <n v="312832"/>
    <n v="3128.32"/>
  </r>
  <r>
    <s v="CA-2014-125136"/>
    <d v="2014-09-28T00:00:00"/>
    <d v="2014-10-03T00:00:00"/>
    <x v="1"/>
    <s v="KD-16495"/>
    <x v="128"/>
    <n v="10688"/>
    <n v="2"/>
    <n v="2"/>
    <n v="37408"/>
    <n v="374.08"/>
  </r>
  <r>
    <s v="US-2016-131149"/>
    <d v="2016-07-10T00:00:00"/>
    <d v="2016-07-14T00:00:00"/>
    <x v="1"/>
    <s v="LH-17155"/>
    <x v="426"/>
    <n v="33804"/>
    <n v="3"/>
    <n v="2"/>
    <n v="-33804"/>
    <n v="-338.04"/>
  </r>
  <r>
    <s v="US-2016-131149"/>
    <d v="2016-07-10T00:00:00"/>
    <d v="2016-07-14T00:00:00"/>
    <x v="1"/>
    <s v="LH-17155"/>
    <x v="281"/>
    <n v="15424"/>
    <n v="4"/>
    <n v="2"/>
    <n v="17352"/>
    <n v="173.52"/>
  </r>
  <r>
    <s v="CA-2017-101483"/>
    <d v="2017-07-29T00:00:00"/>
    <d v="2017-08-01T00:00:00"/>
    <x v="0"/>
    <s v="AG-10675"/>
    <x v="1112"/>
    <n v="34848"/>
    <n v="2"/>
    <n v="2"/>
    <n v="6534"/>
    <n v="65.34"/>
  </r>
  <r>
    <s v="CA-2017-101483"/>
    <d v="2017-07-29T00:00:00"/>
    <d v="2017-08-01T00:00:00"/>
    <x v="0"/>
    <s v="AG-10675"/>
    <x v="895"/>
    <n v="220"/>
    <n v="5"/>
    <n v="2"/>
    <n v="1375"/>
    <n v="13.75"/>
  </r>
  <r>
    <s v="CA-2017-101483"/>
    <d v="2017-07-29T00:00:00"/>
    <d v="2017-08-01T00:00:00"/>
    <x v="0"/>
    <s v="AG-10675"/>
    <x v="6"/>
    <n v="4368"/>
    <n v="3"/>
    <n v="2"/>
    <n v="3822"/>
    <n v="38.22"/>
  </r>
  <r>
    <s v="CA-2015-130204"/>
    <d v="2015-09-03T00:00:00"/>
    <d v="2015-09-09T00:00:00"/>
    <x v="1"/>
    <s v="DB-13120"/>
    <x v="470"/>
    <n v="3144"/>
    <n v="3"/>
    <n v="0"/>
    <n v="84888"/>
    <n v="848.88"/>
  </r>
  <r>
    <s v="CA-2015-130204"/>
    <d v="2015-09-03T00:00:00"/>
    <d v="2015-09-09T00:00:00"/>
    <x v="1"/>
    <s v="DB-13120"/>
    <x v="1044"/>
    <n v="179"/>
    <n v="2"/>
    <n v="0"/>
    <n v="3401"/>
    <n v="34.01"/>
  </r>
  <r>
    <s v="CA-2015-130204"/>
    <d v="2015-09-03T00:00:00"/>
    <d v="2015-09-09T00:00:00"/>
    <x v="1"/>
    <s v="DB-13120"/>
    <x v="1113"/>
    <n v="12945"/>
    <n v="5"/>
    <n v="0"/>
    <n v="46602"/>
    <n v="466.02"/>
  </r>
  <r>
    <s v="CA-2014-110527"/>
    <d v="2014-08-09T00:00:00"/>
    <d v="2014-08-16T00:00:00"/>
    <x v="1"/>
    <s v="ED-13885"/>
    <x v="948"/>
    <n v="2088"/>
    <n v="8"/>
    <n v="0"/>
    <n v="96048"/>
    <n v="960.48"/>
  </r>
  <r>
    <s v="CA-2017-152807"/>
    <d v="2017-10-30T00:00:00"/>
    <d v="2017-11-03T00:00:00"/>
    <x v="1"/>
    <s v="MC-18100"/>
    <x v="1114"/>
    <n v="20736"/>
    <n v="4"/>
    <n v="2"/>
    <n v="72576"/>
    <n v="725.76"/>
  </r>
  <r>
    <s v="CA-2017-152807"/>
    <d v="2017-10-30T00:00:00"/>
    <d v="2017-11-03T00:00:00"/>
    <x v="1"/>
    <s v="MC-18100"/>
    <x v="1073"/>
    <n v="7168"/>
    <n v="2"/>
    <n v="2"/>
    <n v="9856"/>
    <n v="98.56"/>
  </r>
  <r>
    <s v="CA-2017-152807"/>
    <d v="2017-10-30T00:00:00"/>
    <d v="2017-11-03T00:00:00"/>
    <x v="1"/>
    <s v="MC-18100"/>
    <x v="700"/>
    <n v="11168"/>
    <n v="2"/>
    <n v="2"/>
    <n v="-25128"/>
    <n v="-251.28"/>
  </r>
  <r>
    <s v="CA-2017-152807"/>
    <d v="2017-10-30T00:00:00"/>
    <d v="2017-11-03T00:00:00"/>
    <x v="1"/>
    <s v="MC-18100"/>
    <x v="552"/>
    <n v="4424"/>
    <n v="7"/>
    <n v="2"/>
    <n v="-553"/>
    <n v="-5.53"/>
  </r>
  <r>
    <s v="CA-2014-133270"/>
    <d v="2014-06-06T00:00:00"/>
    <d v="2014-06-09T00:00:00"/>
    <x v="2"/>
    <s v="BM-11785"/>
    <x v="158"/>
    <n v="1336"/>
    <n v="2"/>
    <n v="0"/>
    <n v="49432"/>
    <n v="494.32"/>
  </r>
  <r>
    <s v="CA-2016-155670"/>
    <d v="2016-08-13T00:00:00"/>
    <d v="2016-08-17T00:00:00"/>
    <x v="0"/>
    <s v="EM-14065"/>
    <x v="605"/>
    <n v="11232"/>
    <n v="8"/>
    <n v="7"/>
    <n v="-82368"/>
    <n v="-823.68"/>
  </r>
  <r>
    <s v="CA-2016-155670"/>
    <d v="2016-08-13T00:00:00"/>
    <d v="2016-08-17T00:00:00"/>
    <x v="0"/>
    <s v="EM-14065"/>
    <x v="1115"/>
    <n v="10272"/>
    <n v="3"/>
    <n v="2"/>
    <n v="321"/>
    <n v="3.21"/>
  </r>
  <r>
    <s v="US-2014-157406"/>
    <d v="2014-04-25T00:00:00"/>
    <d v="2014-04-29T00:00:00"/>
    <x v="1"/>
    <s v="DA-13450"/>
    <x v="724"/>
    <n v="10368"/>
    <n v="2"/>
    <n v="2"/>
    <n v="36288"/>
    <n v="362.88"/>
  </r>
  <r>
    <s v="US-2014-157406"/>
    <d v="2014-04-25T00:00:00"/>
    <d v="2014-04-29T00:00:00"/>
    <x v="1"/>
    <s v="DA-13450"/>
    <x v="1026"/>
    <n v="624"/>
    <n v="3"/>
    <n v="2"/>
    <n v="546"/>
    <n v="5.46"/>
  </r>
  <r>
    <s v="CA-2015-139094"/>
    <d v="2015-11-22T00:00:00"/>
    <d v="2015-11-27T00:00:00"/>
    <x v="1"/>
    <s v="MO-17800"/>
    <x v="1116"/>
    <n v="206962"/>
    <n v="2"/>
    <n v="3"/>
    <n v="-325226"/>
    <n v="-3252.26"/>
  </r>
  <r>
    <s v="CA-2017-168837"/>
    <d v="2017-10-14T00:00:00"/>
    <d v="2017-10-17T00:00:00"/>
    <x v="2"/>
    <s v="JW-15955"/>
    <x v="283"/>
    <n v="946"/>
    <n v="2"/>
    <n v="0"/>
    <n v="36894"/>
    <n v="368.94"/>
  </r>
  <r>
    <s v="CA-2017-116715"/>
    <d v="2017-12-02T00:00:00"/>
    <d v="2017-12-05T00:00:00"/>
    <x v="2"/>
    <s v="VW-21775"/>
    <x v="821"/>
    <n v="55962"/>
    <n v="9"/>
    <n v="0"/>
    <n v="1510974"/>
    <n v="15109.74"/>
  </r>
  <r>
    <s v="CA-2017-116715"/>
    <d v="2017-12-02T00:00:00"/>
    <d v="2017-12-05T00:00:00"/>
    <x v="2"/>
    <s v="VW-21775"/>
    <x v="1082"/>
    <n v="10992"/>
    <n v="2"/>
    <n v="0"/>
    <n v="538608"/>
    <n v="5386.08"/>
  </r>
  <r>
    <s v="CA-2017-116715"/>
    <d v="2017-12-02T00:00:00"/>
    <d v="2017-12-05T00:00:00"/>
    <x v="2"/>
    <s v="VW-21775"/>
    <x v="1117"/>
    <n v="856"/>
    <n v="2"/>
    <n v="0"/>
    <n v="3852"/>
    <n v="38.520000000000003"/>
  </r>
  <r>
    <s v="CA-2015-135622"/>
    <d v="2015-12-08T00:00:00"/>
    <d v="2015-12-11T00:00:00"/>
    <x v="0"/>
    <s v="TT-21460"/>
    <x v="839"/>
    <n v="360712"/>
    <n v="11"/>
    <n v="2"/>
    <n v="1307581"/>
    <n v="13075.81"/>
  </r>
  <r>
    <s v="CA-2015-135622"/>
    <d v="2015-12-08T00:00:00"/>
    <d v="2015-12-11T00:00:00"/>
    <x v="0"/>
    <s v="TT-21460"/>
    <x v="1118"/>
    <n v="17184"/>
    <n v="6"/>
    <n v="2"/>
    <n v="15036"/>
    <n v="150.36000000000001"/>
  </r>
  <r>
    <s v="US-2015-107349"/>
    <d v="2015-07-13T00:00:00"/>
    <d v="2015-07-15T00:00:00"/>
    <x v="2"/>
    <s v="SL-20155"/>
    <x v="1002"/>
    <n v="41568"/>
    <n v="6"/>
    <n v="8"/>
    <n v="-665088"/>
    <n v="-6650.88"/>
  </r>
  <r>
    <s v="CA-2014-139017"/>
    <d v="2014-05-11T00:00:00"/>
    <d v="2014-05-17T00:00:00"/>
    <x v="1"/>
    <s v="RM-19375"/>
    <x v="825"/>
    <n v="46864"/>
    <n v="2"/>
    <n v="2"/>
    <n v="76154"/>
    <n v="761.54"/>
  </r>
  <r>
    <s v="CA-2014-141817"/>
    <d v="2014-01-05T00:00:00"/>
    <d v="2014-01-12T00:00:00"/>
    <x v="1"/>
    <s v="MB-18085"/>
    <x v="359"/>
    <n v="19536"/>
    <n v="3"/>
    <n v="2"/>
    <n v="4884"/>
    <n v="48.84"/>
  </r>
  <r>
    <s v="CA-2015-130785"/>
    <d v="2015-09-05T00:00:00"/>
    <d v="2015-09-09T00:00:00"/>
    <x v="1"/>
    <s v="AG-10900"/>
    <x v="1119"/>
    <n v="411332"/>
    <n v="4"/>
    <n v="15"/>
    <n v="-48392"/>
    <n v="-483.92"/>
  </r>
  <r>
    <s v="CA-2015-130785"/>
    <d v="2015-09-05T00:00:00"/>
    <d v="2015-09-09T00:00:00"/>
    <x v="1"/>
    <s v="AG-10900"/>
    <x v="1120"/>
    <n v="28752"/>
    <n v="6"/>
    <n v="2"/>
    <n v="97038"/>
    <n v="970.38"/>
  </r>
  <r>
    <s v="CA-2015-130785"/>
    <d v="2015-09-05T00:00:00"/>
    <d v="2015-09-09T00:00:00"/>
    <x v="1"/>
    <s v="AG-10900"/>
    <x v="1121"/>
    <n v="293199"/>
    <n v="3"/>
    <n v="15"/>
    <n v="-206964"/>
    <n v="-2069.64"/>
  </r>
  <r>
    <s v="CA-2016-110254"/>
    <d v="2016-08-04T00:00:00"/>
    <d v="2016-08-08T00:00:00"/>
    <x v="1"/>
    <s v="ML-17755"/>
    <x v="354"/>
    <n v="3506"/>
    <n v="2"/>
    <n v="0"/>
    <n v="10518"/>
    <n v="105.18"/>
  </r>
  <r>
    <s v="CA-2016-110254"/>
    <d v="2016-08-04T00:00:00"/>
    <d v="2016-08-08T00:00:00"/>
    <x v="1"/>
    <s v="ML-17755"/>
    <x v="617"/>
    <n v="413"/>
    <n v="1"/>
    <n v="0"/>
    <n v="18998"/>
    <n v="189.98"/>
  </r>
  <r>
    <s v="CA-2016-110254"/>
    <d v="2016-08-04T00:00:00"/>
    <d v="2016-08-08T00:00:00"/>
    <x v="1"/>
    <s v="ML-17755"/>
    <x v="1122"/>
    <n v="1098"/>
    <n v="9"/>
    <n v="0"/>
    <n v="46116"/>
    <n v="461.16"/>
  </r>
  <r>
    <s v="CA-2016-110254"/>
    <d v="2016-08-04T00:00:00"/>
    <d v="2016-08-08T00:00:00"/>
    <x v="1"/>
    <s v="ML-17755"/>
    <x v="1123"/>
    <n v="982"/>
    <n v="2"/>
    <n v="0"/>
    <n v="48118"/>
    <n v="481.18"/>
  </r>
  <r>
    <s v="US-2014-158057"/>
    <d v="2014-03-22T00:00:00"/>
    <d v="2014-03-26T00:00:00"/>
    <x v="1"/>
    <s v="CC-12685"/>
    <x v="48"/>
    <n v="7644"/>
    <n v="4"/>
    <n v="7"/>
    <n v="-58604"/>
    <n v="-586.04"/>
  </r>
  <r>
    <s v="US-2014-158057"/>
    <d v="2014-03-22T00:00:00"/>
    <d v="2014-03-26T00:00:00"/>
    <x v="1"/>
    <s v="CC-12685"/>
    <x v="141"/>
    <n v="51465"/>
    <n v="5"/>
    <n v="7"/>
    <n v="-394565"/>
    <n v="-3945.65"/>
  </r>
  <r>
    <s v="CA-2017-146024"/>
    <d v="2017-03-02T00:00:00"/>
    <d v="2017-03-08T00:00:00"/>
    <x v="1"/>
    <s v="SC-20770"/>
    <x v="482"/>
    <n v="6976"/>
    <n v="4"/>
    <n v="2"/>
    <n v="-13952"/>
    <n v="-139.52000000000001"/>
  </r>
  <r>
    <s v="CA-2017-146024"/>
    <d v="2017-03-02T00:00:00"/>
    <d v="2017-03-08T00:00:00"/>
    <x v="1"/>
    <s v="SC-20770"/>
    <x v="44"/>
    <n v="12222"/>
    <n v="7"/>
    <n v="8"/>
    <n v="-201663"/>
    <n v="-2016.63"/>
  </r>
  <r>
    <s v="CA-2016-129686"/>
    <d v="2016-11-27T00:00:00"/>
    <d v="2016-11-29T00:00:00"/>
    <x v="0"/>
    <s v="GG-14650"/>
    <x v="854"/>
    <n v="97984"/>
    <n v="2"/>
    <n v="2"/>
    <n v="-24496"/>
    <n v="-244.96"/>
  </r>
  <r>
    <s v="CA-2016-129686"/>
    <d v="2016-11-27T00:00:00"/>
    <d v="2016-11-29T00:00:00"/>
    <x v="0"/>
    <s v="GG-14650"/>
    <x v="197"/>
    <n v="624"/>
    <n v="6"/>
    <n v="2"/>
    <n v="195"/>
    <n v="1.95"/>
  </r>
  <r>
    <s v="CA-2014-118976"/>
    <d v="2014-04-28T00:00:00"/>
    <d v="2014-05-03T00:00:00"/>
    <x v="1"/>
    <s v="MY-18295"/>
    <x v="1124"/>
    <n v="2086"/>
    <n v="2"/>
    <n v="0"/>
    <n v="9387"/>
    <n v="93.87"/>
  </r>
  <r>
    <s v="CA-2014-118976"/>
    <d v="2014-04-28T00:00:00"/>
    <d v="2014-05-03T00:00:00"/>
    <x v="1"/>
    <s v="MY-18295"/>
    <x v="1125"/>
    <n v="49761"/>
    <n v="9"/>
    <n v="0"/>
    <n v="1293786"/>
    <n v="12937.86"/>
  </r>
  <r>
    <s v="CA-2014-118976"/>
    <d v="2014-04-28T00:00:00"/>
    <d v="2014-05-03T00:00:00"/>
    <x v="1"/>
    <s v="MY-18295"/>
    <x v="1126"/>
    <n v="534"/>
    <n v="2"/>
    <n v="0"/>
    <n v="14952"/>
    <n v="149.52000000000001"/>
  </r>
  <r>
    <s v="CA-2014-118976"/>
    <d v="2014-04-28T00:00:00"/>
    <d v="2014-05-03T00:00:00"/>
    <x v="1"/>
    <s v="MY-18295"/>
    <x v="816"/>
    <n v="315"/>
    <n v="1"/>
    <n v="0"/>
    <n v="1512"/>
    <n v="15.12"/>
  </r>
  <r>
    <s v="CA-2015-105347"/>
    <d v="2015-11-24T00:00:00"/>
    <d v="2015-11-28T00:00:00"/>
    <x v="1"/>
    <s v="DP-13000"/>
    <x v="1127"/>
    <n v="36891"/>
    <n v="9"/>
    <n v="0"/>
    <n v="1807659"/>
    <n v="18076.59"/>
  </r>
  <r>
    <s v="CA-2015-105347"/>
    <d v="2015-11-24T00:00:00"/>
    <d v="2015-11-28T00:00:00"/>
    <x v="1"/>
    <s v="DP-13000"/>
    <x v="425"/>
    <n v="147"/>
    <n v="5"/>
    <n v="0"/>
    <n v="6615"/>
    <n v="66.150000000000006"/>
  </r>
  <r>
    <s v="CA-2016-124667"/>
    <d v="2016-11-11T00:00:00"/>
    <d v="2016-11-16T00:00:00"/>
    <x v="1"/>
    <s v="BD-11770"/>
    <x v="808"/>
    <n v="5997"/>
    <n v="3"/>
    <n v="0"/>
    <n v="149925"/>
    <n v="1499.25"/>
  </r>
  <r>
    <s v="CA-2016-124667"/>
    <d v="2016-11-11T00:00:00"/>
    <d v="2016-11-16T00:00:00"/>
    <x v="1"/>
    <s v="BD-11770"/>
    <x v="225"/>
    <n v="8336"/>
    <n v="1"/>
    <n v="0"/>
    <n v="2084"/>
    <n v="20.84"/>
  </r>
  <r>
    <s v="CA-2015-111094"/>
    <d v="2015-07-09T00:00:00"/>
    <d v="2015-07-13T00:00:00"/>
    <x v="1"/>
    <s v="CB-12535"/>
    <x v="1128"/>
    <n v="658"/>
    <n v="2"/>
    <n v="0"/>
    <n v="30268"/>
    <n v="302.68"/>
  </r>
  <r>
    <s v="CA-2015-111094"/>
    <d v="2015-07-09T00:00:00"/>
    <d v="2015-07-13T00:00:00"/>
    <x v="1"/>
    <s v="CB-12535"/>
    <x v="800"/>
    <n v="12294"/>
    <n v="3"/>
    <n v="0"/>
    <n v="590112"/>
    <n v="5901.12"/>
  </r>
  <r>
    <s v="CA-2017-166317"/>
    <d v="2017-09-22T00:00:00"/>
    <d v="2017-09-26T00:00:00"/>
    <x v="1"/>
    <s v="JE-15610"/>
    <x v="1082"/>
    <n v="21984"/>
    <n v="4"/>
    <n v="0"/>
    <n v="1077216"/>
    <n v="10772.16"/>
  </r>
  <r>
    <s v="CA-2017-166317"/>
    <d v="2017-09-22T00:00:00"/>
    <d v="2017-09-26T00:00:00"/>
    <x v="1"/>
    <s v="JE-15610"/>
    <x v="960"/>
    <n v="9816"/>
    <n v="6"/>
    <n v="0"/>
    <n v="9816"/>
    <n v="98.16"/>
  </r>
  <r>
    <s v="CA-2017-166317"/>
    <d v="2017-09-22T00:00:00"/>
    <d v="2017-09-26T00:00:00"/>
    <x v="1"/>
    <s v="JE-15610"/>
    <x v="863"/>
    <n v="3304"/>
    <n v="8"/>
    <n v="0"/>
    <n v="155288"/>
    <n v="1552.88"/>
  </r>
  <r>
    <s v="CA-2017-166317"/>
    <d v="2017-09-22T00:00:00"/>
    <d v="2017-09-26T00:00:00"/>
    <x v="1"/>
    <s v="JE-15610"/>
    <x v="1129"/>
    <n v="8697"/>
    <n v="3"/>
    <n v="0"/>
    <n v="252213"/>
    <n v="2522.13"/>
  </r>
  <r>
    <s v="CA-2015-154326"/>
    <d v="2015-02-15T00:00:00"/>
    <d v="2015-02-19T00:00:00"/>
    <x v="1"/>
    <s v="RP-19855"/>
    <x v="817"/>
    <n v="13497"/>
    <n v="3"/>
    <n v="0"/>
    <n v="647856"/>
    <n v="6478.56"/>
  </r>
  <r>
    <s v="CA-2015-154326"/>
    <d v="2015-02-15T00:00:00"/>
    <d v="2015-02-19T00:00:00"/>
    <x v="1"/>
    <s v="RP-19855"/>
    <x v="754"/>
    <n v="69998"/>
    <n v="2"/>
    <n v="0"/>
    <n v="1959944"/>
    <n v="19599.439999999999"/>
  </r>
  <r>
    <s v="CA-2015-154326"/>
    <d v="2015-02-15T00:00:00"/>
    <d v="2015-02-19T00:00:00"/>
    <x v="1"/>
    <s v="RP-19855"/>
    <x v="1130"/>
    <n v="13995"/>
    <n v="5"/>
    <n v="0"/>
    <n v="265905"/>
    <n v="2659.05"/>
  </r>
  <r>
    <s v="CA-2014-102008"/>
    <d v="2014-09-30T00:00:00"/>
    <d v="2014-10-04T00:00:00"/>
    <x v="1"/>
    <s v="RA-19915"/>
    <x v="593"/>
    <n v="4894"/>
    <n v="1"/>
    <n v="0"/>
    <n v="2447"/>
    <n v="24.47"/>
  </r>
  <r>
    <s v="CA-2014-120474"/>
    <d v="2014-12-01T00:00:00"/>
    <d v="2014-12-03T00:00:00"/>
    <x v="2"/>
    <s v="RP-19390"/>
    <x v="1131"/>
    <n v="280784"/>
    <n v="8"/>
    <n v="0"/>
    <n v="6738816"/>
    <n v="67388.160000000003"/>
  </r>
  <r>
    <s v="CA-2014-120474"/>
    <d v="2014-12-01T00:00:00"/>
    <d v="2014-12-03T00:00:00"/>
    <x v="2"/>
    <s v="RP-19390"/>
    <x v="1132"/>
    <n v="4664"/>
    <n v="4"/>
    <n v="0"/>
    <n v="125928"/>
    <n v="1259.28"/>
  </r>
  <r>
    <s v="CA-2014-104773"/>
    <d v="2014-12-08T00:00:00"/>
    <d v="2014-12-13T00:00:00"/>
    <x v="1"/>
    <s v="TB-21175"/>
    <x v="117"/>
    <n v="60416"/>
    <n v="2"/>
    <n v="2"/>
    <n v="60416"/>
    <n v="604.16"/>
  </r>
  <r>
    <s v="CA-2016-140774"/>
    <d v="2016-09-05T00:00:00"/>
    <d v="2016-09-10T00:00:00"/>
    <x v="1"/>
    <s v="BE-11455"/>
    <x v="915"/>
    <n v="10794"/>
    <n v="3"/>
    <n v="0"/>
    <n v="26985"/>
    <n v="269.85000000000002"/>
  </r>
  <r>
    <s v="US-2017-139465"/>
    <d v="2017-08-27T00:00:00"/>
    <d v="2017-08-30T00:00:00"/>
    <x v="2"/>
    <s v="MR-17545"/>
    <x v="861"/>
    <n v="6384"/>
    <n v="8"/>
    <n v="0"/>
    <n v="165984"/>
    <n v="1659.84"/>
  </r>
  <r>
    <s v="US-2017-139465"/>
    <d v="2017-08-27T00:00:00"/>
    <d v="2017-08-30T00:00:00"/>
    <x v="2"/>
    <s v="MR-17545"/>
    <x v="1133"/>
    <n v="34797"/>
    <n v="3"/>
    <n v="0"/>
    <n v="1009113"/>
    <n v="10091.129999999999"/>
  </r>
  <r>
    <s v="US-2017-139465"/>
    <d v="2017-08-27T00:00:00"/>
    <d v="2017-08-30T00:00:00"/>
    <x v="2"/>
    <s v="MR-17545"/>
    <x v="8"/>
    <n v="37008"/>
    <n v="6"/>
    <n v="2"/>
    <n v="11565"/>
    <n v="115.65"/>
  </r>
  <r>
    <s v="CA-2016-100965"/>
    <d v="2016-07-07T00:00:00"/>
    <d v="2016-07-11T00:00:00"/>
    <x v="1"/>
    <s v="RM-19375"/>
    <x v="484"/>
    <n v="21565"/>
    <n v="5"/>
    <n v="0"/>
    <n v="73321"/>
    <n v="733.21"/>
  </r>
  <r>
    <s v="CA-2016-121034"/>
    <d v="2016-08-08T00:00:00"/>
    <d v="2016-08-10T00:00:00"/>
    <x v="0"/>
    <s v="JF-15565"/>
    <x v="203"/>
    <n v="11168"/>
    <n v="4"/>
    <n v="2"/>
    <n v="36296"/>
    <n v="362.96"/>
  </r>
  <r>
    <s v="CA-2016-121034"/>
    <d v="2016-08-08T00:00:00"/>
    <d v="2016-08-10T00:00:00"/>
    <x v="0"/>
    <s v="JF-15565"/>
    <x v="1134"/>
    <n v="53952"/>
    <n v="3"/>
    <n v="2"/>
    <n v="175344"/>
    <n v="1753.44"/>
  </r>
  <r>
    <s v="CA-2016-149461"/>
    <d v="2016-11-13T00:00:00"/>
    <d v="2016-11-19T00:00:00"/>
    <x v="1"/>
    <s v="AS-10135"/>
    <x v="1006"/>
    <n v="418"/>
    <n v="1"/>
    <n v="0"/>
    <n v="15048"/>
    <n v="150.47999999999999"/>
  </r>
  <r>
    <s v="CA-2017-158379"/>
    <d v="2017-09-22T00:00:00"/>
    <d v="2017-09-26T00:00:00"/>
    <x v="0"/>
    <s v="JA-15970"/>
    <x v="440"/>
    <n v="5607"/>
    <n v="1"/>
    <n v="7"/>
    <n v="-42987"/>
    <n v="-429.87"/>
  </r>
  <r>
    <s v="CA-2017-158379"/>
    <d v="2017-09-22T00:00:00"/>
    <d v="2017-09-26T00:00:00"/>
    <x v="0"/>
    <s v="JA-15970"/>
    <x v="465"/>
    <n v="4663736"/>
    <n v="7"/>
    <n v="2"/>
    <n v="-10493406"/>
    <n v="-104934.06"/>
  </r>
  <r>
    <s v="CA-2017-158379"/>
    <d v="2017-09-22T00:00:00"/>
    <d v="2017-09-26T00:00:00"/>
    <x v="0"/>
    <s v="JA-15970"/>
    <x v="1135"/>
    <n v="79984"/>
    <n v="2"/>
    <n v="2"/>
    <n v="229954"/>
    <n v="2299.54"/>
  </r>
  <r>
    <s v="US-2016-116729"/>
    <d v="2016-12-25T00:00:00"/>
    <d v="2016-12-28T00:00:00"/>
    <x v="2"/>
    <s v="GK-14620"/>
    <x v="883"/>
    <n v="2575944"/>
    <n v="7"/>
    <n v="2"/>
    <n v="2575944"/>
    <n v="25759.439999999999"/>
  </r>
  <r>
    <s v="US-2016-116729"/>
    <d v="2016-12-25T00:00:00"/>
    <d v="2016-12-28T00:00:00"/>
    <x v="2"/>
    <s v="GK-14620"/>
    <x v="510"/>
    <n v="4536"/>
    <n v="7"/>
    <n v="0"/>
    <n v="217728"/>
    <n v="2177.2800000000002"/>
  </r>
  <r>
    <s v="US-2016-116729"/>
    <d v="2016-12-25T00:00:00"/>
    <d v="2016-12-28T00:00:00"/>
    <x v="2"/>
    <s v="GK-14620"/>
    <x v="477"/>
    <n v="25424"/>
    <n v="7"/>
    <n v="0"/>
    <n v="76272"/>
    <n v="762.72"/>
  </r>
  <r>
    <s v="CA-2016-164938"/>
    <d v="2016-02-11T00:00:00"/>
    <d v="2016-02-13T00:00:00"/>
    <x v="2"/>
    <s v="PB-19210"/>
    <x v="1136"/>
    <n v="6993"/>
    <n v="7"/>
    <n v="0"/>
    <n v="6993"/>
    <n v="69.930000000000007"/>
  </r>
  <r>
    <s v="CA-2016-165484"/>
    <d v="2016-10-23T00:00:00"/>
    <d v="2016-10-29T00:00:00"/>
    <x v="1"/>
    <s v="HK-14890"/>
    <x v="1137"/>
    <n v="16156"/>
    <n v="7"/>
    <n v="6"/>
    <n v="-12117"/>
    <n v="-121.17"/>
  </r>
  <r>
    <s v="CA-2016-165484"/>
    <d v="2016-10-23T00:00:00"/>
    <d v="2016-10-29T00:00:00"/>
    <x v="1"/>
    <s v="HK-14890"/>
    <x v="1138"/>
    <n v="54816"/>
    <n v="3"/>
    <n v="2"/>
    <n v="178152"/>
    <n v="1781.52"/>
  </r>
  <r>
    <s v="CA-2014-132612"/>
    <d v="2014-06-09T00:00:00"/>
    <d v="2014-06-11T00:00:00"/>
    <x v="0"/>
    <s v="FO-14305"/>
    <x v="121"/>
    <n v="14413"/>
    <n v="7"/>
    <n v="0"/>
    <n v="245021"/>
    <n v="2450.21"/>
  </r>
  <r>
    <s v="US-2017-161193"/>
    <d v="2017-11-20T00:00:00"/>
    <d v="2017-11-26T00:00:00"/>
    <x v="1"/>
    <s v="BT-11680"/>
    <x v="275"/>
    <n v="776"/>
    <n v="5"/>
    <n v="2"/>
    <n v="2813"/>
    <n v="28.13"/>
  </r>
  <r>
    <s v="US-2017-161193"/>
    <d v="2017-11-20T00:00:00"/>
    <d v="2017-11-26T00:00:00"/>
    <x v="1"/>
    <s v="BT-11680"/>
    <x v="396"/>
    <n v="4656"/>
    <n v="2"/>
    <n v="2"/>
    <n v="15714"/>
    <n v="157.13999999999999"/>
  </r>
  <r>
    <s v="CA-2015-131597"/>
    <d v="2015-09-14T00:00:00"/>
    <d v="2015-09-18T00:00:00"/>
    <x v="1"/>
    <s v="SP-20620"/>
    <x v="223"/>
    <n v="170136"/>
    <n v="3"/>
    <n v="2"/>
    <n v="-85068"/>
    <n v="-850.68"/>
  </r>
  <r>
    <s v="CA-2015-164833"/>
    <d v="2015-06-04T00:00:00"/>
    <d v="2015-06-04T00:00:00"/>
    <x v="3"/>
    <s v="LL-16840"/>
    <x v="1139"/>
    <n v="738"/>
    <n v="2"/>
    <n v="0"/>
    <n v="34686"/>
    <n v="346.86"/>
  </r>
  <r>
    <s v="CA-2015-164833"/>
    <d v="2015-06-04T00:00:00"/>
    <d v="2015-06-04T00:00:00"/>
    <x v="3"/>
    <s v="LL-16840"/>
    <x v="182"/>
    <n v="926"/>
    <n v="2"/>
    <n v="0"/>
    <n v="30558"/>
    <n v="305.58"/>
  </r>
  <r>
    <s v="CA-2015-125423"/>
    <d v="2015-12-13T00:00:00"/>
    <d v="2015-12-15T00:00:00"/>
    <x v="0"/>
    <s v="MC-17575"/>
    <x v="1140"/>
    <n v="996"/>
    <n v="2"/>
    <n v="0"/>
    <n v="45816"/>
    <n v="458.16"/>
  </r>
  <r>
    <s v="US-2014-130379"/>
    <d v="2014-05-25T00:00:00"/>
    <d v="2014-05-29T00:00:00"/>
    <x v="1"/>
    <s v="JL-15235"/>
    <x v="1141"/>
    <n v="756"/>
    <n v="2"/>
    <n v="8"/>
    <n v="-16632"/>
    <n v="-166.32"/>
  </r>
  <r>
    <s v="US-2014-130379"/>
    <d v="2014-05-25T00:00:00"/>
    <d v="2014-05-29T00:00:00"/>
    <x v="1"/>
    <s v="JL-15235"/>
    <x v="1142"/>
    <n v="2932"/>
    <n v="2"/>
    <n v="6"/>
    <n v="-24189"/>
    <n v="-241.89"/>
  </r>
  <r>
    <s v="CA-2016-168956"/>
    <d v="2016-02-16T00:00:00"/>
    <d v="2016-02-20T00:00:00"/>
    <x v="1"/>
    <s v="EA-14035"/>
    <x v="1143"/>
    <n v="92064"/>
    <n v="6"/>
    <n v="8"/>
    <n v="-2255568"/>
    <n v="-22555.68"/>
  </r>
  <r>
    <s v="CA-2016-168956"/>
    <d v="2016-02-16T00:00:00"/>
    <d v="2016-02-20T00:00:00"/>
    <x v="1"/>
    <s v="EA-14035"/>
    <x v="52"/>
    <n v="6976"/>
    <n v="4"/>
    <n v="2"/>
    <n v="18312"/>
    <n v="183.12"/>
  </r>
  <r>
    <s v="CA-2016-168956"/>
    <d v="2016-02-16T00:00:00"/>
    <d v="2016-02-20T00:00:00"/>
    <x v="1"/>
    <s v="EA-14035"/>
    <x v="1144"/>
    <n v="62958"/>
    <n v="3"/>
    <n v="3"/>
    <n v="-26982"/>
    <n v="-269.82"/>
  </r>
  <r>
    <s v="CA-2016-168956"/>
    <d v="2016-02-16T00:00:00"/>
    <d v="2016-02-20T00:00:00"/>
    <x v="1"/>
    <s v="EA-14035"/>
    <x v="1145"/>
    <n v="5184"/>
    <n v="1"/>
    <n v="2"/>
    <n v="18144"/>
    <n v="181.44"/>
  </r>
  <r>
    <s v="CA-2016-167507"/>
    <d v="2016-12-22T00:00:00"/>
    <d v="2016-12-28T00:00:00"/>
    <x v="1"/>
    <s v="SA-20830"/>
    <x v="864"/>
    <n v="3132"/>
    <n v="10"/>
    <n v="7"/>
    <n v="-25056"/>
    <n v="-250.56"/>
  </r>
  <r>
    <s v="CA-2016-167507"/>
    <d v="2016-12-22T00:00:00"/>
    <d v="2016-12-28T00:00:00"/>
    <x v="1"/>
    <s v="SA-20830"/>
    <x v="345"/>
    <n v="1184"/>
    <n v="4"/>
    <n v="2"/>
    <n v="3108"/>
    <n v="31.08"/>
  </r>
  <r>
    <s v="CA-2016-167507"/>
    <d v="2016-12-22T00:00:00"/>
    <d v="2016-12-28T00:00:00"/>
    <x v="1"/>
    <s v="SA-20830"/>
    <x v="1146"/>
    <n v="22784"/>
    <n v="1"/>
    <n v="2"/>
    <n v="48416"/>
    <n v="484.16"/>
  </r>
  <r>
    <s v="CA-2016-109344"/>
    <d v="2016-02-08T00:00:00"/>
    <d v="2016-02-11T00:00:00"/>
    <x v="0"/>
    <s v="CH-12070"/>
    <x v="1147"/>
    <n v="1127976"/>
    <n v="3"/>
    <n v="2"/>
    <n v="1268973"/>
    <n v="12689.73"/>
  </r>
  <r>
    <s v="US-2015-140851"/>
    <d v="2015-07-13T00:00:00"/>
    <d v="2015-07-15T00:00:00"/>
    <x v="0"/>
    <s v="ND-18460"/>
    <x v="712"/>
    <n v="3888"/>
    <n v="6"/>
    <n v="0"/>
    <n v="186624"/>
    <n v="1866.24"/>
  </r>
  <r>
    <s v="CA-2014-103373"/>
    <d v="2014-05-18T00:00:00"/>
    <d v="2014-05-24T00:00:00"/>
    <x v="1"/>
    <s v="BS-11755"/>
    <x v="1148"/>
    <n v="779796"/>
    <n v="2"/>
    <n v="4"/>
    <n v="-1689558"/>
    <n v="-16895.580000000002"/>
  </r>
  <r>
    <s v="CA-2017-145884"/>
    <d v="2017-10-21T00:00:00"/>
    <d v="2017-10-21T00:00:00"/>
    <x v="3"/>
    <s v="SL-20155"/>
    <x v="1149"/>
    <n v="143992"/>
    <n v="8"/>
    <n v="0"/>
    <n v="3743792"/>
    <n v="37437.919999999998"/>
  </r>
  <r>
    <s v="CA-2017-145884"/>
    <d v="2017-10-21T00:00:00"/>
    <d v="2017-10-21T00:00:00"/>
    <x v="3"/>
    <s v="SL-20155"/>
    <x v="736"/>
    <n v="26211"/>
    <n v="1"/>
    <n v="0"/>
    <n v="629064"/>
    <n v="6290.64"/>
  </r>
  <r>
    <s v="CA-2015-131422"/>
    <d v="2015-11-05T00:00:00"/>
    <d v="2015-11-09T00:00:00"/>
    <x v="1"/>
    <s v="GB-14530"/>
    <x v="866"/>
    <n v="2070"/>
    <n v="3"/>
    <n v="2"/>
    <n v="25875"/>
    <n v="258.75"/>
  </r>
  <r>
    <s v="CA-2017-162691"/>
    <d v="2017-08-01T00:00:00"/>
    <d v="2017-08-07T00:00:00"/>
    <x v="1"/>
    <s v="AS-10045"/>
    <x v="1150"/>
    <n v="1439982"/>
    <n v="3"/>
    <n v="4"/>
    <n v="-2639967"/>
    <n v="-26399.67"/>
  </r>
  <r>
    <s v="CA-2017-162691"/>
    <d v="2017-08-01T00:00:00"/>
    <d v="2017-08-07T00:00:00"/>
    <x v="1"/>
    <s v="AS-10045"/>
    <x v="1151"/>
    <n v="36288"/>
    <n v="7"/>
    <n v="2"/>
    <n v="127008"/>
    <n v="1270.08"/>
  </r>
  <r>
    <s v="CA-2014-141278"/>
    <d v="2014-06-21T00:00:00"/>
    <d v="2014-06-24T00:00:00"/>
    <x v="2"/>
    <s v="RM-19375"/>
    <x v="18"/>
    <n v="214"/>
    <n v="5"/>
    <n v="0"/>
    <n v="6206"/>
    <n v="62.06"/>
  </r>
  <r>
    <s v="CA-2017-122693"/>
    <d v="2017-02-19T00:00:00"/>
    <d v="2017-02-21T00:00:00"/>
    <x v="0"/>
    <s v="NH-18610"/>
    <x v="159"/>
    <n v="124586"/>
    <n v="7"/>
    <n v="0"/>
    <n v="3612994"/>
    <n v="36129.94"/>
  </r>
  <r>
    <s v="CA-2014-117345"/>
    <d v="2014-08-01T00:00:00"/>
    <d v="2014-08-05T00:00:00"/>
    <x v="1"/>
    <s v="BF-10975"/>
    <x v="2"/>
    <n v="17544"/>
    <n v="3"/>
    <n v="2"/>
    <n v="59211"/>
    <n v="592.11"/>
  </r>
  <r>
    <s v="CA-2014-117345"/>
    <d v="2014-08-01T00:00:00"/>
    <d v="2014-08-05T00:00:00"/>
    <x v="1"/>
    <s v="BF-10975"/>
    <x v="93"/>
    <n v="44128"/>
    <n v="4"/>
    <n v="2"/>
    <n v="121352"/>
    <n v="1213.52"/>
  </r>
  <r>
    <s v="CA-2014-117345"/>
    <d v="2014-08-01T00:00:00"/>
    <d v="2014-08-05T00:00:00"/>
    <x v="1"/>
    <s v="BF-10975"/>
    <x v="1152"/>
    <n v="6292"/>
    <n v="1"/>
    <n v="2"/>
    <n v="102245"/>
    <n v="1022.45"/>
  </r>
  <r>
    <s v="CA-2014-117345"/>
    <d v="2014-08-01T00:00:00"/>
    <d v="2014-08-05T00:00:00"/>
    <x v="1"/>
    <s v="BF-10975"/>
    <x v="126"/>
    <n v="78304"/>
    <n v="2"/>
    <n v="2"/>
    <n v="29364"/>
    <n v="293.64"/>
  </r>
  <r>
    <s v="CA-2016-157763"/>
    <d v="2016-07-18T00:00:00"/>
    <d v="2016-07-23T00:00:00"/>
    <x v="1"/>
    <s v="KH-16330"/>
    <x v="1153"/>
    <n v="14081"/>
    <n v="1"/>
    <n v="0"/>
    <n v="394268"/>
    <n v="3942.68"/>
  </r>
  <r>
    <s v="CA-2015-135391"/>
    <d v="2015-02-09T00:00:00"/>
    <d v="2015-02-11T00:00:00"/>
    <x v="0"/>
    <s v="FA-14230"/>
    <x v="300"/>
    <n v="40096"/>
    <n v="4"/>
    <n v="2"/>
    <n v="135324"/>
    <n v="1353.24"/>
  </r>
  <r>
    <s v="CA-2015-135391"/>
    <d v="2015-02-09T00:00:00"/>
    <d v="2015-02-11T00:00:00"/>
    <x v="0"/>
    <s v="FA-14230"/>
    <x v="1154"/>
    <n v="40784"/>
    <n v="2"/>
    <n v="6"/>
    <n v="-30588"/>
    <n v="-305.88"/>
  </r>
  <r>
    <s v="US-2017-113852"/>
    <d v="2017-07-29T00:00:00"/>
    <d v="2017-08-02T00:00:00"/>
    <x v="1"/>
    <s v="GW-14605"/>
    <x v="25"/>
    <n v="9057"/>
    <n v="3"/>
    <n v="0"/>
    <n v="117741"/>
    <n v="1177.4100000000001"/>
  </r>
  <r>
    <s v="US-2017-158512"/>
    <d v="2017-01-12T00:00:00"/>
    <d v="2017-01-17T00:00:00"/>
    <x v="0"/>
    <s v="DA-13450"/>
    <x v="128"/>
    <n v="4008"/>
    <n v="6"/>
    <n v="0"/>
    <n v="192384"/>
    <n v="1923.84"/>
  </r>
  <r>
    <s v="US-2017-158512"/>
    <d v="2017-01-12T00:00:00"/>
    <d v="2017-01-17T00:00:00"/>
    <x v="0"/>
    <s v="DA-13450"/>
    <x v="1155"/>
    <n v="3768"/>
    <n v="2"/>
    <n v="0"/>
    <n v="158256"/>
    <n v="1582.56"/>
  </r>
  <r>
    <s v="CA-2017-128370"/>
    <d v="2017-09-10T00:00:00"/>
    <d v="2017-09-10T00:00:00"/>
    <x v="3"/>
    <s v="FH-14275"/>
    <x v="291"/>
    <n v="362352"/>
    <n v="3"/>
    <n v="2"/>
    <n v="271764"/>
    <n v="2717.64"/>
  </r>
  <r>
    <s v="CA-2017-128370"/>
    <d v="2017-09-10T00:00:00"/>
    <d v="2017-09-10T00:00:00"/>
    <x v="3"/>
    <s v="FH-14275"/>
    <x v="307"/>
    <n v="7184"/>
    <n v="2"/>
    <n v="2"/>
    <n v="2245"/>
    <n v="22.45"/>
  </r>
  <r>
    <s v="CA-2015-160472"/>
    <d v="2015-07-20T00:00:00"/>
    <d v="2015-07-25T00:00:00"/>
    <x v="0"/>
    <s v="RK-19300"/>
    <x v="1156"/>
    <n v="3476"/>
    <n v="1"/>
    <n v="0"/>
    <n v="97328"/>
    <n v="973.28"/>
  </r>
  <r>
    <s v="CA-2015-160472"/>
    <d v="2015-07-20T00:00:00"/>
    <d v="2015-07-25T00:00:00"/>
    <x v="0"/>
    <s v="RK-19300"/>
    <x v="577"/>
    <n v="8312"/>
    <n v="5"/>
    <n v="0"/>
    <n v="12468"/>
    <n v="124.68"/>
  </r>
  <r>
    <s v="CA-2015-160472"/>
    <d v="2015-07-20T00:00:00"/>
    <d v="2015-07-25T00:00:00"/>
    <x v="0"/>
    <s v="RK-19300"/>
    <x v="1157"/>
    <n v="264"/>
    <n v="5"/>
    <n v="0"/>
    <n v="1188"/>
    <n v="11.88"/>
  </r>
  <r>
    <s v="CA-2015-160472"/>
    <d v="2015-07-20T00:00:00"/>
    <d v="2015-07-25T00:00:00"/>
    <x v="0"/>
    <s v="RK-19300"/>
    <x v="373"/>
    <n v="10675"/>
    <n v="7"/>
    <n v="0"/>
    <n v="49105"/>
    <n v="491.05"/>
  </r>
  <r>
    <s v="CA-2015-160472"/>
    <d v="2015-07-20T00:00:00"/>
    <d v="2015-07-25T00:00:00"/>
    <x v="0"/>
    <s v="RK-19300"/>
    <x v="1158"/>
    <n v="9782"/>
    <n v="2"/>
    <n v="0"/>
    <n v="459754"/>
    <n v="4597.54"/>
  </r>
  <r>
    <s v="CA-2015-160472"/>
    <d v="2015-07-20T00:00:00"/>
    <d v="2015-07-25T00:00:00"/>
    <x v="0"/>
    <s v="RK-19300"/>
    <x v="86"/>
    <n v="1414"/>
    <n v="5"/>
    <n v="0"/>
    <n v="38178"/>
    <n v="381.78"/>
  </r>
  <r>
    <s v="CA-2014-114643"/>
    <d v="2014-06-13T00:00:00"/>
    <d v="2014-06-17T00:00:00"/>
    <x v="1"/>
    <s v="FM-14215"/>
    <x v="1159"/>
    <n v="1452"/>
    <n v="3"/>
    <n v="0"/>
    <n v="47916"/>
    <n v="479.16"/>
  </r>
  <r>
    <s v="US-2017-158218"/>
    <d v="2017-05-12T00:00:00"/>
    <d v="2017-05-15T00:00:00"/>
    <x v="0"/>
    <s v="AC-10420"/>
    <x v="911"/>
    <n v="12792"/>
    <n v="5"/>
    <n v="2"/>
    <n v="-1599"/>
    <n v="-15.99"/>
  </r>
  <r>
    <s v="US-2017-158218"/>
    <d v="2017-05-12T00:00:00"/>
    <d v="2017-05-15T00:00:00"/>
    <x v="0"/>
    <s v="AC-10420"/>
    <x v="1160"/>
    <n v="3424"/>
    <n v="4"/>
    <n v="8"/>
    <n v="-53072"/>
    <n v="-530.72"/>
  </r>
  <r>
    <s v="CA-2015-121608"/>
    <d v="2015-09-03T00:00:00"/>
    <d v="2015-09-05T00:00:00"/>
    <x v="2"/>
    <s v="JB-15400"/>
    <x v="14"/>
    <n v="13762"/>
    <n v="2"/>
    <n v="0"/>
    <n v="605528"/>
    <n v="6055.28"/>
  </r>
  <r>
    <s v="CA-2015-121608"/>
    <d v="2015-09-03T00:00:00"/>
    <d v="2015-09-05T00:00:00"/>
    <x v="2"/>
    <s v="JB-15400"/>
    <x v="1161"/>
    <n v="10049"/>
    <n v="1"/>
    <n v="0"/>
    <n v="251225"/>
    <n v="2512.25"/>
  </r>
  <r>
    <s v="US-2017-121251"/>
    <d v="2017-03-26T00:00:00"/>
    <d v="2017-03-27T00:00:00"/>
    <x v="2"/>
    <s v="GM-14440"/>
    <x v="1162"/>
    <n v="257568"/>
    <n v="2"/>
    <n v="2"/>
    <n v="-289764"/>
    <n v="-2897.64"/>
  </r>
  <r>
    <s v="US-2017-121251"/>
    <d v="2017-03-26T00:00:00"/>
    <d v="2017-03-27T00:00:00"/>
    <x v="2"/>
    <s v="GM-14440"/>
    <x v="173"/>
    <n v="11996"/>
    <n v="4"/>
    <n v="0"/>
    <n v="335888"/>
    <n v="3358.88"/>
  </r>
  <r>
    <s v="CA-2014-151078"/>
    <d v="2014-11-12T00:00:00"/>
    <d v="2014-11-12T00:00:00"/>
    <x v="3"/>
    <s v="RF-19840"/>
    <x v="177"/>
    <n v="49632"/>
    <n v="4"/>
    <n v="2"/>
    <n v="49632"/>
    <n v="496.32"/>
  </r>
  <r>
    <s v="US-2016-100839"/>
    <d v="2016-10-13T00:00:00"/>
    <d v="2016-10-17T00:00:00"/>
    <x v="1"/>
    <s v="NC-18625"/>
    <x v="309"/>
    <n v="72745"/>
    <n v="5"/>
    <n v="5"/>
    <n v="-465568"/>
    <n v="-4655.68"/>
  </r>
  <r>
    <s v="US-2016-100839"/>
    <d v="2016-10-13T00:00:00"/>
    <d v="2016-10-17T00:00:00"/>
    <x v="1"/>
    <s v="NC-18625"/>
    <x v="1163"/>
    <n v="2496"/>
    <n v="3"/>
    <n v="2"/>
    <n v="4368"/>
    <n v="43.68"/>
  </r>
  <r>
    <s v="US-2017-116659"/>
    <d v="2017-11-12T00:00:00"/>
    <d v="2017-11-12T00:00:00"/>
    <x v="3"/>
    <s v="NG-18355"/>
    <x v="1164"/>
    <n v="370782"/>
    <n v="3"/>
    <n v="4"/>
    <n v="-926955"/>
    <n v="-9269.5499999999993"/>
  </r>
  <r>
    <s v="CA-2017-118857"/>
    <d v="2017-04-15T00:00:00"/>
    <d v="2017-04-18T00:00:00"/>
    <x v="2"/>
    <s v="AH-10075"/>
    <x v="795"/>
    <n v="19645"/>
    <n v="5"/>
    <n v="0"/>
    <n v="70722"/>
    <n v="707.22"/>
  </r>
  <r>
    <s v="CA-2015-127110"/>
    <d v="2015-06-25T00:00:00"/>
    <d v="2015-07-01T00:00:00"/>
    <x v="1"/>
    <s v="CH-12070"/>
    <x v="1165"/>
    <n v="31104"/>
    <n v="6"/>
    <n v="2"/>
    <n v="108864"/>
    <n v="1088.6400000000001"/>
  </r>
  <r>
    <s v="CA-2015-127110"/>
    <d v="2015-06-25T00:00:00"/>
    <d v="2015-07-01T00:00:00"/>
    <x v="1"/>
    <s v="CH-12070"/>
    <x v="1166"/>
    <n v="78256"/>
    <n v="2"/>
    <n v="2"/>
    <n v="-176076"/>
    <n v="-1760.76"/>
  </r>
  <r>
    <s v="CA-2016-148201"/>
    <d v="2016-08-26T00:00:00"/>
    <d v="2016-08-29T00:00:00"/>
    <x v="0"/>
    <s v="CC-12145"/>
    <x v="712"/>
    <n v="648"/>
    <n v="1"/>
    <n v="0"/>
    <n v="31104"/>
    <n v="311.04000000000002"/>
  </r>
  <r>
    <s v="CA-2014-116932"/>
    <d v="2014-07-21T00:00:00"/>
    <d v="2014-07-25T00:00:00"/>
    <x v="1"/>
    <s v="ME-18010"/>
    <x v="1167"/>
    <n v="992"/>
    <n v="5"/>
    <n v="0"/>
    <n v="25792"/>
    <n v="257.92"/>
  </r>
  <r>
    <s v="CA-2014-116932"/>
    <d v="2014-07-21T00:00:00"/>
    <d v="2014-07-25T00:00:00"/>
    <x v="1"/>
    <s v="ME-18010"/>
    <x v="445"/>
    <n v="801568"/>
    <n v="2"/>
    <n v="2"/>
    <n v="50098"/>
    <n v="500.98"/>
  </r>
  <r>
    <s v="CA-2014-116932"/>
    <d v="2014-07-21T00:00:00"/>
    <d v="2014-07-25T00:00:00"/>
    <x v="1"/>
    <s v="ME-18010"/>
    <x v="1168"/>
    <n v="272848"/>
    <n v="1"/>
    <n v="2"/>
    <n v="272848"/>
    <n v="2728.48"/>
  </r>
  <r>
    <s v="CA-2017-142888"/>
    <d v="2017-11-21T00:00:00"/>
    <d v="2017-11-25T00:00:00"/>
    <x v="1"/>
    <s v="BP-11230"/>
    <x v="1169"/>
    <n v="7098"/>
    <n v="1"/>
    <n v="0"/>
    <n v="205842"/>
    <n v="2058.42"/>
  </r>
  <r>
    <s v="CA-2014-147914"/>
    <d v="2014-06-04T00:00:00"/>
    <d v="2014-06-09T00:00:00"/>
    <x v="1"/>
    <s v="MP-17470"/>
    <x v="885"/>
    <n v="16224"/>
    <n v="2"/>
    <n v="2"/>
    <n v="58812"/>
    <n v="588.12"/>
  </r>
  <r>
    <s v="US-2016-112977"/>
    <d v="2016-03-10T00:00:00"/>
    <d v="2016-03-16T00:00:00"/>
    <x v="1"/>
    <s v="CJ-12010"/>
    <x v="587"/>
    <n v="176784"/>
    <n v="1"/>
    <n v="2"/>
    <n v="-22098"/>
    <n v="-220.98"/>
  </r>
  <r>
    <s v="CA-2017-112039"/>
    <d v="2017-03-25T00:00:00"/>
    <d v="2017-03-29T00:00:00"/>
    <x v="1"/>
    <s v="JC-15775"/>
    <x v="469"/>
    <n v="470376"/>
    <n v="3"/>
    <n v="2"/>
    <n v="470376"/>
    <n v="4703.76"/>
  </r>
  <r>
    <s v="CA-2017-118885"/>
    <d v="2017-12-29T00:00:00"/>
    <d v="2018-01-02T00:00:00"/>
    <x v="1"/>
    <s v="JG-15160"/>
    <x v="812"/>
    <n v="393568"/>
    <n v="4"/>
    <n v="2"/>
    <n v="-442764"/>
    <n v="-4427.6400000000003"/>
  </r>
  <r>
    <s v="CA-2017-118885"/>
    <d v="2017-12-29T00:00:00"/>
    <d v="2018-01-02T00:00:00"/>
    <x v="1"/>
    <s v="JG-15160"/>
    <x v="202"/>
    <n v="302376"/>
    <n v="3"/>
    <n v="2"/>
    <n v="226782"/>
    <n v="2267.8200000000002"/>
  </r>
  <r>
    <s v="US-2017-166611"/>
    <d v="2017-03-28T00:00:00"/>
    <d v="2017-04-02T00:00:00"/>
    <x v="1"/>
    <s v="CK-12760"/>
    <x v="986"/>
    <n v="68742"/>
    <n v="9"/>
    <n v="7"/>
    <n v="-481194"/>
    <n v="-4811.9399999999996"/>
  </r>
  <r>
    <s v="CA-2015-109512"/>
    <d v="2015-03-05T00:00:00"/>
    <d v="2015-03-05T00:00:00"/>
    <x v="3"/>
    <s v="LF-17185"/>
    <x v="1170"/>
    <n v="2934"/>
    <n v="3"/>
    <n v="0"/>
    <n v="1467"/>
    <n v="14.67"/>
  </r>
  <r>
    <s v="CA-2015-109512"/>
    <d v="2015-03-05T00:00:00"/>
    <d v="2015-03-05T00:00:00"/>
    <x v="3"/>
    <s v="LF-17185"/>
    <x v="64"/>
    <n v="383607"/>
    <n v="7"/>
    <n v="1"/>
    <n v="639345"/>
    <n v="6393.45"/>
  </r>
  <r>
    <s v="CA-2015-109512"/>
    <d v="2015-03-05T00:00:00"/>
    <d v="2015-03-05T00:00:00"/>
    <x v="3"/>
    <s v="LF-17185"/>
    <x v="426"/>
    <n v="5634"/>
    <n v="4"/>
    <n v="0"/>
    <n v="67608"/>
    <n v="676.08"/>
  </r>
  <r>
    <s v="CA-2016-118570"/>
    <d v="2016-11-13T00:00:00"/>
    <d v="2016-11-17T00:00:00"/>
    <x v="1"/>
    <s v="CC-12430"/>
    <x v="968"/>
    <n v="217056"/>
    <n v="7"/>
    <n v="2"/>
    <n v="786828"/>
    <n v="7868.28"/>
  </r>
  <r>
    <s v="CA-2017-154718"/>
    <d v="2017-01-19T00:00:00"/>
    <d v="2017-01-23T00:00:00"/>
    <x v="0"/>
    <s v="DL-12865"/>
    <x v="1171"/>
    <n v="60"/>
    <n v="2"/>
    <n v="2"/>
    <n v="21"/>
    <n v="0.21"/>
  </r>
  <r>
    <s v="CA-2016-147578"/>
    <d v="2016-04-22T00:00:00"/>
    <d v="2016-04-26T00:00:00"/>
    <x v="0"/>
    <s v="PG-18895"/>
    <x v="1172"/>
    <n v="3156"/>
    <n v="3"/>
    <n v="0"/>
    <n v="104148"/>
    <n v="1041.48"/>
  </r>
  <r>
    <s v="CA-2014-140165"/>
    <d v="2014-05-13T00:00:00"/>
    <d v="2014-05-15T00:00:00"/>
    <x v="2"/>
    <s v="EH-14005"/>
    <x v="462"/>
    <n v="7104"/>
    <n v="2"/>
    <n v="2"/>
    <n v="23976"/>
    <n v="239.76"/>
  </r>
  <r>
    <s v="CA-2014-140165"/>
    <d v="2014-05-13T00:00:00"/>
    <d v="2014-05-15T00:00:00"/>
    <x v="2"/>
    <s v="EH-14005"/>
    <x v="896"/>
    <n v="398352"/>
    <n v="8"/>
    <n v="7"/>
    <n v="-33196"/>
    <n v="-331.96"/>
  </r>
  <r>
    <s v="CA-2014-142587"/>
    <d v="2014-10-21T00:00:00"/>
    <d v="2014-10-22T00:00:00"/>
    <x v="2"/>
    <s v="TB-21520"/>
    <x v="513"/>
    <n v="121792"/>
    <n v="4"/>
    <n v="2"/>
    <n v="137016"/>
    <n v="1370.16"/>
  </r>
  <r>
    <s v="CA-2014-142587"/>
    <d v="2014-10-21T00:00:00"/>
    <d v="2014-10-22T00:00:00"/>
    <x v="2"/>
    <s v="TB-21520"/>
    <x v="342"/>
    <n v="40959"/>
    <n v="3"/>
    <n v="4"/>
    <n v="-122877"/>
    <n v="-1228.77"/>
  </r>
  <r>
    <s v="CA-2014-157623"/>
    <d v="2014-03-14T00:00:00"/>
    <d v="2014-03-18T00:00:00"/>
    <x v="1"/>
    <s v="DK-13225"/>
    <x v="523"/>
    <n v="1056"/>
    <n v="2"/>
    <n v="0"/>
    <n v="4752"/>
    <n v="47.52"/>
  </r>
  <r>
    <s v="CA-2014-157623"/>
    <d v="2014-03-14T00:00:00"/>
    <d v="2014-03-18T00:00:00"/>
    <x v="1"/>
    <s v="DK-13225"/>
    <x v="1173"/>
    <n v="338"/>
    <n v="1"/>
    <n v="0"/>
    <n v="12506"/>
    <n v="125.06"/>
  </r>
  <r>
    <s v="CA-2017-145310"/>
    <d v="2017-12-22T00:00:00"/>
    <d v="2017-12-24T00:00:00"/>
    <x v="0"/>
    <s v="JP-15520"/>
    <x v="1170"/>
    <n v="7824"/>
    <n v="1"/>
    <n v="2"/>
    <n v="2934"/>
    <n v="29.34"/>
  </r>
  <r>
    <s v="CA-2016-100083"/>
    <d v="2016-11-24T00:00:00"/>
    <d v="2016-11-29T00:00:00"/>
    <x v="1"/>
    <s v="CD-11980"/>
    <x v="1174"/>
    <n v="24784"/>
    <n v="1"/>
    <n v="2"/>
    <n v="7745"/>
    <n v="77.45"/>
  </r>
  <r>
    <s v="US-2017-108063"/>
    <d v="2017-12-02T00:00:00"/>
    <d v="2017-12-05T00:00:00"/>
    <x v="2"/>
    <s v="AS-10090"/>
    <x v="1175"/>
    <n v="3465"/>
    <n v="3"/>
    <n v="0"/>
    <n v="10395"/>
    <n v="103.95"/>
  </r>
  <r>
    <s v="CA-2015-109197"/>
    <d v="2015-12-31T00:00:00"/>
    <d v="2016-01-04T00:00:00"/>
    <x v="1"/>
    <s v="JO-15280"/>
    <x v="569"/>
    <n v="487984"/>
    <n v="2"/>
    <n v="2"/>
    <n v="152495"/>
    <n v="1524.95"/>
  </r>
  <r>
    <s v="CA-2017-141789"/>
    <d v="2017-10-03T00:00:00"/>
    <d v="2017-10-06T00:00:00"/>
    <x v="2"/>
    <s v="AC-10450"/>
    <x v="1176"/>
    <n v="179398"/>
    <n v="2"/>
    <n v="0"/>
    <n v="8431706"/>
    <n v="84317.06"/>
  </r>
  <r>
    <s v="CA-2014-169775"/>
    <d v="2014-08-29T00:00:00"/>
    <d v="2014-09-02T00:00:00"/>
    <x v="0"/>
    <s v="RA-19945"/>
    <x v="1177"/>
    <n v="29808"/>
    <n v="2"/>
    <n v="2"/>
    <n v="108054"/>
    <n v="1080.54"/>
  </r>
  <r>
    <s v="CA-2014-169775"/>
    <d v="2014-08-29T00:00:00"/>
    <d v="2014-09-02T00:00:00"/>
    <x v="0"/>
    <s v="RA-19945"/>
    <x v="1178"/>
    <n v="505176"/>
    <n v="4"/>
    <n v="7"/>
    <n v="-336784"/>
    <n v="-3367.84"/>
  </r>
  <r>
    <s v="CA-2014-169775"/>
    <d v="2014-08-29T00:00:00"/>
    <d v="2014-09-02T00:00:00"/>
    <x v="0"/>
    <s v="RA-19945"/>
    <x v="438"/>
    <n v="1740585"/>
    <n v="3"/>
    <n v="45"/>
    <n v="-1107645"/>
    <n v="-11076.45"/>
  </r>
  <r>
    <s v="CA-2016-140543"/>
    <d v="2016-06-29T00:00:00"/>
    <d v="2016-07-03T00:00:00"/>
    <x v="0"/>
    <s v="Co-12640"/>
    <x v="911"/>
    <n v="19188"/>
    <n v="6"/>
    <n v="0"/>
    <n v="19188"/>
    <n v="191.88"/>
  </r>
  <r>
    <s v="CA-2016-151141"/>
    <d v="2016-08-20T00:00:00"/>
    <d v="2016-08-23T00:00:00"/>
    <x v="2"/>
    <s v="DW-13480"/>
    <x v="1179"/>
    <n v="1478"/>
    <n v="2"/>
    <n v="0"/>
    <n v="39906"/>
    <n v="399.06"/>
  </r>
  <r>
    <s v="CA-2017-167094"/>
    <d v="2017-10-21T00:00:00"/>
    <d v="2017-10-22T00:00:00"/>
    <x v="2"/>
    <s v="DK-12835"/>
    <x v="644"/>
    <n v="5184"/>
    <n v="1"/>
    <n v="2"/>
    <n v="18144"/>
    <n v="181.44"/>
  </r>
  <r>
    <s v="CA-2017-167094"/>
    <d v="2017-10-21T00:00:00"/>
    <d v="2017-10-22T00:00:00"/>
    <x v="2"/>
    <s v="DK-12835"/>
    <x v="1180"/>
    <n v="47848"/>
    <n v="2"/>
    <n v="2"/>
    <n v="47848"/>
    <n v="478.48"/>
  </r>
  <r>
    <s v="CA-2017-167094"/>
    <d v="2017-10-21T00:00:00"/>
    <d v="2017-10-22T00:00:00"/>
    <x v="2"/>
    <s v="DK-12835"/>
    <x v="936"/>
    <n v="284"/>
    <n v="2"/>
    <n v="2"/>
    <n v="6745"/>
    <n v="67.45"/>
  </r>
  <r>
    <s v="CA-2017-154410"/>
    <d v="2017-10-21T00:00:00"/>
    <d v="2017-10-24T00:00:00"/>
    <x v="2"/>
    <s v="MD-17860"/>
    <x v="418"/>
    <n v="90912"/>
    <n v="8"/>
    <n v="0"/>
    <n v="90912"/>
    <n v="909.12"/>
  </r>
  <r>
    <s v="US-2016-150567"/>
    <d v="2016-05-17T00:00:00"/>
    <d v="2016-05-21T00:00:00"/>
    <x v="1"/>
    <s v="RP-19855"/>
    <x v="1181"/>
    <n v="2952"/>
    <n v="2"/>
    <n v="7"/>
    <n v="-21648"/>
    <n v="-216.48"/>
  </r>
  <r>
    <s v="US-2016-150567"/>
    <d v="2016-05-17T00:00:00"/>
    <d v="2016-05-21T00:00:00"/>
    <x v="1"/>
    <s v="RP-19855"/>
    <x v="491"/>
    <n v="27018"/>
    <n v="6"/>
    <n v="7"/>
    <n v="-216144"/>
    <n v="-2161.44"/>
  </r>
  <r>
    <s v="CA-2015-157959"/>
    <d v="2015-02-03T00:00:00"/>
    <d v="2015-02-04T00:00:00"/>
    <x v="2"/>
    <s v="RW-19540"/>
    <x v="1182"/>
    <n v="13692"/>
    <n v="4"/>
    <n v="0"/>
    <n v="41076"/>
    <n v="410.76"/>
  </r>
  <r>
    <s v="CA-2017-105886"/>
    <d v="2017-12-18T00:00:00"/>
    <d v="2017-12-23T00:00:00"/>
    <x v="1"/>
    <s v="DB-13660"/>
    <x v="1183"/>
    <n v="1896"/>
    <n v="2"/>
    <n v="0"/>
    <n v="8532"/>
    <n v="85.32"/>
  </r>
  <r>
    <s v="CA-2016-105963"/>
    <d v="2016-11-15T00:00:00"/>
    <d v="2016-11-22T00:00:00"/>
    <x v="1"/>
    <s v="SC-20770"/>
    <x v="217"/>
    <n v="9939"/>
    <n v="3"/>
    <n v="0"/>
    <n v="407499"/>
    <n v="4074.99"/>
  </r>
  <r>
    <s v="CA-2017-121503"/>
    <d v="2017-07-03T00:00:00"/>
    <d v="2017-07-06T00:00:00"/>
    <x v="0"/>
    <s v="FH-14275"/>
    <x v="1184"/>
    <n v="273896"/>
    <n v="7"/>
    <n v="2"/>
    <n v="924399"/>
    <n v="9243.99"/>
  </r>
  <r>
    <s v="CA-2017-121503"/>
    <d v="2017-07-03T00:00:00"/>
    <d v="2017-07-06T00:00:00"/>
    <x v="0"/>
    <s v="FH-14275"/>
    <x v="1185"/>
    <n v="597132"/>
    <n v="3"/>
    <n v="4"/>
    <n v="49761"/>
    <n v="497.61"/>
  </r>
  <r>
    <s v="CA-2014-103366"/>
    <d v="2014-01-15T00:00:00"/>
    <d v="2014-01-17T00:00:00"/>
    <x v="2"/>
    <s v="EH-13990"/>
    <x v="246"/>
    <n v="14995"/>
    <n v="5"/>
    <n v="0"/>
    <n v="65978"/>
    <n v="659.78"/>
  </r>
  <r>
    <s v="CA-2017-124597"/>
    <d v="2017-04-30T00:00:00"/>
    <d v="2017-05-05T00:00:00"/>
    <x v="1"/>
    <s v="AS-10630"/>
    <x v="1186"/>
    <n v="4608"/>
    <n v="2"/>
    <n v="2"/>
    <n v="16704"/>
    <n v="167.04"/>
  </r>
  <r>
    <s v="CA-2017-124597"/>
    <d v="2017-04-30T00:00:00"/>
    <d v="2017-05-05T00:00:00"/>
    <x v="1"/>
    <s v="AS-10630"/>
    <x v="900"/>
    <n v="15528"/>
    <n v="3"/>
    <n v="2"/>
    <n v="48525"/>
    <n v="485.25"/>
  </r>
  <r>
    <s v="CA-2017-124597"/>
    <d v="2017-04-30T00:00:00"/>
    <d v="2017-05-05T00:00:00"/>
    <x v="1"/>
    <s v="AS-10630"/>
    <x v="639"/>
    <n v="11952"/>
    <n v="3"/>
    <n v="2"/>
    <n v="38844"/>
    <n v="388.44"/>
  </r>
  <r>
    <s v="CA-2015-105634"/>
    <d v="2015-11-08T00:00:00"/>
    <d v="2015-11-14T00:00:00"/>
    <x v="1"/>
    <s v="HA-14905"/>
    <x v="372"/>
    <n v="1165"/>
    <n v="5"/>
    <n v="0"/>
    <n v="33785"/>
    <n v="337.85"/>
  </r>
  <r>
    <s v="CA-2015-123673"/>
    <d v="2015-10-30T00:00:00"/>
    <d v="2015-11-01T00:00:00"/>
    <x v="0"/>
    <s v="CH-12070"/>
    <x v="1187"/>
    <n v="2999"/>
    <n v="2"/>
    <n v="0"/>
    <n v="74975"/>
    <n v="749.75"/>
  </r>
  <r>
    <s v="US-2017-111423"/>
    <d v="2017-08-17T00:00:00"/>
    <d v="2017-08-19T00:00:00"/>
    <x v="2"/>
    <s v="EH-13765"/>
    <x v="1188"/>
    <n v="89592"/>
    <n v="5"/>
    <n v="2"/>
    <n v="302373"/>
    <n v="3023.73"/>
  </r>
  <r>
    <s v="US-2017-111423"/>
    <d v="2017-08-17T00:00:00"/>
    <d v="2017-08-19T00:00:00"/>
    <x v="2"/>
    <s v="EH-13765"/>
    <x v="1189"/>
    <n v="462564"/>
    <n v="2"/>
    <n v="1"/>
    <n v="976524"/>
    <n v="9765.24"/>
  </r>
  <r>
    <s v="CA-2015-125178"/>
    <d v="2015-10-03T00:00:00"/>
    <d v="2015-10-09T00:00:00"/>
    <x v="1"/>
    <s v="MZ-17515"/>
    <x v="1190"/>
    <n v="15008"/>
    <n v="2"/>
    <n v="2"/>
    <n v="15008"/>
    <n v="150.08000000000001"/>
  </r>
  <r>
    <s v="CA-2016-156685"/>
    <d v="2016-07-08T00:00:00"/>
    <d v="2016-07-10T00:00:00"/>
    <x v="0"/>
    <s v="SC-20230"/>
    <x v="1191"/>
    <n v="86364"/>
    <n v="9"/>
    <n v="2"/>
    <n v="107955"/>
    <n v="1079.55"/>
  </r>
  <r>
    <s v="CA-2016-156685"/>
    <d v="2016-07-08T00:00:00"/>
    <d v="2016-07-10T00:00:00"/>
    <x v="0"/>
    <s v="SC-20230"/>
    <x v="397"/>
    <n v="47616"/>
    <n v="3"/>
    <n v="2"/>
    <n v="35712"/>
    <n v="357.12"/>
  </r>
  <r>
    <s v="CA-2017-126865"/>
    <d v="2017-12-05T00:00:00"/>
    <d v="2017-12-07T00:00:00"/>
    <x v="0"/>
    <s v="NP-18325"/>
    <x v="334"/>
    <n v="9294"/>
    <n v="3"/>
    <n v="0"/>
    <n v="41823"/>
    <n v="418.23"/>
  </r>
  <r>
    <s v="CA-2017-102834"/>
    <d v="2017-03-09T00:00:00"/>
    <d v="2017-03-13T00:00:00"/>
    <x v="1"/>
    <s v="LW-16990"/>
    <x v="295"/>
    <n v="19998"/>
    <n v="2"/>
    <n v="0"/>
    <n v="69993"/>
    <n v="699.93"/>
  </r>
  <r>
    <s v="US-2016-139710"/>
    <d v="2016-06-09T00:00:00"/>
    <d v="2016-06-15T00:00:00"/>
    <x v="1"/>
    <s v="GM-14680"/>
    <x v="1192"/>
    <n v="17748"/>
    <n v="3"/>
    <n v="2"/>
    <n v="199665"/>
    <n v="1996.65"/>
  </r>
  <r>
    <s v="CA-2017-121538"/>
    <d v="2017-11-28T00:00:00"/>
    <d v="2017-12-01T00:00:00"/>
    <x v="2"/>
    <s v="RH-19495"/>
    <x v="417"/>
    <n v="88768"/>
    <n v="2"/>
    <n v="2"/>
    <n v="310688"/>
    <n v="3106.88"/>
  </r>
  <r>
    <s v="US-2017-101539"/>
    <d v="2017-03-16T00:00:00"/>
    <d v="2017-03-18T00:00:00"/>
    <x v="0"/>
    <s v="VM-21685"/>
    <x v="1193"/>
    <n v="648"/>
    <n v="1"/>
    <n v="0"/>
    <n v="31104"/>
    <n v="311.04000000000002"/>
  </r>
  <r>
    <s v="US-2017-101539"/>
    <d v="2017-03-16T00:00:00"/>
    <d v="2017-03-18T00:00:00"/>
    <x v="0"/>
    <s v="VM-21685"/>
    <x v="243"/>
    <n v="4651"/>
    <n v="1"/>
    <n v="0"/>
    <n v="18604"/>
    <n v="186.04"/>
  </r>
  <r>
    <s v="US-2017-101539"/>
    <d v="2017-03-16T00:00:00"/>
    <d v="2017-03-18T00:00:00"/>
    <x v="0"/>
    <s v="VM-21685"/>
    <x v="903"/>
    <n v="659976"/>
    <n v="3"/>
    <n v="2"/>
    <n v="494982"/>
    <n v="4949.82"/>
  </r>
  <r>
    <s v="CA-2016-152121"/>
    <d v="2016-11-27T00:00:00"/>
    <d v="2016-11-29T00:00:00"/>
    <x v="0"/>
    <s v="CC-12670"/>
    <x v="1194"/>
    <n v="271992"/>
    <n v="1"/>
    <n v="2"/>
    <n v="237993"/>
    <n v="2379.9299999999998"/>
  </r>
  <r>
    <s v="CA-2017-161200"/>
    <d v="2017-08-06T00:00:00"/>
    <d v="2017-08-10T00:00:00"/>
    <x v="0"/>
    <s v="SV-20365"/>
    <x v="1195"/>
    <n v="14574"/>
    <n v="3"/>
    <n v="0"/>
    <n v="233184"/>
    <n v="2331.84"/>
  </r>
  <r>
    <s v="CA-2017-161200"/>
    <d v="2017-08-06T00:00:00"/>
    <d v="2017-08-10T00:00:00"/>
    <x v="0"/>
    <s v="SV-20365"/>
    <x v="50"/>
    <n v="154"/>
    <n v="5"/>
    <n v="0"/>
    <n v="7392"/>
    <n v="73.92"/>
  </r>
  <r>
    <s v="CA-2017-101245"/>
    <d v="2017-11-27T00:00:00"/>
    <d v="2017-12-03T00:00:00"/>
    <x v="1"/>
    <s v="LW-16990"/>
    <x v="1158"/>
    <n v="24455"/>
    <n v="5"/>
    <n v="0"/>
    <n v="1149385"/>
    <n v="11493.85"/>
  </r>
  <r>
    <s v="CA-2017-101245"/>
    <d v="2017-11-27T00:00:00"/>
    <d v="2017-12-03T00:00:00"/>
    <x v="1"/>
    <s v="LW-16990"/>
    <x v="1196"/>
    <n v="16616"/>
    <n v="8"/>
    <n v="0"/>
    <n v="598176"/>
    <n v="5981.76"/>
  </r>
  <r>
    <s v="CA-2015-141768"/>
    <d v="2015-05-25T00:00:00"/>
    <d v="2015-05-27T00:00:00"/>
    <x v="0"/>
    <s v="NP-18685"/>
    <x v="875"/>
    <n v="1473"/>
    <n v="3"/>
    <n v="0"/>
    <n v="48609"/>
    <n v="486.09"/>
  </r>
  <r>
    <s v="CA-2016-112109"/>
    <d v="2016-07-08T00:00:00"/>
    <d v="2016-07-12T00:00:00"/>
    <x v="1"/>
    <s v="JE-15715"/>
    <x v="1197"/>
    <n v="19968"/>
    <n v="2"/>
    <n v="7"/>
    <n v="-13312"/>
    <n v="-133.12"/>
  </r>
  <r>
    <s v="CA-2016-112109"/>
    <d v="2016-07-08T00:00:00"/>
    <d v="2016-07-12T00:00:00"/>
    <x v="1"/>
    <s v="JE-15715"/>
    <x v="1198"/>
    <n v="33488"/>
    <n v="7"/>
    <n v="2"/>
    <n v="-12558"/>
    <n v="-125.58"/>
  </r>
  <r>
    <s v="CA-2016-112109"/>
    <d v="2016-07-08T00:00:00"/>
    <d v="2016-07-12T00:00:00"/>
    <x v="1"/>
    <s v="JE-15715"/>
    <x v="24"/>
    <n v="8736"/>
    <n v="4"/>
    <n v="7"/>
    <n v="-61152"/>
    <n v="-611.52"/>
  </r>
  <r>
    <s v="CA-2016-112109"/>
    <d v="2016-07-08T00:00:00"/>
    <d v="2016-07-12T00:00:00"/>
    <x v="1"/>
    <s v="JE-15715"/>
    <x v="157"/>
    <n v="66288"/>
    <n v="3"/>
    <n v="2"/>
    <n v="74574"/>
    <n v="745.74"/>
  </r>
  <r>
    <s v="CA-2017-144064"/>
    <d v="2017-08-29T00:00:00"/>
    <d v="2017-09-01T00:00:00"/>
    <x v="2"/>
    <s v="CP-12085"/>
    <x v="198"/>
    <n v="4736"/>
    <n v="4"/>
    <n v="2"/>
    <n v="1776"/>
    <n v="17.760000000000002"/>
  </r>
  <r>
    <s v="CA-2017-144064"/>
    <d v="2017-08-29T00:00:00"/>
    <d v="2017-09-01T00:00:00"/>
    <x v="2"/>
    <s v="CP-12085"/>
    <x v="456"/>
    <n v="2744"/>
    <n v="2"/>
    <n v="2"/>
    <n v="2401"/>
    <n v="24.01"/>
  </r>
  <r>
    <s v="CA-2017-144064"/>
    <d v="2017-08-29T00:00:00"/>
    <d v="2017-09-01T00:00:00"/>
    <x v="2"/>
    <s v="CP-12085"/>
    <x v="751"/>
    <n v="324"/>
    <n v="9"/>
    <n v="8"/>
    <n v="-5184"/>
    <n v="-51.84"/>
  </r>
  <r>
    <s v="CA-2016-108581"/>
    <d v="2016-06-20T00:00:00"/>
    <d v="2016-06-26T00:00:00"/>
    <x v="1"/>
    <s v="EA-14035"/>
    <x v="1016"/>
    <n v="95968"/>
    <n v="4"/>
    <n v="2"/>
    <n v="263912"/>
    <n v="2639.12"/>
  </r>
  <r>
    <s v="CA-2016-108581"/>
    <d v="2016-06-20T00:00:00"/>
    <d v="2016-06-26T00:00:00"/>
    <x v="1"/>
    <s v="EA-14035"/>
    <x v="1145"/>
    <n v="10368"/>
    <n v="2"/>
    <n v="2"/>
    <n v="36288"/>
    <n v="362.88"/>
  </r>
  <r>
    <s v="CA-2017-157987"/>
    <d v="2017-09-02T00:00:00"/>
    <d v="2017-09-06T00:00:00"/>
    <x v="1"/>
    <s v="AC-10615"/>
    <x v="332"/>
    <n v="231"/>
    <n v="2"/>
    <n v="0"/>
    <n v="6468"/>
    <n v="64.680000000000007"/>
  </r>
  <r>
    <s v="CA-2017-157987"/>
    <d v="2017-09-02T00:00:00"/>
    <d v="2017-09-06T00:00:00"/>
    <x v="1"/>
    <s v="AC-10615"/>
    <x v="1137"/>
    <n v="1154"/>
    <n v="2"/>
    <n v="0"/>
    <n v="3462"/>
    <n v="34.619999999999997"/>
  </r>
  <r>
    <s v="CA-2017-157987"/>
    <d v="2017-09-02T00:00:00"/>
    <d v="2017-09-06T00:00:00"/>
    <x v="1"/>
    <s v="AC-10615"/>
    <x v="411"/>
    <n v="254526"/>
    <n v="1"/>
    <n v="4"/>
    <n v="-933262"/>
    <n v="-9332.6200000000008"/>
  </r>
  <r>
    <s v="CA-2017-157987"/>
    <d v="2017-09-02T00:00:00"/>
    <d v="2017-09-06T00:00:00"/>
    <x v="1"/>
    <s v="AC-10615"/>
    <x v="95"/>
    <n v="1298"/>
    <n v="1"/>
    <n v="0"/>
    <n v="37642"/>
    <n v="376.42"/>
  </r>
  <r>
    <s v="CA-2017-157987"/>
    <d v="2017-09-02T00:00:00"/>
    <d v="2017-09-06T00:00:00"/>
    <x v="1"/>
    <s v="AC-10615"/>
    <x v="925"/>
    <n v="26432"/>
    <n v="8"/>
    <n v="2"/>
    <n v="89208"/>
    <n v="892.08"/>
  </r>
  <r>
    <s v="CA-2017-157987"/>
    <d v="2017-09-02T00:00:00"/>
    <d v="2017-09-06T00:00:00"/>
    <x v="1"/>
    <s v="AC-10615"/>
    <x v="781"/>
    <n v="19797"/>
    <n v="3"/>
    <n v="0"/>
    <n v="574113"/>
    <n v="5741.13"/>
  </r>
  <r>
    <s v="CA-2017-157987"/>
    <d v="2017-09-02T00:00:00"/>
    <d v="2017-09-06T00:00:00"/>
    <x v="1"/>
    <s v="AC-10615"/>
    <x v="1042"/>
    <n v="189"/>
    <n v="6"/>
    <n v="0"/>
    <n v="9072"/>
    <n v="90.72"/>
  </r>
  <r>
    <s v="CA-2017-157987"/>
    <d v="2017-09-02T00:00:00"/>
    <d v="2017-09-06T00:00:00"/>
    <x v="1"/>
    <s v="AC-10615"/>
    <x v="463"/>
    <n v="128241"/>
    <n v="5"/>
    <n v="1"/>
    <n v="213735"/>
    <n v="2137.35"/>
  </r>
  <r>
    <s v="CA-2017-157987"/>
    <d v="2017-09-02T00:00:00"/>
    <d v="2017-09-06T00:00:00"/>
    <x v="1"/>
    <s v="AC-10615"/>
    <x v="1199"/>
    <n v="492"/>
    <n v="3"/>
    <n v="0"/>
    <n v="2214"/>
    <n v="22.14"/>
  </r>
  <r>
    <s v="CA-2017-157987"/>
    <d v="2017-09-02T00:00:00"/>
    <d v="2017-09-06T00:00:00"/>
    <x v="1"/>
    <s v="AC-10615"/>
    <x v="1200"/>
    <n v="2380"/>
    <n v="2"/>
    <n v="0"/>
    <n v="3808"/>
    <n v="38.08"/>
  </r>
  <r>
    <s v="CA-2017-157987"/>
    <d v="2017-09-02T00:00:00"/>
    <d v="2017-09-06T00:00:00"/>
    <x v="1"/>
    <s v="AC-10615"/>
    <x v="201"/>
    <n v="16797"/>
    <n v="3"/>
    <n v="0"/>
    <n v="403128"/>
    <n v="4031.28"/>
  </r>
  <r>
    <s v="CA-2017-157987"/>
    <d v="2017-09-02T00:00:00"/>
    <d v="2017-09-06T00:00:00"/>
    <x v="1"/>
    <s v="AC-10615"/>
    <x v="1117"/>
    <n v="1712"/>
    <n v="4"/>
    <n v="0"/>
    <n v="7704"/>
    <n v="77.040000000000006"/>
  </r>
  <r>
    <s v="CA-2017-110905"/>
    <d v="2017-09-10T00:00:00"/>
    <d v="2017-09-15T00:00:00"/>
    <x v="0"/>
    <s v="RW-19690"/>
    <x v="806"/>
    <n v="162"/>
    <n v="3"/>
    <n v="0"/>
    <n v="7776"/>
    <n v="77.760000000000005"/>
  </r>
  <r>
    <s v="CA-2017-110905"/>
    <d v="2017-09-10T00:00:00"/>
    <d v="2017-09-15T00:00:00"/>
    <x v="0"/>
    <s v="RW-19690"/>
    <x v="1201"/>
    <n v="3399"/>
    <n v="3"/>
    <n v="0"/>
    <n v="146157"/>
    <n v="1461.57"/>
  </r>
  <r>
    <s v="CA-2017-110905"/>
    <d v="2017-09-10T00:00:00"/>
    <d v="2017-09-15T00:00:00"/>
    <x v="0"/>
    <s v="RW-19690"/>
    <x v="1089"/>
    <n v="29685"/>
    <n v="5"/>
    <n v="0"/>
    <n v="53433"/>
    <n v="534.33000000000004"/>
  </r>
  <r>
    <s v="CA-2017-110905"/>
    <d v="2017-09-10T00:00:00"/>
    <d v="2017-09-15T00:00:00"/>
    <x v="0"/>
    <s v="RW-19690"/>
    <x v="1202"/>
    <n v="1128"/>
    <n v="6"/>
    <n v="0"/>
    <n v="6768"/>
    <n v="67.680000000000007"/>
  </r>
  <r>
    <s v="CA-2017-110905"/>
    <d v="2017-09-10T00:00:00"/>
    <d v="2017-09-15T00:00:00"/>
    <x v="0"/>
    <s v="RW-19690"/>
    <x v="1203"/>
    <n v="1371"/>
    <n v="3"/>
    <n v="0"/>
    <n v="65808"/>
    <n v="658.08"/>
  </r>
  <r>
    <s v="CA-2017-110905"/>
    <d v="2017-09-10T00:00:00"/>
    <d v="2017-09-15T00:00:00"/>
    <x v="0"/>
    <s v="RW-19690"/>
    <x v="1025"/>
    <n v="249"/>
    <n v="5"/>
    <n v="0"/>
    <n v="11703"/>
    <n v="117.03"/>
  </r>
  <r>
    <s v="CA-2017-110905"/>
    <d v="2017-09-10T00:00:00"/>
    <d v="2017-09-15T00:00:00"/>
    <x v="0"/>
    <s v="RW-19690"/>
    <x v="621"/>
    <n v="28629"/>
    <n v="3"/>
    <n v="0"/>
    <n v="171774"/>
    <n v="1717.74"/>
  </r>
  <r>
    <s v="CA-2017-110905"/>
    <d v="2017-09-10T00:00:00"/>
    <d v="2017-09-15T00:00:00"/>
    <x v="0"/>
    <s v="RW-19690"/>
    <x v="1204"/>
    <n v="2418"/>
    <n v="2"/>
    <n v="0"/>
    <n v="7254"/>
    <n v="72.540000000000006"/>
  </r>
  <r>
    <s v="CA-2017-165841"/>
    <d v="2017-12-21T00:00:00"/>
    <d v="2017-12-28T00:00:00"/>
    <x v="1"/>
    <s v="DB-13210"/>
    <x v="539"/>
    <n v="28197"/>
    <n v="3"/>
    <n v="0"/>
    <n v="789516"/>
    <n v="7895.16"/>
  </r>
  <r>
    <s v="CA-2017-165841"/>
    <d v="2017-12-21T00:00:00"/>
    <d v="2017-12-28T00:00:00"/>
    <x v="1"/>
    <s v="DB-13210"/>
    <x v="1205"/>
    <n v="695"/>
    <n v="5"/>
    <n v="0"/>
    <n v="20155"/>
    <n v="201.55"/>
  </r>
  <r>
    <s v="CA-2017-165841"/>
    <d v="2017-12-21T00:00:00"/>
    <d v="2017-12-28T00:00:00"/>
    <x v="1"/>
    <s v="DB-13210"/>
    <x v="162"/>
    <n v="16644"/>
    <n v="3"/>
    <n v="0"/>
    <n v="798912"/>
    <n v="7989.12"/>
  </r>
  <r>
    <s v="CA-2017-117485"/>
    <d v="2017-09-23T00:00:00"/>
    <d v="2017-09-29T00:00:00"/>
    <x v="1"/>
    <s v="BD-11320"/>
    <x v="171"/>
    <n v="29196"/>
    <n v="4"/>
    <n v="0"/>
    <n v="102186"/>
    <n v="1021.86"/>
  </r>
  <r>
    <s v="CA-2017-140242"/>
    <d v="2017-05-06T00:00:00"/>
    <d v="2017-05-11T00:00:00"/>
    <x v="1"/>
    <s v="ML-17755"/>
    <x v="1126"/>
    <n v="6408"/>
    <n v="3"/>
    <n v="2"/>
    <n v="6408"/>
    <n v="64.08"/>
  </r>
  <r>
    <s v="CA-2017-140242"/>
    <d v="2017-05-06T00:00:00"/>
    <d v="2017-05-11T00:00:00"/>
    <x v="1"/>
    <s v="ML-17755"/>
    <x v="171"/>
    <n v="408744"/>
    <n v="7"/>
    <n v="2"/>
    <n v="766395"/>
    <n v="7663.95"/>
  </r>
  <r>
    <s v="CA-2014-148950"/>
    <d v="2014-12-14T00:00:00"/>
    <d v="2014-12-19T00:00:00"/>
    <x v="1"/>
    <s v="JD-16015"/>
    <x v="1206"/>
    <n v="5104"/>
    <n v="4"/>
    <n v="8"/>
    <n v="-86768"/>
    <n v="-867.68"/>
  </r>
  <r>
    <s v="CA-2014-148950"/>
    <d v="2014-12-14T00:00:00"/>
    <d v="2014-12-19T00:00:00"/>
    <x v="1"/>
    <s v="JD-16015"/>
    <x v="804"/>
    <n v="2896"/>
    <n v="2"/>
    <n v="2"/>
    <n v="4706"/>
    <n v="47.06"/>
  </r>
  <r>
    <s v="CA-2014-148950"/>
    <d v="2014-12-14T00:00:00"/>
    <d v="2014-12-19T00:00:00"/>
    <x v="1"/>
    <s v="JD-16015"/>
    <x v="1207"/>
    <n v="35016"/>
    <n v="3"/>
    <n v="2"/>
    <n v="-21885"/>
    <n v="-218.85"/>
  </r>
  <r>
    <s v="CA-2014-110408"/>
    <d v="2014-10-18T00:00:00"/>
    <d v="2014-10-20T00:00:00"/>
    <x v="0"/>
    <s v="AS-10225"/>
    <x v="196"/>
    <n v="27597"/>
    <n v="3"/>
    <n v="0"/>
    <n v="110388"/>
    <n v="1103.8800000000001"/>
  </r>
  <r>
    <s v="CA-2014-110408"/>
    <d v="2014-10-18T00:00:00"/>
    <d v="2014-10-20T00:00:00"/>
    <x v="0"/>
    <s v="AS-10225"/>
    <x v="1208"/>
    <n v="139495"/>
    <n v="5"/>
    <n v="0"/>
    <n v="362687"/>
    <n v="3626.87"/>
  </r>
  <r>
    <s v="CA-2014-110408"/>
    <d v="2014-10-18T00:00:00"/>
    <d v="2014-10-20T00:00:00"/>
    <x v="0"/>
    <s v="AS-10225"/>
    <x v="1209"/>
    <n v="54588"/>
    <n v="6"/>
    <n v="0"/>
    <n v="709644"/>
    <n v="7096.44"/>
  </r>
  <r>
    <s v="CA-2015-109939"/>
    <d v="2015-05-08T00:00:00"/>
    <d v="2015-05-12T00:00:00"/>
    <x v="1"/>
    <s v="AA-10375"/>
    <x v="1210"/>
    <n v="5248"/>
    <n v="2"/>
    <n v="2"/>
    <n v="5904"/>
    <n v="59.04"/>
  </r>
  <r>
    <s v="CA-2016-112669"/>
    <d v="2016-04-14T00:00:00"/>
    <d v="2016-04-14T00:00:00"/>
    <x v="3"/>
    <s v="KT-16465"/>
    <x v="284"/>
    <n v="933536"/>
    <n v="4"/>
    <n v="2"/>
    <n v="1050228"/>
    <n v="10502.28"/>
  </r>
  <r>
    <s v="CA-2016-112669"/>
    <d v="2016-04-14T00:00:00"/>
    <d v="2016-04-14T00:00:00"/>
    <x v="3"/>
    <s v="KT-16465"/>
    <x v="230"/>
    <n v="42976"/>
    <n v="4"/>
    <n v="2"/>
    <n v="42976"/>
    <n v="429.76"/>
  </r>
  <r>
    <s v="CA-2015-119592"/>
    <d v="2015-12-14T00:00:00"/>
    <d v="2015-12-16T00:00:00"/>
    <x v="0"/>
    <s v="MM-18280"/>
    <x v="620"/>
    <n v="376"/>
    <n v="2"/>
    <n v="0"/>
    <n v="18048"/>
    <n v="180.48"/>
  </r>
  <r>
    <s v="CA-2014-122749"/>
    <d v="2014-12-03T00:00:00"/>
    <d v="2014-12-09T00:00:00"/>
    <x v="1"/>
    <s v="NG-18430"/>
    <x v="1211"/>
    <n v="47996"/>
    <n v="4"/>
    <n v="0"/>
    <n v="1343888"/>
    <n v="13438.88"/>
  </r>
  <r>
    <s v="CA-2014-164721"/>
    <d v="2014-11-25T00:00:00"/>
    <d v="2014-11-27T00:00:00"/>
    <x v="0"/>
    <s v="LW-16825"/>
    <x v="650"/>
    <n v="32088"/>
    <n v="6"/>
    <n v="0"/>
    <n v="930552"/>
    <n v="9305.52"/>
  </r>
  <r>
    <s v="CA-2014-164721"/>
    <d v="2014-11-25T00:00:00"/>
    <d v="2014-11-27T00:00:00"/>
    <x v="0"/>
    <s v="LW-16825"/>
    <x v="740"/>
    <n v="2388"/>
    <n v="3"/>
    <n v="0"/>
    <n v="105072"/>
    <n v="1050.72"/>
  </r>
  <r>
    <s v="CA-2014-164721"/>
    <d v="2014-11-25T00:00:00"/>
    <d v="2014-11-27T00:00:00"/>
    <x v="0"/>
    <s v="LW-16825"/>
    <x v="1070"/>
    <n v="2676"/>
    <n v="4"/>
    <n v="0"/>
    <n v="123096"/>
    <n v="1230.96"/>
  </r>
  <r>
    <s v="CA-2016-147417"/>
    <d v="2016-07-25T00:00:00"/>
    <d v="2016-07-27T00:00:00"/>
    <x v="2"/>
    <s v="CB-12415"/>
    <x v="306"/>
    <n v="1439976"/>
    <n v="4"/>
    <n v="4"/>
    <n v="1919968"/>
    <n v="19199.68"/>
  </r>
  <r>
    <s v="CA-2015-127509"/>
    <d v="2015-11-09T00:00:00"/>
    <d v="2015-11-13T00:00:00"/>
    <x v="1"/>
    <s v="AS-10090"/>
    <x v="1212"/>
    <n v="1722"/>
    <n v="3"/>
    <n v="0"/>
    <n v="79212"/>
    <n v="792.12"/>
  </r>
  <r>
    <s v="CA-2015-127509"/>
    <d v="2015-11-09T00:00:00"/>
    <d v="2015-11-13T00:00:00"/>
    <x v="1"/>
    <s v="AS-10090"/>
    <x v="1213"/>
    <n v="102438"/>
    <n v="7"/>
    <n v="0"/>
    <n v="2151198"/>
    <n v="21511.98"/>
  </r>
  <r>
    <s v="CA-2015-127509"/>
    <d v="2015-11-09T00:00:00"/>
    <d v="2015-11-13T00:00:00"/>
    <x v="1"/>
    <s v="AS-10090"/>
    <x v="1214"/>
    <n v="2622"/>
    <n v="3"/>
    <n v="0"/>
    <n v="123234"/>
    <n v="1232.3399999999999"/>
  </r>
  <r>
    <s v="CA-2015-127509"/>
    <d v="2015-11-09T00:00:00"/>
    <d v="2015-11-13T00:00:00"/>
    <x v="1"/>
    <s v="AS-10090"/>
    <x v="1215"/>
    <n v="1734"/>
    <n v="3"/>
    <n v="0"/>
    <n v="84966"/>
    <n v="849.66"/>
  </r>
  <r>
    <s v="CA-2017-111374"/>
    <d v="2017-02-24T00:00:00"/>
    <d v="2017-02-28T00:00:00"/>
    <x v="1"/>
    <s v="CB-12415"/>
    <x v="925"/>
    <n v="4956"/>
    <n v="4"/>
    <n v="7"/>
    <n v="-37996"/>
    <n v="-379.96"/>
  </r>
  <r>
    <s v="CA-2017-133648"/>
    <d v="2017-06-25T00:00:00"/>
    <d v="2017-07-02T00:00:00"/>
    <x v="1"/>
    <s v="ML-17755"/>
    <x v="429"/>
    <n v="7104"/>
    <n v="6"/>
    <n v="2"/>
    <n v="2664"/>
    <n v="26.64"/>
  </r>
  <r>
    <s v="CA-2017-133648"/>
    <d v="2017-06-25T00:00:00"/>
    <d v="2017-07-02T00:00:00"/>
    <x v="1"/>
    <s v="ML-17755"/>
    <x v="1216"/>
    <n v="5344"/>
    <n v="2"/>
    <n v="2"/>
    <n v="7348"/>
    <n v="73.48"/>
  </r>
  <r>
    <s v="CA-2017-133648"/>
    <d v="2017-06-25T00:00:00"/>
    <d v="2017-07-02T00:00:00"/>
    <x v="1"/>
    <s v="ML-17755"/>
    <x v="1217"/>
    <n v="11304"/>
    <n v="3"/>
    <n v="2"/>
    <n v="-21195"/>
    <n v="-211.95"/>
  </r>
  <r>
    <s v="US-2017-147221"/>
    <d v="2017-12-02T00:00:00"/>
    <d v="2017-12-04T00:00:00"/>
    <x v="0"/>
    <s v="JS-16030"/>
    <x v="1218"/>
    <n v="29462"/>
    <n v="5"/>
    <n v="8"/>
    <n v="-766012"/>
    <n v="-7660.12"/>
  </r>
  <r>
    <s v="US-2017-147221"/>
    <d v="2017-12-02T00:00:00"/>
    <d v="2017-12-04T00:00:00"/>
    <x v="0"/>
    <s v="JS-16030"/>
    <x v="493"/>
    <n v="8752"/>
    <n v="4"/>
    <n v="6"/>
    <n v="-37196"/>
    <n v="-371.96"/>
  </r>
  <r>
    <s v="CA-2014-131905"/>
    <d v="2014-02-06T00:00:00"/>
    <d v="2014-02-09T00:00:00"/>
    <x v="2"/>
    <s v="ND-18460"/>
    <x v="547"/>
    <n v="150"/>
    <n v="4"/>
    <n v="0"/>
    <n v="72"/>
    <n v="0.72"/>
  </r>
  <r>
    <s v="CA-2014-131905"/>
    <d v="2014-02-06T00:00:00"/>
    <d v="2014-02-09T00:00:00"/>
    <x v="2"/>
    <s v="ND-18460"/>
    <x v="297"/>
    <n v="16161"/>
    <n v="1"/>
    <n v="0"/>
    <n v="420186"/>
    <n v="4201.8599999999997"/>
  </r>
  <r>
    <s v="CA-2014-131905"/>
    <d v="2014-02-06T00:00:00"/>
    <d v="2014-02-09T00:00:00"/>
    <x v="2"/>
    <s v="ND-18460"/>
    <x v="1129"/>
    <n v="14495"/>
    <n v="5"/>
    <n v="0"/>
    <n v="420355"/>
    <n v="4203.55"/>
  </r>
  <r>
    <s v="CA-2017-166128"/>
    <d v="2017-04-11T00:00:00"/>
    <d v="2017-04-18T00:00:00"/>
    <x v="1"/>
    <s v="LW-17215"/>
    <x v="97"/>
    <n v="19995"/>
    <n v="5"/>
    <n v="0"/>
    <n v="219945"/>
    <n v="2199.4499999999998"/>
  </r>
  <r>
    <s v="CA-2017-166128"/>
    <d v="2017-04-11T00:00:00"/>
    <d v="2017-04-18T00:00:00"/>
    <x v="1"/>
    <s v="LW-17215"/>
    <x v="1054"/>
    <n v="4186"/>
    <n v="7"/>
    <n v="0"/>
    <n v="142324"/>
    <n v="1423.24"/>
  </r>
  <r>
    <s v="CA-2017-163510"/>
    <d v="2017-12-25T00:00:00"/>
    <d v="2017-12-28T00:00:00"/>
    <x v="0"/>
    <s v="JW-15955"/>
    <x v="911"/>
    <n v="9594"/>
    <n v="3"/>
    <n v="0"/>
    <n v="9594"/>
    <n v="95.94"/>
  </r>
  <r>
    <s v="CA-2017-163510"/>
    <d v="2017-12-25T00:00:00"/>
    <d v="2017-12-28T00:00:00"/>
    <x v="0"/>
    <s v="JW-15955"/>
    <x v="64"/>
    <n v="30445"/>
    <n v="5"/>
    <n v="0"/>
    <n v="761125"/>
    <n v="7611.25"/>
  </r>
  <r>
    <s v="US-2017-143028"/>
    <d v="2017-04-11T00:00:00"/>
    <d v="2017-04-18T00:00:00"/>
    <x v="1"/>
    <s v="SC-20050"/>
    <x v="92"/>
    <n v="11364"/>
    <n v="3"/>
    <n v="8"/>
    <n v="-17046"/>
    <n v="-170.46"/>
  </r>
  <r>
    <s v="CA-2014-111150"/>
    <d v="2014-12-31T00:00:00"/>
    <d v="2015-01-04T00:00:00"/>
    <x v="1"/>
    <s v="RW-19630"/>
    <x v="753"/>
    <n v="2968"/>
    <n v="7"/>
    <n v="0"/>
    <n v="115752"/>
    <n v="1157.52"/>
  </r>
  <r>
    <s v="CA-2014-111150"/>
    <d v="2014-12-31T00:00:00"/>
    <d v="2015-01-04T00:00:00"/>
    <x v="1"/>
    <s v="RW-19630"/>
    <x v="234"/>
    <n v="4753"/>
    <n v="7"/>
    <n v="0"/>
    <n v="161602"/>
    <n v="1616.02"/>
  </r>
  <r>
    <s v="CA-2017-165386"/>
    <d v="2017-08-03T00:00:00"/>
    <d v="2017-08-04T00:00:00"/>
    <x v="2"/>
    <s v="CM-12190"/>
    <x v="1219"/>
    <n v="183372"/>
    <n v="2"/>
    <n v="3"/>
    <n v="-366744"/>
    <n v="-3667.44"/>
  </r>
  <r>
    <s v="CA-2014-116407"/>
    <d v="2014-11-15T00:00:00"/>
    <d v="2014-11-21T00:00:00"/>
    <x v="1"/>
    <s v="JF-15190"/>
    <x v="1039"/>
    <n v="4224"/>
    <n v="3"/>
    <n v="2"/>
    <n v="4752"/>
    <n v="47.52"/>
  </r>
  <r>
    <s v="CA-2014-116407"/>
    <d v="2014-11-15T00:00:00"/>
    <d v="2014-11-21T00:00:00"/>
    <x v="1"/>
    <s v="JF-15190"/>
    <x v="77"/>
    <n v="333056"/>
    <n v="2"/>
    <n v="2"/>
    <n v="291424"/>
    <n v="2914.24"/>
  </r>
  <r>
    <s v="CA-2014-116407"/>
    <d v="2014-11-15T00:00:00"/>
    <d v="2014-11-21T00:00:00"/>
    <x v="1"/>
    <s v="JF-15190"/>
    <x v="565"/>
    <n v="24896"/>
    <n v="4"/>
    <n v="2"/>
    <n v="778"/>
    <n v="7.78"/>
  </r>
  <r>
    <s v="CA-2015-155761"/>
    <d v="2015-12-11T00:00:00"/>
    <d v="2015-12-11T00:00:00"/>
    <x v="3"/>
    <s v="SC-20800"/>
    <x v="590"/>
    <n v="159984"/>
    <n v="2"/>
    <n v="2"/>
    <n v="359964"/>
    <n v="3599.64"/>
  </r>
  <r>
    <s v="CA-2015-155761"/>
    <d v="2015-12-11T00:00:00"/>
    <d v="2015-12-11T00:00:00"/>
    <x v="3"/>
    <s v="SC-20800"/>
    <x v="1220"/>
    <n v="46344"/>
    <n v="3"/>
    <n v="2"/>
    <n v="46344"/>
    <n v="463.44"/>
  </r>
  <r>
    <s v="CA-2016-145905"/>
    <d v="2016-09-18T00:00:00"/>
    <d v="2016-09-23T00:00:00"/>
    <x v="1"/>
    <s v="AM-10705"/>
    <x v="1131"/>
    <n v="35098"/>
    <n v="1"/>
    <n v="0"/>
    <n v="842352"/>
    <n v="8423.52"/>
  </r>
  <r>
    <s v="CA-2016-145905"/>
    <d v="2016-09-18T00:00:00"/>
    <d v="2016-09-23T00:00:00"/>
    <x v="1"/>
    <s v="AM-10705"/>
    <x v="1221"/>
    <n v="1308"/>
    <n v="2"/>
    <n v="0"/>
    <n v="60168"/>
    <n v="601.67999999999995"/>
  </r>
  <r>
    <s v="CA-2016-145905"/>
    <d v="2016-09-18T00:00:00"/>
    <d v="2016-09-23T00:00:00"/>
    <x v="1"/>
    <s v="AM-10705"/>
    <x v="906"/>
    <n v="90008"/>
    <n v="4"/>
    <n v="0"/>
    <n v="1170104"/>
    <n v="11701.04"/>
  </r>
  <r>
    <s v="CA-2015-113110"/>
    <d v="2015-03-19T00:00:00"/>
    <d v="2015-03-23T00:00:00"/>
    <x v="1"/>
    <s v="BK-11260"/>
    <x v="1045"/>
    <n v="17568"/>
    <n v="2"/>
    <n v="2"/>
    <n v="63684"/>
    <n v="636.84"/>
  </r>
  <r>
    <s v="CA-2015-113110"/>
    <d v="2015-03-19T00:00:00"/>
    <d v="2015-03-23T00:00:00"/>
    <x v="1"/>
    <s v="BK-11260"/>
    <x v="2"/>
    <n v="1462"/>
    <n v="2"/>
    <n v="0"/>
    <n v="68714"/>
    <n v="687.14"/>
  </r>
  <r>
    <s v="CA-2015-113110"/>
    <d v="2015-03-19T00:00:00"/>
    <d v="2015-03-23T00:00:00"/>
    <x v="1"/>
    <s v="BK-11260"/>
    <x v="1059"/>
    <n v="3336"/>
    <n v="4"/>
    <n v="0"/>
    <n v="86736"/>
    <n v="867.36"/>
  </r>
  <r>
    <s v="CA-2015-113110"/>
    <d v="2015-03-19T00:00:00"/>
    <d v="2015-03-23T00:00:00"/>
    <x v="1"/>
    <s v="BK-11260"/>
    <x v="186"/>
    <n v="4014"/>
    <n v="6"/>
    <n v="0"/>
    <n v="196686"/>
    <n v="1966.86"/>
  </r>
  <r>
    <s v="CA-2016-168354"/>
    <d v="2016-09-19T00:00:00"/>
    <d v="2016-09-21T00:00:00"/>
    <x v="2"/>
    <s v="RH-19510"/>
    <x v="518"/>
    <n v="160623"/>
    <n v="9"/>
    <n v="0"/>
    <n v="481869"/>
    <n v="4818.6899999999996"/>
  </r>
  <r>
    <s v="CA-2016-168354"/>
    <d v="2016-09-19T00:00:00"/>
    <d v="2016-09-21T00:00:00"/>
    <x v="2"/>
    <s v="RH-19510"/>
    <x v="126"/>
    <n v="1704"/>
    <n v="3"/>
    <n v="0"/>
    <n v="7668"/>
    <n v="76.680000000000007"/>
  </r>
  <r>
    <s v="CA-2016-168354"/>
    <d v="2016-09-19T00:00:00"/>
    <d v="2016-09-21T00:00:00"/>
    <x v="2"/>
    <s v="RH-19510"/>
    <x v="729"/>
    <n v="4953"/>
    <n v="3"/>
    <n v="0"/>
    <n v="237744"/>
    <n v="2377.44"/>
  </r>
  <r>
    <s v="CA-2016-168354"/>
    <d v="2016-09-19T00:00:00"/>
    <d v="2016-09-21T00:00:00"/>
    <x v="2"/>
    <s v="RH-19510"/>
    <x v="635"/>
    <n v="87232"/>
    <n v="4"/>
    <n v="0"/>
    <n v="2442496"/>
    <n v="24424.959999999999"/>
  </r>
  <r>
    <s v="US-2017-111241"/>
    <d v="2017-08-20T00:00:00"/>
    <d v="2017-08-22T00:00:00"/>
    <x v="0"/>
    <s v="GM-14500"/>
    <x v="979"/>
    <n v="23912"/>
    <n v="5"/>
    <n v="2"/>
    <n v="77714"/>
    <n v="777.14"/>
  </r>
  <r>
    <s v="CA-2015-114237"/>
    <d v="2015-03-13T00:00:00"/>
    <d v="2015-03-15T00:00:00"/>
    <x v="2"/>
    <s v="MC-17275"/>
    <x v="631"/>
    <n v="14196"/>
    <n v="2"/>
    <n v="0"/>
    <n v="397488"/>
    <n v="3974.88"/>
  </r>
  <r>
    <s v="CA-2016-113516"/>
    <d v="2016-09-08T00:00:00"/>
    <d v="2016-09-10T00:00:00"/>
    <x v="0"/>
    <s v="VM-21685"/>
    <x v="340"/>
    <n v="33024"/>
    <n v="2"/>
    <n v="2"/>
    <n v="115584"/>
    <n v="1155.8399999999999"/>
  </r>
  <r>
    <s v="CA-2016-113516"/>
    <d v="2016-09-08T00:00:00"/>
    <d v="2016-09-10T00:00:00"/>
    <x v="0"/>
    <s v="VM-21685"/>
    <x v="542"/>
    <n v="67136"/>
    <n v="4"/>
    <n v="2"/>
    <n v="234976"/>
    <n v="2349.7600000000002"/>
  </r>
  <r>
    <s v="CA-2015-117961"/>
    <d v="2015-11-26T00:00:00"/>
    <d v="2015-11-30T00:00:00"/>
    <x v="1"/>
    <s v="GP-14740"/>
    <x v="185"/>
    <n v="1473"/>
    <n v="3"/>
    <n v="0"/>
    <n v="69231"/>
    <n v="692.31"/>
  </r>
  <r>
    <s v="CA-2015-117961"/>
    <d v="2015-11-26T00:00:00"/>
    <d v="2015-11-30T00:00:00"/>
    <x v="1"/>
    <s v="GP-14740"/>
    <x v="1222"/>
    <n v="1049"/>
    <n v="5"/>
    <n v="0"/>
    <n v="25176"/>
    <n v="251.76"/>
  </r>
  <r>
    <s v="CA-2015-117961"/>
    <d v="2015-11-26T00:00:00"/>
    <d v="2015-11-30T00:00:00"/>
    <x v="1"/>
    <s v="GP-14740"/>
    <x v="785"/>
    <n v="6104"/>
    <n v="4"/>
    <n v="0"/>
    <n v="3052"/>
    <n v="30.52"/>
  </r>
  <r>
    <s v="CA-2015-117961"/>
    <d v="2015-11-26T00:00:00"/>
    <d v="2015-11-30T00:00:00"/>
    <x v="1"/>
    <s v="GP-14740"/>
    <x v="1029"/>
    <n v="1095"/>
    <n v="3"/>
    <n v="0"/>
    <n v="51465"/>
    <n v="514.65"/>
  </r>
  <r>
    <s v="CA-2016-128923"/>
    <d v="2016-12-09T00:00:00"/>
    <d v="2016-12-13T00:00:00"/>
    <x v="1"/>
    <s v="GB-14530"/>
    <x v="707"/>
    <n v="9392"/>
    <n v="2"/>
    <n v="2"/>
    <n v="32872"/>
    <n v="328.72"/>
  </r>
  <r>
    <s v="CA-2016-128923"/>
    <d v="2016-12-09T00:00:00"/>
    <d v="2016-12-13T00:00:00"/>
    <x v="1"/>
    <s v="GB-14530"/>
    <x v="1132"/>
    <n v="9328"/>
    <n v="1"/>
    <n v="2"/>
    <n v="8162"/>
    <n v="81.62"/>
  </r>
  <r>
    <s v="CA-2017-162481"/>
    <d v="2017-09-25T00:00:00"/>
    <d v="2017-09-29T00:00:00"/>
    <x v="1"/>
    <s v="CT-11995"/>
    <x v="863"/>
    <n v="826"/>
    <n v="2"/>
    <n v="0"/>
    <n v="38822"/>
    <n v="388.22"/>
  </r>
  <r>
    <s v="CA-2017-162481"/>
    <d v="2017-09-25T00:00:00"/>
    <d v="2017-09-29T00:00:00"/>
    <x v="1"/>
    <s v="CT-11995"/>
    <x v="51"/>
    <n v="26997"/>
    <n v="3"/>
    <n v="0"/>
    <n v="512943"/>
    <n v="5129.43"/>
  </r>
  <r>
    <s v="CA-2015-119214"/>
    <d v="2015-01-23T00:00:00"/>
    <d v="2015-01-27T00:00:00"/>
    <x v="1"/>
    <s v="CW-11905"/>
    <x v="364"/>
    <n v="2904"/>
    <n v="3"/>
    <n v="0"/>
    <n v="139392"/>
    <n v="1393.92"/>
  </r>
  <r>
    <s v="CA-2015-119214"/>
    <d v="2015-01-23T00:00:00"/>
    <d v="2015-01-27T00:00:00"/>
    <x v="1"/>
    <s v="CW-11905"/>
    <x v="1100"/>
    <n v="1462"/>
    <n v="2"/>
    <n v="0"/>
    <n v="68714"/>
    <n v="687.14"/>
  </r>
  <r>
    <s v="CA-2015-122287"/>
    <d v="2015-06-18T00:00:00"/>
    <d v="2015-06-23T00:00:00"/>
    <x v="1"/>
    <s v="SN-20560"/>
    <x v="1223"/>
    <n v="11952"/>
    <n v="3"/>
    <n v="2"/>
    <n v="43326"/>
    <n v="433.26"/>
  </r>
  <r>
    <s v="CA-2015-122287"/>
    <d v="2015-06-18T00:00:00"/>
    <d v="2015-06-23T00:00:00"/>
    <x v="1"/>
    <s v="SN-20560"/>
    <x v="870"/>
    <n v="4536"/>
    <n v="7"/>
    <n v="7"/>
    <n v="-33264"/>
    <n v="-332.64"/>
  </r>
  <r>
    <s v="CA-2015-122287"/>
    <d v="2015-06-18T00:00:00"/>
    <d v="2015-06-23T00:00:00"/>
    <x v="1"/>
    <s v="SN-20560"/>
    <x v="785"/>
    <n v="9156"/>
    <n v="2"/>
    <n v="7"/>
    <n v="-6104"/>
    <n v="-61.04"/>
  </r>
  <r>
    <s v="CA-2015-122287"/>
    <d v="2015-06-18T00:00:00"/>
    <d v="2015-06-23T00:00:00"/>
    <x v="1"/>
    <s v="SN-20560"/>
    <x v="1155"/>
    <n v="7536"/>
    <n v="5"/>
    <n v="2"/>
    <n v="20724"/>
    <n v="207.24"/>
  </r>
  <r>
    <s v="CA-2015-104493"/>
    <d v="2015-10-02T00:00:00"/>
    <d v="2015-10-08T00:00:00"/>
    <x v="1"/>
    <s v="EB-13705"/>
    <x v="1224"/>
    <n v="57504"/>
    <n v="6"/>
    <n v="2"/>
    <n v="201264"/>
    <n v="2012.64"/>
  </r>
  <r>
    <s v="US-2017-158946"/>
    <d v="2017-11-18T00:00:00"/>
    <d v="2017-11-23T00:00:00"/>
    <x v="1"/>
    <s v="JW-15220"/>
    <x v="924"/>
    <n v="38864"/>
    <n v="7"/>
    <n v="2"/>
    <n v="77728"/>
    <n v="777.28"/>
  </r>
  <r>
    <s v="CA-2014-129168"/>
    <d v="2014-08-17T00:00:00"/>
    <d v="2014-08-23T00:00:00"/>
    <x v="1"/>
    <s v="KB-16585"/>
    <x v="988"/>
    <n v="15552"/>
    <n v="3"/>
    <n v="2"/>
    <n v="54432"/>
    <n v="544.32000000000005"/>
  </r>
  <r>
    <s v="CA-2016-131835"/>
    <d v="2016-07-17T00:00:00"/>
    <d v="2016-07-21T00:00:00"/>
    <x v="1"/>
    <s v="MC-17590"/>
    <x v="723"/>
    <n v="16264"/>
    <n v="2"/>
    <n v="0"/>
    <n v="455392"/>
    <n v="4553.92"/>
  </r>
  <r>
    <s v="CA-2016-131835"/>
    <d v="2016-07-17T00:00:00"/>
    <d v="2016-07-21T00:00:00"/>
    <x v="1"/>
    <s v="MC-17590"/>
    <x v="256"/>
    <n v="5970"/>
    <n v="3"/>
    <n v="0"/>
    <n v="28059"/>
    <n v="280.58999999999997"/>
  </r>
  <r>
    <s v="CA-2016-131835"/>
    <d v="2016-07-17T00:00:00"/>
    <d v="2016-07-21T00:00:00"/>
    <x v="1"/>
    <s v="MC-17590"/>
    <x v="417"/>
    <n v="5548"/>
    <n v="1"/>
    <n v="0"/>
    <n v="266304"/>
    <n v="2663.04"/>
  </r>
  <r>
    <s v="CA-2015-142237"/>
    <d v="2015-07-11T00:00:00"/>
    <d v="2015-07-13T00:00:00"/>
    <x v="2"/>
    <s v="CK-12595"/>
    <x v="28"/>
    <n v="2898"/>
    <n v="7"/>
    <n v="2"/>
    <n v="36225"/>
    <n v="362.25"/>
  </r>
  <r>
    <s v="CA-2015-142237"/>
    <d v="2015-07-11T00:00:00"/>
    <d v="2015-07-13T00:00:00"/>
    <x v="2"/>
    <s v="CK-12595"/>
    <x v="757"/>
    <n v="2502"/>
    <n v="3"/>
    <n v="7"/>
    <n v="-20016"/>
    <n v="-200.16"/>
  </r>
  <r>
    <s v="CA-2015-142237"/>
    <d v="2015-07-11T00:00:00"/>
    <d v="2015-07-13T00:00:00"/>
    <x v="2"/>
    <s v="CK-12595"/>
    <x v="806"/>
    <n v="648"/>
    <n v="4"/>
    <n v="7"/>
    <n v="-4752"/>
    <n v="-47.52"/>
  </r>
  <r>
    <s v="CA-2015-142237"/>
    <d v="2015-07-11T00:00:00"/>
    <d v="2015-07-13T00:00:00"/>
    <x v="2"/>
    <s v="CK-12595"/>
    <x v="1225"/>
    <n v="341488"/>
    <n v="8"/>
    <n v="3"/>
    <n v="-73176"/>
    <n v="-731.76"/>
  </r>
  <r>
    <s v="CA-2015-142237"/>
    <d v="2015-07-11T00:00:00"/>
    <d v="2015-07-13T00:00:00"/>
    <x v="2"/>
    <s v="CK-12595"/>
    <x v="324"/>
    <n v="1112"/>
    <n v="5"/>
    <n v="2"/>
    <n v="834"/>
    <n v="8.34"/>
  </r>
  <r>
    <s v="CA-2015-142237"/>
    <d v="2015-07-11T00:00:00"/>
    <d v="2015-07-13T00:00:00"/>
    <x v="2"/>
    <s v="CK-12595"/>
    <x v="1226"/>
    <n v="25344"/>
    <n v="6"/>
    <n v="2"/>
    <n v="34848"/>
    <n v="348.48"/>
  </r>
  <r>
    <s v="CA-2016-136434"/>
    <d v="2016-12-01T00:00:00"/>
    <d v="2016-12-07T00:00:00"/>
    <x v="1"/>
    <s v="RD-19480"/>
    <x v="1137"/>
    <n v="1731"/>
    <n v="3"/>
    <n v="0"/>
    <n v="5193"/>
    <n v="51.93"/>
  </r>
  <r>
    <s v="CA-2017-120376"/>
    <d v="2017-12-22T00:00:00"/>
    <d v="2017-12-25T00:00:00"/>
    <x v="2"/>
    <s v="TP-21130"/>
    <x v="1227"/>
    <n v="19995"/>
    <n v="5"/>
    <n v="0"/>
    <n v="63984"/>
    <n v="639.84"/>
  </r>
  <r>
    <s v="CA-2017-120376"/>
    <d v="2017-12-22T00:00:00"/>
    <d v="2017-12-25T00:00:00"/>
    <x v="2"/>
    <s v="TP-21130"/>
    <x v="629"/>
    <n v="158669"/>
    <n v="7"/>
    <n v="0"/>
    <n v="4125394"/>
    <n v="41253.94"/>
  </r>
  <r>
    <s v="CA-2017-120376"/>
    <d v="2017-12-22T00:00:00"/>
    <d v="2017-12-25T00:00:00"/>
    <x v="2"/>
    <s v="TP-21130"/>
    <x v="106"/>
    <n v="8499"/>
    <n v="1"/>
    <n v="0"/>
    <n v="305964"/>
    <n v="3059.64"/>
  </r>
  <r>
    <s v="CA-2017-120376"/>
    <d v="2017-12-22T00:00:00"/>
    <d v="2017-12-25T00:00:00"/>
    <x v="2"/>
    <s v="TP-21130"/>
    <x v="121"/>
    <n v="4118"/>
    <n v="2"/>
    <n v="0"/>
    <n v="70006"/>
    <n v="700.06"/>
  </r>
  <r>
    <s v="CA-2014-106439"/>
    <d v="2014-10-31T00:00:00"/>
    <d v="2014-11-04T00:00:00"/>
    <x v="1"/>
    <s v="GG-14650"/>
    <x v="1228"/>
    <n v="1134"/>
    <n v="3"/>
    <n v="0"/>
    <n v="52164"/>
    <n v="521.64"/>
  </r>
  <r>
    <s v="CA-2014-106439"/>
    <d v="2014-10-31T00:00:00"/>
    <d v="2014-11-04T00:00:00"/>
    <x v="1"/>
    <s v="GG-14650"/>
    <x v="1229"/>
    <n v="803"/>
    <n v="5"/>
    <n v="0"/>
    <n v="20878"/>
    <n v="208.78"/>
  </r>
  <r>
    <s v="CA-2014-106439"/>
    <d v="2014-10-31T00:00:00"/>
    <d v="2014-11-04T00:00:00"/>
    <x v="1"/>
    <s v="GG-14650"/>
    <x v="1230"/>
    <n v="15968"/>
    <n v="2"/>
    <n v="2"/>
    <n v="53892"/>
    <n v="538.91999999999996"/>
  </r>
  <r>
    <s v="CA-2014-106439"/>
    <d v="2014-10-31T00:00:00"/>
    <d v="2014-11-04T00:00:00"/>
    <x v="1"/>
    <s v="GG-14650"/>
    <x v="1231"/>
    <n v="6474"/>
    <n v="13"/>
    <n v="0"/>
    <n v="304278"/>
    <n v="3042.78"/>
  </r>
  <r>
    <s v="CA-2014-106439"/>
    <d v="2014-10-31T00:00:00"/>
    <d v="2014-11-04T00:00:00"/>
    <x v="1"/>
    <s v="GG-14650"/>
    <x v="1232"/>
    <n v="19296"/>
    <n v="3"/>
    <n v="2"/>
    <n v="603"/>
    <n v="6.03"/>
  </r>
  <r>
    <s v="CA-2014-106439"/>
    <d v="2014-10-31T00:00:00"/>
    <d v="2014-11-04T00:00:00"/>
    <x v="1"/>
    <s v="GG-14650"/>
    <x v="537"/>
    <n v="40564"/>
    <n v="4"/>
    <n v="0"/>
    <n v="121692"/>
    <n v="1216.92"/>
  </r>
  <r>
    <s v="CA-2014-106439"/>
    <d v="2014-10-31T00:00:00"/>
    <d v="2014-11-04T00:00:00"/>
    <x v="1"/>
    <s v="GG-14650"/>
    <x v="1225"/>
    <n v="146352"/>
    <n v="3"/>
    <n v="2"/>
    <n v="-9147"/>
    <n v="-91.47"/>
  </r>
  <r>
    <s v="CA-2014-106439"/>
    <d v="2014-10-31T00:00:00"/>
    <d v="2014-11-04T00:00:00"/>
    <x v="1"/>
    <s v="GG-14650"/>
    <x v="1130"/>
    <n v="25191"/>
    <n v="9"/>
    <n v="0"/>
    <n v="478629"/>
    <n v="4786.29"/>
  </r>
  <r>
    <s v="CA-2014-106439"/>
    <d v="2014-10-31T00:00:00"/>
    <d v="2014-11-04T00:00:00"/>
    <x v="1"/>
    <s v="GG-14650"/>
    <x v="1024"/>
    <n v="1239"/>
    <n v="3"/>
    <n v="0"/>
    <n v="3717"/>
    <n v="37.17"/>
  </r>
  <r>
    <s v="CA-2015-133452"/>
    <d v="2015-04-13T00:00:00"/>
    <d v="2015-04-19T00:00:00"/>
    <x v="1"/>
    <s v="ZC-21910"/>
    <x v="1233"/>
    <n v="19996"/>
    <n v="4"/>
    <n v="0"/>
    <n v="69986"/>
    <n v="699.86"/>
  </r>
  <r>
    <s v="CA-2015-133452"/>
    <d v="2015-04-13T00:00:00"/>
    <d v="2015-04-19T00:00:00"/>
    <x v="1"/>
    <s v="ZC-21910"/>
    <x v="1234"/>
    <n v="710832"/>
    <n v="3"/>
    <n v="2"/>
    <n v="-977394"/>
    <n v="-9773.94"/>
  </r>
  <r>
    <s v="CA-2016-146521"/>
    <d v="2016-07-21T00:00:00"/>
    <d v="2016-07-23T00:00:00"/>
    <x v="0"/>
    <s v="CC-12610"/>
    <x v="625"/>
    <n v="1941"/>
    <n v="1"/>
    <n v="7"/>
    <n v="-1294"/>
    <n v="-12.94"/>
  </r>
  <r>
    <s v="US-2017-110996"/>
    <d v="2017-11-20T00:00:00"/>
    <d v="2017-11-25T00:00:00"/>
    <x v="1"/>
    <s v="KA-16525"/>
    <x v="367"/>
    <n v="28392"/>
    <n v="5"/>
    <n v="2"/>
    <n v="-46137"/>
    <n v="-461.37"/>
  </r>
  <r>
    <s v="CA-2016-129693"/>
    <d v="2016-11-26T00:00:00"/>
    <d v="2016-12-02T00:00:00"/>
    <x v="1"/>
    <s v="TC-20980"/>
    <x v="1203"/>
    <n v="7312"/>
    <n v="2"/>
    <n v="2"/>
    <n v="25592"/>
    <n v="255.92"/>
  </r>
  <r>
    <s v="CA-2017-122504"/>
    <d v="2017-11-07T00:00:00"/>
    <d v="2017-11-12T00:00:00"/>
    <x v="0"/>
    <s v="DB-13270"/>
    <x v="1235"/>
    <n v="5997"/>
    <n v="3"/>
    <n v="0"/>
    <n v="137931"/>
    <n v="1379.31"/>
  </r>
  <r>
    <s v="CA-2017-122504"/>
    <d v="2017-11-07T00:00:00"/>
    <d v="2017-11-12T00:00:00"/>
    <x v="0"/>
    <s v="DB-13270"/>
    <x v="1236"/>
    <n v="761544"/>
    <n v="7"/>
    <n v="2"/>
    <n v="666351"/>
    <n v="6663.51"/>
  </r>
  <r>
    <s v="CA-2014-131051"/>
    <d v="2014-12-01T00:00:00"/>
    <d v="2014-12-05T00:00:00"/>
    <x v="1"/>
    <s v="TR-21325"/>
    <x v="275"/>
    <n v="582"/>
    <n v="3"/>
    <n v="0"/>
    <n v="28518"/>
    <n v="285.18"/>
  </r>
  <r>
    <s v="CA-2017-140676"/>
    <d v="2017-09-12T00:00:00"/>
    <d v="2017-09-15T00:00:00"/>
    <x v="2"/>
    <s v="BF-11080"/>
    <x v="226"/>
    <n v="399"/>
    <n v="5"/>
    <n v="0"/>
    <n v="1995"/>
    <n v="19.95"/>
  </r>
  <r>
    <s v="CA-2017-140676"/>
    <d v="2017-09-12T00:00:00"/>
    <d v="2017-09-15T00:00:00"/>
    <x v="2"/>
    <s v="BF-11080"/>
    <x v="95"/>
    <n v="9086"/>
    <n v="7"/>
    <n v="0"/>
    <n v="263494"/>
    <n v="2634.94"/>
  </r>
  <r>
    <s v="CA-2017-140676"/>
    <d v="2017-09-12T00:00:00"/>
    <d v="2017-09-15T00:00:00"/>
    <x v="2"/>
    <s v="BF-11080"/>
    <x v="274"/>
    <n v="9485"/>
    <n v="5"/>
    <n v="0"/>
    <n v="45528"/>
    <n v="455.28"/>
  </r>
  <r>
    <s v="CA-2015-120103"/>
    <d v="2015-12-24T00:00:00"/>
    <d v="2015-12-29T00:00:00"/>
    <x v="1"/>
    <s v="MS-17365"/>
    <x v="1237"/>
    <n v="106232"/>
    <n v="7"/>
    <n v="2"/>
    <n v="371812"/>
    <n v="3718.12"/>
  </r>
  <r>
    <s v="CA-2015-120103"/>
    <d v="2015-12-24T00:00:00"/>
    <d v="2015-12-29T00:00:00"/>
    <x v="1"/>
    <s v="MS-17365"/>
    <x v="599"/>
    <n v="111984"/>
    <n v="2"/>
    <n v="2"/>
    <n v="111984"/>
    <n v="1119.8399999999999"/>
  </r>
  <r>
    <s v="CA-2015-120103"/>
    <d v="2015-12-24T00:00:00"/>
    <d v="2015-12-29T00:00:00"/>
    <x v="1"/>
    <s v="MS-17365"/>
    <x v="763"/>
    <n v="7712"/>
    <n v="2"/>
    <n v="2"/>
    <n v="17352"/>
    <n v="173.52"/>
  </r>
  <r>
    <s v="CA-2017-104647"/>
    <d v="2017-02-23T00:00:00"/>
    <d v="2017-03-01T00:00:00"/>
    <x v="1"/>
    <s v="CK-12595"/>
    <x v="910"/>
    <n v="3744"/>
    <n v="6"/>
    <n v="0"/>
    <n v="16848"/>
    <n v="168.48"/>
  </r>
  <r>
    <s v="CA-2014-110352"/>
    <d v="2014-11-23T00:00:00"/>
    <d v="2014-11-29T00:00:00"/>
    <x v="1"/>
    <s v="ED-13885"/>
    <x v="429"/>
    <n v="2368"/>
    <n v="2"/>
    <n v="2"/>
    <n v="888"/>
    <n v="8.8800000000000008"/>
  </r>
  <r>
    <s v="CA-2016-140501"/>
    <d v="2016-06-23T00:00:00"/>
    <d v="2016-06-28T00:00:00"/>
    <x v="1"/>
    <s v="IM-15070"/>
    <x v="580"/>
    <n v="12212"/>
    <n v="4"/>
    <n v="0"/>
    <n v="561752"/>
    <n v="5617.52"/>
  </r>
  <r>
    <s v="CA-2016-140501"/>
    <d v="2016-06-23T00:00:00"/>
    <d v="2016-06-28T00:00:00"/>
    <x v="1"/>
    <s v="IM-15070"/>
    <x v="1238"/>
    <n v="1845"/>
    <n v="5"/>
    <n v="0"/>
    <n v="86715"/>
    <n v="867.15"/>
  </r>
  <r>
    <s v="CA-2016-140501"/>
    <d v="2016-06-23T00:00:00"/>
    <d v="2016-06-28T00:00:00"/>
    <x v="1"/>
    <s v="IM-15070"/>
    <x v="391"/>
    <n v="3249"/>
    <n v="5"/>
    <n v="0"/>
    <n v="38988"/>
    <n v="389.88"/>
  </r>
  <r>
    <s v="CA-2016-140501"/>
    <d v="2016-06-23T00:00:00"/>
    <d v="2016-06-28T00:00:00"/>
    <x v="1"/>
    <s v="IM-15070"/>
    <x v="1158"/>
    <n v="14673"/>
    <n v="3"/>
    <n v="0"/>
    <n v="689631"/>
    <n v="6896.31"/>
  </r>
  <r>
    <s v="CA-2016-140501"/>
    <d v="2016-06-23T00:00:00"/>
    <d v="2016-06-28T00:00:00"/>
    <x v="1"/>
    <s v="IM-15070"/>
    <x v="1239"/>
    <n v="396"/>
    <n v="2"/>
    <n v="0"/>
    <n v="14652"/>
    <n v="146.52000000000001"/>
  </r>
  <r>
    <s v="CA-2015-139290"/>
    <d v="2015-10-26T00:00:00"/>
    <d v="2015-10-30T00:00:00"/>
    <x v="1"/>
    <s v="MY-17380"/>
    <x v="1240"/>
    <n v="576"/>
    <n v="2"/>
    <n v="0"/>
    <n v="26496"/>
    <n v="264.95999999999998"/>
  </r>
  <r>
    <s v="CA-2017-166142"/>
    <d v="2017-07-15T00:00:00"/>
    <d v="2017-07-19T00:00:00"/>
    <x v="1"/>
    <s v="MM-17260"/>
    <x v="608"/>
    <n v="2655"/>
    <n v="3"/>
    <n v="0"/>
    <n v="130095"/>
    <n v="1300.95"/>
  </r>
  <r>
    <s v="CA-2017-166142"/>
    <d v="2017-07-15T00:00:00"/>
    <d v="2017-07-19T00:00:00"/>
    <x v="1"/>
    <s v="MM-17260"/>
    <x v="1116"/>
    <n v="310443"/>
    <n v="3"/>
    <n v="3"/>
    <n v="-487839"/>
    <n v="-4878.3900000000003"/>
  </r>
  <r>
    <s v="CA-2014-145926"/>
    <d v="2014-11-17T00:00:00"/>
    <d v="2014-11-21T00:00:00"/>
    <x v="1"/>
    <s v="MP-17470"/>
    <x v="992"/>
    <n v="4799"/>
    <n v="5"/>
    <n v="0"/>
    <n v="81583"/>
    <n v="815.83"/>
  </r>
  <r>
    <s v="CA-2015-149678"/>
    <d v="2015-04-13T00:00:00"/>
    <d v="2015-04-15T00:00:00"/>
    <x v="0"/>
    <s v="AW-10840"/>
    <x v="505"/>
    <n v="1288"/>
    <n v="1"/>
    <n v="0"/>
    <n v="3864"/>
    <n v="38.64"/>
  </r>
  <r>
    <s v="US-2015-164357"/>
    <d v="2015-11-25T00:00:00"/>
    <d v="2015-11-29T00:00:00"/>
    <x v="1"/>
    <s v="SF-20065"/>
    <x v="1241"/>
    <n v="1312"/>
    <n v="5"/>
    <n v="2"/>
    <n v="1476"/>
    <n v="14.76"/>
  </r>
  <r>
    <s v="US-2016-146570"/>
    <d v="2016-05-15T00:00:00"/>
    <d v="2016-05-20T00:00:00"/>
    <x v="1"/>
    <s v="SN-20710"/>
    <x v="1242"/>
    <n v="51184"/>
    <n v="8"/>
    <n v="0"/>
    <n v="2405648"/>
    <n v="24056.48"/>
  </r>
  <r>
    <s v="US-2016-146570"/>
    <d v="2016-05-15T00:00:00"/>
    <d v="2016-05-20T00:00:00"/>
    <x v="1"/>
    <s v="SN-20710"/>
    <x v="1243"/>
    <n v="9196"/>
    <n v="4"/>
    <n v="0"/>
    <n v="257488"/>
    <n v="2574.88"/>
  </r>
  <r>
    <s v="US-2016-146570"/>
    <d v="2016-05-15T00:00:00"/>
    <d v="2016-05-20T00:00:00"/>
    <x v="1"/>
    <s v="SN-20710"/>
    <x v="449"/>
    <n v="834"/>
    <n v="3"/>
    <n v="0"/>
    <n v="21684"/>
    <n v="216.84"/>
  </r>
  <r>
    <s v="CA-2017-124401"/>
    <d v="2017-09-07T00:00:00"/>
    <d v="2017-09-12T00:00:00"/>
    <x v="1"/>
    <s v="RD-19900"/>
    <x v="953"/>
    <n v="3768"/>
    <n v="3"/>
    <n v="2"/>
    <n v="2355"/>
    <n v="23.55"/>
  </r>
  <r>
    <s v="CA-2017-124401"/>
    <d v="2017-09-07T00:00:00"/>
    <d v="2017-09-12T00:00:00"/>
    <x v="1"/>
    <s v="RD-19900"/>
    <x v="1135"/>
    <n v="279944"/>
    <n v="7"/>
    <n v="2"/>
    <n v="804839"/>
    <n v="8048.39"/>
  </r>
  <r>
    <s v="US-2014-140116"/>
    <d v="2014-03-10T00:00:00"/>
    <d v="2014-03-17T00:00:00"/>
    <x v="1"/>
    <s v="KT-16480"/>
    <x v="1244"/>
    <n v="636408"/>
    <n v="3"/>
    <n v="2"/>
    <n v="-159102"/>
    <n v="-1591.02"/>
  </r>
  <r>
    <s v="US-2014-140116"/>
    <d v="2014-03-10T00:00:00"/>
    <d v="2014-03-17T00:00:00"/>
    <x v="1"/>
    <s v="KT-16480"/>
    <x v="1062"/>
    <n v="83168"/>
    <n v="4"/>
    <n v="2"/>
    <n v="93564"/>
    <n v="935.64"/>
  </r>
  <r>
    <s v="CA-2014-123295"/>
    <d v="2014-07-18T00:00:00"/>
    <d v="2014-07-18T00:00:00"/>
    <x v="3"/>
    <s v="AH-10120"/>
    <x v="394"/>
    <n v="259136"/>
    <n v="4"/>
    <n v="2"/>
    <n v="-259136"/>
    <n v="-2591.36"/>
  </r>
  <r>
    <s v="CA-2017-167101"/>
    <d v="2017-03-24T00:00:00"/>
    <d v="2017-03-28T00:00:00"/>
    <x v="0"/>
    <s v="BM-11650"/>
    <x v="447"/>
    <n v="22192"/>
    <n v="4"/>
    <n v="0"/>
    <n v="1065216"/>
    <n v="10652.16"/>
  </r>
  <r>
    <s v="CA-2017-167101"/>
    <d v="2017-03-24T00:00:00"/>
    <d v="2017-03-28T00:00:00"/>
    <x v="0"/>
    <s v="BM-11650"/>
    <x v="197"/>
    <n v="260"/>
    <n v="2"/>
    <n v="0"/>
    <n v="117"/>
    <n v="1.17"/>
  </r>
  <r>
    <s v="US-2014-167633"/>
    <d v="2014-09-30T00:00:00"/>
    <d v="2014-10-05T00:00:00"/>
    <x v="1"/>
    <s v="BW-11200"/>
    <x v="974"/>
    <n v="15552"/>
    <n v="3"/>
    <n v="2"/>
    <n v="54432"/>
    <n v="544.32000000000005"/>
  </r>
  <r>
    <s v="US-2014-152723"/>
    <d v="2014-09-26T00:00:00"/>
    <d v="2014-09-26T00:00:00"/>
    <x v="3"/>
    <s v="HG-14965"/>
    <x v="236"/>
    <n v="876"/>
    <n v="1"/>
    <n v="8"/>
    <n v="-14016"/>
    <n v="-140.16"/>
  </r>
  <r>
    <s v="CA-2015-164882"/>
    <d v="2015-10-31T00:00:00"/>
    <d v="2015-10-31T00:00:00"/>
    <x v="3"/>
    <s v="SG-20080"/>
    <x v="368"/>
    <n v="1998"/>
    <n v="1"/>
    <n v="0"/>
    <n v="93906"/>
    <n v="939.06"/>
  </r>
  <r>
    <s v="CA-2015-164882"/>
    <d v="2015-10-31T00:00:00"/>
    <d v="2015-10-31T00:00:00"/>
    <x v="3"/>
    <s v="SG-20080"/>
    <x v="896"/>
    <n v="398352"/>
    <n v="3"/>
    <n v="2"/>
    <n v="124485"/>
    <n v="1244.8499999999999"/>
  </r>
  <r>
    <s v="CA-2015-164882"/>
    <d v="2015-10-31T00:00:00"/>
    <d v="2015-10-31T00:00:00"/>
    <x v="3"/>
    <s v="SG-20080"/>
    <x v="1245"/>
    <n v="504"/>
    <n v="3"/>
    <n v="0"/>
    <n v="126"/>
    <n v="1.26"/>
  </r>
  <r>
    <s v="CA-2015-164882"/>
    <d v="2015-10-31T00:00:00"/>
    <d v="2015-10-31T00:00:00"/>
    <x v="3"/>
    <s v="SG-20080"/>
    <x v="203"/>
    <n v="1745"/>
    <n v="5"/>
    <n v="0"/>
    <n v="8027"/>
    <n v="80.27"/>
  </r>
  <r>
    <s v="CA-2015-164882"/>
    <d v="2015-10-31T00:00:00"/>
    <d v="2015-10-31T00:00:00"/>
    <x v="3"/>
    <s v="SG-20080"/>
    <x v="38"/>
    <n v="323136"/>
    <n v="4"/>
    <n v="2"/>
    <n v="20196"/>
    <n v="201.96"/>
  </r>
  <r>
    <s v="CA-2015-164882"/>
    <d v="2015-10-31T00:00:00"/>
    <d v="2015-10-31T00:00:00"/>
    <x v="3"/>
    <s v="SG-20080"/>
    <x v="558"/>
    <n v="297"/>
    <n v="3"/>
    <n v="0"/>
    <n v="8019"/>
    <n v="80.19"/>
  </r>
  <r>
    <s v="CA-2015-164882"/>
    <d v="2015-10-31T00:00:00"/>
    <d v="2015-10-31T00:00:00"/>
    <x v="3"/>
    <s v="SG-20080"/>
    <x v="1246"/>
    <n v="129584"/>
    <n v="4"/>
    <n v="2"/>
    <n v="145782"/>
    <n v="1457.82"/>
  </r>
  <r>
    <s v="CA-2015-164882"/>
    <d v="2015-10-31T00:00:00"/>
    <d v="2015-10-31T00:00:00"/>
    <x v="3"/>
    <s v="SG-20080"/>
    <x v="1247"/>
    <n v="4684"/>
    <n v="2"/>
    <n v="0"/>
    <n v="126468"/>
    <n v="1264.68"/>
  </r>
  <r>
    <s v="CA-2015-164882"/>
    <d v="2015-10-31T00:00:00"/>
    <d v="2015-10-31T00:00:00"/>
    <x v="3"/>
    <s v="SG-20080"/>
    <x v="1248"/>
    <n v="425833"/>
    <n v="1"/>
    <n v="15"/>
    <n v="200392"/>
    <n v="2003.92"/>
  </r>
  <r>
    <s v="CA-2015-159786"/>
    <d v="2015-10-12T00:00:00"/>
    <d v="2015-10-17T00:00:00"/>
    <x v="0"/>
    <s v="RK-19300"/>
    <x v="1110"/>
    <n v="20967"/>
    <n v="1"/>
    <n v="4"/>
    <n v="-13978"/>
    <n v="-139.78"/>
  </r>
  <r>
    <s v="CA-2016-130267"/>
    <d v="2016-09-19T00:00:00"/>
    <d v="2016-09-23T00:00:00"/>
    <x v="1"/>
    <s v="SW-20245"/>
    <x v="393"/>
    <n v="15988"/>
    <n v="7"/>
    <n v="0"/>
    <n v="735448"/>
    <n v="7354.48"/>
  </r>
  <r>
    <s v="CA-2017-155460"/>
    <d v="2017-04-13T00:00:00"/>
    <d v="2017-04-15T00:00:00"/>
    <x v="2"/>
    <s v="RW-19630"/>
    <x v="218"/>
    <n v="528"/>
    <n v="1"/>
    <n v="0"/>
    <n v="2376"/>
    <n v="23.76"/>
  </r>
  <r>
    <s v="CA-2017-155460"/>
    <d v="2017-04-13T00:00:00"/>
    <d v="2017-04-15T00:00:00"/>
    <x v="2"/>
    <s v="RW-19630"/>
    <x v="1188"/>
    <n v="89592"/>
    <n v="5"/>
    <n v="2"/>
    <n v="302373"/>
    <n v="3023.73"/>
  </r>
  <r>
    <s v="US-2017-168690"/>
    <d v="2017-01-07T00:00:00"/>
    <d v="2017-01-13T00:00:00"/>
    <x v="1"/>
    <s v="TS-21085"/>
    <x v="744"/>
    <n v="2808"/>
    <n v="3"/>
    <n v="7"/>
    <n v="-19656"/>
    <n v="-196.56"/>
  </r>
  <r>
    <s v="CA-2017-158246"/>
    <d v="2017-11-09T00:00:00"/>
    <d v="2017-11-11T00:00:00"/>
    <x v="2"/>
    <s v="JB-15400"/>
    <x v="51"/>
    <n v="215976"/>
    <n v="3"/>
    <n v="2"/>
    <n v="-26997"/>
    <n v="-269.97000000000003"/>
  </r>
  <r>
    <s v="CA-2017-167381"/>
    <d v="2017-09-22T00:00:00"/>
    <d v="2017-09-24T00:00:00"/>
    <x v="0"/>
    <s v="EH-14005"/>
    <x v="366"/>
    <n v="24196"/>
    <n v="2"/>
    <n v="0"/>
    <n v="411332"/>
    <n v="4113.32"/>
  </r>
  <r>
    <s v="CA-2017-167381"/>
    <d v="2017-09-22T00:00:00"/>
    <d v="2017-09-24T00:00:00"/>
    <x v="0"/>
    <s v="EH-14005"/>
    <x v="85"/>
    <n v="2772"/>
    <n v="9"/>
    <n v="0"/>
    <n v="133056"/>
    <n v="1330.56"/>
  </r>
  <r>
    <s v="CA-2017-144862"/>
    <d v="2017-12-01T00:00:00"/>
    <d v="2017-12-05T00:00:00"/>
    <x v="1"/>
    <s v="EH-14005"/>
    <x v="1249"/>
    <n v="10468"/>
    <n v="5"/>
    <n v="2"/>
    <n v="353295"/>
    <n v="3532.95"/>
  </r>
  <r>
    <s v="CA-2017-144862"/>
    <d v="2017-12-01T00:00:00"/>
    <d v="2017-12-05T00:00:00"/>
    <x v="1"/>
    <s v="EH-14005"/>
    <x v="1250"/>
    <n v="62958"/>
    <n v="7"/>
    <n v="4"/>
    <n v="94437"/>
    <n v="944.37"/>
  </r>
  <r>
    <s v="CA-2014-126032"/>
    <d v="2014-06-23T00:00:00"/>
    <d v="2014-06-28T00:00:00"/>
    <x v="1"/>
    <s v="BS-11665"/>
    <x v="357"/>
    <n v="86376"/>
    <n v="3"/>
    <n v="2"/>
    <n v="10797"/>
    <n v="107.97"/>
  </r>
  <r>
    <s v="CA-2015-134859"/>
    <d v="2015-10-04T00:00:00"/>
    <d v="2015-10-09T00:00:00"/>
    <x v="1"/>
    <s v="JK-16120"/>
    <x v="1251"/>
    <n v="64944"/>
    <n v="3"/>
    <n v="2"/>
    <n v="64944"/>
    <n v="649.44000000000005"/>
  </r>
  <r>
    <s v="CA-2015-134859"/>
    <d v="2015-10-04T00:00:00"/>
    <d v="2015-10-09T00:00:00"/>
    <x v="1"/>
    <s v="JK-16120"/>
    <x v="1004"/>
    <n v="20736"/>
    <n v="4"/>
    <n v="2"/>
    <n v="72576"/>
    <n v="725.76"/>
  </r>
  <r>
    <s v="US-2014-114188"/>
    <d v="2014-05-20T00:00:00"/>
    <d v="2014-05-22T00:00:00"/>
    <x v="0"/>
    <s v="RF-19345"/>
    <x v="1252"/>
    <n v="3328"/>
    <n v="4"/>
    <n v="0"/>
    <n v="93184"/>
    <n v="931.84"/>
  </r>
  <r>
    <s v="US-2014-114188"/>
    <d v="2014-05-20T00:00:00"/>
    <d v="2014-05-22T00:00:00"/>
    <x v="0"/>
    <s v="RF-19345"/>
    <x v="1253"/>
    <n v="3852"/>
    <n v="9"/>
    <n v="0"/>
    <n v="119412"/>
    <n v="1194.1199999999999"/>
  </r>
  <r>
    <s v="US-2014-114188"/>
    <d v="2014-05-20T00:00:00"/>
    <d v="2014-05-22T00:00:00"/>
    <x v="0"/>
    <s v="RF-19345"/>
    <x v="891"/>
    <n v="13986"/>
    <n v="7"/>
    <n v="0"/>
    <n v="601398"/>
    <n v="6013.98"/>
  </r>
  <r>
    <s v="CA-2015-156524"/>
    <d v="2015-11-20T00:00:00"/>
    <d v="2015-11-26T00:00:00"/>
    <x v="1"/>
    <s v="DL-12865"/>
    <x v="1254"/>
    <n v="1965"/>
    <n v="3"/>
    <n v="0"/>
    <n v="9039"/>
    <n v="90.39"/>
  </r>
  <r>
    <s v="CA-2015-122210"/>
    <d v="2015-11-30T00:00:00"/>
    <d v="2015-12-04T00:00:00"/>
    <x v="1"/>
    <s v="WB-21850"/>
    <x v="13"/>
    <n v="152991"/>
    <n v="3"/>
    <n v="7"/>
    <n v="-1223928"/>
    <n v="-12239.28"/>
  </r>
  <r>
    <s v="CA-2015-122210"/>
    <d v="2015-11-30T00:00:00"/>
    <d v="2015-12-04T00:00:00"/>
    <x v="1"/>
    <s v="WB-21850"/>
    <x v="969"/>
    <n v="10584"/>
    <n v="7"/>
    <n v="2"/>
    <n v="-23814"/>
    <n v="-238.14"/>
  </r>
  <r>
    <s v="CA-2015-122210"/>
    <d v="2015-11-30T00:00:00"/>
    <d v="2015-12-04T00:00:00"/>
    <x v="1"/>
    <s v="WB-21850"/>
    <x v="1255"/>
    <n v="9492"/>
    <n v="4"/>
    <n v="4"/>
    <n v="1582"/>
    <n v="15.82"/>
  </r>
  <r>
    <s v="CA-2015-156377"/>
    <d v="2015-12-31T00:00:00"/>
    <d v="2016-01-05T00:00:00"/>
    <x v="1"/>
    <s v="TB-21625"/>
    <x v="1256"/>
    <n v="1476"/>
    <n v="5"/>
    <n v="6"/>
    <n v="-11439"/>
    <n v="-114.39"/>
  </r>
  <r>
    <s v="CA-2015-156377"/>
    <d v="2015-12-31T00:00:00"/>
    <d v="2016-01-05T00:00:00"/>
    <x v="1"/>
    <s v="TB-21625"/>
    <x v="1203"/>
    <n v="3656"/>
    <n v="4"/>
    <n v="8"/>
    <n v="-58496"/>
    <n v="-584.96"/>
  </r>
  <r>
    <s v="US-2017-157896"/>
    <d v="2017-11-16T00:00:00"/>
    <d v="2017-11-16T00:00:00"/>
    <x v="3"/>
    <s v="CB-12415"/>
    <x v="593"/>
    <n v="14682"/>
    <n v="3"/>
    <n v="0"/>
    <n v="7341"/>
    <n v="73.41"/>
  </r>
  <r>
    <s v="CA-2014-159520"/>
    <d v="2014-06-06T00:00:00"/>
    <d v="2014-06-11T00:00:00"/>
    <x v="1"/>
    <s v="GT-14635"/>
    <x v="350"/>
    <n v="149544"/>
    <n v="9"/>
    <n v="2"/>
    <n v="504711"/>
    <n v="5047.1099999999997"/>
  </r>
  <r>
    <s v="CA-2014-159520"/>
    <d v="2014-06-06T00:00:00"/>
    <d v="2014-06-11T00:00:00"/>
    <x v="1"/>
    <s v="GT-14635"/>
    <x v="1257"/>
    <n v="1714"/>
    <n v="2"/>
    <n v="0"/>
    <n v="44564"/>
    <n v="445.64"/>
  </r>
  <r>
    <s v="CA-2014-159520"/>
    <d v="2014-06-06T00:00:00"/>
    <d v="2014-06-11T00:00:00"/>
    <x v="1"/>
    <s v="GT-14635"/>
    <x v="1258"/>
    <n v="991764"/>
    <n v="3"/>
    <n v="4"/>
    <n v="-3471174"/>
    <n v="-34711.74"/>
  </r>
  <r>
    <s v="CA-2016-155481"/>
    <d v="2016-09-01T00:00:00"/>
    <d v="2016-09-05T00:00:00"/>
    <x v="1"/>
    <s v="DK-13225"/>
    <x v="69"/>
    <n v="3048"/>
    <n v="6"/>
    <n v="2"/>
    <n v="9906"/>
    <n v="99.06"/>
  </r>
  <r>
    <s v="CA-2016-155481"/>
    <d v="2016-09-01T00:00:00"/>
    <d v="2016-09-05T00:00:00"/>
    <x v="1"/>
    <s v="DK-13225"/>
    <x v="125"/>
    <n v="23988"/>
    <n v="2"/>
    <n v="4"/>
    <n v="-47976"/>
    <n v="-479.76"/>
  </r>
  <r>
    <s v="CA-2016-155481"/>
    <d v="2016-09-01T00:00:00"/>
    <d v="2016-09-05T00:00:00"/>
    <x v="1"/>
    <s v="DK-13225"/>
    <x v="127"/>
    <n v="16688"/>
    <n v="7"/>
    <n v="2"/>
    <n v="54236"/>
    <n v="542.36"/>
  </r>
  <r>
    <s v="US-2016-152051"/>
    <d v="2016-06-25T00:00:00"/>
    <d v="2016-06-29T00:00:00"/>
    <x v="1"/>
    <s v="TS-21160"/>
    <x v="228"/>
    <n v="422058"/>
    <n v="3"/>
    <n v="3"/>
    <n v="-180882"/>
    <n v="-1808.82"/>
  </r>
  <r>
    <s v="US-2016-152051"/>
    <d v="2016-06-25T00:00:00"/>
    <d v="2016-06-29T00:00:00"/>
    <x v="1"/>
    <s v="TS-21160"/>
    <x v="132"/>
    <n v="38088"/>
    <n v="4"/>
    <n v="7"/>
    <n v="-279312"/>
    <n v="-2793.12"/>
  </r>
  <r>
    <s v="US-2016-152051"/>
    <d v="2016-06-25T00:00:00"/>
    <d v="2016-06-29T00:00:00"/>
    <x v="1"/>
    <s v="TS-21160"/>
    <x v="45"/>
    <n v="254352"/>
    <n v="6"/>
    <n v="2"/>
    <n v="-508704"/>
    <n v="-5087.04"/>
  </r>
  <r>
    <s v="CA-2014-141607"/>
    <d v="2014-12-12T00:00:00"/>
    <d v="2014-12-17T00:00:00"/>
    <x v="1"/>
    <s v="WB-21850"/>
    <x v="784"/>
    <n v="4331"/>
    <n v="1"/>
    <n v="0"/>
    <n v="4331"/>
    <n v="43.31"/>
  </r>
  <r>
    <s v="CA-2017-102771"/>
    <d v="2017-03-31T00:00:00"/>
    <d v="2017-04-05T00:00:00"/>
    <x v="1"/>
    <s v="DO-13435"/>
    <x v="1259"/>
    <n v="8495"/>
    <n v="5"/>
    <n v="0"/>
    <n v="22087"/>
    <n v="220.87"/>
  </r>
  <r>
    <s v="US-2017-139969"/>
    <d v="2017-11-19T00:00:00"/>
    <d v="2017-11-26T00:00:00"/>
    <x v="1"/>
    <s v="AF-10870"/>
    <x v="913"/>
    <n v="233058"/>
    <n v="3"/>
    <n v="3"/>
    <n v="-532704"/>
    <n v="-5327.04"/>
  </r>
  <r>
    <s v="CA-2014-167360"/>
    <d v="2014-11-24T00:00:00"/>
    <d v="2014-11-29T00:00:00"/>
    <x v="0"/>
    <s v="RB-19435"/>
    <x v="404"/>
    <n v="11179"/>
    <n v="7"/>
    <n v="0"/>
    <n v="435981"/>
    <n v="4359.8100000000004"/>
  </r>
  <r>
    <s v="CA-2015-123505"/>
    <d v="2015-11-22T00:00:00"/>
    <d v="2015-11-26T00:00:00"/>
    <x v="1"/>
    <s v="AR-10540"/>
    <x v="1025"/>
    <n v="1494"/>
    <n v="3"/>
    <n v="0"/>
    <n v="70218"/>
    <n v="702.18"/>
  </r>
  <r>
    <s v="CA-2016-117282"/>
    <d v="2016-07-14T00:00:00"/>
    <d v="2016-07-18T00:00:00"/>
    <x v="1"/>
    <s v="DR-12880"/>
    <x v="608"/>
    <n v="1416"/>
    <n v="2"/>
    <n v="2"/>
    <n v="5133"/>
    <n v="51.33"/>
  </r>
  <r>
    <s v="US-2016-120460"/>
    <d v="2016-04-30T00:00:00"/>
    <d v="2016-05-05T00:00:00"/>
    <x v="1"/>
    <s v="BF-11170"/>
    <x v="1155"/>
    <n v="22608"/>
    <n v="3"/>
    <n v="6"/>
    <n v="-101736"/>
    <n v="-1017.36"/>
  </r>
  <r>
    <s v="CA-2016-111115"/>
    <d v="2016-07-25T00:00:00"/>
    <d v="2016-07-27T00:00:00"/>
    <x v="0"/>
    <s v="LB-16735"/>
    <x v="294"/>
    <n v="2148"/>
    <n v="6"/>
    <n v="0"/>
    <n v="1074"/>
    <n v="10.74"/>
  </r>
  <r>
    <s v="CA-2014-124646"/>
    <d v="2014-06-22T00:00:00"/>
    <d v="2014-06-24T00:00:00"/>
    <x v="2"/>
    <s v="DV-13465"/>
    <x v="749"/>
    <n v="50181"/>
    <n v="3"/>
    <n v="0"/>
    <n v="0"/>
    <n v="0"/>
  </r>
  <r>
    <s v="CA-2014-124646"/>
    <d v="2014-06-22T00:00:00"/>
    <d v="2014-06-24T00:00:00"/>
    <x v="2"/>
    <s v="DV-13465"/>
    <x v="398"/>
    <n v="16194"/>
    <n v="3"/>
    <n v="0"/>
    <n v="97164"/>
    <n v="971.64"/>
  </r>
  <r>
    <s v="CA-2017-148166"/>
    <d v="2017-10-21T00:00:00"/>
    <d v="2017-10-26T00:00:00"/>
    <x v="1"/>
    <s v="NK-18490"/>
    <x v="1260"/>
    <n v="17856"/>
    <n v="4"/>
    <n v="2"/>
    <n v="20088"/>
    <n v="200.88"/>
  </r>
  <r>
    <s v="CA-2016-159737"/>
    <d v="2016-09-03T00:00:00"/>
    <d v="2016-09-09T00:00:00"/>
    <x v="1"/>
    <s v="CS-11950"/>
    <x v="908"/>
    <n v="8808"/>
    <n v="3"/>
    <n v="8"/>
    <n v="-149736"/>
    <n v="-1497.36"/>
  </r>
  <r>
    <s v="CA-2016-141019"/>
    <d v="2016-05-14T00:00:00"/>
    <d v="2016-05-14T00:00:00"/>
    <x v="3"/>
    <s v="LH-17155"/>
    <x v="1071"/>
    <n v="79384"/>
    <n v="1"/>
    <n v="2"/>
    <n v="29769"/>
    <n v="297.69"/>
  </r>
  <r>
    <s v="CA-2016-101938"/>
    <d v="2016-01-07T00:00:00"/>
    <d v="2016-01-12T00:00:00"/>
    <x v="1"/>
    <s v="DW-13480"/>
    <x v="1261"/>
    <n v="3458"/>
    <n v="1"/>
    <n v="0"/>
    <n v="100282"/>
    <n v="1002.82"/>
  </r>
  <r>
    <s v="CA-2017-166296"/>
    <d v="2017-03-13T00:00:00"/>
    <d v="2017-03-19T00:00:00"/>
    <x v="1"/>
    <s v="KF-16285"/>
    <x v="1078"/>
    <n v="31455"/>
    <n v="3"/>
    <n v="0"/>
    <n v="150984"/>
    <n v="1509.84"/>
  </r>
  <r>
    <s v="CA-2016-154018"/>
    <d v="2016-10-13T00:00:00"/>
    <d v="2016-10-19T00:00:00"/>
    <x v="1"/>
    <s v="HA-14920"/>
    <x v="657"/>
    <n v="191976"/>
    <n v="3"/>
    <n v="2"/>
    <n v="23997"/>
    <n v="239.97"/>
  </r>
  <r>
    <s v="CA-2016-154018"/>
    <d v="2016-10-13T00:00:00"/>
    <d v="2016-10-19T00:00:00"/>
    <x v="1"/>
    <s v="HA-14920"/>
    <x v="1262"/>
    <n v="8288"/>
    <n v="2"/>
    <n v="2"/>
    <n v="30044"/>
    <n v="300.44"/>
  </r>
  <r>
    <s v="CA-2016-154018"/>
    <d v="2016-10-13T00:00:00"/>
    <d v="2016-10-19T00:00:00"/>
    <x v="1"/>
    <s v="HA-14920"/>
    <x v="583"/>
    <n v="13992"/>
    <n v="5"/>
    <n v="6"/>
    <n v="-150414"/>
    <n v="-1504.14"/>
  </r>
  <r>
    <s v="CA-2016-154018"/>
    <d v="2016-10-13T00:00:00"/>
    <d v="2016-10-19T00:00:00"/>
    <x v="1"/>
    <s v="HA-14920"/>
    <x v="1167"/>
    <n v="15872"/>
    <n v="1"/>
    <n v="2"/>
    <n v="11904"/>
    <n v="119.04"/>
  </r>
  <r>
    <s v="CA-2016-154018"/>
    <d v="2016-10-13T00:00:00"/>
    <d v="2016-10-19T00:00:00"/>
    <x v="1"/>
    <s v="HA-14920"/>
    <x v="307"/>
    <n v="6286"/>
    <n v="7"/>
    <n v="8"/>
    <n v="-110005"/>
    <n v="-1100.05"/>
  </r>
  <r>
    <s v="CA-2017-117870"/>
    <d v="2017-01-27T00:00:00"/>
    <d v="2017-01-30T00:00:00"/>
    <x v="0"/>
    <s v="JH-15820"/>
    <x v="512"/>
    <n v="14016"/>
    <n v="3"/>
    <n v="2"/>
    <n v="1752"/>
    <n v="17.52"/>
  </r>
  <r>
    <s v="CA-2017-117870"/>
    <d v="2017-01-27T00:00:00"/>
    <d v="2017-01-30T00:00:00"/>
    <x v="0"/>
    <s v="JH-15820"/>
    <x v="701"/>
    <n v="71976"/>
    <n v="3"/>
    <n v="2"/>
    <n v="-8997"/>
    <n v="-89.97"/>
  </r>
  <r>
    <s v="CA-2017-117870"/>
    <d v="2017-01-27T00:00:00"/>
    <d v="2017-01-30T00:00:00"/>
    <x v="0"/>
    <s v="JH-15820"/>
    <x v="160"/>
    <n v="107982"/>
    <n v="3"/>
    <n v="4"/>
    <n v="-269955"/>
    <n v="-2699.55"/>
  </r>
  <r>
    <s v="US-2017-137491"/>
    <d v="2017-11-19T00:00:00"/>
    <d v="2017-11-25T00:00:00"/>
    <x v="1"/>
    <s v="LC-16930"/>
    <x v="635"/>
    <n v="305312"/>
    <n v="2"/>
    <n v="3"/>
    <n v="-87232"/>
    <n v="-872.32"/>
  </r>
  <r>
    <s v="CA-2014-152296"/>
    <d v="2014-08-01T00:00:00"/>
    <d v="2014-08-03T00:00:00"/>
    <x v="2"/>
    <s v="IL-15100"/>
    <x v="1263"/>
    <n v="19752"/>
    <n v="3"/>
    <n v="2"/>
    <n v="69132"/>
    <n v="691.32"/>
  </r>
  <r>
    <s v="CA-2016-112025"/>
    <d v="2016-07-30T00:00:00"/>
    <d v="2016-08-04T00:00:00"/>
    <x v="1"/>
    <s v="LS-16975"/>
    <x v="1087"/>
    <n v="9264"/>
    <n v="3"/>
    <n v="8"/>
    <n v="-13896"/>
    <n v="-138.96"/>
  </r>
  <r>
    <s v="CA-2015-132507"/>
    <d v="2015-07-30T00:00:00"/>
    <d v="2015-08-03T00:00:00"/>
    <x v="0"/>
    <s v="CC-12610"/>
    <x v="1220"/>
    <n v="61792"/>
    <n v="4"/>
    <n v="2"/>
    <n v="61792"/>
    <n v="617.91999999999996"/>
  </r>
  <r>
    <s v="CA-2016-125738"/>
    <d v="2016-10-15T00:00:00"/>
    <d v="2016-10-21T00:00:00"/>
    <x v="1"/>
    <s v="PB-18805"/>
    <x v="1264"/>
    <n v="4568"/>
    <n v="2"/>
    <n v="0"/>
    <n v="210128"/>
    <n v="2101.2800000000002"/>
  </r>
  <r>
    <s v="CA-2016-125738"/>
    <d v="2016-10-15T00:00:00"/>
    <d v="2016-10-21T00:00:00"/>
    <x v="1"/>
    <s v="PB-18805"/>
    <x v="1083"/>
    <n v="6012"/>
    <n v="9"/>
    <n v="0"/>
    <n v="288576"/>
    <n v="2885.76"/>
  </r>
  <r>
    <s v="CA-2016-125738"/>
    <d v="2016-10-15T00:00:00"/>
    <d v="2016-10-21T00:00:00"/>
    <x v="1"/>
    <s v="PB-18805"/>
    <x v="1124"/>
    <n v="4172"/>
    <n v="5"/>
    <n v="2"/>
    <n v="130375"/>
    <n v="1303.75"/>
  </r>
  <r>
    <s v="CA-2016-125738"/>
    <d v="2016-10-15T00:00:00"/>
    <d v="2016-10-21T00:00:00"/>
    <x v="1"/>
    <s v="PB-18805"/>
    <x v="422"/>
    <n v="716"/>
    <n v="8"/>
    <n v="0"/>
    <n v="32936"/>
    <n v="329.36"/>
  </r>
  <r>
    <s v="CA-2016-128818"/>
    <d v="2016-05-07T00:00:00"/>
    <d v="2016-05-11T00:00:00"/>
    <x v="1"/>
    <s v="CJ-12010"/>
    <x v="338"/>
    <n v="85232"/>
    <n v="7"/>
    <n v="2"/>
    <n v="308966"/>
    <n v="3089.66"/>
  </r>
  <r>
    <s v="CA-2016-128818"/>
    <d v="2016-05-07T00:00:00"/>
    <d v="2016-05-11T00:00:00"/>
    <x v="1"/>
    <s v="CJ-12010"/>
    <x v="429"/>
    <n v="444"/>
    <n v="3"/>
    <n v="0"/>
    <n v="222"/>
    <n v="2.2200000000000002"/>
  </r>
  <r>
    <s v="CA-2016-128818"/>
    <d v="2016-05-07T00:00:00"/>
    <d v="2016-05-11T00:00:00"/>
    <x v="1"/>
    <s v="CJ-12010"/>
    <x v="1265"/>
    <n v="442764"/>
    <n v="4"/>
    <n v="1"/>
    <n v="590352"/>
    <n v="5903.52"/>
  </r>
  <r>
    <s v="CA-2016-128818"/>
    <d v="2016-05-07T00:00:00"/>
    <d v="2016-05-11T00:00:00"/>
    <x v="1"/>
    <s v="CJ-12010"/>
    <x v="1150"/>
    <n v="399995"/>
    <n v="5"/>
    <n v="0"/>
    <n v="11599855"/>
    <n v="115998.55"/>
  </r>
  <r>
    <s v="CA-2016-128818"/>
    <d v="2016-05-07T00:00:00"/>
    <d v="2016-05-11T00:00:00"/>
    <x v="1"/>
    <s v="CJ-12010"/>
    <x v="97"/>
    <n v="19995"/>
    <n v="5"/>
    <n v="0"/>
    <n v="219945"/>
    <n v="2199.4499999999998"/>
  </r>
  <r>
    <s v="CA-2016-128818"/>
    <d v="2016-05-07T00:00:00"/>
    <d v="2016-05-11T00:00:00"/>
    <x v="1"/>
    <s v="CJ-12010"/>
    <x v="740"/>
    <n v="6368"/>
    <n v="8"/>
    <n v="0"/>
    <n v="280192"/>
    <n v="2801.92"/>
  </r>
  <r>
    <s v="CA-2017-124576"/>
    <d v="2017-08-01T00:00:00"/>
    <d v="2017-08-04T00:00:00"/>
    <x v="0"/>
    <s v="HK-14890"/>
    <x v="141"/>
    <n v="54896"/>
    <n v="2"/>
    <n v="2"/>
    <n v="185274"/>
    <n v="1852.74"/>
  </r>
  <r>
    <s v="CA-2016-101378"/>
    <d v="2016-07-14T00:00:00"/>
    <d v="2016-07-14T00:00:00"/>
    <x v="3"/>
    <s v="RH-19600"/>
    <x v="174"/>
    <n v="290"/>
    <n v="2"/>
    <n v="0"/>
    <n v="725"/>
    <n v="7.25"/>
  </r>
  <r>
    <s v="CA-2017-143063"/>
    <d v="2017-08-10T00:00:00"/>
    <d v="2017-08-15T00:00:00"/>
    <x v="1"/>
    <s v="IL-15100"/>
    <x v="1040"/>
    <n v="7008"/>
    <n v="6"/>
    <n v="0"/>
    <n v="3504"/>
    <n v="35.04"/>
  </r>
  <r>
    <s v="CA-2017-143063"/>
    <d v="2017-08-10T00:00:00"/>
    <d v="2017-08-15T00:00:00"/>
    <x v="1"/>
    <s v="IL-15100"/>
    <x v="71"/>
    <n v="1213"/>
    <n v="2"/>
    <n v="0"/>
    <n v="25473"/>
    <n v="254.73"/>
  </r>
  <r>
    <s v="CA-2017-143063"/>
    <d v="2017-08-10T00:00:00"/>
    <d v="2017-08-15T00:00:00"/>
    <x v="1"/>
    <s v="IL-15100"/>
    <x v="297"/>
    <n v="145449"/>
    <n v="9"/>
    <n v="0"/>
    <n v="3781674"/>
    <n v="37816.74"/>
  </r>
  <r>
    <s v="CA-2016-118913"/>
    <d v="2016-06-25T00:00:00"/>
    <d v="2016-06-29T00:00:00"/>
    <x v="1"/>
    <s v="AS-10240"/>
    <x v="1266"/>
    <n v="6081"/>
    <n v="3"/>
    <n v="0"/>
    <n v="170268"/>
    <n v="1702.68"/>
  </r>
  <r>
    <s v="CA-2016-128412"/>
    <d v="2016-12-10T00:00:00"/>
    <d v="2016-12-17T00:00:00"/>
    <x v="1"/>
    <s v="AP-10915"/>
    <x v="1242"/>
    <n v="153552"/>
    <n v="3"/>
    <n v="2"/>
    <n v="518238"/>
    <n v="5182.38"/>
  </r>
  <r>
    <s v="CA-2016-128412"/>
    <d v="2016-12-10T00:00:00"/>
    <d v="2016-12-17T00:00:00"/>
    <x v="1"/>
    <s v="AP-10915"/>
    <x v="1112"/>
    <n v="6534"/>
    <n v="3"/>
    <n v="0"/>
    <n v="22869"/>
    <n v="228.69"/>
  </r>
  <r>
    <s v="CA-2016-128412"/>
    <d v="2016-12-10T00:00:00"/>
    <d v="2016-12-17T00:00:00"/>
    <x v="1"/>
    <s v="AP-10915"/>
    <x v="1030"/>
    <n v="12392"/>
    <n v="4"/>
    <n v="0"/>
    <n v="55764"/>
    <n v="557.64"/>
  </r>
  <r>
    <s v="CA-2016-128412"/>
    <d v="2016-12-10T00:00:00"/>
    <d v="2016-12-17T00:00:00"/>
    <x v="1"/>
    <s v="AP-10915"/>
    <x v="1267"/>
    <n v="351"/>
    <n v="3"/>
    <n v="0"/>
    <n v="12285"/>
    <n v="122.85"/>
  </r>
  <r>
    <s v="CA-2016-128412"/>
    <d v="2016-12-10T00:00:00"/>
    <d v="2016-12-17T00:00:00"/>
    <x v="1"/>
    <s v="AP-10915"/>
    <x v="1044"/>
    <n v="4475"/>
    <n v="5"/>
    <n v="0"/>
    <n v="85025"/>
    <n v="850.25"/>
  </r>
  <r>
    <s v="CA-2016-136483"/>
    <d v="2016-12-01T00:00:00"/>
    <d v="2016-12-06T00:00:00"/>
    <x v="1"/>
    <s v="AG-10390"/>
    <x v="134"/>
    <n v="4704"/>
    <n v="2"/>
    <n v="2"/>
    <n v="4116"/>
    <n v="41.16"/>
  </r>
  <r>
    <s v="CA-2014-163013"/>
    <d v="2014-11-28T00:00:00"/>
    <d v="2014-12-04T00:00:00"/>
    <x v="1"/>
    <s v="BF-11080"/>
    <x v="563"/>
    <n v="1467"/>
    <n v="3"/>
    <n v="0"/>
    <n v="39609"/>
    <n v="396.09"/>
  </r>
  <r>
    <s v="CA-2015-135363"/>
    <d v="2015-03-28T00:00:00"/>
    <d v="2015-04-02T00:00:00"/>
    <x v="1"/>
    <s v="CK-12205"/>
    <x v="89"/>
    <n v="15552"/>
    <n v="3"/>
    <n v="2"/>
    <n v="54432"/>
    <n v="544.32000000000005"/>
  </r>
  <r>
    <s v="CA-2015-135363"/>
    <d v="2015-03-28T00:00:00"/>
    <d v="2015-04-02T00:00:00"/>
    <x v="1"/>
    <s v="CK-12205"/>
    <x v="1221"/>
    <n v="5232"/>
    <n v="1"/>
    <n v="2"/>
    <n v="17004"/>
    <n v="170.04"/>
  </r>
  <r>
    <s v="US-2014-165659"/>
    <d v="2014-06-01T00:00:00"/>
    <d v="2014-06-06T00:00:00"/>
    <x v="1"/>
    <s v="LT-17110"/>
    <x v="345"/>
    <n v="222"/>
    <n v="6"/>
    <n v="0"/>
    <n v="9102"/>
    <n v="91.02"/>
  </r>
  <r>
    <s v="US-2014-165659"/>
    <d v="2014-06-01T00:00:00"/>
    <d v="2014-06-06T00:00:00"/>
    <x v="1"/>
    <s v="LT-17110"/>
    <x v="202"/>
    <n v="88193"/>
    <n v="7"/>
    <n v="0"/>
    <n v="2293018"/>
    <n v="22930.18"/>
  </r>
  <r>
    <s v="CA-2015-138002"/>
    <d v="2015-09-06T00:00:00"/>
    <d v="2015-09-12T00:00:00"/>
    <x v="1"/>
    <s v="BT-11305"/>
    <x v="315"/>
    <n v="6096"/>
    <n v="2"/>
    <n v="2"/>
    <n v="21336"/>
    <n v="213.36"/>
  </r>
  <r>
    <s v="CA-2015-138002"/>
    <d v="2015-09-06T00:00:00"/>
    <d v="2015-09-12T00:00:00"/>
    <x v="1"/>
    <s v="BT-11305"/>
    <x v="1268"/>
    <n v="19182"/>
    <n v="3"/>
    <n v="0"/>
    <n v="748098"/>
    <n v="7480.98"/>
  </r>
  <r>
    <s v="CA-2015-128860"/>
    <d v="2015-06-29T00:00:00"/>
    <d v="2015-07-05T00:00:00"/>
    <x v="1"/>
    <s v="SC-20725"/>
    <x v="1001"/>
    <n v="20104"/>
    <n v="1"/>
    <n v="2"/>
    <n v="17591"/>
    <n v="175.91"/>
  </r>
  <r>
    <s v="CA-2016-164350"/>
    <d v="2016-09-10T00:00:00"/>
    <d v="2016-09-12T00:00:00"/>
    <x v="0"/>
    <s v="CG-12040"/>
    <x v="1269"/>
    <n v="6756"/>
    <n v="3"/>
    <n v="2"/>
    <n v="8445"/>
    <n v="84.45"/>
  </r>
  <r>
    <s v="US-2014-103905"/>
    <d v="2014-07-14T00:00:00"/>
    <d v="2014-07-20T00:00:00"/>
    <x v="1"/>
    <s v="AW-10930"/>
    <x v="410"/>
    <n v="29932"/>
    <n v="7"/>
    <n v="8"/>
    <n v="-463946"/>
    <n v="-4639.46"/>
  </r>
  <r>
    <s v="US-2014-103905"/>
    <d v="2014-07-14T00:00:00"/>
    <d v="2014-07-20T00:00:00"/>
    <x v="1"/>
    <s v="AW-10930"/>
    <x v="179"/>
    <n v="38272"/>
    <n v="4"/>
    <n v="2"/>
    <n v="38272"/>
    <n v="382.72"/>
  </r>
  <r>
    <s v="CA-2015-129854"/>
    <d v="2015-08-22T00:00:00"/>
    <d v="2015-08-26T00:00:00"/>
    <x v="1"/>
    <s v="RB-19705"/>
    <x v="105"/>
    <n v="1652"/>
    <n v="4"/>
    <n v="0"/>
    <n v="75992"/>
    <n v="759.92"/>
  </r>
  <r>
    <s v="CA-2014-125556"/>
    <d v="2014-11-14T00:00:00"/>
    <d v="2014-11-16T00:00:00"/>
    <x v="0"/>
    <s v="ML-17410"/>
    <x v="1270"/>
    <n v="83293"/>
    <n v="7"/>
    <n v="0"/>
    <n v="2332204"/>
    <n v="23322.04"/>
  </r>
  <r>
    <s v="CA-2014-125556"/>
    <d v="2014-11-14T00:00:00"/>
    <d v="2014-11-16T00:00:00"/>
    <x v="0"/>
    <s v="ML-17410"/>
    <x v="236"/>
    <n v="438"/>
    <n v="10"/>
    <n v="0"/>
    <n v="21024"/>
    <n v="210.24"/>
  </r>
  <r>
    <s v="CA-2016-162313"/>
    <d v="2016-11-27T00:00:00"/>
    <d v="2016-11-30T00:00:00"/>
    <x v="2"/>
    <s v="VB-21745"/>
    <x v="1271"/>
    <n v="167292"/>
    <n v="6"/>
    <n v="1"/>
    <n v="297408"/>
    <n v="2974.08"/>
  </r>
  <r>
    <s v="CA-2017-107874"/>
    <d v="2017-11-21T00:00:00"/>
    <d v="2017-11-25T00:00:00"/>
    <x v="1"/>
    <s v="SW-20275"/>
    <x v="905"/>
    <n v="2742"/>
    <n v="1"/>
    <n v="0"/>
    <n v="112422"/>
    <n v="1124.22"/>
  </r>
  <r>
    <s v="CA-2017-129378"/>
    <d v="2017-10-01T00:00:00"/>
    <d v="2017-10-02T00:00:00"/>
    <x v="2"/>
    <s v="NS-18505"/>
    <x v="751"/>
    <n v="144"/>
    <n v="1"/>
    <n v="2"/>
    <n v="504"/>
    <n v="5.04"/>
  </r>
  <r>
    <s v="CA-2017-129378"/>
    <d v="2017-10-01T00:00:00"/>
    <d v="2017-10-02T00:00:00"/>
    <x v="2"/>
    <s v="NS-18505"/>
    <x v="305"/>
    <n v="61776"/>
    <n v="13"/>
    <n v="2"/>
    <n v="208494"/>
    <n v="2084.94"/>
  </r>
  <r>
    <s v="CA-2017-129378"/>
    <d v="2017-10-01T00:00:00"/>
    <d v="2017-10-02T00:00:00"/>
    <x v="2"/>
    <s v="NS-18505"/>
    <x v="643"/>
    <n v="24196"/>
    <n v="2"/>
    <n v="0"/>
    <n v="6049"/>
    <n v="60.49"/>
  </r>
  <r>
    <s v="CA-2017-129378"/>
    <d v="2017-10-01T00:00:00"/>
    <d v="2017-10-02T00:00:00"/>
    <x v="2"/>
    <s v="NS-18505"/>
    <x v="1272"/>
    <n v="108608"/>
    <n v="4"/>
    <n v="2"/>
    <n v="95032"/>
    <n v="950.32"/>
  </r>
  <r>
    <s v="CA-2014-151953"/>
    <d v="2014-09-20T00:00:00"/>
    <d v="2014-09-25T00:00:00"/>
    <x v="1"/>
    <s v="DB-13555"/>
    <x v="1273"/>
    <n v="2816"/>
    <n v="2"/>
    <n v="2"/>
    <n v="9856"/>
    <n v="98.56"/>
  </r>
  <r>
    <s v="CA-2017-130841"/>
    <d v="2017-07-28T00:00:00"/>
    <d v="2017-08-01T00:00:00"/>
    <x v="1"/>
    <s v="MH-17620"/>
    <x v="744"/>
    <n v="9984"/>
    <n v="4"/>
    <n v="2"/>
    <n v="36192"/>
    <n v="361.92"/>
  </r>
  <r>
    <s v="CA-2017-130841"/>
    <d v="2017-07-28T00:00:00"/>
    <d v="2017-08-01T00:00:00"/>
    <x v="1"/>
    <s v="MH-17620"/>
    <x v="355"/>
    <n v="1498"/>
    <n v="1"/>
    <n v="0"/>
    <n v="41944"/>
    <n v="419.44"/>
  </r>
  <r>
    <s v="CA-2017-130841"/>
    <d v="2017-07-28T00:00:00"/>
    <d v="2017-08-01T00:00:00"/>
    <x v="1"/>
    <s v="MH-17620"/>
    <x v="1118"/>
    <n v="11456"/>
    <n v="4"/>
    <n v="2"/>
    <n v="10024"/>
    <n v="100.24"/>
  </r>
  <r>
    <s v="CA-2015-131884"/>
    <d v="2015-12-06T00:00:00"/>
    <d v="2015-12-06T00:00:00"/>
    <x v="3"/>
    <s v="DK-13375"/>
    <x v="1246"/>
    <n v="48594"/>
    <n v="2"/>
    <n v="4"/>
    <n v="-89089"/>
    <n v="-890.89"/>
  </r>
  <r>
    <s v="CA-2015-131884"/>
    <d v="2015-12-06T00:00:00"/>
    <d v="2015-12-06T00:00:00"/>
    <x v="3"/>
    <s v="DK-13375"/>
    <x v="512"/>
    <n v="37376"/>
    <n v="8"/>
    <n v="2"/>
    <n v="4672"/>
    <n v="46.72"/>
  </r>
  <r>
    <s v="CA-2015-131884"/>
    <d v="2015-12-06T00:00:00"/>
    <d v="2015-12-06T00:00:00"/>
    <x v="3"/>
    <s v="DK-13375"/>
    <x v="211"/>
    <n v="70686"/>
    <n v="1"/>
    <n v="3"/>
    <n v="-242352"/>
    <n v="-2423.52"/>
  </r>
  <r>
    <s v="CA-2017-121909"/>
    <d v="2017-07-31T00:00:00"/>
    <d v="2017-08-05T00:00:00"/>
    <x v="1"/>
    <s v="EA-14035"/>
    <x v="1274"/>
    <n v="54816"/>
    <n v="3"/>
    <n v="2"/>
    <n v="178152"/>
    <n v="1781.52"/>
  </r>
  <r>
    <s v="CA-2016-106383"/>
    <d v="2016-03-19T00:00:00"/>
    <d v="2016-03-21T00:00:00"/>
    <x v="0"/>
    <s v="BT-11440"/>
    <x v="1275"/>
    <n v="72294"/>
    <n v="1"/>
    <n v="7"/>
    <n v="-988018"/>
    <n v="-9880.18"/>
  </r>
  <r>
    <s v="CA-2017-130771"/>
    <d v="2017-07-29T00:00:00"/>
    <d v="2017-08-03T00:00:00"/>
    <x v="1"/>
    <s v="LA-16780"/>
    <x v="804"/>
    <n v="2896"/>
    <n v="2"/>
    <n v="2"/>
    <n v="4706"/>
    <n v="47.06"/>
  </r>
  <r>
    <s v="CA-2017-130771"/>
    <d v="2017-07-29T00:00:00"/>
    <d v="2017-08-03T00:00:00"/>
    <x v="1"/>
    <s v="LA-16780"/>
    <x v="495"/>
    <n v="124792"/>
    <n v="1"/>
    <n v="2"/>
    <n v="15599"/>
    <n v="155.99"/>
  </r>
  <r>
    <s v="CA-2016-139157"/>
    <d v="2016-10-01T00:00:00"/>
    <d v="2016-10-05T00:00:00"/>
    <x v="1"/>
    <s v="GM-14680"/>
    <x v="1258"/>
    <n v="330588"/>
    <n v="1"/>
    <n v="4"/>
    <n v="-1157058"/>
    <n v="-11570.58"/>
  </r>
  <r>
    <s v="CA-2014-128055"/>
    <d v="2014-03-31T00:00:00"/>
    <d v="2014-04-05T00:00:00"/>
    <x v="1"/>
    <s v="AA-10315"/>
    <x v="1178"/>
    <n v="673568"/>
    <n v="2"/>
    <n v="2"/>
    <n v="252588"/>
    <n v="2525.88"/>
  </r>
  <r>
    <s v="CA-2014-128055"/>
    <d v="2014-03-31T00:00:00"/>
    <d v="2014-04-05T00:00:00"/>
    <x v="1"/>
    <s v="AA-10315"/>
    <x v="1276"/>
    <n v="5298"/>
    <n v="2"/>
    <n v="0"/>
    <n v="148344"/>
    <n v="1483.44"/>
  </r>
  <r>
    <s v="CA-2017-157091"/>
    <d v="2017-06-26T00:00:00"/>
    <d v="2017-07-01T00:00:00"/>
    <x v="1"/>
    <s v="DB-13405"/>
    <x v="793"/>
    <n v="52645"/>
    <n v="5"/>
    <n v="0"/>
    <n v="31587"/>
    <n v="315.87"/>
  </r>
  <r>
    <s v="CA-2017-132122"/>
    <d v="2017-07-09T00:00:00"/>
    <d v="2017-07-14T00:00:00"/>
    <x v="1"/>
    <s v="JH-15820"/>
    <x v="1277"/>
    <n v="22892"/>
    <n v="5"/>
    <n v="2"/>
    <n v="143075"/>
    <n v="1430.75"/>
  </r>
  <r>
    <s v="CA-2015-123232"/>
    <d v="2015-12-14T00:00:00"/>
    <d v="2015-12-16T00:00:00"/>
    <x v="0"/>
    <s v="DJ-13630"/>
    <x v="1278"/>
    <n v="319968"/>
    <n v="4"/>
    <n v="2"/>
    <n v="359964"/>
    <n v="3599.64"/>
  </r>
  <r>
    <s v="CA-2017-104066"/>
    <d v="2017-12-05T00:00:00"/>
    <d v="2017-12-10T00:00:00"/>
    <x v="1"/>
    <s v="QJ-19255"/>
    <x v="825"/>
    <n v="20503"/>
    <n v="7"/>
    <n v="0"/>
    <n v="676599"/>
    <n v="6765.99"/>
  </r>
  <r>
    <s v="CA-2015-145849"/>
    <d v="2015-09-15T00:00:00"/>
    <d v="2015-09-17T00:00:00"/>
    <x v="0"/>
    <s v="CT-11995"/>
    <x v="621"/>
    <n v="19086"/>
    <n v="2"/>
    <n v="0"/>
    <n v="114516"/>
    <n v="1145.1600000000001"/>
  </r>
  <r>
    <s v="CA-2015-145849"/>
    <d v="2015-09-15T00:00:00"/>
    <d v="2015-09-17T00:00:00"/>
    <x v="0"/>
    <s v="CT-11995"/>
    <x v="1279"/>
    <n v="2432"/>
    <n v="8"/>
    <n v="0"/>
    <n v="82688"/>
    <n v="826.88"/>
  </r>
  <r>
    <s v="CA-2016-122322"/>
    <d v="2016-07-15T00:00:00"/>
    <d v="2016-07-21T00:00:00"/>
    <x v="1"/>
    <s v="RH-19510"/>
    <x v="1280"/>
    <n v="444"/>
    <n v="5"/>
    <n v="0"/>
    <n v="12432"/>
    <n v="124.32"/>
  </r>
  <r>
    <s v="CA-2017-166849"/>
    <d v="2017-04-20T00:00:00"/>
    <d v="2017-04-26T00:00:00"/>
    <x v="1"/>
    <s v="SJ-20125"/>
    <x v="1281"/>
    <n v="444"/>
    <n v="2"/>
    <n v="6"/>
    <n v="-5217"/>
    <n v="-52.17"/>
  </r>
  <r>
    <s v="CA-2016-146633"/>
    <d v="2016-11-15T00:00:00"/>
    <d v="2016-11-17T00:00:00"/>
    <x v="0"/>
    <s v="TG-21310"/>
    <x v="450"/>
    <n v="1016792"/>
    <n v="1"/>
    <n v="2"/>
    <n v="381297"/>
    <n v="3812.97"/>
  </r>
  <r>
    <s v="CA-2016-146633"/>
    <d v="2016-11-15T00:00:00"/>
    <d v="2016-11-17T00:00:00"/>
    <x v="0"/>
    <s v="TG-21310"/>
    <x v="1282"/>
    <n v="38136"/>
    <n v="7"/>
    <n v="2"/>
    <n v="133476"/>
    <n v="1334.76"/>
  </r>
  <r>
    <s v="US-2016-126893"/>
    <d v="2016-11-26T00:00:00"/>
    <d v="2016-12-01T00:00:00"/>
    <x v="1"/>
    <s v="CT-11995"/>
    <x v="903"/>
    <n v="494982"/>
    <n v="3"/>
    <n v="4"/>
    <n v="-1154958"/>
    <n v="-11549.58"/>
  </r>
  <r>
    <s v="CA-2017-103380"/>
    <d v="2017-11-21T00:00:00"/>
    <d v="2017-11-25T00:00:00"/>
    <x v="1"/>
    <s v="BF-11005"/>
    <x v="86"/>
    <n v="5656"/>
    <n v="2"/>
    <n v="0"/>
    <n v="152712"/>
    <n v="1527.12"/>
  </r>
  <r>
    <s v="CA-2017-103380"/>
    <d v="2017-11-21T00:00:00"/>
    <d v="2017-11-25T00:00:00"/>
    <x v="1"/>
    <s v="BF-11005"/>
    <x v="449"/>
    <n v="556"/>
    <n v="2"/>
    <n v="0"/>
    <n v="14456"/>
    <n v="144.56"/>
  </r>
  <r>
    <s v="CA-2017-103380"/>
    <d v="2017-11-21T00:00:00"/>
    <d v="2017-11-25T00:00:00"/>
    <x v="1"/>
    <s v="BF-11005"/>
    <x v="485"/>
    <n v="902"/>
    <n v="2"/>
    <n v="0"/>
    <n v="35178"/>
    <n v="351.78"/>
  </r>
  <r>
    <s v="CA-2017-103380"/>
    <d v="2017-11-21T00:00:00"/>
    <d v="2017-11-25T00:00:00"/>
    <x v="1"/>
    <s v="BF-11005"/>
    <x v="22"/>
    <n v="862"/>
    <n v="1"/>
    <n v="0"/>
    <n v="22412"/>
    <n v="224.12"/>
  </r>
  <r>
    <s v="CA-2017-103380"/>
    <d v="2017-11-21T00:00:00"/>
    <d v="2017-11-25T00:00:00"/>
    <x v="1"/>
    <s v="BF-11005"/>
    <x v="903"/>
    <n v="659976"/>
    <n v="3"/>
    <n v="2"/>
    <n v="494982"/>
    <n v="4949.82"/>
  </r>
  <r>
    <s v="CA-2015-116092"/>
    <d v="2015-02-15T00:00:00"/>
    <d v="2015-02-18T00:00:00"/>
    <x v="0"/>
    <s v="JM-16195"/>
    <x v="1283"/>
    <n v="1336"/>
    <n v="2"/>
    <n v="0"/>
    <n v="64128"/>
    <n v="641.28"/>
  </r>
  <r>
    <s v="CA-2015-116092"/>
    <d v="2015-02-15T00:00:00"/>
    <d v="2015-02-18T00:00:00"/>
    <x v="0"/>
    <s v="JM-16195"/>
    <x v="1124"/>
    <n v="4172"/>
    <n v="5"/>
    <n v="2"/>
    <n v="130375"/>
    <n v="1303.75"/>
  </r>
  <r>
    <s v="CA-2015-116092"/>
    <d v="2015-02-15T00:00:00"/>
    <d v="2015-02-18T00:00:00"/>
    <x v="0"/>
    <s v="JM-16195"/>
    <x v="614"/>
    <n v="1152"/>
    <n v="5"/>
    <n v="2"/>
    <n v="4176"/>
    <n v="41.76"/>
  </r>
  <r>
    <s v="CA-2015-116092"/>
    <d v="2015-02-15T00:00:00"/>
    <d v="2015-02-18T00:00:00"/>
    <x v="0"/>
    <s v="JM-16195"/>
    <x v="1284"/>
    <n v="54144"/>
    <n v="6"/>
    <n v="0"/>
    <n v="1570176"/>
    <n v="15701.76"/>
  </r>
  <r>
    <s v="CA-2015-116092"/>
    <d v="2015-02-15T00:00:00"/>
    <d v="2015-02-18T00:00:00"/>
    <x v="0"/>
    <s v="JM-16195"/>
    <x v="1231"/>
    <n v="1944"/>
    <n v="3"/>
    <n v="0"/>
    <n v="93312"/>
    <n v="933.12"/>
  </r>
  <r>
    <s v="CA-2016-117849"/>
    <d v="2016-04-15T00:00:00"/>
    <d v="2016-04-17T00:00:00"/>
    <x v="0"/>
    <s v="JK-16120"/>
    <x v="136"/>
    <n v="1437"/>
    <n v="3"/>
    <n v="0"/>
    <n v="68976"/>
    <n v="689.76"/>
  </r>
  <r>
    <s v="CA-2015-169201"/>
    <d v="2015-09-28T00:00:00"/>
    <d v="2015-10-01T00:00:00"/>
    <x v="2"/>
    <s v="HG-14965"/>
    <x v="336"/>
    <n v="4326"/>
    <n v="3"/>
    <n v="0"/>
    <n v="142758"/>
    <n v="1427.58"/>
  </r>
  <r>
    <s v="CA-2015-169201"/>
    <d v="2015-09-28T00:00:00"/>
    <d v="2015-10-01T00:00:00"/>
    <x v="2"/>
    <s v="HG-14965"/>
    <x v="1112"/>
    <n v="4356"/>
    <n v="2"/>
    <n v="0"/>
    <n v="15246"/>
    <n v="152.46"/>
  </r>
  <r>
    <s v="CA-2016-164091"/>
    <d v="2016-09-17T00:00:00"/>
    <d v="2016-09-22T00:00:00"/>
    <x v="1"/>
    <s v="LA-16780"/>
    <x v="1285"/>
    <n v="43785"/>
    <n v="3"/>
    <n v="0"/>
    <n v="131355"/>
    <n v="1313.55"/>
  </r>
  <r>
    <s v="CA-2016-164091"/>
    <d v="2016-09-17T00:00:00"/>
    <d v="2016-09-22T00:00:00"/>
    <x v="1"/>
    <s v="LA-16780"/>
    <x v="859"/>
    <n v="10948"/>
    <n v="2"/>
    <n v="0"/>
    <n v="339388"/>
    <n v="3393.88"/>
  </r>
  <r>
    <s v="CA-2017-105214"/>
    <d v="2017-06-16T00:00:00"/>
    <d v="2017-06-19T00:00:00"/>
    <x v="2"/>
    <s v="TS-21610"/>
    <x v="377"/>
    <n v="121296"/>
    <n v="7"/>
    <n v="2"/>
    <n v="90972"/>
    <n v="909.72"/>
  </r>
  <r>
    <s v="CA-2017-105214"/>
    <d v="2017-06-16T00:00:00"/>
    <d v="2017-06-19T00:00:00"/>
    <x v="2"/>
    <s v="TS-21610"/>
    <x v="1286"/>
    <n v="1854"/>
    <n v="2"/>
    <n v="0"/>
    <n v="87138"/>
    <n v="871.38"/>
  </r>
  <r>
    <s v="CA-2015-117611"/>
    <d v="2015-11-08T00:00:00"/>
    <d v="2015-11-10T00:00:00"/>
    <x v="0"/>
    <s v="MZ-17335"/>
    <x v="659"/>
    <n v="50"/>
    <n v="1"/>
    <n v="0"/>
    <n v="24"/>
    <n v="0.24"/>
  </r>
  <r>
    <s v="CA-2015-117611"/>
    <d v="2015-11-08T00:00:00"/>
    <d v="2015-11-10T00:00:00"/>
    <x v="0"/>
    <s v="MZ-17335"/>
    <x v="695"/>
    <n v="37197"/>
    <n v="3"/>
    <n v="0"/>
    <n v="669546"/>
    <n v="6695.46"/>
  </r>
  <r>
    <s v="US-2015-137960"/>
    <d v="2015-12-18T00:00:00"/>
    <d v="2015-12-18T00:00:00"/>
    <x v="3"/>
    <s v="MW-18220"/>
    <x v="577"/>
    <n v="16624"/>
    <n v="1"/>
    <n v="0"/>
    <n v="24936"/>
    <n v="249.36"/>
  </r>
  <r>
    <s v="CA-2017-122994"/>
    <d v="2017-02-06T00:00:00"/>
    <d v="2017-02-09T00:00:00"/>
    <x v="2"/>
    <s v="MV-17485"/>
    <x v="574"/>
    <n v="35997"/>
    <n v="3"/>
    <n v="0"/>
    <n v="791934"/>
    <n v="7919.34"/>
  </r>
  <r>
    <s v="CA-2016-131065"/>
    <d v="2016-11-14T00:00:00"/>
    <d v="2016-11-16T00:00:00"/>
    <x v="0"/>
    <s v="AA-10375"/>
    <x v="1287"/>
    <n v="49998"/>
    <n v="2"/>
    <n v="0"/>
    <n v="1149954"/>
    <n v="11499.54"/>
  </r>
  <r>
    <s v="CA-2016-131065"/>
    <d v="2016-11-14T00:00:00"/>
    <d v="2016-11-16T00:00:00"/>
    <x v="0"/>
    <s v="AA-10375"/>
    <x v="218"/>
    <n v="528"/>
    <n v="1"/>
    <n v="0"/>
    <n v="2376"/>
    <n v="23.76"/>
  </r>
  <r>
    <s v="CA-2016-131065"/>
    <d v="2016-11-14T00:00:00"/>
    <d v="2016-11-16T00:00:00"/>
    <x v="0"/>
    <s v="AA-10375"/>
    <x v="925"/>
    <n v="826"/>
    <n v="2"/>
    <n v="0"/>
    <n v="38822"/>
    <n v="388.22"/>
  </r>
  <r>
    <s v="CA-2017-149146"/>
    <d v="2017-10-12T00:00:00"/>
    <d v="2017-10-12T00:00:00"/>
    <x v="3"/>
    <s v="SM-20320"/>
    <x v="1288"/>
    <n v="7968"/>
    <n v="2"/>
    <n v="2"/>
    <n v="26892"/>
    <n v="268.92"/>
  </r>
  <r>
    <s v="CA-2017-137470"/>
    <d v="2017-09-17T00:00:00"/>
    <d v="2017-09-17T00:00:00"/>
    <x v="3"/>
    <s v="TP-21415"/>
    <x v="1289"/>
    <n v="1296"/>
    <n v="2"/>
    <n v="0"/>
    <n v="63504"/>
    <n v="635.04"/>
  </r>
  <r>
    <s v="CA-2017-105480"/>
    <d v="2017-12-20T00:00:00"/>
    <d v="2017-12-26T00:00:00"/>
    <x v="1"/>
    <s v="DK-13225"/>
    <x v="1290"/>
    <n v="648"/>
    <n v="1"/>
    <n v="0"/>
    <n v="31104"/>
    <n v="311.04000000000002"/>
  </r>
  <r>
    <s v="CA-2017-105480"/>
    <d v="2017-12-20T00:00:00"/>
    <d v="2017-12-26T00:00:00"/>
    <x v="1"/>
    <s v="DK-13225"/>
    <x v="44"/>
    <n v="6984"/>
    <n v="1"/>
    <n v="2"/>
    <n v="23571"/>
    <n v="235.71"/>
  </r>
  <r>
    <s v="CA-2017-164917"/>
    <d v="2017-12-02T00:00:00"/>
    <d v="2017-12-07T00:00:00"/>
    <x v="1"/>
    <s v="MK-17905"/>
    <x v="369"/>
    <n v="4796"/>
    <n v="5"/>
    <n v="2"/>
    <n v="41965"/>
    <n v="419.65"/>
  </r>
  <r>
    <s v="CA-2015-102036"/>
    <d v="2015-09-21T00:00:00"/>
    <d v="2015-09-27T00:00:00"/>
    <x v="1"/>
    <s v="CS-12130"/>
    <x v="1291"/>
    <n v="19974"/>
    <n v="6"/>
    <n v="0"/>
    <n v="479376"/>
    <n v="4793.76"/>
  </r>
  <r>
    <s v="CA-2015-142944"/>
    <d v="2015-03-06T00:00:00"/>
    <d v="2015-03-11T00:00:00"/>
    <x v="1"/>
    <s v="JL-15850"/>
    <x v="1292"/>
    <n v="43526"/>
    <n v="7"/>
    <n v="0"/>
    <n v="957572"/>
    <n v="9575.7199999999993"/>
  </r>
  <r>
    <s v="CA-2015-142944"/>
    <d v="2015-03-06T00:00:00"/>
    <d v="2015-03-11T00:00:00"/>
    <x v="1"/>
    <s v="JL-15850"/>
    <x v="1293"/>
    <n v="1119984"/>
    <n v="2"/>
    <n v="2"/>
    <n v="3779946"/>
    <n v="37799.46"/>
  </r>
  <r>
    <s v="CA-2014-157882"/>
    <d v="2014-10-03T00:00:00"/>
    <d v="2014-10-08T00:00:00"/>
    <x v="0"/>
    <s v="AR-10405"/>
    <x v="1294"/>
    <n v="143432"/>
    <n v="1"/>
    <n v="2"/>
    <n v="35858"/>
    <n v="358.58"/>
  </r>
  <r>
    <s v="CA-2014-157882"/>
    <d v="2014-10-03T00:00:00"/>
    <d v="2014-10-08T00:00:00"/>
    <x v="0"/>
    <s v="AR-10405"/>
    <x v="23"/>
    <n v="122352"/>
    <n v="3"/>
    <n v="2"/>
    <n v="137646"/>
    <n v="1376.46"/>
  </r>
  <r>
    <s v="CA-2014-104283"/>
    <d v="2014-06-27T00:00:00"/>
    <d v="2014-07-01T00:00:00"/>
    <x v="1"/>
    <s v="LM-17065"/>
    <x v="854"/>
    <n v="3062"/>
    <n v="5"/>
    <n v="0"/>
    <n v="0"/>
    <n v="0"/>
  </r>
  <r>
    <s v="CA-2014-104283"/>
    <d v="2014-06-27T00:00:00"/>
    <d v="2014-07-01T00:00:00"/>
    <x v="1"/>
    <s v="LM-17065"/>
    <x v="977"/>
    <n v="8598"/>
    <n v="1"/>
    <n v="0"/>
    <n v="223548"/>
    <n v="2235.48"/>
  </r>
  <r>
    <s v="CA-2014-104283"/>
    <d v="2014-06-27T00:00:00"/>
    <d v="2014-07-01T00:00:00"/>
    <x v="1"/>
    <s v="LM-17065"/>
    <x v="201"/>
    <n v="22396"/>
    <n v="4"/>
    <n v="0"/>
    <n v="537504"/>
    <n v="5375.04"/>
  </r>
  <r>
    <s v="CA-2017-142622"/>
    <d v="2017-10-30T00:00:00"/>
    <d v="2017-11-02T00:00:00"/>
    <x v="2"/>
    <s v="JK-15625"/>
    <x v="1225"/>
    <n v="97568"/>
    <n v="2"/>
    <n v="2"/>
    <n v="-6098"/>
    <n v="-60.98"/>
  </r>
  <r>
    <s v="CA-2017-142622"/>
    <d v="2017-10-30T00:00:00"/>
    <d v="2017-11-02T00:00:00"/>
    <x v="2"/>
    <s v="JK-15625"/>
    <x v="992"/>
    <n v="614272"/>
    <n v="8"/>
    <n v="2"/>
    <n v="-230352"/>
    <n v="-2303.52"/>
  </r>
  <r>
    <s v="CA-2017-142622"/>
    <d v="2017-10-30T00:00:00"/>
    <d v="2017-11-02T00:00:00"/>
    <x v="2"/>
    <s v="JK-15625"/>
    <x v="899"/>
    <n v="19998"/>
    <n v="2"/>
    <n v="0"/>
    <n v="379962"/>
    <n v="3799.62"/>
  </r>
  <r>
    <s v="CA-2016-132143"/>
    <d v="2016-09-03T00:00:00"/>
    <d v="2016-09-05T00:00:00"/>
    <x v="2"/>
    <s v="FM-14215"/>
    <x v="320"/>
    <n v="4816"/>
    <n v="7"/>
    <n v="0"/>
    <n v="221536"/>
    <n v="2215.36"/>
  </r>
  <r>
    <s v="CA-2015-153108"/>
    <d v="2015-03-05T00:00:00"/>
    <d v="2015-03-09T00:00:00"/>
    <x v="1"/>
    <s v="SF-20200"/>
    <x v="179"/>
    <n v="2392"/>
    <n v="2"/>
    <n v="0"/>
    <n v="66976"/>
    <n v="669.76"/>
  </r>
  <r>
    <s v="CA-2015-153108"/>
    <d v="2015-03-05T00:00:00"/>
    <d v="2015-03-09T00:00:00"/>
    <x v="1"/>
    <s v="SF-20200"/>
    <x v="1295"/>
    <n v="6069"/>
    <n v="7"/>
    <n v="0"/>
    <n v="163863"/>
    <n v="1638.63"/>
  </r>
  <r>
    <s v="CA-2016-112676"/>
    <d v="2016-05-05T00:00:00"/>
    <d v="2016-05-08T00:00:00"/>
    <x v="2"/>
    <s v="PJ-18835"/>
    <x v="1296"/>
    <n v="14352"/>
    <n v="3"/>
    <n v="2"/>
    <n v="52026"/>
    <n v="520.26"/>
  </r>
  <r>
    <s v="CA-2017-165687"/>
    <d v="2017-11-17T00:00:00"/>
    <d v="2017-11-23T00:00:00"/>
    <x v="1"/>
    <s v="CS-12355"/>
    <x v="1297"/>
    <n v="3504"/>
    <n v="2"/>
    <n v="0"/>
    <n v="12264"/>
    <n v="122.64"/>
  </r>
  <r>
    <s v="US-2017-112928"/>
    <d v="2017-06-01T00:00:00"/>
    <d v="2017-06-05T00:00:00"/>
    <x v="0"/>
    <s v="BB-10990"/>
    <x v="1298"/>
    <n v="1748"/>
    <n v="5"/>
    <n v="2"/>
    <n v="1311"/>
    <n v="13.11"/>
  </r>
  <r>
    <s v="CA-2017-143343"/>
    <d v="2017-06-10T00:00:00"/>
    <d v="2017-06-13T00:00:00"/>
    <x v="2"/>
    <s v="BW-11200"/>
    <x v="836"/>
    <n v="164"/>
    <n v="5"/>
    <n v="0"/>
    <n v="4756"/>
    <n v="47.56"/>
  </r>
  <r>
    <s v="CA-2017-115154"/>
    <d v="2017-01-08T00:00:00"/>
    <d v="2017-01-11T00:00:00"/>
    <x v="2"/>
    <s v="RS-19420"/>
    <x v="1299"/>
    <n v="89298"/>
    <n v="2"/>
    <n v="0"/>
    <n v="803682"/>
    <n v="8036.82"/>
  </r>
  <r>
    <s v="CA-2015-149342"/>
    <d v="2015-04-20T00:00:00"/>
    <d v="2015-04-25T00:00:00"/>
    <x v="1"/>
    <s v="TS-21160"/>
    <x v="664"/>
    <n v="28797"/>
    <n v="3"/>
    <n v="0"/>
    <n v="777519"/>
    <n v="7775.19"/>
  </r>
  <r>
    <s v="CA-2015-149342"/>
    <d v="2015-04-20T00:00:00"/>
    <d v="2015-04-25T00:00:00"/>
    <x v="1"/>
    <s v="TS-21160"/>
    <x v="1071"/>
    <n v="59538"/>
    <n v="6"/>
    <n v="0"/>
    <n v="29769"/>
    <n v="297.69"/>
  </r>
  <r>
    <s v="CA-2015-149342"/>
    <d v="2015-04-20T00:00:00"/>
    <d v="2015-04-25T00:00:00"/>
    <x v="1"/>
    <s v="TS-21160"/>
    <x v="778"/>
    <n v="1296"/>
    <n v="2"/>
    <n v="0"/>
    <n v="62208"/>
    <n v="622.08000000000004"/>
  </r>
  <r>
    <s v="CA-2015-130995"/>
    <d v="2015-11-01T00:00:00"/>
    <d v="2015-11-06T00:00:00"/>
    <x v="1"/>
    <s v="QJ-19255"/>
    <x v="500"/>
    <n v="495"/>
    <n v="1"/>
    <n v="0"/>
    <n v="13365"/>
    <n v="133.65"/>
  </r>
  <r>
    <s v="CA-2017-127929"/>
    <d v="2017-12-23T00:00:00"/>
    <d v="2017-12-27T00:00:00"/>
    <x v="1"/>
    <s v="FM-14215"/>
    <x v="71"/>
    <n v="18195"/>
    <n v="3"/>
    <n v="0"/>
    <n v="382095"/>
    <n v="3820.95"/>
  </r>
  <r>
    <s v="CA-2015-113145"/>
    <d v="2015-11-01T00:00:00"/>
    <d v="2015-11-05T00:00:00"/>
    <x v="1"/>
    <s v="VD-21670"/>
    <x v="938"/>
    <n v="1352"/>
    <n v="4"/>
    <n v="0"/>
    <n v="62192"/>
    <n v="621.91999999999996"/>
  </r>
  <r>
    <s v="CA-2015-113145"/>
    <d v="2015-11-01T00:00:00"/>
    <d v="2015-11-05T00:00:00"/>
    <x v="1"/>
    <s v="VD-21670"/>
    <x v="689"/>
    <n v="2597"/>
    <n v="5"/>
    <n v="0"/>
    <n v="106477"/>
    <n v="1064.77"/>
  </r>
  <r>
    <s v="CA-2015-113145"/>
    <d v="2015-11-01T00:00:00"/>
    <d v="2015-11-05T00:00:00"/>
    <x v="1"/>
    <s v="VD-21670"/>
    <x v="1300"/>
    <n v="4295"/>
    <n v="1"/>
    <n v="0"/>
    <n v="12885"/>
    <n v="128.85"/>
  </r>
  <r>
    <s v="CA-2015-113145"/>
    <d v="2015-11-01T00:00:00"/>
    <d v="2015-11-05T00:00:00"/>
    <x v="1"/>
    <s v="VD-21670"/>
    <x v="651"/>
    <n v="139993"/>
    <n v="7"/>
    <n v="0"/>
    <n v="6019699"/>
    <n v="60196.99"/>
  </r>
  <r>
    <s v="CA-2015-113145"/>
    <d v="2015-11-01T00:00:00"/>
    <d v="2015-11-05T00:00:00"/>
    <x v="1"/>
    <s v="VD-21670"/>
    <x v="478"/>
    <n v="50396"/>
    <n v="4"/>
    <n v="0"/>
    <n v="12599"/>
    <n v="125.99"/>
  </r>
  <r>
    <s v="CA-2014-162362"/>
    <d v="2014-11-14T00:00:00"/>
    <d v="2014-11-18T00:00:00"/>
    <x v="1"/>
    <s v="JL-15505"/>
    <x v="15"/>
    <n v="1272"/>
    <n v="3"/>
    <n v="0"/>
    <n v="636"/>
    <n v="6.36"/>
  </r>
  <r>
    <s v="CA-2014-162362"/>
    <d v="2014-11-14T00:00:00"/>
    <d v="2014-11-18T00:00:00"/>
    <x v="1"/>
    <s v="JL-15505"/>
    <x v="614"/>
    <n v="1152"/>
    <n v="4"/>
    <n v="0"/>
    <n v="56448"/>
    <n v="564.48"/>
  </r>
  <r>
    <s v="CA-2016-106558"/>
    <d v="2016-01-17T00:00:00"/>
    <d v="2016-01-21T00:00:00"/>
    <x v="1"/>
    <s v="DL-13495"/>
    <x v="552"/>
    <n v="3160"/>
    <n v="4"/>
    <n v="0"/>
    <n v="316"/>
    <n v="3.16"/>
  </r>
  <r>
    <s v="CA-2017-157931"/>
    <d v="2017-09-17T00:00:00"/>
    <d v="2017-09-22T00:00:00"/>
    <x v="0"/>
    <s v="MO-17800"/>
    <x v="323"/>
    <n v="72392"/>
    <n v="4"/>
    <n v="0"/>
    <n v="1882192"/>
    <n v="18821.919999999998"/>
  </r>
  <r>
    <s v="CA-2017-157931"/>
    <d v="2017-09-17T00:00:00"/>
    <d v="2017-09-22T00:00:00"/>
    <x v="0"/>
    <s v="MO-17800"/>
    <x v="258"/>
    <n v="10632"/>
    <n v="3"/>
    <n v="0"/>
    <n v="499704"/>
    <n v="4997.04"/>
  </r>
  <r>
    <s v="CA-2016-115574"/>
    <d v="2016-12-23T00:00:00"/>
    <d v="2016-12-24T00:00:00"/>
    <x v="2"/>
    <s v="BP-11185"/>
    <x v="713"/>
    <n v="141372"/>
    <n v="2"/>
    <n v="3"/>
    <n v="-141372"/>
    <n v="-1413.72"/>
  </r>
  <r>
    <s v="CA-2015-160794"/>
    <d v="2015-08-06T00:00:00"/>
    <d v="2015-08-08T00:00:00"/>
    <x v="2"/>
    <s v="MS-17980"/>
    <x v="752"/>
    <n v="27216"/>
    <n v="3"/>
    <n v="2"/>
    <n v="98658"/>
    <n v="986.58"/>
  </r>
  <r>
    <s v="CA-2017-116225"/>
    <d v="2017-11-05T00:00:00"/>
    <d v="2017-11-09T00:00:00"/>
    <x v="1"/>
    <s v="SV-20935"/>
    <x v="475"/>
    <n v="39075"/>
    <n v="5"/>
    <n v="0"/>
    <n v="17193"/>
    <n v="171.93"/>
  </r>
  <r>
    <s v="US-2017-120418"/>
    <d v="2017-06-11T00:00:00"/>
    <d v="2017-06-12T00:00:00"/>
    <x v="2"/>
    <s v="BC-11125"/>
    <x v="654"/>
    <n v="280792"/>
    <n v="1"/>
    <n v="2"/>
    <n v="35099"/>
    <n v="350.99"/>
  </r>
  <r>
    <s v="US-2017-120418"/>
    <d v="2017-06-11T00:00:00"/>
    <d v="2017-06-12T00:00:00"/>
    <x v="2"/>
    <s v="BC-11125"/>
    <x v="80"/>
    <n v="68448"/>
    <n v="4"/>
    <n v="2"/>
    <n v="77004"/>
    <n v="770.04"/>
  </r>
  <r>
    <s v="US-2017-120418"/>
    <d v="2017-06-11T00:00:00"/>
    <d v="2017-06-12T00:00:00"/>
    <x v="2"/>
    <s v="BC-11125"/>
    <x v="666"/>
    <n v="8804"/>
    <n v="5"/>
    <n v="2"/>
    <n v="6603"/>
    <n v="66.03"/>
  </r>
  <r>
    <s v="US-2017-120418"/>
    <d v="2017-06-11T00:00:00"/>
    <d v="2017-06-12T00:00:00"/>
    <x v="2"/>
    <s v="BC-11125"/>
    <x v="1041"/>
    <n v="15872"/>
    <n v="1"/>
    <n v="2"/>
    <n v="1984"/>
    <n v="19.84"/>
  </r>
  <r>
    <s v="US-2017-120418"/>
    <d v="2017-06-11T00:00:00"/>
    <d v="2017-06-12T00:00:00"/>
    <x v="2"/>
    <s v="BC-11125"/>
    <x v="435"/>
    <n v="215592"/>
    <n v="3"/>
    <n v="2"/>
    <n v="-485082"/>
    <n v="-4850.82"/>
  </r>
  <r>
    <s v="CA-2017-122035"/>
    <d v="2017-07-20T00:00:00"/>
    <d v="2017-07-25T00:00:00"/>
    <x v="1"/>
    <s v="EM-13825"/>
    <x v="676"/>
    <n v="1462"/>
    <n v="2"/>
    <n v="0"/>
    <n v="68714"/>
    <n v="687.14"/>
  </r>
  <r>
    <s v="CA-2017-122035"/>
    <d v="2017-07-20T00:00:00"/>
    <d v="2017-07-25T00:00:00"/>
    <x v="1"/>
    <s v="EM-13825"/>
    <x v="77"/>
    <n v="41632"/>
    <n v="2"/>
    <n v="0"/>
    <n v="1124064"/>
    <n v="11240.64"/>
  </r>
  <r>
    <s v="CA-2017-122035"/>
    <d v="2017-07-20T00:00:00"/>
    <d v="2017-07-25T00:00:00"/>
    <x v="1"/>
    <s v="EM-13825"/>
    <x v="480"/>
    <n v="430"/>
    <n v="5"/>
    <n v="0"/>
    <n v="2021"/>
    <n v="20.21"/>
  </r>
  <r>
    <s v="CA-2017-122035"/>
    <d v="2017-07-20T00:00:00"/>
    <d v="2017-07-25T00:00:00"/>
    <x v="1"/>
    <s v="EM-13825"/>
    <x v="1225"/>
    <n v="18294"/>
    <n v="3"/>
    <n v="0"/>
    <n v="27441"/>
    <n v="274.41000000000003"/>
  </r>
  <r>
    <s v="CA-2017-122035"/>
    <d v="2017-07-20T00:00:00"/>
    <d v="2017-07-25T00:00:00"/>
    <x v="1"/>
    <s v="EM-13825"/>
    <x v="844"/>
    <n v="6083"/>
    <n v="7"/>
    <n v="0"/>
    <n v="30415"/>
    <n v="304.14999999999998"/>
  </r>
  <r>
    <s v="CA-2017-122035"/>
    <d v="2017-07-20T00:00:00"/>
    <d v="2017-07-25T00:00:00"/>
    <x v="1"/>
    <s v="EM-13825"/>
    <x v="1301"/>
    <n v="38997"/>
    <n v="3"/>
    <n v="0"/>
    <n v="1325898"/>
    <n v="13258.98"/>
  </r>
  <r>
    <s v="CA-2015-117828"/>
    <d v="2015-12-23T00:00:00"/>
    <d v="2015-12-26T00:00:00"/>
    <x v="2"/>
    <s v="BD-11500"/>
    <x v="535"/>
    <n v="19432"/>
    <n v="4"/>
    <n v="0"/>
    <n v="563528"/>
    <n v="5635.28"/>
  </r>
  <r>
    <s v="CA-2017-165491"/>
    <d v="2017-03-20T00:00:00"/>
    <d v="2017-03-24T00:00:00"/>
    <x v="1"/>
    <s v="HW-14935"/>
    <x v="1302"/>
    <n v="26593"/>
    <n v="7"/>
    <n v="0"/>
    <n v="638232"/>
    <n v="6382.32"/>
  </r>
  <r>
    <s v="CA-2015-109470"/>
    <d v="2015-12-31T00:00:00"/>
    <d v="2016-01-03T00:00:00"/>
    <x v="0"/>
    <s v="KC-16255"/>
    <x v="351"/>
    <n v="9474"/>
    <n v="3"/>
    <n v="0"/>
    <n v="445278"/>
    <n v="4452.78"/>
  </r>
  <r>
    <s v="CA-2015-109470"/>
    <d v="2015-12-31T00:00:00"/>
    <d v="2016-01-03T00:00:00"/>
    <x v="0"/>
    <s v="KC-16255"/>
    <x v="280"/>
    <n v="6064"/>
    <n v="4"/>
    <n v="0"/>
    <n v="278944"/>
    <n v="2789.44"/>
  </r>
  <r>
    <s v="CA-2015-109470"/>
    <d v="2015-12-31T00:00:00"/>
    <d v="2016-01-03T00:00:00"/>
    <x v="0"/>
    <s v="KC-16255"/>
    <x v="785"/>
    <n v="763"/>
    <n v="5"/>
    <n v="0"/>
    <n v="3815"/>
    <n v="38.15"/>
  </r>
  <r>
    <s v="CA-2015-109470"/>
    <d v="2015-12-31T00:00:00"/>
    <d v="2016-01-03T00:00:00"/>
    <x v="0"/>
    <s v="KC-16255"/>
    <x v="999"/>
    <n v="3648"/>
    <n v="12"/>
    <n v="0"/>
    <n v="167808"/>
    <n v="1678.08"/>
  </r>
  <r>
    <s v="CA-2015-105102"/>
    <d v="2015-09-15T00:00:00"/>
    <d v="2015-09-19T00:00:00"/>
    <x v="0"/>
    <s v="BM-11575"/>
    <x v="1197"/>
    <n v="79872"/>
    <n v="3"/>
    <n v="2"/>
    <n v="29952"/>
    <n v="299.52"/>
  </r>
  <r>
    <s v="CA-2015-105102"/>
    <d v="2015-09-15T00:00:00"/>
    <d v="2015-09-19T00:00:00"/>
    <x v="0"/>
    <s v="BM-11575"/>
    <x v="266"/>
    <n v="46384"/>
    <n v="1"/>
    <n v="2"/>
    <n v="11596"/>
    <n v="115.96"/>
  </r>
  <r>
    <s v="CA-2015-105102"/>
    <d v="2015-09-15T00:00:00"/>
    <d v="2015-09-19T00:00:00"/>
    <x v="0"/>
    <s v="BM-11575"/>
    <x v="12"/>
    <n v="1296"/>
    <n v="2"/>
    <n v="0"/>
    <n v="62208"/>
    <n v="622.08000000000004"/>
  </r>
  <r>
    <s v="CA-2017-138422"/>
    <d v="2017-09-23T00:00:00"/>
    <d v="2017-09-26T00:00:00"/>
    <x v="2"/>
    <s v="KN-16705"/>
    <x v="1303"/>
    <n v="14352"/>
    <n v="3"/>
    <n v="2"/>
    <n v="52026"/>
    <n v="520.26"/>
  </r>
  <r>
    <s v="US-2015-147739"/>
    <d v="2015-12-25T00:00:00"/>
    <d v="2015-12-29T00:00:00"/>
    <x v="1"/>
    <s v="JD-16150"/>
    <x v="1304"/>
    <n v="547136"/>
    <n v="4"/>
    <n v="2"/>
    <n v="-68392"/>
    <n v="-683.92"/>
  </r>
  <r>
    <s v="CA-2016-155187"/>
    <d v="2016-09-24T00:00:00"/>
    <d v="2016-09-26T00:00:00"/>
    <x v="0"/>
    <s v="LA-16780"/>
    <x v="193"/>
    <n v="4196"/>
    <n v="2"/>
    <n v="0"/>
    <n v="29372"/>
    <n v="293.72000000000003"/>
  </r>
  <r>
    <s v="CA-2016-155187"/>
    <d v="2016-09-24T00:00:00"/>
    <d v="2016-09-26T00:00:00"/>
    <x v="0"/>
    <s v="LA-16780"/>
    <x v="1305"/>
    <n v="417"/>
    <n v="5"/>
    <n v="0"/>
    <n v="2085"/>
    <n v="20.85"/>
  </r>
  <r>
    <s v="CA-2017-169285"/>
    <d v="2017-03-21T00:00:00"/>
    <d v="2017-03-25T00:00:00"/>
    <x v="1"/>
    <s v="RW-19690"/>
    <x v="417"/>
    <n v="2774"/>
    <n v="5"/>
    <n v="0"/>
    <n v="133152"/>
    <n v="1331.52"/>
  </r>
  <r>
    <s v="CA-2017-169285"/>
    <d v="2017-03-21T00:00:00"/>
    <d v="2017-03-25T00:00:00"/>
    <x v="1"/>
    <s v="RW-19690"/>
    <x v="609"/>
    <n v="578"/>
    <n v="1"/>
    <n v="0"/>
    <n v="28322"/>
    <n v="283.22000000000003"/>
  </r>
  <r>
    <s v="CA-2014-140886"/>
    <d v="2014-09-30T00:00:00"/>
    <d v="2014-10-04T00:00:00"/>
    <x v="1"/>
    <s v="KW-16570"/>
    <x v="336"/>
    <n v="69216"/>
    <n v="6"/>
    <n v="2"/>
    <n v="112476"/>
    <n v="1124.76"/>
  </r>
  <r>
    <s v="CA-2017-152695"/>
    <d v="2017-12-10T00:00:00"/>
    <d v="2017-12-10T00:00:00"/>
    <x v="3"/>
    <s v="CC-12220"/>
    <x v="135"/>
    <n v="1086"/>
    <n v="3"/>
    <n v="0"/>
    <n v="51042"/>
    <n v="510.42"/>
  </r>
  <r>
    <s v="CA-2017-152695"/>
    <d v="2017-12-10T00:00:00"/>
    <d v="2017-12-10T00:00:00"/>
    <x v="3"/>
    <s v="CC-12220"/>
    <x v="1306"/>
    <n v="42679"/>
    <n v="7"/>
    <n v="0"/>
    <n v="1237691"/>
    <n v="12376.91"/>
  </r>
  <r>
    <s v="CA-2014-110639"/>
    <d v="2014-08-23T00:00:00"/>
    <d v="2014-08-23T00:00:00"/>
    <x v="3"/>
    <s v="RH-19495"/>
    <x v="1307"/>
    <n v="2592"/>
    <n v="4"/>
    <n v="0"/>
    <n v="124416"/>
    <n v="1244.1600000000001"/>
  </r>
  <r>
    <s v="CA-2014-110639"/>
    <d v="2014-08-23T00:00:00"/>
    <d v="2014-08-23T00:00:00"/>
    <x v="3"/>
    <s v="RH-19495"/>
    <x v="496"/>
    <n v="4592"/>
    <n v="4"/>
    <n v="0"/>
    <n v="225008"/>
    <n v="2250.08"/>
  </r>
  <r>
    <s v="CA-2014-121727"/>
    <d v="2014-08-19T00:00:00"/>
    <d v="2014-08-24T00:00:00"/>
    <x v="1"/>
    <s v="JK-15625"/>
    <x v="87"/>
    <n v="1072"/>
    <n v="2"/>
    <n v="2"/>
    <n v="1742"/>
    <n v="17.420000000000002"/>
  </r>
  <r>
    <s v="CA-2016-137736"/>
    <d v="2016-11-10T00:00:00"/>
    <d v="2016-11-15T00:00:00"/>
    <x v="1"/>
    <s v="DC-13285"/>
    <x v="879"/>
    <n v="4186"/>
    <n v="7"/>
    <n v="0"/>
    <n v="10465"/>
    <n v="104.65"/>
  </r>
  <r>
    <s v="US-2014-143231"/>
    <d v="2014-12-31T00:00:00"/>
    <d v="2015-01-03T00:00:00"/>
    <x v="2"/>
    <s v="GM-14455"/>
    <x v="1308"/>
    <n v="632"/>
    <n v="5"/>
    <n v="0"/>
    <n v="23384"/>
    <n v="233.84"/>
  </r>
  <r>
    <s v="US-2014-143231"/>
    <d v="2014-12-31T00:00:00"/>
    <d v="2015-01-03T00:00:00"/>
    <x v="2"/>
    <s v="GM-14455"/>
    <x v="1302"/>
    <n v="11397"/>
    <n v="3"/>
    <n v="0"/>
    <n v="273528"/>
    <n v="2735.28"/>
  </r>
  <r>
    <s v="US-2014-155894"/>
    <d v="2014-07-26T00:00:00"/>
    <d v="2014-07-30T00:00:00"/>
    <x v="0"/>
    <s v="CL-11890"/>
    <x v="232"/>
    <n v="123552"/>
    <n v="3"/>
    <n v="2"/>
    <n v="-293436"/>
    <n v="-2934.36"/>
  </r>
  <r>
    <s v="CA-2016-119025"/>
    <d v="2016-02-22T00:00:00"/>
    <d v="2016-02-28T00:00:00"/>
    <x v="1"/>
    <s v="PV-18985"/>
    <x v="1309"/>
    <n v="49032"/>
    <n v="9"/>
    <n v="0"/>
    <n v="1372896"/>
    <n v="13728.96"/>
  </r>
  <r>
    <s v="CA-2016-159373"/>
    <d v="2016-03-13T00:00:00"/>
    <d v="2016-03-18T00:00:00"/>
    <x v="1"/>
    <s v="LT-17110"/>
    <x v="161"/>
    <n v="7008"/>
    <n v="5"/>
    <n v="2"/>
    <n v="24528"/>
    <n v="245.28"/>
  </r>
  <r>
    <s v="CA-2016-159373"/>
    <d v="2016-03-13T00:00:00"/>
    <d v="2016-03-18T00:00:00"/>
    <x v="1"/>
    <s v="LT-17110"/>
    <x v="1310"/>
    <n v="1272"/>
    <n v="2"/>
    <n v="8"/>
    <n v="-21624"/>
    <n v="-216.24"/>
  </r>
  <r>
    <s v="CA-2016-159373"/>
    <d v="2016-03-13T00:00:00"/>
    <d v="2016-03-18T00:00:00"/>
    <x v="1"/>
    <s v="LT-17110"/>
    <x v="898"/>
    <n v="557585"/>
    <n v="5"/>
    <n v="3"/>
    <n v="0"/>
    <n v="0"/>
  </r>
  <r>
    <s v="CA-2017-109701"/>
    <d v="2017-12-02T00:00:00"/>
    <d v="2017-12-03T00:00:00"/>
    <x v="3"/>
    <s v="AM-10360"/>
    <x v="620"/>
    <n v="9024"/>
    <n v="6"/>
    <n v="2"/>
    <n v="31584"/>
    <n v="315.83999999999997"/>
  </r>
  <r>
    <s v="CA-2017-109701"/>
    <d v="2017-12-02T00:00:00"/>
    <d v="2017-12-03T00:00:00"/>
    <x v="3"/>
    <s v="AM-10360"/>
    <x v="1311"/>
    <n v="69456"/>
    <n v="2"/>
    <n v="2"/>
    <n v="225732"/>
    <n v="2257.3200000000002"/>
  </r>
  <r>
    <s v="CA-2017-109701"/>
    <d v="2017-12-02T00:00:00"/>
    <d v="2017-12-03T00:00:00"/>
    <x v="3"/>
    <s v="AM-10360"/>
    <x v="362"/>
    <n v="1086"/>
    <n v="2"/>
    <n v="0"/>
    <n v="53214"/>
    <n v="532.14"/>
  </r>
  <r>
    <s v="CA-2017-109701"/>
    <d v="2017-12-02T00:00:00"/>
    <d v="2017-12-03T00:00:00"/>
    <x v="3"/>
    <s v="AM-10360"/>
    <x v="1276"/>
    <n v="7947"/>
    <n v="3"/>
    <n v="0"/>
    <n v="222516"/>
    <n v="2225.16"/>
  </r>
  <r>
    <s v="CA-2017-109701"/>
    <d v="2017-12-02T00:00:00"/>
    <d v="2017-12-03T00:00:00"/>
    <x v="3"/>
    <s v="AM-10360"/>
    <x v="59"/>
    <n v="1008"/>
    <n v="6"/>
    <n v="0"/>
    <n v="504"/>
    <n v="5.04"/>
  </r>
  <r>
    <s v="CA-2015-111514"/>
    <d v="2015-08-31T00:00:00"/>
    <d v="2015-09-02T00:00:00"/>
    <x v="2"/>
    <s v="SC-20260"/>
    <x v="37"/>
    <n v="1552831"/>
    <n v="7"/>
    <n v="15"/>
    <n v="2009546"/>
    <n v="20095.46"/>
  </r>
  <r>
    <s v="CA-2015-111514"/>
    <d v="2015-08-31T00:00:00"/>
    <d v="2015-09-02T00:00:00"/>
    <x v="2"/>
    <s v="SC-20260"/>
    <x v="141"/>
    <n v="13724"/>
    <n v="5"/>
    <n v="2"/>
    <n v="463185"/>
    <n v="4631.8500000000004"/>
  </r>
  <r>
    <s v="CA-2015-111514"/>
    <d v="2015-08-31T00:00:00"/>
    <d v="2015-09-02T00:00:00"/>
    <x v="2"/>
    <s v="SC-20260"/>
    <x v="1312"/>
    <n v="3651"/>
    <n v="1"/>
    <n v="0"/>
    <n v="156993"/>
    <n v="1569.93"/>
  </r>
  <r>
    <s v="CA-2015-111514"/>
    <d v="2015-08-31T00:00:00"/>
    <d v="2015-09-02T00:00:00"/>
    <x v="2"/>
    <s v="SC-20260"/>
    <x v="1313"/>
    <n v="239976"/>
    <n v="3"/>
    <n v="2"/>
    <n v="809919"/>
    <n v="8099.19"/>
  </r>
  <r>
    <s v="US-2014-148838"/>
    <d v="2014-03-17T00:00:00"/>
    <d v="2014-03-21T00:00:00"/>
    <x v="1"/>
    <s v="CP-12340"/>
    <x v="215"/>
    <n v="1579746"/>
    <n v="7"/>
    <n v="4"/>
    <n v="-4475947"/>
    <n v="-44759.47"/>
  </r>
  <r>
    <s v="US-2014-148838"/>
    <d v="2014-03-17T00:00:00"/>
    <d v="2014-03-21T00:00:00"/>
    <x v="1"/>
    <s v="CP-12340"/>
    <x v="1299"/>
    <n v="1071576"/>
    <n v="4"/>
    <n v="4"/>
    <n v="-5536476"/>
    <n v="-55364.76"/>
  </r>
  <r>
    <s v="US-2014-148838"/>
    <d v="2014-03-17T00:00:00"/>
    <d v="2014-03-21T00:00:00"/>
    <x v="1"/>
    <s v="CP-12340"/>
    <x v="1168"/>
    <n v="613908"/>
    <n v="3"/>
    <n v="4"/>
    <n v="-1227816"/>
    <n v="-12278.16"/>
  </r>
  <r>
    <s v="US-2014-148838"/>
    <d v="2014-03-17T00:00:00"/>
    <d v="2014-03-21T00:00:00"/>
    <x v="1"/>
    <s v="CP-12340"/>
    <x v="1314"/>
    <n v="3486"/>
    <n v="7"/>
    <n v="0"/>
    <n v="163842"/>
    <n v="1638.42"/>
  </r>
  <r>
    <s v="US-2014-148838"/>
    <d v="2014-03-17T00:00:00"/>
    <d v="2014-03-21T00:00:00"/>
    <x v="1"/>
    <s v="CP-12340"/>
    <x v="1315"/>
    <n v="15504"/>
    <n v="4"/>
    <n v="0"/>
    <n v="759696"/>
    <n v="7596.96"/>
  </r>
  <r>
    <s v="CA-2017-136497"/>
    <d v="2017-04-16T00:00:00"/>
    <d v="2017-04-20T00:00:00"/>
    <x v="1"/>
    <s v="RF-19840"/>
    <x v="1316"/>
    <n v="1371"/>
    <n v="5"/>
    <n v="7"/>
    <n v="-10054"/>
    <n v="-100.54"/>
  </r>
  <r>
    <s v="US-2016-108637"/>
    <d v="2016-03-13T00:00:00"/>
    <d v="2016-03-18T00:00:00"/>
    <x v="1"/>
    <s v="AB-10060"/>
    <x v="441"/>
    <n v="12788"/>
    <n v="2"/>
    <n v="0"/>
    <n v="409216"/>
    <n v="4092.16"/>
  </r>
  <r>
    <s v="US-2016-108637"/>
    <d v="2016-03-13T00:00:00"/>
    <d v="2016-03-18T00:00:00"/>
    <x v="1"/>
    <s v="AB-10060"/>
    <x v="1317"/>
    <n v="16032"/>
    <n v="2"/>
    <n v="0"/>
    <n v="448896"/>
    <n v="4488.96"/>
  </r>
  <r>
    <s v="US-2016-108637"/>
    <d v="2016-03-13T00:00:00"/>
    <d v="2016-03-18T00:00:00"/>
    <x v="1"/>
    <s v="AB-10060"/>
    <x v="1023"/>
    <n v="460"/>
    <n v="4"/>
    <n v="0"/>
    <n v="207"/>
    <n v="2.0699999999999998"/>
  </r>
  <r>
    <s v="CA-2014-102295"/>
    <d v="2014-11-24T00:00:00"/>
    <d v="2014-11-26T00:00:00"/>
    <x v="0"/>
    <s v="EH-13990"/>
    <x v="1318"/>
    <n v="120712"/>
    <n v="1"/>
    <n v="2"/>
    <n v="-181068"/>
    <n v="-1810.68"/>
  </r>
  <r>
    <s v="CA-2017-123659"/>
    <d v="2017-02-10T00:00:00"/>
    <d v="2017-02-13T00:00:00"/>
    <x v="2"/>
    <s v="MN-17935"/>
    <x v="1010"/>
    <n v="2312"/>
    <n v="4"/>
    <n v="0"/>
    <n v="113288"/>
    <n v="1132.8800000000001"/>
  </r>
  <r>
    <s v="US-2016-129469"/>
    <d v="2016-09-23T00:00:00"/>
    <d v="2016-09-27T00:00:00"/>
    <x v="1"/>
    <s v="KL-16555"/>
    <x v="1319"/>
    <n v="532704"/>
    <n v="6"/>
    <n v="2"/>
    <n v="-266352"/>
    <n v="-2663.52"/>
  </r>
  <r>
    <s v="US-2016-129469"/>
    <d v="2016-09-23T00:00:00"/>
    <d v="2016-09-27T00:00:00"/>
    <x v="1"/>
    <s v="KL-16555"/>
    <x v="1320"/>
    <n v="4912"/>
    <n v="2"/>
    <n v="2"/>
    <n v="307"/>
    <n v="3.07"/>
  </r>
  <r>
    <s v="CA-2017-155152"/>
    <d v="2017-07-07T00:00:00"/>
    <d v="2017-07-09T00:00:00"/>
    <x v="0"/>
    <s v="MP-17965"/>
    <x v="725"/>
    <n v="2520"/>
    <n v="4"/>
    <n v="0"/>
    <n v="9324"/>
    <n v="93.24"/>
  </r>
  <r>
    <s v="CA-2016-159940"/>
    <d v="2016-07-07T00:00:00"/>
    <d v="2016-07-11T00:00:00"/>
    <x v="0"/>
    <s v="BF-11020"/>
    <x v="1155"/>
    <n v="60288"/>
    <n v="8"/>
    <n v="6"/>
    <n v="-271296"/>
    <n v="-2712.96"/>
  </r>
  <r>
    <s v="CA-2016-159940"/>
    <d v="2016-07-07T00:00:00"/>
    <d v="2016-07-11T00:00:00"/>
    <x v="0"/>
    <s v="BF-11020"/>
    <x v="1321"/>
    <n v="2632"/>
    <n v="1"/>
    <n v="2"/>
    <n v="8225"/>
    <n v="82.25"/>
  </r>
  <r>
    <s v="CA-2016-159940"/>
    <d v="2016-07-07T00:00:00"/>
    <d v="2016-07-11T00:00:00"/>
    <x v="0"/>
    <s v="BF-11020"/>
    <x v="1128"/>
    <n v="23688"/>
    <n v="9"/>
    <n v="2"/>
    <n v="76986"/>
    <n v="769.86"/>
  </r>
  <r>
    <s v="CA-2016-159940"/>
    <d v="2016-07-07T00:00:00"/>
    <d v="2016-07-11T00:00:00"/>
    <x v="0"/>
    <s v="BF-11020"/>
    <x v="323"/>
    <n v="253372"/>
    <n v="2"/>
    <n v="3"/>
    <n v="-144784"/>
    <n v="-1447.84"/>
  </r>
  <r>
    <s v="CA-2017-119669"/>
    <d v="2017-01-24T00:00:00"/>
    <d v="2017-01-30T00:00:00"/>
    <x v="1"/>
    <s v="TP-21130"/>
    <x v="969"/>
    <n v="567"/>
    <n v="3"/>
    <n v="0"/>
    <n v="1134"/>
    <n v="11.34"/>
  </r>
  <r>
    <s v="US-2014-164616"/>
    <d v="2014-08-19T00:00:00"/>
    <d v="2014-08-21T00:00:00"/>
    <x v="0"/>
    <s v="MS-17770"/>
    <x v="1242"/>
    <n v="76776"/>
    <n v="4"/>
    <n v="7"/>
    <n v="-588616"/>
    <n v="-5886.16"/>
  </r>
  <r>
    <s v="US-2014-164616"/>
    <d v="2014-08-19T00:00:00"/>
    <d v="2014-08-21T00:00:00"/>
    <x v="0"/>
    <s v="MS-17770"/>
    <x v="1322"/>
    <n v="9184"/>
    <n v="2"/>
    <n v="2"/>
    <n v="1148"/>
    <n v="11.48"/>
  </r>
  <r>
    <s v="CA-2015-148628"/>
    <d v="2015-12-06T00:00:00"/>
    <d v="2015-12-11T00:00:00"/>
    <x v="1"/>
    <s v="KM-16375"/>
    <x v="1254"/>
    <n v="3275"/>
    <n v="5"/>
    <n v="0"/>
    <n v="15065"/>
    <n v="150.65"/>
  </r>
  <r>
    <s v="CA-2016-118052"/>
    <d v="2016-05-06T00:00:00"/>
    <d v="2016-05-10T00:00:00"/>
    <x v="1"/>
    <s v="BE-11455"/>
    <x v="485"/>
    <n v="7216"/>
    <n v="2"/>
    <n v="2"/>
    <n v="17138"/>
    <n v="171.38"/>
  </r>
  <r>
    <s v="CA-2016-118052"/>
    <d v="2016-05-06T00:00:00"/>
    <d v="2016-05-10T00:00:00"/>
    <x v="1"/>
    <s v="BE-11455"/>
    <x v="1323"/>
    <n v="49568"/>
    <n v="2"/>
    <n v="2"/>
    <n v="1549"/>
    <n v="15.49"/>
  </r>
  <r>
    <s v="CA-2016-118052"/>
    <d v="2016-05-06T00:00:00"/>
    <d v="2016-05-10T00:00:00"/>
    <x v="1"/>
    <s v="BE-11455"/>
    <x v="28"/>
    <n v="54712"/>
    <n v="7"/>
    <n v="2"/>
    <n v="116263"/>
    <n v="1162.6300000000001"/>
  </r>
  <r>
    <s v="US-2017-117534"/>
    <d v="2017-03-25T00:00:00"/>
    <d v="2017-03-26T00:00:00"/>
    <x v="2"/>
    <s v="CV-12295"/>
    <x v="1324"/>
    <n v="17604"/>
    <n v="4"/>
    <n v="0"/>
    <n v="457704"/>
    <n v="4577.04"/>
  </r>
  <r>
    <s v="US-2017-117534"/>
    <d v="2017-03-25T00:00:00"/>
    <d v="2017-03-26T00:00:00"/>
    <x v="2"/>
    <s v="CV-12295"/>
    <x v="1325"/>
    <n v="1602"/>
    <n v="9"/>
    <n v="0"/>
    <n v="44856"/>
    <n v="448.56"/>
  </r>
  <r>
    <s v="US-2017-117534"/>
    <d v="2017-03-25T00:00:00"/>
    <d v="2017-03-26T00:00:00"/>
    <x v="2"/>
    <s v="CV-12295"/>
    <x v="920"/>
    <n v="18592"/>
    <n v="4"/>
    <n v="2"/>
    <n v="62748"/>
    <n v="627.48"/>
  </r>
  <r>
    <s v="US-2017-117534"/>
    <d v="2017-03-25T00:00:00"/>
    <d v="2017-03-26T00:00:00"/>
    <x v="2"/>
    <s v="CV-12295"/>
    <x v="1326"/>
    <n v="211168"/>
    <n v="4"/>
    <n v="2"/>
    <n v="158376"/>
    <n v="1583.76"/>
  </r>
  <r>
    <s v="US-2017-117534"/>
    <d v="2017-03-25T00:00:00"/>
    <d v="2017-03-26T00:00:00"/>
    <x v="2"/>
    <s v="CV-12295"/>
    <x v="1327"/>
    <n v="479984"/>
    <n v="2"/>
    <n v="2"/>
    <n v="59998"/>
    <n v="599.98"/>
  </r>
  <r>
    <s v="CA-2015-145065"/>
    <d v="2015-12-12T00:00:00"/>
    <d v="2015-12-15T00:00:00"/>
    <x v="2"/>
    <s v="DK-13375"/>
    <x v="1328"/>
    <n v="786"/>
    <n v="2"/>
    <n v="0"/>
    <n v="36156"/>
    <n v="361.56"/>
  </r>
  <r>
    <s v="CA-2015-145065"/>
    <d v="2015-12-12T00:00:00"/>
    <d v="2015-12-15T00:00:00"/>
    <x v="2"/>
    <s v="DK-13375"/>
    <x v="1329"/>
    <n v="24448"/>
    <n v="2"/>
    <n v="2"/>
    <n v="88624"/>
    <n v="886.24"/>
  </r>
  <r>
    <s v="US-2015-127040"/>
    <d v="2015-12-06T00:00:00"/>
    <d v="2015-12-10T00:00:00"/>
    <x v="1"/>
    <s v="SG-20605"/>
    <x v="1330"/>
    <n v="648"/>
    <n v="1"/>
    <n v="0"/>
    <n v="31104"/>
    <n v="311.04000000000002"/>
  </r>
  <r>
    <s v="US-2015-127040"/>
    <d v="2015-12-06T00:00:00"/>
    <d v="2015-12-10T00:00:00"/>
    <x v="1"/>
    <s v="SG-20605"/>
    <x v="1331"/>
    <n v="4186"/>
    <n v="7"/>
    <n v="0"/>
    <n v="205114"/>
    <n v="2051.14"/>
  </r>
  <r>
    <s v="US-2015-127040"/>
    <d v="2015-12-06T00:00:00"/>
    <d v="2015-12-10T00:00:00"/>
    <x v="1"/>
    <s v="SG-20605"/>
    <x v="1332"/>
    <n v="161991"/>
    <n v="9"/>
    <n v="0"/>
    <n v="971946"/>
    <n v="9719.4599999999991"/>
  </r>
  <r>
    <s v="US-2015-127040"/>
    <d v="2015-12-06T00:00:00"/>
    <d v="2015-12-10T00:00:00"/>
    <x v="1"/>
    <s v="SG-20605"/>
    <x v="1146"/>
    <n v="11392"/>
    <n v="4"/>
    <n v="0"/>
    <n v="421504"/>
    <n v="4215.04"/>
  </r>
  <r>
    <s v="CA-2016-128111"/>
    <d v="2016-03-17T00:00:00"/>
    <d v="2016-03-23T00:00:00"/>
    <x v="1"/>
    <s v="CS-12355"/>
    <x v="397"/>
    <n v="3968"/>
    <n v="2"/>
    <n v="0"/>
    <n v="103168"/>
    <n v="1031.68"/>
  </r>
  <r>
    <s v="CA-2015-137897"/>
    <d v="2015-11-14T00:00:00"/>
    <d v="2015-11-19T00:00:00"/>
    <x v="1"/>
    <s v="PJ-18835"/>
    <x v="1202"/>
    <n v="376"/>
    <n v="2"/>
    <n v="0"/>
    <n v="2256"/>
    <n v="22.56"/>
  </r>
  <r>
    <s v="CA-2015-137897"/>
    <d v="2015-11-14T00:00:00"/>
    <d v="2015-11-19T00:00:00"/>
    <x v="1"/>
    <s v="PJ-18835"/>
    <x v="538"/>
    <n v="599"/>
    <n v="2"/>
    <n v="0"/>
    <n v="2396"/>
    <n v="23.96"/>
  </r>
  <r>
    <s v="CA-2015-137897"/>
    <d v="2015-11-14T00:00:00"/>
    <d v="2015-11-19T00:00:00"/>
    <x v="1"/>
    <s v="PJ-18835"/>
    <x v="956"/>
    <n v="370"/>
    <n v="5"/>
    <n v="0"/>
    <n v="1665"/>
    <n v="16.649999999999999"/>
  </r>
  <r>
    <s v="CA-2017-169264"/>
    <d v="2017-08-14T00:00:00"/>
    <d v="2017-08-16T00:00:00"/>
    <x v="0"/>
    <s v="NP-18700"/>
    <x v="745"/>
    <n v="576"/>
    <n v="2"/>
    <n v="0"/>
    <n v="28224"/>
    <n v="282.24"/>
  </r>
  <r>
    <s v="CA-2017-169264"/>
    <d v="2017-08-14T00:00:00"/>
    <d v="2017-08-16T00:00:00"/>
    <x v="0"/>
    <s v="NP-18700"/>
    <x v="21"/>
    <n v="1668"/>
    <n v="6"/>
    <n v="0"/>
    <n v="43368"/>
    <n v="433.68"/>
  </r>
  <r>
    <s v="CA-2017-147361"/>
    <d v="2017-09-09T00:00:00"/>
    <d v="2017-09-15T00:00:00"/>
    <x v="1"/>
    <s v="SB-20290"/>
    <x v="435"/>
    <n v="62881"/>
    <n v="7"/>
    <n v="0"/>
    <n v="125762"/>
    <n v="1257.6199999999999"/>
  </r>
  <r>
    <s v="CA-2017-147361"/>
    <d v="2017-09-09T00:00:00"/>
    <d v="2017-09-15T00:00:00"/>
    <x v="1"/>
    <s v="SB-20290"/>
    <x v="1011"/>
    <n v="5645"/>
    <n v="5"/>
    <n v="0"/>
    <n v="14677"/>
    <n v="146.77000000000001"/>
  </r>
  <r>
    <s v="CA-2017-145877"/>
    <d v="2017-04-01T00:00:00"/>
    <d v="2017-04-04T00:00:00"/>
    <x v="0"/>
    <s v="AS-10090"/>
    <x v="953"/>
    <n v="942"/>
    <n v="6"/>
    <n v="0"/>
    <n v="2355"/>
    <n v="23.55"/>
  </r>
  <r>
    <s v="CA-2017-145877"/>
    <d v="2017-04-01T00:00:00"/>
    <d v="2017-04-04T00:00:00"/>
    <x v="0"/>
    <s v="AS-10090"/>
    <x v="152"/>
    <n v="284"/>
    <n v="5"/>
    <n v="0"/>
    <n v="13348"/>
    <n v="133.47999999999999"/>
  </r>
  <r>
    <s v="US-2016-110170"/>
    <d v="2016-09-27T00:00:00"/>
    <d v="2016-10-03T00:00:00"/>
    <x v="1"/>
    <s v="HM-14860"/>
    <x v="1333"/>
    <n v="9566648"/>
    <n v="7"/>
    <n v="32"/>
    <n v="-2250976"/>
    <n v="-22509.759999999998"/>
  </r>
  <r>
    <s v="CA-2017-108574"/>
    <d v="2017-10-07T00:00:00"/>
    <d v="2017-10-11T00:00:00"/>
    <x v="1"/>
    <s v="MG-18145"/>
    <x v="695"/>
    <n v="111591"/>
    <n v="9"/>
    <n v="0"/>
    <n v="2008638"/>
    <n v="20086.38"/>
  </r>
  <r>
    <s v="CA-2017-108574"/>
    <d v="2017-10-07T00:00:00"/>
    <d v="2017-10-11T00:00:00"/>
    <x v="1"/>
    <s v="MG-18145"/>
    <x v="461"/>
    <n v="128744"/>
    <n v="7"/>
    <n v="2"/>
    <n v="-289674"/>
    <n v="-2896.74"/>
  </r>
  <r>
    <s v="CA-2017-108574"/>
    <d v="2017-10-07T00:00:00"/>
    <d v="2017-10-11T00:00:00"/>
    <x v="1"/>
    <s v="MG-18145"/>
    <x v="312"/>
    <n v="7992"/>
    <n v="10"/>
    <n v="2"/>
    <n v="26973"/>
    <n v="269.73"/>
  </r>
  <r>
    <s v="CA-2017-144589"/>
    <d v="2017-01-20T00:00:00"/>
    <d v="2017-01-25T00:00:00"/>
    <x v="1"/>
    <s v="TM-21010"/>
    <x v="1159"/>
    <n v="242"/>
    <n v="5"/>
    <n v="0"/>
    <n v="7986"/>
    <n v="79.86"/>
  </r>
  <r>
    <s v="CA-2017-144589"/>
    <d v="2017-01-20T00:00:00"/>
    <d v="2017-01-25T00:00:00"/>
    <x v="1"/>
    <s v="TM-21010"/>
    <x v="1334"/>
    <n v="359976"/>
    <n v="3"/>
    <n v="2"/>
    <n v="1304913"/>
    <n v="13049.13"/>
  </r>
  <r>
    <s v="CA-2017-155985"/>
    <d v="2017-03-23T00:00:00"/>
    <d v="2017-03-25T00:00:00"/>
    <x v="2"/>
    <s v="BE-11335"/>
    <x v="1092"/>
    <n v="21184"/>
    <n v="8"/>
    <n v="0"/>
    <n v="762624"/>
    <n v="7626.24"/>
  </r>
  <r>
    <s v="CA-2014-162684"/>
    <d v="2014-08-01T00:00:00"/>
    <d v="2014-08-06T00:00:00"/>
    <x v="1"/>
    <s v="AS-10630"/>
    <x v="1053"/>
    <n v="568"/>
    <n v="2"/>
    <n v="2"/>
    <n v="1917"/>
    <n v="19.170000000000002"/>
  </r>
  <r>
    <s v="CA-2015-142041"/>
    <d v="2015-06-07T00:00:00"/>
    <d v="2015-06-09T00:00:00"/>
    <x v="0"/>
    <s v="EM-13810"/>
    <x v="620"/>
    <n v="752"/>
    <n v="5"/>
    <n v="2"/>
    <n v="2632"/>
    <n v="26.32"/>
  </r>
  <r>
    <s v="CA-2014-151295"/>
    <d v="2014-11-12T00:00:00"/>
    <d v="2014-11-16T00:00:00"/>
    <x v="1"/>
    <s v="JA-15970"/>
    <x v="358"/>
    <n v="1196"/>
    <n v="2"/>
    <n v="0"/>
    <n v="58604"/>
    <n v="586.04"/>
  </r>
  <r>
    <s v="CA-2014-151295"/>
    <d v="2014-11-12T00:00:00"/>
    <d v="2014-11-16T00:00:00"/>
    <x v="1"/>
    <s v="JA-15970"/>
    <x v="736"/>
    <n v="629064"/>
    <n v="3"/>
    <n v="2"/>
    <n v="314532"/>
    <n v="3145.32"/>
  </r>
  <r>
    <s v="CA-2016-156300"/>
    <d v="2016-12-29T00:00:00"/>
    <d v="2017-01-02T00:00:00"/>
    <x v="1"/>
    <s v="TB-21595"/>
    <x v="1318"/>
    <n v="75445"/>
    <n v="5"/>
    <n v="0"/>
    <n v="60356"/>
    <n v="603.55999999999995"/>
  </r>
  <r>
    <s v="CA-2015-146087"/>
    <d v="2015-07-06T00:00:00"/>
    <d v="2015-07-11T00:00:00"/>
    <x v="1"/>
    <s v="PP-18955"/>
    <x v="415"/>
    <n v="30196"/>
    <n v="2"/>
    <n v="0"/>
    <n v="60392"/>
    <n v="603.91999999999996"/>
  </r>
  <r>
    <s v="CA-2017-168655"/>
    <d v="2017-10-12T00:00:00"/>
    <d v="2017-10-18T00:00:00"/>
    <x v="1"/>
    <s v="ML-18040"/>
    <x v="1200"/>
    <n v="5950"/>
    <n v="5"/>
    <n v="0"/>
    <n v="952"/>
    <n v="9.52"/>
  </r>
  <r>
    <s v="CA-2017-168655"/>
    <d v="2017-10-12T00:00:00"/>
    <d v="2017-10-18T00:00:00"/>
    <x v="1"/>
    <s v="ML-18040"/>
    <x v="1197"/>
    <n v="79872"/>
    <n v="3"/>
    <n v="2"/>
    <n v="29952"/>
    <n v="299.52"/>
  </r>
  <r>
    <s v="CA-2016-107202"/>
    <d v="2016-05-21T00:00:00"/>
    <d v="2016-05-28T00:00:00"/>
    <x v="1"/>
    <s v="LC-16930"/>
    <x v="1335"/>
    <n v="23964"/>
    <n v="10"/>
    <n v="2"/>
    <n v="17973"/>
    <n v="179.73"/>
  </r>
  <r>
    <s v="CA-2017-159597"/>
    <d v="2017-11-09T00:00:00"/>
    <d v="2017-11-14T00:00:00"/>
    <x v="1"/>
    <s v="MC-17590"/>
    <x v="967"/>
    <n v="6356"/>
    <n v="2"/>
    <n v="0"/>
    <n v="3178"/>
    <n v="31.78"/>
  </r>
  <r>
    <s v="CA-2017-159597"/>
    <d v="2017-11-09T00:00:00"/>
    <d v="2017-11-14T00:00:00"/>
    <x v="1"/>
    <s v="MC-17590"/>
    <x v="1336"/>
    <n v="9999"/>
    <n v="1"/>
    <n v="0"/>
    <n v="439956"/>
    <n v="4399.5600000000004"/>
  </r>
  <r>
    <s v="CA-2016-155551"/>
    <d v="2016-04-18T00:00:00"/>
    <d v="2016-04-23T00:00:00"/>
    <x v="1"/>
    <s v="CR-12580"/>
    <x v="82"/>
    <n v="230376"/>
    <n v="3"/>
    <n v="2"/>
    <n v="-489549"/>
    <n v="-4895.49"/>
  </r>
  <r>
    <s v="CA-2016-155551"/>
    <d v="2016-04-18T00:00:00"/>
    <d v="2016-04-23T00:00:00"/>
    <x v="1"/>
    <s v="CR-12580"/>
    <x v="670"/>
    <n v="9664"/>
    <n v="2"/>
    <n v="2"/>
    <n v="32616"/>
    <n v="326.16000000000003"/>
  </r>
  <r>
    <s v="US-2017-147669"/>
    <d v="2017-12-25T00:00:00"/>
    <d v="2017-12-30T00:00:00"/>
    <x v="1"/>
    <s v="SV-20935"/>
    <x v="721"/>
    <n v="158928"/>
    <n v="7"/>
    <n v="2"/>
    <n v="417186"/>
    <n v="4171.8599999999997"/>
  </r>
  <r>
    <s v="US-2017-147669"/>
    <d v="2017-12-25T00:00:00"/>
    <d v="2017-12-30T00:00:00"/>
    <x v="1"/>
    <s v="SV-20935"/>
    <x v="1311"/>
    <n v="13023"/>
    <n v="1"/>
    <n v="7"/>
    <n v="-104184"/>
    <n v="-1041.8399999999999"/>
  </r>
  <r>
    <s v="US-2017-147669"/>
    <d v="2017-12-25T00:00:00"/>
    <d v="2017-12-30T00:00:00"/>
    <x v="1"/>
    <s v="SV-20935"/>
    <x v="1337"/>
    <n v="27306"/>
    <n v="2"/>
    <n v="4"/>
    <n v="-104673"/>
    <n v="-1046.73"/>
  </r>
  <r>
    <s v="US-2017-147669"/>
    <d v="2017-12-25T00:00:00"/>
    <d v="2017-12-30T00:00:00"/>
    <x v="1"/>
    <s v="SV-20935"/>
    <x v="1228"/>
    <n v="39312"/>
    <n v="13"/>
    <n v="2"/>
    <n v="127764"/>
    <n v="1277.6400000000001"/>
  </r>
  <r>
    <s v="CA-2016-169922"/>
    <d v="2016-06-11T00:00:00"/>
    <d v="2016-06-17T00:00:00"/>
    <x v="1"/>
    <s v="MZ-17515"/>
    <x v="1338"/>
    <n v="1344"/>
    <n v="4"/>
    <n v="8"/>
    <n v="-21504"/>
    <n v="-215.04"/>
  </r>
  <r>
    <s v="CA-2016-169922"/>
    <d v="2016-06-11T00:00:00"/>
    <d v="2016-06-17T00:00:00"/>
    <x v="1"/>
    <s v="MZ-17515"/>
    <x v="1339"/>
    <n v="8272"/>
    <n v="4"/>
    <n v="8"/>
    <n v="-136488"/>
    <n v="-1364.88"/>
  </r>
  <r>
    <s v="CA-2016-169922"/>
    <d v="2016-06-11T00:00:00"/>
    <d v="2016-06-17T00:00:00"/>
    <x v="1"/>
    <s v="MZ-17515"/>
    <x v="1073"/>
    <n v="12544"/>
    <n v="7"/>
    <n v="6"/>
    <n v="-90944"/>
    <n v="-909.44"/>
  </r>
  <r>
    <s v="CA-2017-100748"/>
    <d v="2017-05-13T00:00:00"/>
    <d v="2017-05-20T00:00:00"/>
    <x v="1"/>
    <s v="RB-19795"/>
    <x v="2"/>
    <n v="5848"/>
    <n v="8"/>
    <n v="0"/>
    <n v="274856"/>
    <n v="2748.56"/>
  </r>
  <r>
    <s v="CA-2017-129805"/>
    <d v="2017-12-28T00:00:00"/>
    <d v="2018-01-02T00:00:00"/>
    <x v="1"/>
    <s v="HM-14860"/>
    <x v="345"/>
    <n v="74"/>
    <n v="2"/>
    <n v="0"/>
    <n v="3034"/>
    <n v="30.34"/>
  </r>
  <r>
    <s v="CA-2014-148586"/>
    <d v="2014-03-25T00:00:00"/>
    <d v="2014-04-01T00:00:00"/>
    <x v="1"/>
    <s v="AZ-10750"/>
    <x v="1340"/>
    <n v="366786"/>
    <n v="7"/>
    <n v="1"/>
    <n v="652064"/>
    <n v="6520.64"/>
  </r>
  <r>
    <s v="US-2017-112613"/>
    <d v="2017-05-28T00:00:00"/>
    <d v="2017-06-01T00:00:00"/>
    <x v="1"/>
    <s v="JH-15910"/>
    <x v="1259"/>
    <n v="54368"/>
    <n v="4"/>
    <n v="2"/>
    <n v="40776"/>
    <n v="407.76"/>
  </r>
  <r>
    <s v="CA-2015-154746"/>
    <d v="2015-11-14T00:00:00"/>
    <d v="2015-11-17T00:00:00"/>
    <x v="2"/>
    <s v="PJ-18835"/>
    <x v="618"/>
    <n v="3396"/>
    <n v="2"/>
    <n v="0"/>
    <n v="1698"/>
    <n v="16.98"/>
  </r>
  <r>
    <s v="CA-2015-154746"/>
    <d v="2015-11-14T00:00:00"/>
    <d v="2015-11-17T00:00:00"/>
    <x v="2"/>
    <s v="PJ-18835"/>
    <x v="1341"/>
    <n v="82611"/>
    <n v="3"/>
    <n v="0"/>
    <n v="3221829"/>
    <n v="32218.29"/>
  </r>
  <r>
    <s v="CA-2017-140053"/>
    <d v="2017-07-03T00:00:00"/>
    <d v="2017-07-10T00:00:00"/>
    <x v="1"/>
    <s v="CA-12265"/>
    <x v="71"/>
    <n v="54585"/>
    <n v="9"/>
    <n v="0"/>
    <n v="1146285"/>
    <n v="11462.85"/>
  </r>
  <r>
    <s v="CA-2014-164210"/>
    <d v="2014-11-18T00:00:00"/>
    <d v="2014-11-20T00:00:00"/>
    <x v="0"/>
    <s v="PW-19240"/>
    <x v="1342"/>
    <n v="14598"/>
    <n v="2"/>
    <n v="5"/>
    <n v="-992664"/>
    <n v="-9926.64"/>
  </r>
  <r>
    <s v="CA-2014-164210"/>
    <d v="2014-11-18T00:00:00"/>
    <d v="2014-11-20T00:00:00"/>
    <x v="0"/>
    <s v="PW-19240"/>
    <x v="862"/>
    <n v="35808"/>
    <n v="4"/>
    <n v="2"/>
    <n v="125328"/>
    <n v="1253.28"/>
  </r>
  <r>
    <s v="CA-2017-139948"/>
    <d v="2017-07-17T00:00:00"/>
    <d v="2017-07-22T00:00:00"/>
    <x v="1"/>
    <s v="SW-20455"/>
    <x v="627"/>
    <n v="7904"/>
    <n v="2"/>
    <n v="2"/>
    <n v="21736"/>
    <n v="217.36"/>
  </r>
  <r>
    <s v="CA-2016-146934"/>
    <d v="2016-05-22T00:00:00"/>
    <d v="2016-05-27T00:00:00"/>
    <x v="1"/>
    <s v="AF-10870"/>
    <x v="302"/>
    <n v="3450"/>
    <n v="5"/>
    <n v="0"/>
    <n v="8625"/>
    <n v="86.25"/>
  </r>
  <r>
    <s v="CA-2016-146934"/>
    <d v="2016-05-22T00:00:00"/>
    <d v="2016-05-27T00:00:00"/>
    <x v="1"/>
    <s v="AF-10870"/>
    <x v="209"/>
    <n v="174286"/>
    <n v="2"/>
    <n v="3"/>
    <n v="-199184"/>
    <n v="-1991.84"/>
  </r>
  <r>
    <s v="CA-2016-146934"/>
    <d v="2016-05-22T00:00:00"/>
    <d v="2016-05-27T00:00:00"/>
    <x v="1"/>
    <s v="AF-10870"/>
    <x v="190"/>
    <n v="66284"/>
    <n v="4"/>
    <n v="0"/>
    <n v="1723384"/>
    <n v="17233.84"/>
  </r>
  <r>
    <s v="CA-2016-146934"/>
    <d v="2016-05-22T00:00:00"/>
    <d v="2016-05-27T00:00:00"/>
    <x v="1"/>
    <s v="AF-10870"/>
    <x v="452"/>
    <n v="951"/>
    <n v="5"/>
    <n v="0"/>
    <n v="30432"/>
    <n v="304.32"/>
  </r>
  <r>
    <s v="CA-2016-146934"/>
    <d v="2016-05-22T00:00:00"/>
    <d v="2016-05-27T00:00:00"/>
    <x v="1"/>
    <s v="AF-10870"/>
    <x v="1343"/>
    <n v="2688"/>
    <n v="6"/>
    <n v="0"/>
    <n v="129024"/>
    <n v="1290.24"/>
  </r>
  <r>
    <s v="CA-2016-146934"/>
    <d v="2016-05-22T00:00:00"/>
    <d v="2016-05-27T00:00:00"/>
    <x v="1"/>
    <s v="AF-10870"/>
    <x v="957"/>
    <n v="25798"/>
    <n v="2"/>
    <n v="0"/>
    <n v="748142"/>
    <n v="7481.42"/>
  </r>
  <r>
    <s v="CA-2015-100573"/>
    <d v="2015-09-25T00:00:00"/>
    <d v="2015-10-01T00:00:00"/>
    <x v="1"/>
    <s v="AM-10705"/>
    <x v="755"/>
    <n v="1748"/>
    <n v="2"/>
    <n v="0"/>
    <n v="82156"/>
    <n v="821.56"/>
  </r>
  <r>
    <s v="CA-2016-119165"/>
    <d v="2016-10-31T00:00:00"/>
    <d v="2016-11-06T00:00:00"/>
    <x v="1"/>
    <s v="BD-11320"/>
    <x v="1153"/>
    <n v="492835"/>
    <n v="5"/>
    <n v="3"/>
    <n v="-14081"/>
    <n v="-140.81"/>
  </r>
  <r>
    <s v="CA-2015-128027"/>
    <d v="2015-09-14T00:00:00"/>
    <d v="2015-09-17T00:00:00"/>
    <x v="0"/>
    <s v="CM-12385"/>
    <x v="435"/>
    <n v="26949"/>
    <n v="3"/>
    <n v="0"/>
    <n v="53898"/>
    <n v="538.98"/>
  </r>
  <r>
    <s v="CA-2016-140207"/>
    <d v="2016-11-05T00:00:00"/>
    <d v="2016-11-10T00:00:00"/>
    <x v="1"/>
    <s v="CS-12400"/>
    <x v="1344"/>
    <n v="2912"/>
    <n v="5"/>
    <n v="2"/>
    <n v="9828"/>
    <n v="98.28"/>
  </r>
  <r>
    <s v="CA-2017-140949"/>
    <d v="2017-03-17T00:00:00"/>
    <d v="2017-03-22T00:00:00"/>
    <x v="0"/>
    <s v="DB-13405"/>
    <x v="1345"/>
    <n v="1875"/>
    <n v="5"/>
    <n v="0"/>
    <n v="90"/>
    <n v="0.9"/>
  </r>
  <r>
    <s v="CA-2017-140949"/>
    <d v="2017-03-17T00:00:00"/>
    <d v="2017-03-22T00:00:00"/>
    <x v="0"/>
    <s v="DB-13405"/>
    <x v="424"/>
    <n v="1197"/>
    <n v="6"/>
    <n v="0"/>
    <n v="31122"/>
    <n v="311.22000000000003"/>
  </r>
  <r>
    <s v="CA-2017-140949"/>
    <d v="2017-03-17T00:00:00"/>
    <d v="2017-03-22T00:00:00"/>
    <x v="0"/>
    <s v="DB-13405"/>
    <x v="536"/>
    <n v="9144"/>
    <n v="3"/>
    <n v="2"/>
    <n v="30861"/>
    <n v="308.61"/>
  </r>
  <r>
    <s v="CA-2017-140949"/>
    <d v="2017-03-17T00:00:00"/>
    <d v="2017-03-22T00:00:00"/>
    <x v="0"/>
    <s v="DB-13405"/>
    <x v="452"/>
    <n v="5706"/>
    <n v="3"/>
    <n v="0"/>
    <n v="182592"/>
    <n v="1825.92"/>
  </r>
  <r>
    <s v="CA-2017-140949"/>
    <d v="2017-03-17T00:00:00"/>
    <d v="2017-03-22T00:00:00"/>
    <x v="0"/>
    <s v="DB-13405"/>
    <x v="1044"/>
    <n v="716"/>
    <n v="8"/>
    <n v="0"/>
    <n v="13604"/>
    <n v="136.04"/>
  </r>
  <r>
    <s v="CA-2017-140949"/>
    <d v="2017-03-17T00:00:00"/>
    <d v="2017-03-22T00:00:00"/>
    <x v="0"/>
    <s v="DB-13405"/>
    <x v="1031"/>
    <n v="10744"/>
    <n v="8"/>
    <n v="0"/>
    <n v="279344"/>
    <n v="2793.44"/>
  </r>
  <r>
    <s v="CA-2017-140949"/>
    <d v="2017-03-17T00:00:00"/>
    <d v="2017-03-22T00:00:00"/>
    <x v="0"/>
    <s v="DB-13405"/>
    <x v="676"/>
    <n v="731"/>
    <n v="1"/>
    <n v="0"/>
    <n v="34357"/>
    <n v="343.57"/>
  </r>
  <r>
    <s v="CA-2017-140949"/>
    <d v="2017-03-17T00:00:00"/>
    <d v="2017-03-22T00:00:00"/>
    <x v="0"/>
    <s v="DB-13405"/>
    <x v="32"/>
    <n v="591"/>
    <n v="6"/>
    <n v="0"/>
    <n v="22458"/>
    <n v="224.58"/>
  </r>
  <r>
    <s v="CA-2017-140949"/>
    <d v="2017-03-17T00:00:00"/>
    <d v="2017-03-22T00:00:00"/>
    <x v="0"/>
    <s v="DB-13405"/>
    <x v="170"/>
    <n v="4653"/>
    <n v="3"/>
    <n v="0"/>
    <n v="120978"/>
    <n v="1209.78"/>
  </r>
  <r>
    <s v="CA-2017-138548"/>
    <d v="2017-08-15T00:00:00"/>
    <d v="2017-08-21T00:00:00"/>
    <x v="1"/>
    <s v="JG-15160"/>
    <x v="414"/>
    <n v="9784"/>
    <n v="2"/>
    <n v="0"/>
    <n v="254384"/>
    <n v="2543.84"/>
  </r>
  <r>
    <s v="CA-2015-142419"/>
    <d v="2015-07-11T00:00:00"/>
    <d v="2015-07-13T00:00:00"/>
    <x v="0"/>
    <s v="SC-20380"/>
    <x v="843"/>
    <n v="2997"/>
    <n v="3"/>
    <n v="0"/>
    <n v="134865"/>
    <n v="1348.65"/>
  </r>
  <r>
    <s v="CA-2015-142419"/>
    <d v="2015-07-11T00:00:00"/>
    <d v="2015-07-13T00:00:00"/>
    <x v="0"/>
    <s v="SC-20380"/>
    <x v="800"/>
    <n v="98352"/>
    <n v="3"/>
    <n v="2"/>
    <n v="344232"/>
    <n v="3442.32"/>
  </r>
  <r>
    <s v="CA-2017-148691"/>
    <d v="2017-12-03T00:00:00"/>
    <d v="2017-12-09T00:00:00"/>
    <x v="1"/>
    <s v="CS-12460"/>
    <x v="301"/>
    <n v="8392"/>
    <n v="5"/>
    <n v="2"/>
    <n v="29372"/>
    <n v="293.72000000000003"/>
  </r>
  <r>
    <s v="CA-2017-148691"/>
    <d v="2017-12-03T00:00:00"/>
    <d v="2017-12-09T00:00:00"/>
    <x v="1"/>
    <s v="CS-12460"/>
    <x v="1316"/>
    <n v="14624"/>
    <n v="2"/>
    <n v="2"/>
    <n v="51184"/>
    <n v="511.84"/>
  </r>
  <r>
    <s v="CA-2017-148691"/>
    <d v="2017-12-03T00:00:00"/>
    <d v="2017-12-09T00:00:00"/>
    <x v="1"/>
    <s v="CS-12460"/>
    <x v="819"/>
    <n v="13699"/>
    <n v="1"/>
    <n v="0"/>
    <n v="369873"/>
    <n v="3698.73"/>
  </r>
  <r>
    <s v="CA-2017-148691"/>
    <d v="2017-12-03T00:00:00"/>
    <d v="2017-12-09T00:00:00"/>
    <x v="1"/>
    <s v="CS-12460"/>
    <x v="395"/>
    <n v="315"/>
    <n v="1"/>
    <n v="0"/>
    <n v="1512"/>
    <n v="15.12"/>
  </r>
  <r>
    <s v="CA-2017-128755"/>
    <d v="2017-05-04T00:00:00"/>
    <d v="2017-05-08T00:00:00"/>
    <x v="1"/>
    <s v="MK-18160"/>
    <x v="1346"/>
    <n v="911"/>
    <n v="1"/>
    <n v="0"/>
    <n v="40995"/>
    <n v="409.95"/>
  </r>
  <r>
    <s v="CA-2017-128755"/>
    <d v="2017-05-04T00:00:00"/>
    <d v="2017-05-08T00:00:00"/>
    <x v="1"/>
    <s v="MK-18160"/>
    <x v="384"/>
    <n v="57144"/>
    <n v="4"/>
    <n v="0"/>
    <n v="1657176"/>
    <n v="16571.759999999998"/>
  </r>
  <r>
    <s v="CA-2017-128755"/>
    <d v="2017-05-04T00:00:00"/>
    <d v="2017-05-08T00:00:00"/>
    <x v="1"/>
    <s v="MK-18160"/>
    <x v="1347"/>
    <n v="324"/>
    <n v="5"/>
    <n v="0"/>
    <n v="15552"/>
    <n v="155.52000000000001"/>
  </r>
  <r>
    <s v="CA-2017-128755"/>
    <d v="2017-05-04T00:00:00"/>
    <d v="2017-05-08T00:00:00"/>
    <x v="1"/>
    <s v="MK-18160"/>
    <x v="1036"/>
    <n v="1691"/>
    <n v="1"/>
    <n v="0"/>
    <n v="45657"/>
    <n v="456.57"/>
  </r>
  <r>
    <s v="US-2016-135923"/>
    <d v="2016-01-22T00:00:00"/>
    <d v="2016-01-28T00:00:00"/>
    <x v="1"/>
    <s v="CM-11935"/>
    <x v="1348"/>
    <n v="14272"/>
    <n v="8"/>
    <n v="2"/>
    <n v="42816"/>
    <n v="428.16"/>
  </r>
  <r>
    <s v="US-2016-135923"/>
    <d v="2016-01-22T00:00:00"/>
    <d v="2016-01-28T00:00:00"/>
    <x v="1"/>
    <s v="CM-11935"/>
    <x v="1248"/>
    <n v="451136"/>
    <n v="4"/>
    <n v="2"/>
    <n v="-676704"/>
    <n v="-6767.04"/>
  </r>
  <r>
    <s v="US-2016-135923"/>
    <d v="2016-01-22T00:00:00"/>
    <d v="2016-01-28T00:00:00"/>
    <x v="1"/>
    <s v="CM-11935"/>
    <x v="1266"/>
    <n v="64864"/>
    <n v="4"/>
    <n v="2"/>
    <n v="64864"/>
    <n v="648.64"/>
  </r>
  <r>
    <s v="CA-2016-114972"/>
    <d v="2016-11-03T00:00:00"/>
    <d v="2016-11-06T00:00:00"/>
    <x v="2"/>
    <s v="PF-19225"/>
    <x v="1349"/>
    <n v="217584"/>
    <n v="2"/>
    <n v="2"/>
    <n v="-299178"/>
    <n v="-2991.78"/>
  </r>
  <r>
    <s v="CA-2016-114972"/>
    <d v="2016-11-03T00:00:00"/>
    <d v="2016-11-06T00:00:00"/>
    <x v="2"/>
    <s v="PF-19225"/>
    <x v="1350"/>
    <n v="8295"/>
    <n v="5"/>
    <n v="0"/>
    <n v="290325"/>
    <n v="2903.25"/>
  </r>
  <r>
    <s v="CA-2016-114972"/>
    <d v="2016-11-03T00:00:00"/>
    <d v="2016-11-06T00:00:00"/>
    <x v="2"/>
    <s v="PF-19225"/>
    <x v="1351"/>
    <n v="8771"/>
    <n v="7"/>
    <n v="0"/>
    <n v="412237"/>
    <n v="4122.37"/>
  </r>
  <r>
    <s v="CA-2016-114972"/>
    <d v="2016-11-03T00:00:00"/>
    <d v="2016-11-06T00:00:00"/>
    <x v="2"/>
    <s v="PF-19225"/>
    <x v="1341"/>
    <n v="110148"/>
    <n v="4"/>
    <n v="0"/>
    <n v="4295772"/>
    <n v="42957.72"/>
  </r>
  <r>
    <s v="CA-2017-102750"/>
    <d v="2017-09-04T00:00:00"/>
    <d v="2017-09-08T00:00:00"/>
    <x v="0"/>
    <s v="GM-14695"/>
    <x v="594"/>
    <n v="1322352"/>
    <n v="3"/>
    <n v="2"/>
    <n v="-991764"/>
    <n v="-9917.64"/>
  </r>
  <r>
    <s v="CA-2014-145212"/>
    <d v="2014-09-13T00:00:00"/>
    <d v="2014-09-19T00:00:00"/>
    <x v="1"/>
    <s v="DC-12850"/>
    <x v="6"/>
    <n v="546"/>
    <n v="3"/>
    <n v="0"/>
    <n v="14742"/>
    <n v="147.41999999999999"/>
  </r>
  <r>
    <s v="CA-2017-141992"/>
    <d v="2017-06-19T00:00:00"/>
    <d v="2017-06-25T00:00:00"/>
    <x v="1"/>
    <s v="FO-14305"/>
    <x v="1352"/>
    <n v="11184"/>
    <n v="1"/>
    <n v="2"/>
    <n v="8388"/>
    <n v="83.88"/>
  </r>
  <r>
    <s v="CA-2017-141992"/>
    <d v="2017-06-19T00:00:00"/>
    <d v="2017-06-25T00:00:00"/>
    <x v="1"/>
    <s v="FO-14305"/>
    <x v="82"/>
    <n v="153584"/>
    <n v="2"/>
    <n v="2"/>
    <n v="-326366"/>
    <n v="-3263.66"/>
  </r>
  <r>
    <s v="CA-2017-147956"/>
    <d v="2017-12-24T00:00:00"/>
    <d v="2017-12-31T00:00:00"/>
    <x v="1"/>
    <s v="AH-10210"/>
    <x v="749"/>
    <n v="100362"/>
    <n v="6"/>
    <n v="0"/>
    <n v="0"/>
    <n v="0"/>
  </r>
  <r>
    <s v="CA-2017-126067"/>
    <d v="2017-08-28T00:00:00"/>
    <d v="2017-09-03T00:00:00"/>
    <x v="1"/>
    <s v="KN-16705"/>
    <x v="1353"/>
    <n v="35168"/>
    <n v="4"/>
    <n v="2"/>
    <n v="114296"/>
    <n v="1142.96"/>
  </r>
  <r>
    <s v="CA-2017-126067"/>
    <d v="2017-08-28T00:00:00"/>
    <d v="2017-09-03T00:00:00"/>
    <x v="1"/>
    <s v="KN-16705"/>
    <x v="342"/>
    <n v="113775"/>
    <n v="5"/>
    <n v="0"/>
    <n v="250305"/>
    <n v="2503.0500000000002"/>
  </r>
  <r>
    <s v="CA-2017-126067"/>
    <d v="2017-08-28T00:00:00"/>
    <d v="2017-09-03T00:00:00"/>
    <x v="1"/>
    <s v="KN-16705"/>
    <x v="444"/>
    <n v="9968"/>
    <n v="5"/>
    <n v="2"/>
    <n v="32396"/>
    <n v="323.95999999999998"/>
  </r>
  <r>
    <s v="CA-2017-126067"/>
    <d v="2017-08-28T00:00:00"/>
    <d v="2017-09-03T00:00:00"/>
    <x v="1"/>
    <s v="KN-16705"/>
    <x v="449"/>
    <n v="556"/>
    <n v="2"/>
    <n v="0"/>
    <n v="14456"/>
    <n v="144.56"/>
  </r>
  <r>
    <s v="CA-2015-104514"/>
    <d v="2015-01-02T00:00:00"/>
    <d v="2015-01-04T00:00:00"/>
    <x v="0"/>
    <s v="CB-12535"/>
    <x v="1354"/>
    <n v="8552"/>
    <n v="2"/>
    <n v="0"/>
    <n v="222352"/>
    <n v="2223.52"/>
  </r>
  <r>
    <s v="CA-2015-104514"/>
    <d v="2015-01-02T00:00:00"/>
    <d v="2015-01-04T00:00:00"/>
    <x v="0"/>
    <s v="CB-12535"/>
    <x v="1355"/>
    <n v="984"/>
    <n v="3"/>
    <n v="0"/>
    <n v="26568"/>
    <n v="265.68"/>
  </r>
  <r>
    <s v="CA-2015-104514"/>
    <d v="2015-01-02T00:00:00"/>
    <d v="2015-01-04T00:00:00"/>
    <x v="0"/>
    <s v="CB-12535"/>
    <x v="1283"/>
    <n v="2004"/>
    <n v="3"/>
    <n v="0"/>
    <n v="96192"/>
    <n v="961.92"/>
  </r>
  <r>
    <s v="CA-2015-141040"/>
    <d v="2015-10-09T00:00:00"/>
    <d v="2015-10-13T00:00:00"/>
    <x v="0"/>
    <s v="TB-21250"/>
    <x v="1356"/>
    <n v="63196"/>
    <n v="4"/>
    <n v="0"/>
    <n v="3033408"/>
    <n v="30334.080000000002"/>
  </r>
  <r>
    <s v="CA-2015-141040"/>
    <d v="2015-10-09T00:00:00"/>
    <d v="2015-10-13T00:00:00"/>
    <x v="0"/>
    <s v="TB-21250"/>
    <x v="1357"/>
    <n v="2392"/>
    <n v="4"/>
    <n v="0"/>
    <n v="10764"/>
    <n v="107.64"/>
  </r>
  <r>
    <s v="CA-2014-113579"/>
    <d v="2014-12-13T00:00:00"/>
    <d v="2014-12-15T00:00:00"/>
    <x v="0"/>
    <s v="KD-16345"/>
    <x v="1111"/>
    <n v="9024"/>
    <n v="6"/>
    <n v="0"/>
    <n v="415104"/>
    <n v="4151.04"/>
  </r>
  <r>
    <s v="CA-2014-144624"/>
    <d v="2014-11-19T00:00:00"/>
    <d v="2014-11-23T00:00:00"/>
    <x v="1"/>
    <s v="JM-15865"/>
    <x v="1148"/>
    <n v="454881"/>
    <n v="7"/>
    <n v="0"/>
    <n v="12281787"/>
    <n v="122817.87"/>
  </r>
  <r>
    <s v="CA-2016-146206"/>
    <d v="2016-09-10T00:00:00"/>
    <d v="2016-09-14T00:00:00"/>
    <x v="0"/>
    <s v="KT-16480"/>
    <x v="838"/>
    <n v="30093"/>
    <n v="5"/>
    <n v="3"/>
    <n v="-34392"/>
    <n v="-343.92"/>
  </r>
  <r>
    <s v="CA-2016-146206"/>
    <d v="2016-09-10T00:00:00"/>
    <d v="2016-09-14T00:00:00"/>
    <x v="0"/>
    <s v="KT-16480"/>
    <x v="1149"/>
    <n v="71996"/>
    <n v="5"/>
    <n v="2"/>
    <n v="53997"/>
    <n v="539.97"/>
  </r>
  <r>
    <s v="CA-2014-136644"/>
    <d v="2014-06-16T00:00:00"/>
    <d v="2014-06-22T00:00:00"/>
    <x v="1"/>
    <s v="SC-20575"/>
    <x v="405"/>
    <n v="64784"/>
    <n v="8"/>
    <n v="0"/>
    <n v="32392"/>
    <n v="323.92"/>
  </r>
  <r>
    <s v="CA-2015-122371"/>
    <d v="2015-09-26T00:00:00"/>
    <d v="2015-10-01T00:00:00"/>
    <x v="1"/>
    <s v="BS-11800"/>
    <x v="80"/>
    <n v="6417"/>
    <n v="3"/>
    <n v="0"/>
    <n v="186093"/>
    <n v="1860.93"/>
  </r>
  <r>
    <s v="CA-2015-122371"/>
    <d v="2015-09-26T00:00:00"/>
    <d v="2015-10-01T00:00:00"/>
    <x v="1"/>
    <s v="BS-11800"/>
    <x v="633"/>
    <n v="12446"/>
    <n v="2"/>
    <n v="0"/>
    <n v="584962"/>
    <n v="5849.62"/>
  </r>
  <r>
    <s v="CA-2016-126935"/>
    <d v="2016-05-19T00:00:00"/>
    <d v="2016-05-24T00:00:00"/>
    <x v="1"/>
    <s v="BT-11395"/>
    <x v="1224"/>
    <n v="9584"/>
    <n v="1"/>
    <n v="2"/>
    <n v="33544"/>
    <n v="335.44"/>
  </r>
  <r>
    <s v="US-2017-133781"/>
    <d v="2017-06-22T00:00:00"/>
    <d v="2017-06-23T00:00:00"/>
    <x v="2"/>
    <s v="DC-12850"/>
    <x v="1358"/>
    <n v="37608"/>
    <n v="3"/>
    <n v="2"/>
    <n v="126927"/>
    <n v="1269.27"/>
  </r>
  <r>
    <s v="CA-2017-131618"/>
    <d v="2017-06-17T00:00:00"/>
    <d v="2017-06-20T00:00:00"/>
    <x v="2"/>
    <s v="LS-17200"/>
    <x v="827"/>
    <n v="12224"/>
    <n v="2"/>
    <n v="2"/>
    <n v="44312"/>
    <n v="443.12"/>
  </r>
  <r>
    <s v="CA-2017-131618"/>
    <d v="2017-06-17T00:00:00"/>
    <d v="2017-06-20T00:00:00"/>
    <x v="2"/>
    <s v="LS-17200"/>
    <x v="614"/>
    <n v="2304"/>
    <n v="4"/>
    <n v="8"/>
    <n v="-35712"/>
    <n v="-357.12"/>
  </r>
  <r>
    <s v="CA-2017-131618"/>
    <d v="2017-06-17T00:00:00"/>
    <d v="2017-06-20T00:00:00"/>
    <x v="2"/>
    <s v="LS-17200"/>
    <x v="673"/>
    <n v="936"/>
    <n v="4"/>
    <n v="8"/>
    <n v="-1638"/>
    <n v="-16.38"/>
  </r>
  <r>
    <s v="CA-2016-149482"/>
    <d v="2016-11-14T00:00:00"/>
    <d v="2016-11-19T00:00:00"/>
    <x v="1"/>
    <s v="RR-19315"/>
    <x v="1238"/>
    <n v="738"/>
    <n v="2"/>
    <n v="0"/>
    <n v="34686"/>
    <n v="346.86"/>
  </r>
  <r>
    <s v="CA-2014-143917"/>
    <d v="2014-07-25T00:00:00"/>
    <d v="2014-07-27T00:00:00"/>
    <x v="0"/>
    <s v="KL-16645"/>
    <x v="230"/>
    <n v="5372"/>
    <n v="4"/>
    <n v="0"/>
    <n v="150416"/>
    <n v="1504.16"/>
  </r>
  <r>
    <s v="CA-2014-143917"/>
    <d v="2014-07-25T00:00:00"/>
    <d v="2014-07-27T00:00:00"/>
    <x v="0"/>
    <s v="KL-16645"/>
    <x v="1359"/>
    <n v="818765"/>
    <n v="5"/>
    <n v="0"/>
    <n v="327506"/>
    <n v="3275.06"/>
  </r>
  <r>
    <s v="CA-2014-143917"/>
    <d v="2014-07-25T00:00:00"/>
    <d v="2014-07-27T00:00:00"/>
    <x v="0"/>
    <s v="KL-16645"/>
    <x v="221"/>
    <n v="7792"/>
    <n v="8"/>
    <n v="0"/>
    <n v="342848"/>
    <n v="3428.48"/>
  </r>
  <r>
    <s v="CA-2015-120397"/>
    <d v="2015-07-02T00:00:00"/>
    <d v="2015-07-02T00:00:00"/>
    <x v="3"/>
    <s v="RB-19435"/>
    <x v="1360"/>
    <n v="32784"/>
    <n v="4"/>
    <n v="8"/>
    <n v="-852384"/>
    <n v="-8523.84"/>
  </r>
  <r>
    <s v="CA-2017-163902"/>
    <d v="2017-03-02T00:00:00"/>
    <d v="2017-03-08T00:00:00"/>
    <x v="1"/>
    <s v="MY-17380"/>
    <x v="1361"/>
    <n v="196776"/>
    <n v="3"/>
    <n v="2"/>
    <n v="147582"/>
    <n v="1475.82"/>
  </r>
  <r>
    <s v="CA-2017-163902"/>
    <d v="2017-03-02T00:00:00"/>
    <d v="2017-03-08T00:00:00"/>
    <x v="1"/>
    <s v="MY-17380"/>
    <x v="914"/>
    <n v="47994"/>
    <n v="6"/>
    <n v="0"/>
    <n v="527934"/>
    <n v="5279.34"/>
  </r>
  <r>
    <s v="CA-2016-136812"/>
    <d v="2016-11-18T00:00:00"/>
    <d v="2016-11-23T00:00:00"/>
    <x v="1"/>
    <s v="AW-10930"/>
    <x v="1362"/>
    <n v="111792"/>
    <n v="4"/>
    <n v="0"/>
    <n v="55896"/>
    <n v="558.96"/>
  </r>
  <r>
    <s v="CA-2015-102722"/>
    <d v="2015-04-18T00:00:00"/>
    <d v="2015-04-19T00:00:00"/>
    <x v="2"/>
    <s v="KW-16570"/>
    <x v="936"/>
    <n v="1065"/>
    <n v="6"/>
    <n v="0"/>
    <n v="41535"/>
    <n v="415.35"/>
  </r>
  <r>
    <s v="CA-2017-155089"/>
    <d v="2017-12-02T00:00:00"/>
    <d v="2017-12-06T00:00:00"/>
    <x v="1"/>
    <s v="DB-12910"/>
    <x v="471"/>
    <n v="4566"/>
    <n v="5"/>
    <n v="7"/>
    <n v="-33484"/>
    <n v="-334.84"/>
  </r>
  <r>
    <s v="CA-2016-124506"/>
    <d v="2016-11-11T00:00:00"/>
    <d v="2016-11-17T00:00:00"/>
    <x v="1"/>
    <s v="BB-11545"/>
    <x v="1048"/>
    <n v="95968"/>
    <n v="4"/>
    <n v="2"/>
    <n v="11996"/>
    <n v="119.96"/>
  </r>
  <r>
    <s v="CA-2016-124506"/>
    <d v="2016-11-11T00:00:00"/>
    <d v="2016-11-17T00:00:00"/>
    <x v="1"/>
    <s v="BB-11545"/>
    <x v="877"/>
    <n v="47992"/>
    <n v="2"/>
    <n v="3"/>
    <n v="-20568"/>
    <n v="-205.68"/>
  </r>
  <r>
    <s v="CA-2014-106572"/>
    <d v="2014-09-05T00:00:00"/>
    <d v="2014-09-10T00:00:00"/>
    <x v="1"/>
    <s v="NP-18700"/>
    <x v="546"/>
    <n v="26432"/>
    <n v="2"/>
    <n v="2"/>
    <n v="19824"/>
    <n v="198.24"/>
  </r>
  <r>
    <s v="CA-2014-128888"/>
    <d v="2014-11-15T00:00:00"/>
    <d v="2014-11-22T00:00:00"/>
    <x v="1"/>
    <s v="PB-19105"/>
    <x v="970"/>
    <n v="604656"/>
    <n v="9"/>
    <n v="2"/>
    <n v="2040714"/>
    <n v="20407.14"/>
  </r>
  <r>
    <s v="CA-2017-123134"/>
    <d v="2017-05-02T00:00:00"/>
    <d v="2017-05-07T00:00:00"/>
    <x v="1"/>
    <s v="DW-13585"/>
    <x v="784"/>
    <n v="12993"/>
    <n v="3"/>
    <n v="0"/>
    <n v="12993"/>
    <n v="129.93"/>
  </r>
  <r>
    <s v="CA-2016-124352"/>
    <d v="2016-10-15T00:00:00"/>
    <d v="2016-10-21T00:00:00"/>
    <x v="1"/>
    <s v="CD-12790"/>
    <x v="1363"/>
    <n v="2016"/>
    <n v="7"/>
    <n v="0"/>
    <n v="98784"/>
    <n v="987.84"/>
  </r>
  <r>
    <s v="CA-2016-124352"/>
    <d v="2016-10-15T00:00:00"/>
    <d v="2016-10-21T00:00:00"/>
    <x v="1"/>
    <s v="CD-12790"/>
    <x v="607"/>
    <n v="2946"/>
    <n v="6"/>
    <n v="0"/>
    <n v="144354"/>
    <n v="1443.54"/>
  </r>
  <r>
    <s v="CA-2016-124352"/>
    <d v="2016-10-15T00:00:00"/>
    <d v="2016-10-21T00:00:00"/>
    <x v="1"/>
    <s v="CD-12790"/>
    <x v="1364"/>
    <n v="86859"/>
    <n v="3"/>
    <n v="0"/>
    <n v="2518911"/>
    <n v="25189.11"/>
  </r>
  <r>
    <s v="CA-2016-124352"/>
    <d v="2016-10-15T00:00:00"/>
    <d v="2016-10-21T00:00:00"/>
    <x v="1"/>
    <s v="CD-12790"/>
    <x v="89"/>
    <n v="1296"/>
    <n v="2"/>
    <n v="0"/>
    <n v="62208"/>
    <n v="622.08000000000004"/>
  </r>
  <r>
    <s v="CA-2016-124352"/>
    <d v="2016-10-15T00:00:00"/>
    <d v="2016-10-21T00:00:00"/>
    <x v="1"/>
    <s v="CD-12790"/>
    <x v="895"/>
    <n v="55"/>
    <n v="1"/>
    <n v="0"/>
    <n v="1375"/>
    <n v="13.75"/>
  </r>
  <r>
    <s v="CA-2016-124352"/>
    <d v="2016-10-15T00:00:00"/>
    <d v="2016-10-21T00:00:00"/>
    <x v="1"/>
    <s v="CD-12790"/>
    <x v="999"/>
    <n v="1216"/>
    <n v="4"/>
    <n v="0"/>
    <n v="55936"/>
    <n v="559.36"/>
  </r>
  <r>
    <s v="CA-2015-124541"/>
    <d v="2015-04-06T00:00:00"/>
    <d v="2015-04-10T00:00:00"/>
    <x v="1"/>
    <s v="TT-21220"/>
    <x v="512"/>
    <n v="42048"/>
    <n v="9"/>
    <n v="2"/>
    <n v="5256"/>
    <n v="52.56"/>
  </r>
  <r>
    <s v="CA-2015-124541"/>
    <d v="2015-04-06T00:00:00"/>
    <d v="2015-04-10T00:00:00"/>
    <x v="1"/>
    <s v="TT-21220"/>
    <x v="1365"/>
    <n v="25488"/>
    <n v="2"/>
    <n v="2"/>
    <n v="44604"/>
    <n v="446.04"/>
  </r>
  <r>
    <s v="CA-2015-124541"/>
    <d v="2015-04-06T00:00:00"/>
    <d v="2015-04-10T00:00:00"/>
    <x v="1"/>
    <s v="TT-21220"/>
    <x v="1023"/>
    <n v="69"/>
    <n v="3"/>
    <n v="8"/>
    <n v="-12075"/>
    <n v="-120.75"/>
  </r>
  <r>
    <s v="CA-2015-124541"/>
    <d v="2015-04-06T00:00:00"/>
    <d v="2015-04-10T00:00:00"/>
    <x v="1"/>
    <s v="TT-21220"/>
    <x v="1232"/>
    <n v="9648"/>
    <n v="6"/>
    <n v="8"/>
    <n v="-16884"/>
    <n v="-168.84"/>
  </r>
  <r>
    <s v="CA-2015-124541"/>
    <d v="2015-04-06T00:00:00"/>
    <d v="2015-04-10T00:00:00"/>
    <x v="1"/>
    <s v="TT-21220"/>
    <x v="1050"/>
    <n v="7968"/>
    <n v="2"/>
    <n v="2"/>
    <n v="28884"/>
    <n v="288.83999999999997"/>
  </r>
  <r>
    <s v="CA-2014-108707"/>
    <d v="2014-10-24T00:00:00"/>
    <d v="2014-10-29T00:00:00"/>
    <x v="1"/>
    <s v="DB-12910"/>
    <x v="739"/>
    <n v="10368"/>
    <n v="2"/>
    <n v="2"/>
    <n v="36288"/>
    <n v="362.88"/>
  </r>
  <r>
    <s v="CA-2014-111500"/>
    <d v="2014-08-17T00:00:00"/>
    <d v="2014-08-21T00:00:00"/>
    <x v="1"/>
    <s v="DJ-13510"/>
    <x v="1138"/>
    <n v="1142"/>
    <n v="5"/>
    <n v="0"/>
    <n v="52532"/>
    <n v="525.32000000000005"/>
  </r>
  <r>
    <s v="CA-2014-111500"/>
    <d v="2014-08-17T00:00:00"/>
    <d v="2014-08-21T00:00:00"/>
    <x v="1"/>
    <s v="DJ-13510"/>
    <x v="1366"/>
    <n v="1796"/>
    <n v="4"/>
    <n v="0"/>
    <n v="82616"/>
    <n v="826.16"/>
  </r>
  <r>
    <s v="CA-2014-111500"/>
    <d v="2014-08-17T00:00:00"/>
    <d v="2014-08-21T00:00:00"/>
    <x v="1"/>
    <s v="DJ-13510"/>
    <x v="1088"/>
    <n v="1267"/>
    <n v="7"/>
    <n v="0"/>
    <n v="45612"/>
    <n v="456.12"/>
  </r>
  <r>
    <s v="CA-2014-111500"/>
    <d v="2014-08-17T00:00:00"/>
    <d v="2014-08-21T00:00:00"/>
    <x v="1"/>
    <s v="DJ-13510"/>
    <x v="106"/>
    <n v="33996"/>
    <n v="4"/>
    <n v="0"/>
    <n v="1223856"/>
    <n v="12238.56"/>
  </r>
  <r>
    <s v="US-2017-117723"/>
    <d v="2017-08-15T00:00:00"/>
    <d v="2017-08-18T00:00:00"/>
    <x v="0"/>
    <s v="DL-13495"/>
    <x v="458"/>
    <n v="1801632"/>
    <n v="6"/>
    <n v="2"/>
    <n v="-337806"/>
    <n v="-3378.06"/>
  </r>
  <r>
    <s v="CA-2015-143238"/>
    <d v="2015-09-06T00:00:00"/>
    <d v="2015-09-08T00:00:00"/>
    <x v="2"/>
    <s v="LO-17170"/>
    <x v="103"/>
    <n v="4632"/>
    <n v="4"/>
    <n v="0"/>
    <n v="180648"/>
    <n v="1806.48"/>
  </r>
  <r>
    <s v="CA-2015-168746"/>
    <d v="2015-01-27T00:00:00"/>
    <d v="2015-01-29T00:00:00"/>
    <x v="0"/>
    <s v="SV-20365"/>
    <x v="70"/>
    <n v="181986"/>
    <n v="2"/>
    <n v="3"/>
    <n v="-545958"/>
    <n v="-5459.58"/>
  </r>
  <r>
    <s v="CA-2015-168746"/>
    <d v="2015-01-27T00:00:00"/>
    <d v="2015-01-29T00:00:00"/>
    <x v="0"/>
    <s v="SV-20365"/>
    <x v="1149"/>
    <n v="431976"/>
    <n v="4"/>
    <n v="4"/>
    <n v="-1007944"/>
    <n v="-10079.44"/>
  </r>
  <r>
    <s v="CA-2015-168746"/>
    <d v="2015-01-27T00:00:00"/>
    <d v="2015-01-29T00:00:00"/>
    <x v="0"/>
    <s v="SV-20365"/>
    <x v="1367"/>
    <n v="15537"/>
    <n v="1"/>
    <n v="4"/>
    <n v="-36253"/>
    <n v="-362.53"/>
  </r>
  <r>
    <s v="CA-2015-113404"/>
    <d v="2015-07-16T00:00:00"/>
    <d v="2015-07-16T00:00:00"/>
    <x v="3"/>
    <s v="EM-13810"/>
    <x v="299"/>
    <n v="1348704"/>
    <n v="6"/>
    <n v="2"/>
    <n v="-2191644"/>
    <n v="-21916.44"/>
  </r>
  <r>
    <s v="CA-2015-113404"/>
    <d v="2015-07-16T00:00:00"/>
    <d v="2015-07-16T00:00:00"/>
    <x v="3"/>
    <s v="EM-13810"/>
    <x v="284"/>
    <n v="700152"/>
    <n v="3"/>
    <n v="2"/>
    <n v="787671"/>
    <n v="7876.71"/>
  </r>
  <r>
    <s v="CA-2016-144792"/>
    <d v="2016-04-30T00:00:00"/>
    <d v="2016-05-04T00:00:00"/>
    <x v="1"/>
    <s v="KD-16615"/>
    <x v="561"/>
    <n v="111888"/>
    <n v="7"/>
    <n v="2"/>
    <n v="223776"/>
    <n v="2237.7600000000002"/>
  </r>
  <r>
    <s v="CA-2014-164385"/>
    <d v="2014-09-26T00:00:00"/>
    <d v="2014-10-01T00:00:00"/>
    <x v="0"/>
    <s v="NB-18580"/>
    <x v="810"/>
    <n v="143952"/>
    <n v="3"/>
    <n v="2"/>
    <n v="143952"/>
    <n v="1439.52"/>
  </r>
  <r>
    <s v="US-2016-114174"/>
    <d v="2016-09-08T00:00:00"/>
    <d v="2016-09-14T00:00:00"/>
    <x v="1"/>
    <s v="AP-10720"/>
    <x v="1368"/>
    <n v="17394"/>
    <n v="3"/>
    <n v="0"/>
    <n v="139152"/>
    <n v="1391.52"/>
  </r>
  <r>
    <s v="US-2016-114174"/>
    <d v="2016-09-08T00:00:00"/>
    <d v="2016-09-14T00:00:00"/>
    <x v="1"/>
    <s v="AP-10720"/>
    <x v="1238"/>
    <n v="1476"/>
    <n v="4"/>
    <n v="0"/>
    <n v="69372"/>
    <n v="693.72"/>
  </r>
  <r>
    <s v="CA-2017-108070"/>
    <d v="2017-04-16T00:00:00"/>
    <d v="2017-04-20T00:00:00"/>
    <x v="1"/>
    <s v="JE-15745"/>
    <x v="232"/>
    <n v="20592"/>
    <n v="4"/>
    <n v="0"/>
    <n v="20592"/>
    <n v="205.92"/>
  </r>
  <r>
    <s v="CA-2017-108070"/>
    <d v="2017-04-16T00:00:00"/>
    <d v="2017-04-20T00:00:00"/>
    <x v="1"/>
    <s v="JE-15745"/>
    <x v="430"/>
    <n v="102833"/>
    <n v="1"/>
    <n v="15"/>
    <n v="-6049"/>
    <n v="-60.49"/>
  </r>
  <r>
    <s v="US-2015-128090"/>
    <d v="2015-08-16T00:00:00"/>
    <d v="2015-08-22T00:00:00"/>
    <x v="1"/>
    <s v="JM-15865"/>
    <x v="826"/>
    <n v="2304"/>
    <n v="1"/>
    <n v="2"/>
    <n v="2592"/>
    <n v="25.92"/>
  </r>
  <r>
    <s v="US-2015-128090"/>
    <d v="2015-08-16T00:00:00"/>
    <d v="2015-08-22T00:00:00"/>
    <x v="1"/>
    <s v="JM-15865"/>
    <x v="1147"/>
    <n v="187996"/>
    <n v="5"/>
    <n v="2"/>
    <n v="2114955"/>
    <n v="21149.55"/>
  </r>
  <r>
    <s v="US-2015-128090"/>
    <d v="2015-08-16T00:00:00"/>
    <d v="2015-08-22T00:00:00"/>
    <x v="1"/>
    <s v="JM-15865"/>
    <x v="1184"/>
    <n v="313024"/>
    <n v="8"/>
    <n v="2"/>
    <n v="1056456"/>
    <n v="10564.56"/>
  </r>
  <r>
    <s v="US-2015-128090"/>
    <d v="2015-08-16T00:00:00"/>
    <d v="2015-08-22T00:00:00"/>
    <x v="1"/>
    <s v="JM-15865"/>
    <x v="816"/>
    <n v="504"/>
    <n v="2"/>
    <n v="2"/>
    <n v="1764"/>
    <n v="17.64"/>
  </r>
  <r>
    <s v="CA-2017-101042"/>
    <d v="2017-11-19T00:00:00"/>
    <d v="2017-11-23T00:00:00"/>
    <x v="1"/>
    <s v="AB-10105"/>
    <x v="1369"/>
    <n v="82188"/>
    <n v="6"/>
    <n v="0"/>
    <n v="2136888"/>
    <n v="21368.880000000001"/>
  </r>
  <r>
    <s v="CA-2017-101042"/>
    <d v="2017-11-19T00:00:00"/>
    <d v="2017-11-23T00:00:00"/>
    <x v="1"/>
    <s v="AB-10105"/>
    <x v="1045"/>
    <n v="2196"/>
    <n v="2"/>
    <n v="0"/>
    <n v="107604"/>
    <n v="1076.04"/>
  </r>
  <r>
    <s v="CA-2016-155439"/>
    <d v="2016-09-14T00:00:00"/>
    <d v="2016-09-18T00:00:00"/>
    <x v="1"/>
    <s v="PN-18775"/>
    <x v="815"/>
    <n v="2592"/>
    <n v="4"/>
    <n v="0"/>
    <n v="124416"/>
    <n v="1244.1600000000001"/>
  </r>
  <r>
    <s v="CA-2016-118626"/>
    <d v="2016-08-15T00:00:00"/>
    <d v="2016-08-20T00:00:00"/>
    <x v="1"/>
    <s v="JC-15775"/>
    <x v="1370"/>
    <n v="705544"/>
    <n v="7"/>
    <n v="2"/>
    <n v="705544"/>
    <n v="7055.44"/>
  </r>
  <r>
    <s v="CA-2015-111458"/>
    <d v="2015-09-26T00:00:00"/>
    <d v="2015-09-30T00:00:00"/>
    <x v="1"/>
    <s v="PF-19165"/>
    <x v="1371"/>
    <n v="500"/>
    <n v="2"/>
    <n v="0"/>
    <n v="120"/>
    <n v="1.2"/>
  </r>
  <r>
    <s v="US-2016-126844"/>
    <d v="2016-10-08T00:00:00"/>
    <d v="2016-10-14T00:00:00"/>
    <x v="1"/>
    <s v="BW-11110"/>
    <x v="1372"/>
    <n v="51712"/>
    <n v="8"/>
    <n v="6"/>
    <n v="-3232"/>
    <n v="-32.32"/>
  </r>
  <r>
    <s v="US-2015-112508"/>
    <d v="2015-03-24T00:00:00"/>
    <d v="2015-03-30T00:00:00"/>
    <x v="1"/>
    <s v="BP-11185"/>
    <x v="1298"/>
    <n v="6992"/>
    <n v="2"/>
    <n v="2"/>
    <n v="5244"/>
    <n v="52.44"/>
  </r>
  <r>
    <s v="CA-2015-147788"/>
    <d v="2015-05-31T00:00:00"/>
    <d v="2015-06-04T00:00:00"/>
    <x v="1"/>
    <s v="TM-21010"/>
    <x v="1373"/>
    <n v="140686"/>
    <n v="7"/>
    <n v="0"/>
    <n v="140686"/>
    <n v="1406.86"/>
  </r>
  <r>
    <s v="CA-2015-147788"/>
    <d v="2015-05-31T00:00:00"/>
    <d v="2015-06-04T00:00:00"/>
    <x v="1"/>
    <s v="TM-21010"/>
    <x v="365"/>
    <n v="1575"/>
    <n v="5"/>
    <n v="0"/>
    <n v="756"/>
    <n v="7.56"/>
  </r>
  <r>
    <s v="CA-2015-147788"/>
    <d v="2015-05-31T00:00:00"/>
    <d v="2015-06-04T00:00:00"/>
    <x v="1"/>
    <s v="TM-21010"/>
    <x v="765"/>
    <n v="3231"/>
    <n v="2"/>
    <n v="0"/>
    <n v="61389"/>
    <n v="613.89"/>
  </r>
  <r>
    <s v="CA-2015-144288"/>
    <d v="2015-12-25T00:00:00"/>
    <d v="2015-12-31T00:00:00"/>
    <x v="1"/>
    <s v="MB-17305"/>
    <x v="1186"/>
    <n v="9216"/>
    <n v="4"/>
    <n v="2"/>
    <n v="33408"/>
    <n v="334.08"/>
  </r>
  <r>
    <s v="CA-2015-144288"/>
    <d v="2015-12-25T00:00:00"/>
    <d v="2015-12-31T00:00:00"/>
    <x v="1"/>
    <s v="MB-17305"/>
    <x v="1290"/>
    <n v="10368"/>
    <n v="2"/>
    <n v="2"/>
    <n v="36288"/>
    <n v="362.88"/>
  </r>
  <r>
    <s v="CA-2015-110632"/>
    <d v="2015-03-17T00:00:00"/>
    <d v="2015-03-22T00:00:00"/>
    <x v="0"/>
    <s v="HR-14830"/>
    <x v="1374"/>
    <n v="1502"/>
    <n v="1"/>
    <n v="0"/>
    <n v="27036"/>
    <n v="270.36"/>
  </r>
  <r>
    <s v="CA-2015-110632"/>
    <d v="2015-03-17T00:00:00"/>
    <d v="2015-03-22T00:00:00"/>
    <x v="0"/>
    <s v="HR-14830"/>
    <x v="1036"/>
    <n v="3382"/>
    <n v="2"/>
    <n v="0"/>
    <n v="91314"/>
    <n v="913.14"/>
  </r>
  <r>
    <s v="CA-2017-109589"/>
    <d v="2017-12-21T00:00:00"/>
    <d v="2017-12-24T00:00:00"/>
    <x v="2"/>
    <s v="BD-11635"/>
    <x v="936"/>
    <n v="710"/>
    <n v="4"/>
    <n v="0"/>
    <n v="2769"/>
    <n v="27.69"/>
  </r>
  <r>
    <s v="CA-2017-123967"/>
    <d v="2017-11-01T00:00:00"/>
    <d v="2017-11-03T00:00:00"/>
    <x v="0"/>
    <s v="SF-20200"/>
    <x v="1375"/>
    <n v="2512"/>
    <n v="5"/>
    <n v="2"/>
    <n v="785"/>
    <n v="7.85"/>
  </r>
  <r>
    <s v="CA-2017-123967"/>
    <d v="2017-11-01T00:00:00"/>
    <d v="2017-11-03T00:00:00"/>
    <x v="0"/>
    <s v="SF-20200"/>
    <x v="1234"/>
    <n v="266562"/>
    <n v="9"/>
    <n v="0"/>
    <n v="2399058"/>
    <n v="23990.58"/>
  </r>
  <r>
    <s v="CA-2017-148929"/>
    <d v="2017-09-07T00:00:00"/>
    <d v="2017-09-11T00:00:00"/>
    <x v="1"/>
    <s v="SP-20620"/>
    <x v="42"/>
    <n v="47808"/>
    <n v="8"/>
    <n v="0"/>
    <n v="1338624"/>
    <n v="13386.24"/>
  </r>
  <r>
    <s v="CA-2017-134404"/>
    <d v="2017-12-27T00:00:00"/>
    <d v="2017-12-27T00:00:00"/>
    <x v="3"/>
    <s v="DR-12880"/>
    <x v="819"/>
    <n v="164388"/>
    <n v="2"/>
    <n v="4"/>
    <n v="-356174"/>
    <n v="-3561.74"/>
  </r>
  <r>
    <s v="CA-2017-134404"/>
    <d v="2017-12-27T00:00:00"/>
    <d v="2017-12-27T00:00:00"/>
    <x v="3"/>
    <s v="DR-12880"/>
    <x v="154"/>
    <n v="13248"/>
    <n v="4"/>
    <n v="2"/>
    <n v="36432"/>
    <n v="364.32"/>
  </r>
  <r>
    <s v="CA-2017-109778"/>
    <d v="2017-07-16T00:00:00"/>
    <d v="2017-07-21T00:00:00"/>
    <x v="1"/>
    <s v="VM-21685"/>
    <x v="853"/>
    <n v="2912"/>
    <n v="2"/>
    <n v="2"/>
    <n v="91"/>
    <n v="0.91"/>
  </r>
  <r>
    <s v="CA-2016-155845"/>
    <d v="2016-08-12T00:00:00"/>
    <d v="2016-08-15T00:00:00"/>
    <x v="0"/>
    <s v="CM-12235"/>
    <x v="1287"/>
    <n v="1399944"/>
    <n v="7"/>
    <n v="2"/>
    <n v="524979"/>
    <n v="5249.79"/>
  </r>
  <r>
    <s v="CA-2017-145128"/>
    <d v="2017-07-09T00:00:00"/>
    <d v="2017-07-14T00:00:00"/>
    <x v="1"/>
    <s v="SM-20320"/>
    <x v="793"/>
    <n v="52645"/>
    <n v="5"/>
    <n v="0"/>
    <n v="31587"/>
    <n v="315.87"/>
  </r>
  <r>
    <s v="CA-2014-129091"/>
    <d v="2014-11-22T00:00:00"/>
    <d v="2014-11-27T00:00:00"/>
    <x v="1"/>
    <s v="RA-19885"/>
    <x v="897"/>
    <n v="1623"/>
    <n v="3"/>
    <n v="0"/>
    <n v="79527"/>
    <n v="795.27"/>
  </r>
  <r>
    <s v="CA-2014-129091"/>
    <d v="2014-11-22T00:00:00"/>
    <d v="2014-11-27T00:00:00"/>
    <x v="1"/>
    <s v="RA-19885"/>
    <x v="669"/>
    <n v="3199"/>
    <n v="5"/>
    <n v="0"/>
    <n v="156751"/>
    <n v="1567.51"/>
  </r>
  <r>
    <s v="CA-2014-129091"/>
    <d v="2014-11-22T00:00:00"/>
    <d v="2014-11-27T00:00:00"/>
    <x v="1"/>
    <s v="RA-19885"/>
    <x v="152"/>
    <n v="1136"/>
    <n v="2"/>
    <n v="0"/>
    <n v="53392"/>
    <n v="533.91999999999996"/>
  </r>
  <r>
    <s v="CA-2014-129091"/>
    <d v="2014-11-22T00:00:00"/>
    <d v="2014-11-27T00:00:00"/>
    <x v="1"/>
    <s v="RA-19885"/>
    <x v="1376"/>
    <n v="67512"/>
    <n v="3"/>
    <n v="0"/>
    <n v="2903016"/>
    <n v="29030.16"/>
  </r>
  <r>
    <s v="US-2014-155502"/>
    <d v="2014-01-26T00:00:00"/>
    <d v="2014-01-31T00:00:00"/>
    <x v="1"/>
    <s v="SD-20485"/>
    <x v="1377"/>
    <n v="6282"/>
    <n v="3"/>
    <n v="0"/>
    <n v="307818"/>
    <n v="3078.18"/>
  </r>
  <r>
    <s v="US-2014-155502"/>
    <d v="2014-01-26T00:00:00"/>
    <d v="2014-01-31T00:00:00"/>
    <x v="1"/>
    <s v="SD-20485"/>
    <x v="854"/>
    <n v="48992"/>
    <n v="8"/>
    <n v="0"/>
    <n v="0"/>
    <n v="0"/>
  </r>
  <r>
    <s v="US-2014-155502"/>
    <d v="2014-01-26T00:00:00"/>
    <d v="2014-01-31T00:00:00"/>
    <x v="1"/>
    <s v="SD-20485"/>
    <x v="934"/>
    <n v="1944"/>
    <n v="3"/>
    <n v="0"/>
    <n v="93312"/>
    <n v="933.12"/>
  </r>
  <r>
    <s v="US-2014-155502"/>
    <d v="2014-01-26T00:00:00"/>
    <d v="2014-01-31T00:00:00"/>
    <x v="1"/>
    <s v="SD-20485"/>
    <x v="1305"/>
    <n v="1668"/>
    <n v="2"/>
    <n v="0"/>
    <n v="834"/>
    <n v="8.34"/>
  </r>
  <r>
    <s v="US-2014-155502"/>
    <d v="2014-01-26T00:00:00"/>
    <d v="2014-01-31T00:00:00"/>
    <x v="1"/>
    <s v="SD-20485"/>
    <x v="1378"/>
    <n v="15535"/>
    <n v="13"/>
    <n v="0"/>
    <n v="0"/>
    <n v="0"/>
  </r>
  <r>
    <s v="US-2014-155502"/>
    <d v="2014-01-26T00:00:00"/>
    <d v="2014-01-31T00:00:00"/>
    <x v="1"/>
    <s v="SD-20485"/>
    <x v="1379"/>
    <n v="1242"/>
    <n v="3"/>
    <n v="0"/>
    <n v="44712"/>
    <n v="447.12"/>
  </r>
  <r>
    <s v="US-2014-155502"/>
    <d v="2014-01-26T00:00:00"/>
    <d v="2014-01-31T00:00:00"/>
    <x v="1"/>
    <s v="SD-20485"/>
    <x v="539"/>
    <n v="18798"/>
    <n v="2"/>
    <n v="0"/>
    <n v="526344"/>
    <n v="5263.44"/>
  </r>
  <r>
    <s v="CA-2015-121041"/>
    <d v="2015-11-03T00:00:00"/>
    <d v="2015-11-10T00:00:00"/>
    <x v="1"/>
    <s v="CS-12250"/>
    <x v="318"/>
    <n v="6608"/>
    <n v="2"/>
    <n v="2"/>
    <n v="21476"/>
    <n v="214.76"/>
  </r>
  <r>
    <s v="CA-2017-131695"/>
    <d v="2017-06-30T00:00:00"/>
    <d v="2017-07-06T00:00:00"/>
    <x v="1"/>
    <s v="RA-19285"/>
    <x v="841"/>
    <n v="24857"/>
    <n v="7"/>
    <n v="0"/>
    <n v="671139"/>
    <n v="6711.39"/>
  </r>
  <r>
    <s v="CA-2017-131695"/>
    <d v="2017-06-30T00:00:00"/>
    <d v="2017-07-06T00:00:00"/>
    <x v="1"/>
    <s v="RA-19285"/>
    <x v="1380"/>
    <n v="2223"/>
    <n v="1"/>
    <n v="0"/>
    <n v="97812"/>
    <n v="978.12"/>
  </r>
  <r>
    <s v="CA-2016-137729"/>
    <d v="2016-05-05T00:00:00"/>
    <d v="2016-05-09T00:00:00"/>
    <x v="1"/>
    <s v="BF-11005"/>
    <x v="1198"/>
    <n v="598"/>
    <n v="1"/>
    <n v="0"/>
    <n v="10166"/>
    <n v="101.66"/>
  </r>
  <r>
    <s v="CA-2016-137729"/>
    <d v="2016-05-05T00:00:00"/>
    <d v="2016-05-09T00:00:00"/>
    <x v="1"/>
    <s v="BF-11005"/>
    <x v="239"/>
    <n v="246168"/>
    <n v="3"/>
    <n v="2"/>
    <n v="215397"/>
    <n v="2153.9699999999998"/>
  </r>
  <r>
    <s v="US-2016-115455"/>
    <d v="2016-09-08T00:00:00"/>
    <d v="2016-09-14T00:00:00"/>
    <x v="1"/>
    <s v="SE-20110"/>
    <x v="1381"/>
    <n v="14136"/>
    <n v="2"/>
    <n v="6"/>
    <n v="-77748"/>
    <n v="-777.48"/>
  </r>
  <r>
    <s v="US-2016-115455"/>
    <d v="2016-09-08T00:00:00"/>
    <d v="2016-09-14T00:00:00"/>
    <x v="1"/>
    <s v="SE-20110"/>
    <x v="1382"/>
    <n v="60147"/>
    <n v="3"/>
    <n v="5"/>
    <n v="-300735"/>
    <n v="-3007.35"/>
  </r>
  <r>
    <s v="CA-2017-128300"/>
    <d v="2017-11-24T00:00:00"/>
    <d v="2017-11-26T00:00:00"/>
    <x v="0"/>
    <s v="RS-19765"/>
    <x v="1255"/>
    <n v="791"/>
    <n v="2"/>
    <n v="0"/>
    <n v="3955"/>
    <n v="39.549999999999997"/>
  </r>
  <r>
    <s v="CA-2017-128300"/>
    <d v="2017-11-24T00:00:00"/>
    <d v="2017-11-26T00:00:00"/>
    <x v="0"/>
    <s v="RS-19765"/>
    <x v="800"/>
    <n v="32784"/>
    <n v="8"/>
    <n v="0"/>
    <n v="1573632"/>
    <n v="15736.32"/>
  </r>
  <r>
    <s v="CA-2017-149048"/>
    <d v="2017-05-13T00:00:00"/>
    <d v="2017-05-17T00:00:00"/>
    <x v="1"/>
    <s v="BM-11650"/>
    <x v="231"/>
    <n v="18096"/>
    <n v="2"/>
    <n v="0"/>
    <n v="81432"/>
    <n v="814.32"/>
  </r>
  <r>
    <s v="CA-2017-149048"/>
    <d v="2017-05-13T00:00:00"/>
    <d v="2017-05-17T00:00:00"/>
    <x v="1"/>
    <s v="BM-11650"/>
    <x v="569"/>
    <n v="91497"/>
    <n v="3"/>
    <n v="0"/>
    <n v="4117365"/>
    <n v="41173.65"/>
  </r>
  <r>
    <s v="CA-2017-149048"/>
    <d v="2017-05-13T00:00:00"/>
    <d v="2017-05-17T00:00:00"/>
    <x v="1"/>
    <s v="BM-11650"/>
    <x v="966"/>
    <n v="58797"/>
    <n v="3"/>
    <n v="0"/>
    <n v="1587519"/>
    <n v="15875.19"/>
  </r>
  <r>
    <s v="CA-2017-149048"/>
    <d v="2017-05-13T00:00:00"/>
    <d v="2017-05-17T00:00:00"/>
    <x v="1"/>
    <s v="BM-11650"/>
    <x v="1244"/>
    <n v="53034"/>
    <n v="2"/>
    <n v="0"/>
    <n v="954612"/>
    <n v="9546.1200000000008"/>
  </r>
  <r>
    <s v="CA-2017-149048"/>
    <d v="2017-05-13T00:00:00"/>
    <d v="2017-05-17T00:00:00"/>
    <x v="1"/>
    <s v="BM-11650"/>
    <x v="1383"/>
    <n v="1494"/>
    <n v="3"/>
    <n v="0"/>
    <n v="73206"/>
    <n v="732.06"/>
  </r>
  <r>
    <s v="CA-2017-108553"/>
    <d v="2017-04-23T00:00:00"/>
    <d v="2017-04-29T00:00:00"/>
    <x v="1"/>
    <s v="SK-19990"/>
    <x v="1306"/>
    <n v="12194"/>
    <n v="2"/>
    <n v="0"/>
    <n v="353626"/>
    <n v="3536.26"/>
  </r>
  <r>
    <s v="CA-2017-108553"/>
    <d v="2017-04-23T00:00:00"/>
    <d v="2017-04-29T00:00:00"/>
    <x v="1"/>
    <s v="SK-19990"/>
    <x v="354"/>
    <n v="12271"/>
    <n v="7"/>
    <n v="0"/>
    <n v="36813"/>
    <n v="368.13"/>
  </r>
  <r>
    <s v="CA-2016-165848"/>
    <d v="2016-06-04T00:00:00"/>
    <d v="2016-06-04T00:00:00"/>
    <x v="3"/>
    <s v="EN-13780"/>
    <x v="811"/>
    <n v="1494"/>
    <n v="3"/>
    <n v="0"/>
    <n v="70218"/>
    <n v="702.18"/>
  </r>
  <r>
    <s v="CA-2016-165848"/>
    <d v="2016-06-04T00:00:00"/>
    <d v="2016-06-04T00:00:00"/>
    <x v="3"/>
    <s v="EN-13780"/>
    <x v="1384"/>
    <n v="134985"/>
    <n v="3"/>
    <n v="0"/>
    <n v="3644595"/>
    <n v="36445.949999999997"/>
  </r>
  <r>
    <s v="CA-2016-165848"/>
    <d v="2016-06-04T00:00:00"/>
    <d v="2016-06-04T00:00:00"/>
    <x v="3"/>
    <s v="EN-13780"/>
    <x v="1057"/>
    <n v="136784"/>
    <n v="1"/>
    <n v="2"/>
    <n v="51294"/>
    <n v="512.94000000000005"/>
  </r>
  <r>
    <s v="CA-2016-165848"/>
    <d v="2016-06-04T00:00:00"/>
    <d v="2016-06-04T00:00:00"/>
    <x v="3"/>
    <s v="EN-13780"/>
    <x v="677"/>
    <n v="6112"/>
    <n v="4"/>
    <n v="0"/>
    <n v="207808"/>
    <n v="2078.08"/>
  </r>
  <r>
    <s v="CA-2014-112718"/>
    <d v="2014-12-16T00:00:00"/>
    <d v="2014-12-21T00:00:00"/>
    <x v="1"/>
    <s v="KN-16450"/>
    <x v="1065"/>
    <n v="1167"/>
    <n v="1"/>
    <n v="7"/>
    <n v="-8558"/>
    <n v="-85.58"/>
  </r>
  <r>
    <s v="CA-2016-154053"/>
    <d v="2016-03-04T00:00:00"/>
    <d v="2016-03-10T00:00:00"/>
    <x v="1"/>
    <s v="MG-17890"/>
    <x v="1385"/>
    <n v="1699"/>
    <n v="1"/>
    <n v="0"/>
    <n v="49271"/>
    <n v="492.71"/>
  </r>
  <r>
    <s v="CA-2014-127446"/>
    <d v="2014-11-25T00:00:00"/>
    <d v="2014-11-30T00:00:00"/>
    <x v="1"/>
    <s v="MC-17590"/>
    <x v="1386"/>
    <n v="24672"/>
    <n v="3"/>
    <n v="2"/>
    <n v="0"/>
    <n v="0"/>
  </r>
  <r>
    <s v="CA-2014-127446"/>
    <d v="2014-11-25T00:00:00"/>
    <d v="2014-11-30T00:00:00"/>
    <x v="1"/>
    <s v="MC-17590"/>
    <x v="395"/>
    <n v="252"/>
    <n v="1"/>
    <n v="2"/>
    <n v="882"/>
    <n v="8.82"/>
  </r>
  <r>
    <s v="CA-2014-127446"/>
    <d v="2014-11-25T00:00:00"/>
    <d v="2014-11-30T00:00:00"/>
    <x v="1"/>
    <s v="MC-17590"/>
    <x v="3"/>
    <n v="1218735"/>
    <n v="5"/>
    <n v="3"/>
    <n v="-1218735"/>
    <n v="-12187.35"/>
  </r>
  <r>
    <s v="CA-2014-127446"/>
    <d v="2014-11-25T00:00:00"/>
    <d v="2014-11-30T00:00:00"/>
    <x v="1"/>
    <s v="MC-17590"/>
    <x v="1238"/>
    <n v="5904"/>
    <n v="2"/>
    <n v="2"/>
    <n v="19926"/>
    <n v="199.26"/>
  </r>
  <r>
    <s v="CA-2014-127446"/>
    <d v="2014-11-25T00:00:00"/>
    <d v="2014-11-30T00:00:00"/>
    <x v="1"/>
    <s v="MC-17590"/>
    <x v="783"/>
    <n v="15696"/>
    <n v="3"/>
    <n v="2"/>
    <n v="51012"/>
    <n v="510.12"/>
  </r>
  <r>
    <s v="CA-2014-127446"/>
    <d v="2014-11-25T00:00:00"/>
    <d v="2014-11-30T00:00:00"/>
    <x v="1"/>
    <s v="MC-17590"/>
    <x v="534"/>
    <n v="6096"/>
    <n v="3"/>
    <n v="6"/>
    <n v="-39624"/>
    <n v="-396.24"/>
  </r>
  <r>
    <s v="CA-2016-137204"/>
    <d v="2016-04-28T00:00:00"/>
    <d v="2016-05-05T00:00:00"/>
    <x v="1"/>
    <s v="BO-11350"/>
    <x v="792"/>
    <n v="41568"/>
    <n v="2"/>
    <n v="2"/>
    <n v="2598"/>
    <n v="25.98"/>
  </r>
  <r>
    <s v="CA-2014-147298"/>
    <d v="2014-04-26T00:00:00"/>
    <d v="2014-05-03T00:00:00"/>
    <x v="1"/>
    <s v="AG-10300"/>
    <x v="370"/>
    <n v="23028"/>
    <n v="3"/>
    <n v="2"/>
    <n v="23028"/>
    <n v="230.28"/>
  </r>
  <r>
    <s v="CA-2014-147298"/>
    <d v="2014-04-26T00:00:00"/>
    <d v="2014-05-03T00:00:00"/>
    <x v="1"/>
    <s v="AG-10300"/>
    <x v="31"/>
    <n v="18288"/>
    <n v="6"/>
    <n v="2"/>
    <n v="5715"/>
    <n v="57.15"/>
  </r>
  <r>
    <s v="CA-2017-147942"/>
    <d v="2017-04-01T00:00:00"/>
    <d v="2017-04-05T00:00:00"/>
    <x v="1"/>
    <s v="MS-17365"/>
    <x v="1387"/>
    <n v="578"/>
    <n v="2"/>
    <n v="0"/>
    <n v="27166"/>
    <n v="271.66000000000003"/>
  </r>
  <r>
    <s v="CA-2017-147942"/>
    <d v="2017-04-01T00:00:00"/>
    <d v="2017-04-05T00:00:00"/>
    <x v="1"/>
    <s v="MS-17365"/>
    <x v="673"/>
    <n v="12168"/>
    <n v="13"/>
    <n v="2"/>
    <n v="38025"/>
    <n v="380.25"/>
  </r>
  <r>
    <s v="CA-2017-115931"/>
    <d v="2017-12-22T00:00:00"/>
    <d v="2017-12-26T00:00:00"/>
    <x v="1"/>
    <s v="JM-15655"/>
    <x v="381"/>
    <n v="417"/>
    <n v="3"/>
    <n v="0"/>
    <n v="10842"/>
    <n v="108.42"/>
  </r>
  <r>
    <s v="CA-2017-115931"/>
    <d v="2017-12-22T00:00:00"/>
    <d v="2017-12-26T00:00:00"/>
    <x v="1"/>
    <s v="JM-15655"/>
    <x v="1020"/>
    <n v="6704"/>
    <n v="4"/>
    <n v="2"/>
    <n v="6704"/>
    <n v="67.040000000000006"/>
  </r>
  <r>
    <s v="CA-2017-115931"/>
    <d v="2017-12-22T00:00:00"/>
    <d v="2017-12-26T00:00:00"/>
    <x v="1"/>
    <s v="JM-15655"/>
    <x v="253"/>
    <n v="3732"/>
    <n v="3"/>
    <n v="0"/>
    <n v="104496"/>
    <n v="1044.96"/>
  </r>
  <r>
    <s v="CA-2017-115931"/>
    <d v="2017-12-22T00:00:00"/>
    <d v="2017-12-26T00:00:00"/>
    <x v="1"/>
    <s v="JM-15655"/>
    <x v="932"/>
    <n v="1845"/>
    <n v="5"/>
    <n v="0"/>
    <n v="86715"/>
    <n v="867.15"/>
  </r>
  <r>
    <s v="CA-2014-164861"/>
    <d v="2014-12-03T00:00:00"/>
    <d v="2014-12-06T00:00:00"/>
    <x v="0"/>
    <s v="MC-17635"/>
    <x v="1193"/>
    <n v="2592"/>
    <n v="4"/>
    <n v="0"/>
    <n v="124416"/>
    <n v="1244.1600000000001"/>
  </r>
  <r>
    <s v="CA-2017-127180"/>
    <d v="2017-10-22T00:00:00"/>
    <d v="2017-10-24T00:00:00"/>
    <x v="2"/>
    <s v="TA-21385"/>
    <x v="1388"/>
    <n v="11199968"/>
    <n v="4"/>
    <n v="2"/>
    <n v="39199888"/>
    <n v="391998.88"/>
  </r>
  <r>
    <s v="CA-2017-127180"/>
    <d v="2017-10-22T00:00:00"/>
    <d v="2017-10-24T00:00:00"/>
    <x v="2"/>
    <s v="TA-21385"/>
    <x v="716"/>
    <n v="23996"/>
    <n v="8"/>
    <n v="0"/>
    <n v="647892"/>
    <n v="6478.92"/>
  </r>
  <r>
    <s v="CA-2017-127180"/>
    <d v="2017-10-22T00:00:00"/>
    <d v="2017-10-24T00:00:00"/>
    <x v="2"/>
    <s v="TA-21385"/>
    <x v="118"/>
    <n v="639"/>
    <n v="5"/>
    <n v="0"/>
    <n v="28755"/>
    <n v="287.55"/>
  </r>
  <r>
    <s v="CA-2017-127180"/>
    <d v="2017-10-22T00:00:00"/>
    <d v="2017-10-24T00:00:00"/>
    <x v="2"/>
    <s v="TA-21385"/>
    <x v="509"/>
    <n v="5299"/>
    <n v="1"/>
    <n v="0"/>
    <n v="5299"/>
    <n v="52.99"/>
  </r>
  <r>
    <s v="US-2017-165344"/>
    <d v="2017-11-13T00:00:00"/>
    <d v="2017-11-15T00:00:00"/>
    <x v="2"/>
    <s v="SB-20290"/>
    <x v="452"/>
    <n v="60864"/>
    <n v="4"/>
    <n v="2"/>
    <n v="91296"/>
    <n v="912.96"/>
  </r>
  <r>
    <s v="US-2017-165344"/>
    <d v="2017-11-13T00:00:00"/>
    <d v="2017-11-15T00:00:00"/>
    <x v="2"/>
    <s v="SB-20290"/>
    <x v="1389"/>
    <n v="652995"/>
    <n v="7"/>
    <n v="7"/>
    <n v="-9359595"/>
    <n v="-93595.95"/>
  </r>
  <r>
    <s v="US-2017-165344"/>
    <d v="2017-11-13T00:00:00"/>
    <d v="2017-11-15T00:00:00"/>
    <x v="2"/>
    <s v="SB-20290"/>
    <x v="1390"/>
    <n v="1122"/>
    <n v="10"/>
    <n v="7"/>
    <n v="-748"/>
    <n v="-7.48"/>
  </r>
  <r>
    <s v="CA-2015-168186"/>
    <d v="2015-09-10T00:00:00"/>
    <d v="2015-09-15T00:00:00"/>
    <x v="1"/>
    <s v="AB-10150"/>
    <x v="1231"/>
    <n v="1494"/>
    <n v="3"/>
    <n v="0"/>
    <n v="70218"/>
    <n v="702.18"/>
  </r>
  <r>
    <s v="US-2017-110604"/>
    <d v="2017-05-15T00:00:00"/>
    <d v="2017-05-20T00:00:00"/>
    <x v="1"/>
    <s v="JF-15295"/>
    <x v="891"/>
    <n v="3996"/>
    <n v="2"/>
    <n v="0"/>
    <n v="171828"/>
    <n v="1718.28"/>
  </r>
  <r>
    <s v="US-2017-110604"/>
    <d v="2017-05-15T00:00:00"/>
    <d v="2017-05-20T00:00:00"/>
    <x v="1"/>
    <s v="JF-15295"/>
    <x v="1391"/>
    <n v="42624"/>
    <n v="2"/>
    <n v="2"/>
    <n v="42624"/>
    <n v="426.24"/>
  </r>
  <r>
    <s v="US-2017-110604"/>
    <d v="2017-05-15T00:00:00"/>
    <d v="2017-05-20T00:00:00"/>
    <x v="1"/>
    <s v="JF-15295"/>
    <x v="157"/>
    <n v="22096"/>
    <n v="1"/>
    <n v="2"/>
    <n v="24858"/>
    <n v="248.58"/>
  </r>
  <r>
    <s v="CA-2015-116750"/>
    <d v="2015-07-05T00:00:00"/>
    <d v="2015-07-10T00:00:00"/>
    <x v="0"/>
    <s v="BF-10975"/>
    <x v="1392"/>
    <n v="4928"/>
    <n v="2"/>
    <n v="2"/>
    <n v="7392"/>
    <n v="73.92"/>
  </r>
  <r>
    <s v="CA-2015-116750"/>
    <d v="2015-07-05T00:00:00"/>
    <d v="2015-07-10T00:00:00"/>
    <x v="0"/>
    <s v="BF-10975"/>
    <x v="544"/>
    <n v="723"/>
    <n v="5"/>
    <n v="7"/>
    <n v="-5784"/>
    <n v="-57.84"/>
  </r>
  <r>
    <s v="CA-2015-162369"/>
    <d v="2015-08-15T00:00:00"/>
    <d v="2015-08-19T00:00:00"/>
    <x v="1"/>
    <s v="TT-21265"/>
    <x v="765"/>
    <n v="3231"/>
    <n v="2"/>
    <n v="0"/>
    <n v="61389"/>
    <n v="613.89"/>
  </r>
  <r>
    <s v="CA-2017-108441"/>
    <d v="2017-06-12T00:00:00"/>
    <d v="2017-06-18T00:00:00"/>
    <x v="1"/>
    <s v="SB-20170"/>
    <x v="1393"/>
    <n v="1904"/>
    <n v="4"/>
    <n v="0"/>
    <n v="93296"/>
    <n v="932.96"/>
  </r>
  <r>
    <s v="CA-2017-108441"/>
    <d v="2017-06-12T00:00:00"/>
    <d v="2017-06-18T00:00:00"/>
    <x v="1"/>
    <s v="SB-20170"/>
    <x v="520"/>
    <n v="13128"/>
    <n v="3"/>
    <n v="2"/>
    <n v="42666"/>
    <n v="426.66"/>
  </r>
  <r>
    <s v="CA-2017-108441"/>
    <d v="2017-06-12T00:00:00"/>
    <d v="2017-06-18T00:00:00"/>
    <x v="1"/>
    <s v="SB-20170"/>
    <x v="1394"/>
    <n v="6414"/>
    <n v="3"/>
    <n v="0"/>
    <n v="166764"/>
    <n v="1667.64"/>
  </r>
  <r>
    <s v="CA-2017-108441"/>
    <d v="2017-06-12T00:00:00"/>
    <d v="2017-06-18T00:00:00"/>
    <x v="1"/>
    <s v="SB-20170"/>
    <x v="467"/>
    <n v="85824"/>
    <n v="4"/>
    <n v="1"/>
    <n v="14304"/>
    <n v="143.04"/>
  </r>
  <r>
    <s v="CA-2015-169740"/>
    <d v="2015-02-20T00:00:00"/>
    <d v="2015-02-25T00:00:00"/>
    <x v="1"/>
    <s v="LM-17065"/>
    <x v="701"/>
    <n v="2999"/>
    <n v="1"/>
    <n v="0"/>
    <n v="2999"/>
    <n v="29.99"/>
  </r>
  <r>
    <s v="CA-2016-124051"/>
    <d v="2016-12-29T00:00:00"/>
    <d v="2016-12-30T00:00:00"/>
    <x v="2"/>
    <s v="KA-16525"/>
    <x v="968"/>
    <n v="186048"/>
    <n v="6"/>
    <n v="2"/>
    <n v="674424"/>
    <n v="6744.24"/>
  </r>
  <r>
    <s v="CA-2016-149111"/>
    <d v="2016-04-17T00:00:00"/>
    <d v="2016-04-21T00:00:00"/>
    <x v="0"/>
    <s v="BF-11170"/>
    <x v="521"/>
    <n v="36792"/>
    <n v="1"/>
    <n v="2"/>
    <n v="41391"/>
    <n v="413.91"/>
  </r>
  <r>
    <s v="CA-2016-149111"/>
    <d v="2016-04-17T00:00:00"/>
    <d v="2016-04-21T00:00:00"/>
    <x v="0"/>
    <s v="BF-11170"/>
    <x v="396"/>
    <n v="18624"/>
    <n v="8"/>
    <n v="2"/>
    <n v="62856"/>
    <n v="628.55999999999995"/>
  </r>
  <r>
    <s v="CA-2014-131002"/>
    <d v="2014-09-07T00:00:00"/>
    <d v="2014-09-12T00:00:00"/>
    <x v="0"/>
    <s v="TB-21400"/>
    <x v="1006"/>
    <n v="5769"/>
    <n v="3"/>
    <n v="0"/>
    <n v="236529"/>
    <n v="2365.29"/>
  </r>
  <r>
    <s v="CA-2014-131002"/>
    <d v="2014-09-07T00:00:00"/>
    <d v="2014-09-12T00:00:00"/>
    <x v="0"/>
    <s v="TB-21400"/>
    <x v="1395"/>
    <n v="4281"/>
    <n v="3"/>
    <n v="0"/>
    <n v="201207"/>
    <n v="2012.07"/>
  </r>
  <r>
    <s v="CA-2014-131002"/>
    <d v="2014-09-07T00:00:00"/>
    <d v="2014-09-12T00:00:00"/>
    <x v="0"/>
    <s v="TB-21400"/>
    <x v="1396"/>
    <n v="1296"/>
    <n v="2"/>
    <n v="0"/>
    <n v="62208"/>
    <n v="622.08000000000004"/>
  </r>
  <r>
    <s v="CA-2014-131002"/>
    <d v="2014-09-07T00:00:00"/>
    <d v="2014-09-12T00:00:00"/>
    <x v="0"/>
    <s v="TB-21400"/>
    <x v="1369"/>
    <n v="82188"/>
    <n v="6"/>
    <n v="0"/>
    <n v="2136888"/>
    <n v="21368.880000000001"/>
  </r>
  <r>
    <s v="CA-2014-131002"/>
    <d v="2014-09-07T00:00:00"/>
    <d v="2014-09-12T00:00:00"/>
    <x v="0"/>
    <s v="TB-21400"/>
    <x v="139"/>
    <n v="10485"/>
    <n v="3"/>
    <n v="0"/>
    <n v="283095"/>
    <n v="2830.95"/>
  </r>
  <r>
    <s v="US-2016-146794"/>
    <d v="2016-09-26T00:00:00"/>
    <d v="2016-10-01T00:00:00"/>
    <x v="1"/>
    <s v="SH-19975"/>
    <x v="899"/>
    <n v="4249575"/>
    <n v="5"/>
    <n v="15"/>
    <n v="19998"/>
    <n v="199.98"/>
  </r>
  <r>
    <s v="CA-2017-112515"/>
    <d v="2017-09-17T00:00:00"/>
    <d v="2017-09-21T00:00:00"/>
    <x v="0"/>
    <s v="AS-10225"/>
    <x v="1366"/>
    <n v="10776"/>
    <n v="3"/>
    <n v="2"/>
    <n v="35022"/>
    <n v="350.22"/>
  </r>
  <r>
    <s v="CA-2017-112515"/>
    <d v="2017-09-17T00:00:00"/>
    <d v="2017-09-21T00:00:00"/>
    <x v="0"/>
    <s v="AS-10225"/>
    <x v="696"/>
    <n v="11784"/>
    <n v="3"/>
    <n v="2"/>
    <n v="42717"/>
    <n v="427.17"/>
  </r>
  <r>
    <s v="CA-2017-112515"/>
    <d v="2017-09-17T00:00:00"/>
    <d v="2017-09-21T00:00:00"/>
    <x v="0"/>
    <s v="AS-10225"/>
    <x v="1397"/>
    <n v="16488"/>
    <n v="3"/>
    <n v="0"/>
    <n v="807912"/>
    <n v="8079.12"/>
  </r>
  <r>
    <s v="CA-2017-112515"/>
    <d v="2017-09-17T00:00:00"/>
    <d v="2017-09-21T00:00:00"/>
    <x v="0"/>
    <s v="AS-10225"/>
    <x v="1398"/>
    <n v="129294"/>
    <n v="3"/>
    <n v="0"/>
    <n v="775764"/>
    <n v="7757.64"/>
  </r>
  <r>
    <s v="CA-2017-112515"/>
    <d v="2017-09-17T00:00:00"/>
    <d v="2017-09-21T00:00:00"/>
    <x v="0"/>
    <s v="AS-10225"/>
    <x v="1399"/>
    <n v="25584"/>
    <n v="2"/>
    <n v="2"/>
    <n v="89544"/>
    <n v="895.44"/>
  </r>
  <r>
    <s v="CA-2017-112515"/>
    <d v="2017-09-17T00:00:00"/>
    <d v="2017-09-21T00:00:00"/>
    <x v="0"/>
    <s v="AS-10225"/>
    <x v="533"/>
    <n v="26174"/>
    <n v="2"/>
    <n v="0"/>
    <n v="65435"/>
    <n v="654.35"/>
  </r>
  <r>
    <s v="CA-2017-112515"/>
    <d v="2017-09-17T00:00:00"/>
    <d v="2017-09-21T00:00:00"/>
    <x v="0"/>
    <s v="AS-10225"/>
    <x v="782"/>
    <n v="144"/>
    <n v="5"/>
    <n v="0"/>
    <n v="7056"/>
    <n v="70.56"/>
  </r>
  <r>
    <s v="CA-2016-150343"/>
    <d v="2016-08-16T00:00:00"/>
    <d v="2016-08-20T00:00:00"/>
    <x v="1"/>
    <s v="PK-19075"/>
    <x v="135"/>
    <n v="1086"/>
    <n v="3"/>
    <n v="0"/>
    <n v="51042"/>
    <n v="510.42"/>
  </r>
  <r>
    <s v="CA-2015-135538"/>
    <d v="2015-12-24T00:00:00"/>
    <d v="2015-12-28T00:00:00"/>
    <x v="1"/>
    <s v="HR-14830"/>
    <x v="157"/>
    <n v="88384"/>
    <n v="4"/>
    <n v="2"/>
    <n v="99432"/>
    <n v="994.32"/>
  </r>
  <r>
    <s v="CA-2017-123372"/>
    <d v="2017-11-28T00:00:00"/>
    <d v="2017-12-02T00:00:00"/>
    <x v="1"/>
    <s v="DG-13300"/>
    <x v="1400"/>
    <n v="197989"/>
    <n v="11"/>
    <n v="0"/>
    <n v="4949725"/>
    <n v="49497.25"/>
  </r>
  <r>
    <s v="CA-2017-123372"/>
    <d v="2017-11-28T00:00:00"/>
    <d v="2017-12-02T00:00:00"/>
    <x v="1"/>
    <s v="DG-13300"/>
    <x v="889"/>
    <n v="7996"/>
    <n v="2"/>
    <n v="0"/>
    <n v="35982"/>
    <n v="359.82"/>
  </r>
  <r>
    <s v="CA-2017-159604"/>
    <d v="2017-04-14T00:00:00"/>
    <d v="2017-04-15T00:00:00"/>
    <x v="2"/>
    <s v="CL-12700"/>
    <x v="236"/>
    <n v="876"/>
    <n v="2"/>
    <n v="0"/>
    <n v="42048"/>
    <n v="420.48"/>
  </r>
  <r>
    <s v="CA-2016-164784"/>
    <d v="2016-05-01T00:00:00"/>
    <d v="2016-05-04T00:00:00"/>
    <x v="2"/>
    <s v="HF-14995"/>
    <x v="639"/>
    <n v="3984"/>
    <n v="1"/>
    <n v="2"/>
    <n v="12948"/>
    <n v="129.47999999999999"/>
  </r>
  <r>
    <s v="CA-2016-164784"/>
    <d v="2016-05-01T00:00:00"/>
    <d v="2016-05-04T00:00:00"/>
    <x v="2"/>
    <s v="HF-14995"/>
    <x v="121"/>
    <n v="37062"/>
    <n v="3"/>
    <n v="4"/>
    <n v="-142071"/>
    <n v="-1420.71"/>
  </r>
  <r>
    <s v="CA-2016-164784"/>
    <d v="2016-05-01T00:00:00"/>
    <d v="2016-05-04T00:00:00"/>
    <x v="2"/>
    <s v="HF-14995"/>
    <x v="1203"/>
    <n v="2742"/>
    <n v="2"/>
    <n v="7"/>
    <n v="-20108"/>
    <n v="-201.08"/>
  </r>
  <r>
    <s v="CA-2016-111794"/>
    <d v="2016-10-01T00:00:00"/>
    <d v="2016-10-01T00:00:00"/>
    <x v="3"/>
    <s v="HG-15025"/>
    <x v="217"/>
    <n v="79512"/>
    <n v="3"/>
    <n v="2"/>
    <n v="208719"/>
    <n v="2087.19"/>
  </r>
  <r>
    <s v="CA-2016-111794"/>
    <d v="2016-10-01T00:00:00"/>
    <d v="2016-10-01T00:00:00"/>
    <x v="3"/>
    <s v="HG-15025"/>
    <x v="258"/>
    <n v="28352"/>
    <n v="1"/>
    <n v="2"/>
    <n v="95688"/>
    <n v="956.88"/>
  </r>
  <r>
    <s v="US-2015-139759"/>
    <d v="2015-08-25T00:00:00"/>
    <d v="2015-08-30T00:00:00"/>
    <x v="1"/>
    <s v="NL-18310"/>
    <x v="23"/>
    <n v="40784"/>
    <n v="1"/>
    <n v="2"/>
    <n v="45882"/>
    <n v="458.82"/>
  </r>
  <r>
    <s v="US-2015-139759"/>
    <d v="2015-08-25T00:00:00"/>
    <d v="2015-08-30T00:00:00"/>
    <x v="1"/>
    <s v="NL-18310"/>
    <x v="1276"/>
    <n v="10596"/>
    <n v="4"/>
    <n v="0"/>
    <n v="296688"/>
    <n v="2966.88"/>
  </r>
  <r>
    <s v="CA-2014-126403"/>
    <d v="2014-09-09T00:00:00"/>
    <d v="2014-09-12T00:00:00"/>
    <x v="0"/>
    <s v="RR-19525"/>
    <x v="162"/>
    <n v="16644"/>
    <n v="3"/>
    <n v="0"/>
    <n v="798912"/>
    <n v="7989.12"/>
  </r>
  <r>
    <s v="CA-2014-126403"/>
    <d v="2014-09-09T00:00:00"/>
    <d v="2014-09-12T00:00:00"/>
    <x v="0"/>
    <s v="RR-19525"/>
    <x v="1401"/>
    <n v="78588"/>
    <n v="6"/>
    <n v="0"/>
    <n v="2121876"/>
    <n v="21218.76"/>
  </r>
  <r>
    <s v="CA-2014-126403"/>
    <d v="2014-09-09T00:00:00"/>
    <d v="2014-09-12T00:00:00"/>
    <x v="0"/>
    <s v="RR-19525"/>
    <x v="1402"/>
    <n v="262"/>
    <n v="2"/>
    <n v="0"/>
    <n v="12838"/>
    <n v="128.38"/>
  </r>
  <r>
    <s v="CA-2014-126403"/>
    <d v="2014-09-09T00:00:00"/>
    <d v="2014-09-12T00:00:00"/>
    <x v="0"/>
    <s v="RR-19525"/>
    <x v="1244"/>
    <n v="132585"/>
    <n v="5"/>
    <n v="0"/>
    <n v="238653"/>
    <n v="2386.5300000000002"/>
  </r>
  <r>
    <s v="CA-2017-136875"/>
    <d v="2017-12-03T00:00:00"/>
    <d v="2017-12-03T00:00:00"/>
    <x v="3"/>
    <s v="TC-21295"/>
    <x v="447"/>
    <n v="16644"/>
    <n v="3"/>
    <n v="0"/>
    <n v="798912"/>
    <n v="7989.12"/>
  </r>
  <r>
    <s v="CA-2017-132185"/>
    <d v="2017-11-27T00:00:00"/>
    <d v="2017-12-02T00:00:00"/>
    <x v="1"/>
    <s v="DB-13615"/>
    <x v="909"/>
    <n v="876"/>
    <n v="5"/>
    <n v="2"/>
    <n v="7665"/>
    <n v="76.650000000000006"/>
  </r>
  <r>
    <s v="CA-2017-132185"/>
    <d v="2017-11-27T00:00:00"/>
    <d v="2017-12-02T00:00:00"/>
    <x v="1"/>
    <s v="DB-13615"/>
    <x v="1309"/>
    <n v="43584"/>
    <n v="1"/>
    <n v="2"/>
    <n v="43584"/>
    <n v="435.84"/>
  </r>
  <r>
    <s v="US-2014-160780"/>
    <d v="2014-06-21T00:00:00"/>
    <d v="2014-06-21T00:00:00"/>
    <x v="3"/>
    <s v="SV-20785"/>
    <x v="1085"/>
    <n v="11088"/>
    <n v="7"/>
    <n v="7"/>
    <n v="-81312"/>
    <n v="-813.12"/>
  </r>
  <r>
    <s v="US-2014-160780"/>
    <d v="2014-06-21T00:00:00"/>
    <d v="2014-06-21T00:00:00"/>
    <x v="3"/>
    <s v="SV-20785"/>
    <x v="735"/>
    <n v="25164"/>
    <n v="2"/>
    <n v="7"/>
    <n v="-16776"/>
    <n v="-167.76"/>
  </r>
  <r>
    <s v="CA-2017-127026"/>
    <d v="2017-01-21T00:00:00"/>
    <d v="2017-01-27T00:00:00"/>
    <x v="1"/>
    <s v="MH-18115"/>
    <x v="614"/>
    <n v="144"/>
    <n v="5"/>
    <n v="0"/>
    <n v="7056"/>
    <n v="70.56"/>
  </r>
  <r>
    <s v="CA-2017-127026"/>
    <d v="2017-01-21T00:00:00"/>
    <d v="2017-01-27T00:00:00"/>
    <x v="1"/>
    <s v="MH-18115"/>
    <x v="695"/>
    <n v="61995"/>
    <n v="5"/>
    <n v="0"/>
    <n v="111591"/>
    <n v="1115.9100000000001"/>
  </r>
  <r>
    <s v="CA-2017-127026"/>
    <d v="2017-01-21T00:00:00"/>
    <d v="2017-01-27T00:00:00"/>
    <x v="1"/>
    <s v="MH-18115"/>
    <x v="1403"/>
    <n v="8952"/>
    <n v="4"/>
    <n v="0"/>
    <n v="420744"/>
    <n v="4207.4399999999996"/>
  </r>
  <r>
    <s v="CA-2017-127026"/>
    <d v="2017-01-21T00:00:00"/>
    <d v="2017-01-27T00:00:00"/>
    <x v="1"/>
    <s v="MH-18115"/>
    <x v="1404"/>
    <n v="350973"/>
    <n v="3"/>
    <n v="1"/>
    <n v="1520883"/>
    <n v="15208.83"/>
  </r>
  <r>
    <s v="CA-2017-127026"/>
    <d v="2017-01-21T00:00:00"/>
    <d v="2017-01-27T00:00:00"/>
    <x v="1"/>
    <s v="MH-18115"/>
    <x v="1405"/>
    <n v="16499"/>
    <n v="1"/>
    <n v="0"/>
    <n v="49497"/>
    <n v="494.97"/>
  </r>
  <r>
    <s v="CA-2017-137085"/>
    <d v="2017-06-29T00:00:00"/>
    <d v="2017-07-06T00:00:00"/>
    <x v="1"/>
    <s v="CT-11995"/>
    <x v="1311"/>
    <n v="312552"/>
    <n v="9"/>
    <n v="2"/>
    <n v="1015794"/>
    <n v="10157.94"/>
  </r>
  <r>
    <s v="CA-2016-133123"/>
    <d v="2016-09-06T00:00:00"/>
    <d v="2016-09-11T00:00:00"/>
    <x v="1"/>
    <s v="KB-16315"/>
    <x v="889"/>
    <n v="95952"/>
    <n v="3"/>
    <n v="2"/>
    <n v="29985"/>
    <n v="299.85000000000002"/>
  </r>
  <r>
    <s v="CA-2016-133123"/>
    <d v="2016-09-06T00:00:00"/>
    <d v="2016-09-11T00:00:00"/>
    <x v="1"/>
    <s v="KB-16315"/>
    <x v="880"/>
    <n v="3204"/>
    <n v="2"/>
    <n v="7"/>
    <n v="-24564"/>
    <n v="-245.64"/>
  </r>
  <r>
    <s v="US-2016-128195"/>
    <d v="2016-08-04T00:00:00"/>
    <d v="2016-08-05T00:00:00"/>
    <x v="2"/>
    <s v="RA-19285"/>
    <x v="1406"/>
    <n v="398"/>
    <n v="5"/>
    <n v="8"/>
    <n v="-6567"/>
    <n v="-65.67"/>
  </r>
  <r>
    <s v="CA-2015-153220"/>
    <d v="2015-11-12T00:00:00"/>
    <d v="2015-11-14T00:00:00"/>
    <x v="2"/>
    <s v="YC-21895"/>
    <x v="1407"/>
    <n v="157"/>
    <n v="5"/>
    <n v="0"/>
    <n v="7065"/>
    <n v="70.650000000000006"/>
  </r>
  <r>
    <s v="CA-2014-123064"/>
    <d v="2014-06-30T00:00:00"/>
    <d v="2014-07-02T00:00:00"/>
    <x v="2"/>
    <s v="RA-19915"/>
    <x v="1199"/>
    <n v="5248"/>
    <n v="4"/>
    <n v="2"/>
    <n v="164"/>
    <n v="1.64"/>
  </r>
  <r>
    <s v="CA-2017-156412"/>
    <d v="2017-12-04T00:00:00"/>
    <d v="2017-12-08T00:00:00"/>
    <x v="1"/>
    <s v="CM-12160"/>
    <x v="990"/>
    <n v="5346"/>
    <n v="3"/>
    <n v="7"/>
    <n v="-4455"/>
    <n v="-44.55"/>
  </r>
  <r>
    <s v="US-2016-144211"/>
    <d v="2016-08-28T00:00:00"/>
    <d v="2016-09-02T00:00:00"/>
    <x v="1"/>
    <s v="CS-12130"/>
    <x v="1408"/>
    <n v="1548"/>
    <n v="3"/>
    <n v="2"/>
    <n v="56115"/>
    <n v="561.15"/>
  </r>
  <r>
    <s v="US-2016-144211"/>
    <d v="2016-08-28T00:00:00"/>
    <d v="2016-09-02T00:00:00"/>
    <x v="1"/>
    <s v="CS-12130"/>
    <x v="1409"/>
    <n v="108576"/>
    <n v="3"/>
    <n v="2"/>
    <n v="81432"/>
    <n v="814.32"/>
  </r>
  <r>
    <s v="CA-2016-138079"/>
    <d v="2016-01-22T00:00:00"/>
    <d v="2016-01-28T00:00:00"/>
    <x v="1"/>
    <s v="AJ-10795"/>
    <x v="504"/>
    <n v="1099"/>
    <n v="5"/>
    <n v="0"/>
    <n v="37366"/>
    <n v="373.66"/>
  </r>
  <r>
    <s v="CA-2014-143182"/>
    <d v="2014-10-15T00:00:00"/>
    <d v="2014-10-20T00:00:00"/>
    <x v="1"/>
    <s v="DL-12865"/>
    <x v="1006"/>
    <n v="15384"/>
    <n v="1"/>
    <n v="2"/>
    <n v="40383"/>
    <n v="403.83"/>
  </r>
  <r>
    <s v="CA-2016-161662"/>
    <d v="2016-02-07T00:00:00"/>
    <d v="2016-02-09T00:00:00"/>
    <x v="2"/>
    <s v="BE-11410"/>
    <x v="423"/>
    <n v="30352"/>
    <n v="2"/>
    <n v="2"/>
    <n v="106232"/>
    <n v="1062.32"/>
  </r>
  <r>
    <s v="CA-2014-145317"/>
    <d v="2014-03-18T00:00:00"/>
    <d v="2014-03-23T00:00:00"/>
    <x v="1"/>
    <s v="SM-20320"/>
    <x v="1410"/>
    <n v="8213"/>
    <n v="4"/>
    <n v="5"/>
    <n v="-16426"/>
    <n v="-164.26"/>
  </r>
  <r>
    <s v="CA-2014-145317"/>
    <d v="2014-03-18T00:00:00"/>
    <d v="2014-03-23T00:00:00"/>
    <x v="1"/>
    <s v="SM-20320"/>
    <x v="1411"/>
    <n v="2263848"/>
    <n v="6"/>
    <n v="5"/>
    <n v="-18110784"/>
    <n v="-181107.84"/>
  </r>
  <r>
    <s v="CA-2014-145317"/>
    <d v="2014-03-18T00:00:00"/>
    <d v="2014-03-23T00:00:00"/>
    <x v="1"/>
    <s v="SM-20320"/>
    <x v="128"/>
    <n v="21376"/>
    <n v="4"/>
    <n v="2"/>
    <n v="74816"/>
    <n v="748.16"/>
  </r>
  <r>
    <s v="CA-2014-145317"/>
    <d v="2014-03-18T00:00:00"/>
    <d v="2014-03-23T00:00:00"/>
    <x v="1"/>
    <s v="SM-20320"/>
    <x v="1412"/>
    <n v="8016"/>
    <n v="3"/>
    <n v="2"/>
    <n v="1002"/>
    <n v="10.02"/>
  </r>
  <r>
    <s v="CA-2014-145317"/>
    <d v="2014-03-18T00:00:00"/>
    <d v="2014-03-23T00:00:00"/>
    <x v="1"/>
    <s v="SM-20320"/>
    <x v="1006"/>
    <n v="30768"/>
    <n v="2"/>
    <n v="2"/>
    <n v="80766"/>
    <n v="807.66"/>
  </r>
  <r>
    <s v="CA-2014-145317"/>
    <d v="2014-03-18T00:00:00"/>
    <d v="2014-03-23T00:00:00"/>
    <x v="1"/>
    <s v="SM-20320"/>
    <x v="550"/>
    <n v="18936"/>
    <n v="3"/>
    <n v="2"/>
    <n v="59175"/>
    <n v="591.75"/>
  </r>
  <r>
    <s v="CA-2014-145317"/>
    <d v="2014-03-18T00:00:00"/>
    <d v="2014-03-23T00:00:00"/>
    <x v="1"/>
    <s v="SM-20320"/>
    <x v="1154"/>
    <n v="122352"/>
    <n v="3"/>
    <n v="2"/>
    <n v="15294"/>
    <n v="152.94"/>
  </r>
  <r>
    <s v="CA-2014-143413"/>
    <d v="2014-05-24T00:00:00"/>
    <d v="2014-05-30T00:00:00"/>
    <x v="1"/>
    <s v="RP-19390"/>
    <x v="1413"/>
    <n v="11628"/>
    <n v="3"/>
    <n v="0"/>
    <n v="569772"/>
    <n v="5697.72"/>
  </r>
  <r>
    <s v="CA-2017-156818"/>
    <d v="2017-07-11T00:00:00"/>
    <d v="2017-07-13T00:00:00"/>
    <x v="0"/>
    <s v="JD-16015"/>
    <x v="176"/>
    <n v="1326"/>
    <n v="6"/>
    <n v="0"/>
    <n v="17238"/>
    <n v="172.38"/>
  </r>
  <r>
    <s v="CA-2017-155873"/>
    <d v="2017-06-16T00:00:00"/>
    <d v="2017-06-21T00:00:00"/>
    <x v="1"/>
    <s v="AB-10255"/>
    <x v="1059"/>
    <n v="1668"/>
    <n v="2"/>
    <n v="0"/>
    <n v="43368"/>
    <n v="433.68"/>
  </r>
  <r>
    <s v="CA-2017-155873"/>
    <d v="2017-06-16T00:00:00"/>
    <d v="2017-06-21T00:00:00"/>
    <x v="1"/>
    <s v="AB-10255"/>
    <x v="1414"/>
    <n v="1944"/>
    <n v="3"/>
    <n v="0"/>
    <n v="93312"/>
    <n v="933.12"/>
  </r>
  <r>
    <s v="CA-2017-155873"/>
    <d v="2017-06-16T00:00:00"/>
    <d v="2017-06-21T00:00:00"/>
    <x v="1"/>
    <s v="AB-10255"/>
    <x v="1415"/>
    <n v="19216"/>
    <n v="4"/>
    <n v="0"/>
    <n v="922368"/>
    <n v="9223.68"/>
  </r>
  <r>
    <s v="CA-2015-121797"/>
    <d v="2015-01-30T00:00:00"/>
    <d v="2015-02-06T00:00:00"/>
    <x v="1"/>
    <s v="CC-12145"/>
    <x v="1416"/>
    <n v="22736"/>
    <n v="7"/>
    <n v="0"/>
    <n v="818496"/>
    <n v="8184.96"/>
  </r>
  <r>
    <s v="CA-2015-121797"/>
    <d v="2015-01-30T00:00:00"/>
    <d v="2015-02-06T00:00:00"/>
    <x v="1"/>
    <s v="CC-12145"/>
    <x v="1150"/>
    <n v="1919976"/>
    <n v="3"/>
    <n v="2"/>
    <n v="2159973"/>
    <n v="21599.73"/>
  </r>
  <r>
    <s v="US-2015-120572"/>
    <d v="2015-12-11T00:00:00"/>
    <d v="2015-12-15T00:00:00"/>
    <x v="1"/>
    <s v="GH-14425"/>
    <x v="410"/>
    <n v="12828"/>
    <n v="2"/>
    <n v="7"/>
    <n v="-89796"/>
    <n v="-897.96"/>
  </r>
  <r>
    <s v="CA-2017-132430"/>
    <d v="2017-10-09T00:00:00"/>
    <d v="2017-10-11T00:00:00"/>
    <x v="2"/>
    <s v="CP-12085"/>
    <x v="613"/>
    <n v="45888"/>
    <n v="4"/>
    <n v="2"/>
    <n v="91776"/>
    <n v="917.76"/>
  </r>
  <r>
    <s v="CA-2017-146031"/>
    <d v="2017-07-29T00:00:00"/>
    <d v="2017-08-01T00:00:00"/>
    <x v="0"/>
    <s v="GM-14440"/>
    <x v="158"/>
    <n v="6012"/>
    <n v="9"/>
    <n v="0"/>
    <n v="222444"/>
    <n v="2224.44"/>
  </r>
  <r>
    <s v="CA-2014-110100"/>
    <d v="2014-04-25T00:00:00"/>
    <d v="2014-04-29T00:00:00"/>
    <x v="1"/>
    <s v="LC-16885"/>
    <x v="722"/>
    <n v="302376"/>
    <n v="3"/>
    <n v="2"/>
    <n v="37797"/>
    <n v="377.97"/>
  </r>
  <r>
    <s v="CA-2015-103723"/>
    <d v="2015-12-01T00:00:00"/>
    <d v="2015-12-06T00:00:00"/>
    <x v="1"/>
    <s v="BT-11305"/>
    <x v="1061"/>
    <n v="139"/>
    <n v="5"/>
    <n v="0"/>
    <n v="556"/>
    <n v="5.56"/>
  </r>
  <r>
    <s v="CA-2014-127187"/>
    <d v="2014-12-04T00:00:00"/>
    <d v="2014-12-08T00:00:00"/>
    <x v="1"/>
    <s v="CP-12085"/>
    <x v="1417"/>
    <n v="12998"/>
    <n v="2"/>
    <n v="0"/>
    <n v="623904"/>
    <n v="6239.04"/>
  </r>
  <r>
    <s v="CA-2017-128475"/>
    <d v="2017-08-26T00:00:00"/>
    <d v="2017-09-01T00:00:00"/>
    <x v="1"/>
    <s v="SC-20680"/>
    <x v="357"/>
    <n v="7198"/>
    <n v="2"/>
    <n v="0"/>
    <n v="151158"/>
    <n v="1511.58"/>
  </r>
  <r>
    <s v="CA-2014-100006"/>
    <d v="2014-09-07T00:00:00"/>
    <d v="2014-09-13T00:00:00"/>
    <x v="1"/>
    <s v="DK-13375"/>
    <x v="1418"/>
    <n v="37797"/>
    <n v="3"/>
    <n v="0"/>
    <n v="1096113"/>
    <n v="10961.13"/>
  </r>
  <r>
    <s v="CA-2017-144827"/>
    <d v="2017-12-21T00:00:00"/>
    <d v="2017-12-27T00:00:00"/>
    <x v="1"/>
    <s v="SE-20110"/>
    <x v="821"/>
    <n v="12436"/>
    <n v="2"/>
    <n v="0"/>
    <n v="335772"/>
    <n v="3357.72"/>
  </r>
  <r>
    <s v="CA-2014-110030"/>
    <d v="2014-12-06T00:00:00"/>
    <d v="2014-12-08T00:00:00"/>
    <x v="0"/>
    <s v="LF-17185"/>
    <x v="561"/>
    <n v="23976"/>
    <n v="3"/>
    <n v="6"/>
    <n v="-143856"/>
    <n v="-1438.56"/>
  </r>
  <r>
    <s v="CA-2014-121286"/>
    <d v="2014-11-04T00:00:00"/>
    <d v="2014-11-08T00:00:00"/>
    <x v="0"/>
    <s v="ON-18715"/>
    <x v="203"/>
    <n v="8376"/>
    <n v="3"/>
    <n v="2"/>
    <n v="27222"/>
    <n v="272.22000000000003"/>
  </r>
  <r>
    <s v="CA-2014-121286"/>
    <d v="2014-11-04T00:00:00"/>
    <d v="2014-11-08T00:00:00"/>
    <x v="0"/>
    <s v="ON-18715"/>
    <x v="937"/>
    <n v="5824"/>
    <n v="5"/>
    <n v="2"/>
    <n v="5096"/>
    <n v="50.96"/>
  </r>
  <r>
    <s v="CA-2016-164735"/>
    <d v="2016-04-14T00:00:00"/>
    <d v="2016-04-19T00:00:00"/>
    <x v="0"/>
    <s v="TB-21400"/>
    <x v="720"/>
    <n v="812"/>
    <n v="5"/>
    <n v="0"/>
    <n v="1218"/>
    <n v="12.18"/>
  </r>
  <r>
    <s v="CA-2014-153479"/>
    <d v="2014-10-04T00:00:00"/>
    <d v="2014-10-08T00:00:00"/>
    <x v="1"/>
    <s v="DF-13135"/>
    <x v="264"/>
    <n v="1445"/>
    <n v="5"/>
    <n v="0"/>
    <n v="67915"/>
    <n v="679.15"/>
  </r>
  <r>
    <s v="CA-2014-153479"/>
    <d v="2014-10-04T00:00:00"/>
    <d v="2014-10-08T00:00:00"/>
    <x v="1"/>
    <s v="DF-13135"/>
    <x v="979"/>
    <n v="95648"/>
    <n v="2"/>
    <n v="2"/>
    <n v="310856"/>
    <n v="3108.56"/>
  </r>
  <r>
    <s v="CA-2017-149888"/>
    <d v="2017-11-07T00:00:00"/>
    <d v="2017-11-13T00:00:00"/>
    <x v="1"/>
    <s v="EP-13915"/>
    <x v="1211"/>
    <n v="35997"/>
    <n v="5"/>
    <n v="4"/>
    <n v="-71994"/>
    <n v="-719.94"/>
  </r>
  <r>
    <s v="CA-2017-149888"/>
    <d v="2017-11-07T00:00:00"/>
    <d v="2017-11-13T00:00:00"/>
    <x v="1"/>
    <s v="EP-13915"/>
    <x v="1342"/>
    <n v="350352"/>
    <n v="4"/>
    <n v="4"/>
    <n v="-1401408"/>
    <n v="-14014.08"/>
  </r>
  <r>
    <s v="CA-2017-119193"/>
    <d v="2017-12-22T00:00:00"/>
    <d v="2017-12-24T00:00:00"/>
    <x v="2"/>
    <s v="SK-19990"/>
    <x v="520"/>
    <n v="1641"/>
    <n v="1"/>
    <n v="7"/>
    <n v="-13128"/>
    <n v="-131.28"/>
  </r>
  <r>
    <s v="CA-2017-119193"/>
    <d v="2017-12-22T00:00:00"/>
    <d v="2017-12-24T00:00:00"/>
    <x v="2"/>
    <s v="SK-19990"/>
    <x v="1334"/>
    <n v="629958"/>
    <n v="7"/>
    <n v="4"/>
    <n v="944937"/>
    <n v="9449.3700000000008"/>
  </r>
  <r>
    <s v="CA-2017-104801"/>
    <d v="2017-02-13T00:00:00"/>
    <d v="2017-02-19T00:00:00"/>
    <x v="1"/>
    <s v="FH-14350"/>
    <x v="147"/>
    <n v="663"/>
    <n v="3"/>
    <n v="0"/>
    <n v="17901"/>
    <n v="179.01"/>
  </r>
  <r>
    <s v="CA-2017-104801"/>
    <d v="2017-02-13T00:00:00"/>
    <d v="2017-02-19T00:00:00"/>
    <x v="1"/>
    <s v="FH-14350"/>
    <x v="651"/>
    <n v="79996"/>
    <n v="4"/>
    <n v="0"/>
    <n v="3439828"/>
    <n v="34398.28"/>
  </r>
  <r>
    <s v="CA-2017-104801"/>
    <d v="2017-02-13T00:00:00"/>
    <d v="2017-02-19T00:00:00"/>
    <x v="1"/>
    <s v="FH-14350"/>
    <x v="216"/>
    <n v="10753"/>
    <n v="1"/>
    <n v="0"/>
    <n v="21506"/>
    <n v="215.06"/>
  </r>
  <r>
    <s v="CA-2014-107594"/>
    <d v="2014-07-02T00:00:00"/>
    <d v="2014-07-06T00:00:00"/>
    <x v="1"/>
    <s v="EH-13945"/>
    <x v="687"/>
    <n v="7398"/>
    <n v="2"/>
    <n v="0"/>
    <n v="199746"/>
    <n v="1997.46"/>
  </r>
  <r>
    <s v="CA-2014-107594"/>
    <d v="2014-07-02T00:00:00"/>
    <d v="2014-07-06T00:00:00"/>
    <x v="1"/>
    <s v="EH-13945"/>
    <x v="796"/>
    <n v="558"/>
    <n v="1"/>
    <n v="0"/>
    <n v="21762"/>
    <n v="217.62"/>
  </r>
  <r>
    <s v="CA-2015-129770"/>
    <d v="2015-02-21T00:00:00"/>
    <d v="2015-02-23T00:00:00"/>
    <x v="0"/>
    <s v="JE-15715"/>
    <x v="33"/>
    <n v="4912"/>
    <n v="4"/>
    <n v="0"/>
    <n v="230864"/>
    <n v="2308.64"/>
  </r>
  <r>
    <s v="CA-2015-115798"/>
    <d v="2015-11-13T00:00:00"/>
    <d v="2015-11-19T00:00:00"/>
    <x v="1"/>
    <s v="KL-16645"/>
    <x v="1419"/>
    <n v="37797"/>
    <n v="3"/>
    <n v="0"/>
    <n v="944925"/>
    <n v="9449.25"/>
  </r>
  <r>
    <s v="CA-2015-115798"/>
    <d v="2015-11-13T00:00:00"/>
    <d v="2015-11-19T00:00:00"/>
    <x v="1"/>
    <s v="KL-16645"/>
    <x v="670"/>
    <n v="4228"/>
    <n v="7"/>
    <n v="0"/>
    <n v="198716"/>
    <n v="1987.16"/>
  </r>
  <r>
    <s v="CA-2015-115798"/>
    <d v="2015-11-13T00:00:00"/>
    <d v="2015-11-19T00:00:00"/>
    <x v="1"/>
    <s v="KL-16645"/>
    <x v="899"/>
    <n v="29997"/>
    <n v="3"/>
    <n v="0"/>
    <n v="569943"/>
    <n v="5699.43"/>
  </r>
  <r>
    <s v="CA-2015-115798"/>
    <d v="2015-11-13T00:00:00"/>
    <d v="2015-11-19T00:00:00"/>
    <x v="1"/>
    <s v="KL-16645"/>
    <x v="817"/>
    <n v="8998"/>
    <n v="2"/>
    <n v="0"/>
    <n v="431904"/>
    <n v="4319.04"/>
  </r>
  <r>
    <s v="CA-2017-122707"/>
    <d v="2017-04-16T00:00:00"/>
    <d v="2017-04-18T00:00:00"/>
    <x v="2"/>
    <s v="EB-13750"/>
    <x v="1420"/>
    <n v="47724"/>
    <n v="4"/>
    <n v="0"/>
    <n v="95448"/>
    <n v="954.48"/>
  </r>
  <r>
    <s v="CA-2017-122707"/>
    <d v="2017-04-16T00:00:00"/>
    <d v="2017-04-18T00:00:00"/>
    <x v="2"/>
    <s v="EB-13750"/>
    <x v="1421"/>
    <n v="2598"/>
    <n v="2"/>
    <n v="0"/>
    <n v="15588"/>
    <n v="155.88"/>
  </r>
  <r>
    <s v="CA-2016-165015"/>
    <d v="2016-02-25T00:00:00"/>
    <d v="2016-02-27T00:00:00"/>
    <x v="0"/>
    <s v="BD-11725"/>
    <x v="1040"/>
    <n v="4672"/>
    <n v="5"/>
    <n v="2"/>
    <n v="1752"/>
    <n v="17.52"/>
  </r>
  <r>
    <s v="CA-2014-149244"/>
    <d v="2014-11-04T00:00:00"/>
    <d v="2014-11-08T00:00:00"/>
    <x v="1"/>
    <s v="MS-17530"/>
    <x v="1381"/>
    <n v="3534"/>
    <n v="2"/>
    <n v="0"/>
    <n v="134292"/>
    <n v="1342.92"/>
  </r>
  <r>
    <s v="CA-2015-140144"/>
    <d v="2015-06-20T00:00:00"/>
    <d v="2015-06-25T00:00:00"/>
    <x v="0"/>
    <s v="SC-20770"/>
    <x v="592"/>
    <n v="25764"/>
    <n v="6"/>
    <n v="0"/>
    <n v="1004796"/>
    <n v="10047.959999999999"/>
  </r>
  <r>
    <s v="CA-2015-140144"/>
    <d v="2015-06-20T00:00:00"/>
    <d v="2015-06-25T00:00:00"/>
    <x v="0"/>
    <s v="SC-20770"/>
    <x v="66"/>
    <n v="125976"/>
    <n v="3"/>
    <n v="2"/>
    <n v="47241"/>
    <n v="472.41"/>
  </r>
  <r>
    <s v="CA-2017-163321"/>
    <d v="2017-08-07T00:00:00"/>
    <d v="2017-08-11T00:00:00"/>
    <x v="0"/>
    <s v="FM-14380"/>
    <x v="409"/>
    <n v="79992"/>
    <n v="1"/>
    <n v="2"/>
    <n v="219978"/>
    <n v="2199.7800000000002"/>
  </r>
  <r>
    <s v="CA-2014-155887"/>
    <d v="2014-05-12T00:00:00"/>
    <d v="2014-05-17T00:00:00"/>
    <x v="1"/>
    <s v="KT-16480"/>
    <x v="601"/>
    <n v="700056"/>
    <n v="3"/>
    <n v="3"/>
    <n v="-1300104"/>
    <n v="-13001.04"/>
  </r>
  <r>
    <s v="US-2015-165449"/>
    <d v="2015-11-22T00:00:00"/>
    <d v="2015-11-26T00:00:00"/>
    <x v="1"/>
    <s v="AP-10720"/>
    <x v="1422"/>
    <n v="27168"/>
    <n v="4"/>
    <n v="2"/>
    <n v="-13584"/>
    <n v="-135.84"/>
  </r>
  <r>
    <s v="CA-2015-110247"/>
    <d v="2015-12-04T00:00:00"/>
    <d v="2015-12-08T00:00:00"/>
    <x v="1"/>
    <s v="RH-19555"/>
    <x v="1316"/>
    <n v="8226"/>
    <n v="3"/>
    <n v="7"/>
    <n v="-60324"/>
    <n v="-603.24"/>
  </r>
  <r>
    <s v="US-2014-141257"/>
    <d v="2014-06-08T00:00:00"/>
    <d v="2014-06-14T00:00:00"/>
    <x v="1"/>
    <s v="CS-11950"/>
    <x v="1423"/>
    <n v="585552"/>
    <n v="3"/>
    <n v="2"/>
    <n v="73194"/>
    <n v="731.94"/>
  </r>
  <r>
    <s v="CA-2014-154669"/>
    <d v="2014-08-08T00:00:00"/>
    <d v="2014-08-11T00:00:00"/>
    <x v="0"/>
    <s v="TM-21010"/>
    <x v="1424"/>
    <n v="42328"/>
    <n v="11"/>
    <n v="0"/>
    <n v="1100528"/>
    <n v="11005.28"/>
  </r>
  <r>
    <s v="CA-2014-158029"/>
    <d v="2014-05-26T00:00:00"/>
    <d v="2014-05-30T00:00:00"/>
    <x v="1"/>
    <s v="HF-14995"/>
    <x v="1153"/>
    <n v="225296"/>
    <n v="2"/>
    <n v="2"/>
    <n v="225296"/>
    <n v="2252.96"/>
  </r>
  <r>
    <s v="CA-2015-155306"/>
    <d v="2015-04-17T00:00:00"/>
    <d v="2015-04-21T00:00:00"/>
    <x v="1"/>
    <s v="GA-14515"/>
    <x v="1061"/>
    <n v="556"/>
    <n v="2"/>
    <n v="0"/>
    <n v="2224"/>
    <n v="22.24"/>
  </r>
  <r>
    <s v="CA-2015-155306"/>
    <d v="2015-04-17T00:00:00"/>
    <d v="2015-04-21T00:00:00"/>
    <x v="1"/>
    <s v="GA-14515"/>
    <x v="619"/>
    <n v="32337"/>
    <n v="3"/>
    <n v="0"/>
    <n v="129348"/>
    <n v="1293.48"/>
  </r>
  <r>
    <s v="CA-2015-155306"/>
    <d v="2015-04-17T00:00:00"/>
    <d v="2015-04-21T00:00:00"/>
    <x v="1"/>
    <s v="GA-14515"/>
    <x v="966"/>
    <n v="78396"/>
    <n v="5"/>
    <n v="2"/>
    <n v="685965"/>
    <n v="6859.65"/>
  </r>
  <r>
    <s v="CA-2015-155306"/>
    <d v="2015-04-17T00:00:00"/>
    <d v="2015-04-21T00:00:00"/>
    <x v="1"/>
    <s v="GA-14515"/>
    <x v="1364"/>
    <n v="144765"/>
    <n v="5"/>
    <n v="0"/>
    <n v="4198185"/>
    <n v="41981.85"/>
  </r>
  <r>
    <s v="CA-2015-155306"/>
    <d v="2015-04-17T00:00:00"/>
    <d v="2015-04-21T00:00:00"/>
    <x v="1"/>
    <s v="GA-14515"/>
    <x v="1331"/>
    <n v="1196"/>
    <n v="2"/>
    <n v="0"/>
    <n v="58604"/>
    <n v="586.04"/>
  </r>
  <r>
    <s v="CA-2016-127775"/>
    <d v="2016-06-11T00:00:00"/>
    <d v="2016-06-13T00:00:00"/>
    <x v="0"/>
    <s v="ES-14020"/>
    <x v="657"/>
    <n v="23997"/>
    <n v="3"/>
    <n v="0"/>
    <n v="71991"/>
    <n v="719.91"/>
  </r>
  <r>
    <s v="CA-2016-146171"/>
    <d v="2016-03-11T00:00:00"/>
    <d v="2016-03-15T00:00:00"/>
    <x v="1"/>
    <s v="JP-16135"/>
    <x v="1006"/>
    <n v="7692"/>
    <n v="4"/>
    <n v="0"/>
    <n v="315372"/>
    <n v="3153.72"/>
  </r>
  <r>
    <s v="CA-2016-146171"/>
    <d v="2016-03-11T00:00:00"/>
    <d v="2016-03-15T00:00:00"/>
    <x v="1"/>
    <s v="JP-16135"/>
    <x v="772"/>
    <n v="48132"/>
    <n v="4"/>
    <n v="0"/>
    <n v="1251432"/>
    <n v="12514.32"/>
  </r>
  <r>
    <s v="CA-2014-129574"/>
    <d v="2014-05-26T00:00:00"/>
    <d v="2014-05-29T00:00:00"/>
    <x v="2"/>
    <s v="Dp-13240"/>
    <x v="364"/>
    <n v="484"/>
    <n v="5"/>
    <n v="0"/>
    <n v="23232"/>
    <n v="232.32"/>
  </r>
  <r>
    <s v="CA-2017-126536"/>
    <d v="2017-10-12T00:00:00"/>
    <d v="2017-10-14T00:00:00"/>
    <x v="2"/>
    <s v="NK-18490"/>
    <x v="1425"/>
    <n v="99"/>
    <n v="1"/>
    <n v="0"/>
    <n v="4356"/>
    <n v="43.56"/>
  </r>
  <r>
    <s v="CA-2017-126536"/>
    <d v="2017-10-12T00:00:00"/>
    <d v="2017-10-14T00:00:00"/>
    <x v="2"/>
    <s v="NK-18490"/>
    <x v="986"/>
    <n v="10184"/>
    <n v="5"/>
    <n v="2"/>
    <n v="36917"/>
    <n v="369.17"/>
  </r>
  <r>
    <s v="CA-2017-165757"/>
    <d v="2017-06-22T00:00:00"/>
    <d v="2017-06-28T00:00:00"/>
    <x v="1"/>
    <s v="PL-18925"/>
    <x v="1426"/>
    <n v="10332"/>
    <n v="3"/>
    <n v="7"/>
    <n v="-75768"/>
    <n v="-757.68"/>
  </r>
  <r>
    <s v="CA-2017-165757"/>
    <d v="2017-06-22T00:00:00"/>
    <d v="2017-06-28T00:00:00"/>
    <x v="1"/>
    <s v="PL-18925"/>
    <x v="350"/>
    <n v="31155"/>
    <n v="5"/>
    <n v="7"/>
    <n v="-238855"/>
    <n v="-2388.5500000000002"/>
  </r>
  <r>
    <s v="CA-2017-165757"/>
    <d v="2017-06-22T00:00:00"/>
    <d v="2017-06-28T00:00:00"/>
    <x v="1"/>
    <s v="PL-18925"/>
    <x v="1427"/>
    <n v="8928"/>
    <n v="2"/>
    <n v="2"/>
    <n v="6696"/>
    <n v="66.959999999999994"/>
  </r>
  <r>
    <s v="CA-2017-167752"/>
    <d v="2017-01-15T00:00:00"/>
    <d v="2017-01-18T00:00:00"/>
    <x v="2"/>
    <s v="RW-19690"/>
    <x v="1428"/>
    <n v="34384"/>
    <n v="1"/>
    <n v="2"/>
    <n v="38682"/>
    <n v="386.82"/>
  </r>
  <r>
    <s v="CA-2017-167752"/>
    <d v="2017-01-15T00:00:00"/>
    <d v="2017-01-18T00:00:00"/>
    <x v="2"/>
    <s v="RW-19690"/>
    <x v="227"/>
    <n v="192416"/>
    <n v="8"/>
    <n v="2"/>
    <n v="312676"/>
    <n v="3126.76"/>
  </r>
  <r>
    <s v="US-2015-122140"/>
    <d v="2015-04-02T00:00:00"/>
    <d v="2015-04-07T00:00:00"/>
    <x v="1"/>
    <s v="MO-17950"/>
    <x v="1429"/>
    <n v="32192"/>
    <n v="2"/>
    <n v="8"/>
    <n v="-8048"/>
    <n v="-80.48"/>
  </r>
  <r>
    <s v="US-2015-122140"/>
    <d v="2015-04-02T00:00:00"/>
    <d v="2015-04-07T00:00:00"/>
    <x v="1"/>
    <s v="MO-17950"/>
    <x v="1044"/>
    <n v="5012"/>
    <n v="7"/>
    <n v="2"/>
    <n v="-6265"/>
    <n v="-62.65"/>
  </r>
  <r>
    <s v="US-2015-122140"/>
    <d v="2015-04-02T00:00:00"/>
    <d v="2015-04-07T00:00:00"/>
    <x v="1"/>
    <s v="MO-17950"/>
    <x v="1235"/>
    <n v="47976"/>
    <n v="3"/>
    <n v="2"/>
    <n v="17991"/>
    <n v="179.91"/>
  </r>
  <r>
    <s v="CA-2016-163986"/>
    <d v="2016-09-03T00:00:00"/>
    <d v="2016-09-10T00:00:00"/>
    <x v="1"/>
    <s v="JJ-15445"/>
    <x v="376"/>
    <n v="545"/>
    <n v="5"/>
    <n v="0"/>
    <n v="1417"/>
    <n v="14.17"/>
  </r>
  <r>
    <s v="CA-2017-158967"/>
    <d v="2017-12-10T00:00:00"/>
    <d v="2017-12-12T00:00:00"/>
    <x v="2"/>
    <s v="BT-11680"/>
    <x v="740"/>
    <n v="19104"/>
    <n v="3"/>
    <n v="2"/>
    <n v="57312"/>
    <n v="573.12"/>
  </r>
  <r>
    <s v="CA-2016-131576"/>
    <d v="2016-11-22T00:00:00"/>
    <d v="2016-11-26T00:00:00"/>
    <x v="1"/>
    <s v="RD-19585"/>
    <x v="91"/>
    <n v="4944"/>
    <n v="3"/>
    <n v="0"/>
    <n v="242256"/>
    <n v="2422.56"/>
  </r>
  <r>
    <s v="CA-2017-143455"/>
    <d v="2017-11-11T00:00:00"/>
    <d v="2017-11-18T00:00:00"/>
    <x v="1"/>
    <s v="ML-17755"/>
    <x v="498"/>
    <n v="10368"/>
    <n v="2"/>
    <n v="2"/>
    <n v="36288"/>
    <n v="362.88"/>
  </r>
  <r>
    <s v="CA-2016-144729"/>
    <d v="2016-10-21T00:00:00"/>
    <d v="2016-10-25T00:00:00"/>
    <x v="1"/>
    <s v="JE-15745"/>
    <x v="232"/>
    <n v="15444"/>
    <n v="3"/>
    <n v="0"/>
    <n v="15444"/>
    <n v="154.44"/>
  </r>
  <r>
    <s v="CA-2015-127019"/>
    <d v="2015-12-21T00:00:00"/>
    <d v="2015-12-25T00:00:00"/>
    <x v="1"/>
    <s v="ER-13855"/>
    <x v="930"/>
    <n v="60984"/>
    <n v="7"/>
    <n v="2"/>
    <n v="45738"/>
    <n v="457.38"/>
  </r>
  <r>
    <s v="CA-2015-138534"/>
    <d v="2015-07-17T00:00:00"/>
    <d v="2015-07-19T00:00:00"/>
    <x v="0"/>
    <s v="JM-15535"/>
    <x v="1121"/>
    <n v="195466"/>
    <n v="2"/>
    <n v="15"/>
    <n v="-137976"/>
    <n v="-1379.76"/>
  </r>
  <r>
    <s v="CA-2017-108322"/>
    <d v="2017-04-30T00:00:00"/>
    <d v="2017-05-05T00:00:00"/>
    <x v="1"/>
    <s v="SS-20140"/>
    <x v="345"/>
    <n v="2368"/>
    <n v="8"/>
    <n v="2"/>
    <n v="6216"/>
    <n v="62.16"/>
  </r>
  <r>
    <s v="CA-2017-108322"/>
    <d v="2017-04-30T00:00:00"/>
    <d v="2017-05-05T00:00:00"/>
    <x v="1"/>
    <s v="SS-20140"/>
    <x v="1430"/>
    <n v="2376"/>
    <n v="3"/>
    <n v="2"/>
    <n v="7425"/>
    <n v="74.25"/>
  </r>
  <r>
    <s v="CA-2017-167668"/>
    <d v="2017-05-06T00:00:00"/>
    <d v="2017-05-08T00:00:00"/>
    <x v="2"/>
    <s v="TC-21295"/>
    <x v="198"/>
    <n v="592"/>
    <n v="4"/>
    <n v="0"/>
    <n v="296"/>
    <n v="2.96"/>
  </r>
  <r>
    <s v="CA-2017-146724"/>
    <d v="2017-11-20T00:00:00"/>
    <d v="2017-11-27T00:00:00"/>
    <x v="1"/>
    <s v="HG-15025"/>
    <x v="208"/>
    <n v="220"/>
    <n v="10"/>
    <n v="0"/>
    <n v="968"/>
    <n v="9.68"/>
  </r>
  <r>
    <s v="CA-2016-139878"/>
    <d v="2016-11-11T00:00:00"/>
    <d v="2016-11-16T00:00:00"/>
    <x v="1"/>
    <s v="LD-17005"/>
    <x v="957"/>
    <n v="25798"/>
    <n v="2"/>
    <n v="0"/>
    <n v="748142"/>
    <n v="7481.42"/>
  </r>
  <r>
    <s v="US-2016-106677"/>
    <d v="2016-11-05T00:00:00"/>
    <d v="2016-11-10T00:00:00"/>
    <x v="1"/>
    <s v="AS-10285"/>
    <x v="1431"/>
    <n v="23988"/>
    <n v="2"/>
    <n v="4"/>
    <n v="-15992"/>
    <n v="-159.91999999999999"/>
  </r>
  <r>
    <s v="CA-2016-116974"/>
    <d v="2016-10-09T00:00:00"/>
    <d v="2016-10-15T00:00:00"/>
    <x v="1"/>
    <s v="MP-17965"/>
    <x v="1136"/>
    <n v="23976"/>
    <n v="4"/>
    <n v="4"/>
    <n v="-155844"/>
    <n v="-1558.44"/>
  </r>
  <r>
    <s v="CA-2015-149972"/>
    <d v="2015-09-21T00:00:00"/>
    <d v="2015-09-23T00:00:00"/>
    <x v="2"/>
    <s v="CD-12790"/>
    <x v="499"/>
    <n v="601536"/>
    <n v="4"/>
    <n v="2"/>
    <n v="0"/>
    <n v="0"/>
  </r>
  <r>
    <s v="CA-2015-149972"/>
    <d v="2015-09-21T00:00:00"/>
    <d v="2015-09-23T00:00:00"/>
    <x v="2"/>
    <s v="CD-12790"/>
    <x v="1432"/>
    <n v="79"/>
    <n v="2"/>
    <n v="0"/>
    <n v="2528"/>
    <n v="25.28"/>
  </r>
  <r>
    <s v="US-2014-117744"/>
    <d v="2014-12-02T00:00:00"/>
    <d v="2014-12-06T00:00:00"/>
    <x v="1"/>
    <s v="MD-17860"/>
    <x v="287"/>
    <n v="5836"/>
    <n v="5"/>
    <n v="6"/>
    <n v="-24803"/>
    <n v="-248.03"/>
  </r>
  <r>
    <s v="US-2014-117744"/>
    <d v="2014-12-02T00:00:00"/>
    <d v="2014-12-06T00:00:00"/>
    <x v="1"/>
    <s v="MD-17860"/>
    <x v="134"/>
    <n v="16464"/>
    <n v="7"/>
    <n v="2"/>
    <n v="14406"/>
    <n v="144.06"/>
  </r>
  <r>
    <s v="US-2014-117744"/>
    <d v="2014-12-02T00:00:00"/>
    <d v="2014-12-06T00:00:00"/>
    <x v="1"/>
    <s v="MD-17860"/>
    <x v="561"/>
    <n v="3996"/>
    <n v="5"/>
    <n v="6"/>
    <n v="-23976"/>
    <n v="-239.76"/>
  </r>
  <r>
    <s v="CA-2014-125514"/>
    <d v="2014-09-21T00:00:00"/>
    <d v="2014-09-22T00:00:00"/>
    <x v="2"/>
    <s v="BM-11650"/>
    <x v="95"/>
    <n v="2596"/>
    <n v="2"/>
    <n v="0"/>
    <n v="75284"/>
    <n v="752.84"/>
  </r>
  <r>
    <s v="CA-2014-125514"/>
    <d v="2014-09-21T00:00:00"/>
    <d v="2014-09-22T00:00:00"/>
    <x v="2"/>
    <s v="BM-11650"/>
    <x v="1204"/>
    <n v="3627"/>
    <n v="3"/>
    <n v="0"/>
    <n v="10881"/>
    <n v="108.81"/>
  </r>
  <r>
    <s v="CA-2014-125514"/>
    <d v="2014-09-21T00:00:00"/>
    <d v="2014-09-22T00:00:00"/>
    <x v="2"/>
    <s v="BM-11650"/>
    <x v="815"/>
    <n v="648"/>
    <n v="1"/>
    <n v="0"/>
    <n v="31104"/>
    <n v="311.04000000000002"/>
  </r>
  <r>
    <s v="CA-2014-154599"/>
    <d v="2014-04-12T00:00:00"/>
    <d v="2014-04-17T00:00:00"/>
    <x v="1"/>
    <s v="KN-16450"/>
    <x v="664"/>
    <n v="1075088"/>
    <n v="14"/>
    <n v="2"/>
    <n v="940702"/>
    <n v="9407.02"/>
  </r>
  <r>
    <s v="CA-2014-154599"/>
    <d v="2014-04-12T00:00:00"/>
    <d v="2014-04-17T00:00:00"/>
    <x v="1"/>
    <s v="KN-16450"/>
    <x v="819"/>
    <n v="438368"/>
    <n v="4"/>
    <n v="2"/>
    <n v="383572"/>
    <n v="3835.72"/>
  </r>
  <r>
    <s v="CA-2014-154599"/>
    <d v="2014-04-12T00:00:00"/>
    <d v="2014-04-17T00:00:00"/>
    <x v="1"/>
    <s v="KN-16450"/>
    <x v="507"/>
    <n v="18088"/>
    <n v="7"/>
    <n v="2"/>
    <n v="65569"/>
    <n v="655.69"/>
  </r>
  <r>
    <s v="CA-2014-154599"/>
    <d v="2014-04-12T00:00:00"/>
    <d v="2014-04-17T00:00:00"/>
    <x v="1"/>
    <s v="KN-16450"/>
    <x v="430"/>
    <n v="308499"/>
    <n v="3"/>
    <n v="15"/>
    <n v="-18147"/>
    <n v="-181.47"/>
  </r>
  <r>
    <s v="CA-2017-158743"/>
    <d v="2017-10-20T00:00:00"/>
    <d v="2017-10-27T00:00:00"/>
    <x v="1"/>
    <s v="IG-15085"/>
    <x v="1216"/>
    <n v="1336"/>
    <n v="4"/>
    <n v="0"/>
    <n v="41416"/>
    <n v="414.16"/>
  </r>
  <r>
    <s v="CA-2017-158743"/>
    <d v="2017-10-20T00:00:00"/>
    <d v="2017-10-27T00:00:00"/>
    <x v="1"/>
    <s v="IG-15085"/>
    <x v="681"/>
    <n v="3996"/>
    <n v="2"/>
    <n v="0"/>
    <n v="187812"/>
    <n v="1878.12"/>
  </r>
  <r>
    <s v="CA-2017-158743"/>
    <d v="2017-10-20T00:00:00"/>
    <d v="2017-10-27T00:00:00"/>
    <x v="1"/>
    <s v="IG-15085"/>
    <x v="705"/>
    <n v="14585"/>
    <n v="5"/>
    <n v="0"/>
    <n v="70008"/>
    <n v="700.08"/>
  </r>
  <r>
    <s v="CA-2016-153318"/>
    <d v="2016-10-25T00:00:00"/>
    <d v="2016-10-28T00:00:00"/>
    <x v="2"/>
    <s v="JS-15595"/>
    <x v="469"/>
    <n v="78396"/>
    <n v="5"/>
    <n v="2"/>
    <n v="78396"/>
    <n v="783.96"/>
  </r>
  <r>
    <s v="US-2015-110163"/>
    <d v="2015-11-01T00:00:00"/>
    <d v="2015-11-04T00:00:00"/>
    <x v="2"/>
    <s v="GA-14725"/>
    <x v="32"/>
    <n v="788"/>
    <n v="1"/>
    <n v="2"/>
    <n v="1773"/>
    <n v="17.73"/>
  </r>
  <r>
    <s v="CA-2017-143329"/>
    <d v="2017-11-03T00:00:00"/>
    <d v="2017-11-08T00:00:00"/>
    <x v="1"/>
    <s v="DL-13330"/>
    <x v="93"/>
    <n v="4137"/>
    <n v="3"/>
    <n v="0"/>
    <n v="173754"/>
    <n v="1737.54"/>
  </r>
  <r>
    <s v="CA-2015-159380"/>
    <d v="2015-05-12T00:00:00"/>
    <d v="2015-05-16T00:00:00"/>
    <x v="1"/>
    <s v="CS-12505"/>
    <x v="1117"/>
    <n v="1284"/>
    <n v="3"/>
    <n v="0"/>
    <n v="5778"/>
    <n v="57.78"/>
  </r>
  <r>
    <s v="CA-2015-159380"/>
    <d v="2015-05-12T00:00:00"/>
    <d v="2015-05-16T00:00:00"/>
    <x v="1"/>
    <s v="CS-12505"/>
    <x v="1433"/>
    <n v="2568"/>
    <n v="6"/>
    <n v="0"/>
    <n v="11556"/>
    <n v="115.56"/>
  </r>
  <r>
    <s v="CA-2015-122623"/>
    <d v="2015-09-07T00:00:00"/>
    <d v="2015-09-11T00:00:00"/>
    <x v="1"/>
    <s v="CC-12145"/>
    <x v="1272"/>
    <n v="47516"/>
    <n v="2"/>
    <n v="3"/>
    <n v="-20364"/>
    <n v="-203.64"/>
  </r>
  <r>
    <s v="CA-2015-148635"/>
    <d v="2015-07-25T00:00:00"/>
    <d v="2015-07-27T00:00:00"/>
    <x v="0"/>
    <s v="MH-18025"/>
    <x v="1217"/>
    <n v="942"/>
    <n v="2"/>
    <n v="0"/>
    <n v="471"/>
    <n v="4.71"/>
  </r>
  <r>
    <s v="CA-2015-148635"/>
    <d v="2015-07-25T00:00:00"/>
    <d v="2015-07-27T00:00:00"/>
    <x v="0"/>
    <s v="MH-18025"/>
    <x v="1434"/>
    <n v="1296"/>
    <n v="2"/>
    <n v="0"/>
    <n v="62208"/>
    <n v="622.08000000000004"/>
  </r>
  <r>
    <s v="CA-2015-148635"/>
    <d v="2015-07-25T00:00:00"/>
    <d v="2015-07-27T00:00:00"/>
    <x v="0"/>
    <s v="MH-18025"/>
    <x v="1248"/>
    <n v="7049"/>
    <n v="5"/>
    <n v="0"/>
    <n v="56392"/>
    <n v="563.91999999999996"/>
  </r>
  <r>
    <s v="CA-2015-148635"/>
    <d v="2015-07-25T00:00:00"/>
    <d v="2015-07-27T00:00:00"/>
    <x v="0"/>
    <s v="MH-18025"/>
    <x v="1131"/>
    <n v="561568"/>
    <n v="2"/>
    <n v="2"/>
    <n v="280784"/>
    <n v="2807.84"/>
  </r>
  <r>
    <s v="CA-2015-135685"/>
    <d v="2015-11-16T00:00:00"/>
    <d v="2015-11-18T00:00:00"/>
    <x v="0"/>
    <s v="MP-18175"/>
    <x v="368"/>
    <n v="17982"/>
    <n v="9"/>
    <n v="0"/>
    <n v="845154"/>
    <n v="8451.5400000000009"/>
  </r>
  <r>
    <s v="CA-2015-135685"/>
    <d v="2015-11-16T00:00:00"/>
    <d v="2015-11-18T00:00:00"/>
    <x v="0"/>
    <s v="MP-18175"/>
    <x v="1435"/>
    <n v="18558"/>
    <n v="6"/>
    <n v="0"/>
    <n v="760878"/>
    <n v="7608.78"/>
  </r>
  <r>
    <s v="CA-2015-135685"/>
    <d v="2015-11-16T00:00:00"/>
    <d v="2015-11-18T00:00:00"/>
    <x v="0"/>
    <s v="MP-18175"/>
    <x v="719"/>
    <n v="21411"/>
    <n v="3"/>
    <n v="0"/>
    <n v="363987"/>
    <n v="3639.87"/>
  </r>
  <r>
    <s v="CA-2015-135685"/>
    <d v="2015-11-16T00:00:00"/>
    <d v="2015-11-18T00:00:00"/>
    <x v="0"/>
    <s v="MP-18175"/>
    <x v="1287"/>
    <n v="99996"/>
    <n v="4"/>
    <n v="0"/>
    <n v="2299908"/>
    <n v="22999.08"/>
  </r>
  <r>
    <s v="CA-2015-135685"/>
    <d v="2015-11-16T00:00:00"/>
    <d v="2015-11-18T00:00:00"/>
    <x v="0"/>
    <s v="MP-18175"/>
    <x v="562"/>
    <n v="65355"/>
    <n v="3"/>
    <n v="0"/>
    <n v="1111035"/>
    <n v="11110.35"/>
  </r>
  <r>
    <s v="CA-2015-104626"/>
    <d v="2015-09-01T00:00:00"/>
    <d v="2015-09-08T00:00:00"/>
    <x v="1"/>
    <s v="DR-12940"/>
    <x v="710"/>
    <n v="1146"/>
    <n v="5"/>
    <n v="0"/>
    <n v="5157"/>
    <n v="51.57"/>
  </r>
  <r>
    <s v="CA-2015-104626"/>
    <d v="2015-09-01T00:00:00"/>
    <d v="2015-09-08T00:00:00"/>
    <x v="1"/>
    <s v="DR-12940"/>
    <x v="163"/>
    <n v="6074"/>
    <n v="1"/>
    <n v="0"/>
    <n v="15185"/>
    <n v="151.85"/>
  </r>
  <r>
    <s v="CA-2015-104626"/>
    <d v="2015-09-01T00:00:00"/>
    <d v="2015-09-08T00:00:00"/>
    <x v="1"/>
    <s v="DR-12940"/>
    <x v="1292"/>
    <n v="12436"/>
    <n v="2"/>
    <n v="0"/>
    <n v="273592"/>
    <n v="2735.92"/>
  </r>
  <r>
    <s v="CA-2015-104626"/>
    <d v="2015-09-01T00:00:00"/>
    <d v="2015-09-08T00:00:00"/>
    <x v="1"/>
    <s v="DR-12940"/>
    <x v="245"/>
    <n v="108876"/>
    <n v="6"/>
    <n v="0"/>
    <n v="3157404"/>
    <n v="31574.04"/>
  </r>
  <r>
    <s v="CA-2016-160500"/>
    <d v="2016-05-05T00:00:00"/>
    <d v="2016-05-08T00:00:00"/>
    <x v="2"/>
    <s v="DM-13015"/>
    <x v="1338"/>
    <n v="672"/>
    <n v="5"/>
    <n v="2"/>
    <n v="2352"/>
    <n v="23.52"/>
  </r>
  <r>
    <s v="CA-2016-160500"/>
    <d v="2016-05-05T00:00:00"/>
    <d v="2016-05-08T00:00:00"/>
    <x v="2"/>
    <s v="DM-13015"/>
    <x v="209"/>
    <n v="298776"/>
    <n v="3"/>
    <n v="2"/>
    <n v="74694"/>
    <n v="746.94"/>
  </r>
  <r>
    <s v="CA-2017-100202"/>
    <d v="2016-12-31T00:00:00"/>
    <d v="2017-01-05T00:00:00"/>
    <x v="1"/>
    <s v="BD-11620"/>
    <x v="202"/>
    <n v="302376"/>
    <n v="3"/>
    <n v="2"/>
    <n v="226782"/>
    <n v="2267.8200000000002"/>
  </r>
  <r>
    <s v="CA-2017-131016"/>
    <d v="2017-09-18T00:00:00"/>
    <d v="2017-09-20T00:00:00"/>
    <x v="2"/>
    <s v="DC-12850"/>
    <x v="311"/>
    <n v="8928"/>
    <n v="2"/>
    <n v="2"/>
    <n v="558"/>
    <n v="5.58"/>
  </r>
  <r>
    <s v="CA-2017-131016"/>
    <d v="2017-09-18T00:00:00"/>
    <d v="2017-09-20T00:00:00"/>
    <x v="2"/>
    <s v="DC-12850"/>
    <x v="1069"/>
    <n v="47584"/>
    <n v="2"/>
    <n v="2"/>
    <n v="-2974"/>
    <n v="-29.74"/>
  </r>
  <r>
    <s v="US-2014-112914"/>
    <d v="2014-09-25T00:00:00"/>
    <d v="2014-09-30T00:00:00"/>
    <x v="1"/>
    <s v="MT-18070"/>
    <x v="1436"/>
    <n v="33792"/>
    <n v="8"/>
    <n v="2"/>
    <n v="1056"/>
    <n v="10.56"/>
  </r>
  <r>
    <s v="US-2014-112914"/>
    <d v="2014-09-25T00:00:00"/>
    <d v="2014-09-30T00:00:00"/>
    <x v="1"/>
    <s v="MT-18070"/>
    <x v="587"/>
    <n v="3005328"/>
    <n v="2"/>
    <n v="32"/>
    <n v="-972312"/>
    <n v="-9723.1200000000008"/>
  </r>
  <r>
    <s v="US-2014-112914"/>
    <d v="2014-09-25T00:00:00"/>
    <d v="2014-09-30T00:00:00"/>
    <x v="1"/>
    <s v="MT-18070"/>
    <x v="1282"/>
    <n v="2724"/>
    <n v="2"/>
    <n v="8"/>
    <n v="-43584"/>
    <n v="-435.84"/>
  </r>
  <r>
    <s v="US-2014-112914"/>
    <d v="2014-09-25T00:00:00"/>
    <d v="2014-09-30T00:00:00"/>
    <x v="1"/>
    <s v="MT-18070"/>
    <x v="29"/>
    <n v="3264"/>
    <n v="2"/>
    <n v="2"/>
    <n v="11016"/>
    <n v="110.16"/>
  </r>
  <r>
    <s v="CA-2016-124149"/>
    <d v="2016-04-23T00:00:00"/>
    <d v="2016-04-26T00:00:00"/>
    <x v="2"/>
    <s v="MJ-17740"/>
    <x v="1437"/>
    <n v="108336"/>
    <n v="6"/>
    <n v="2"/>
    <n v="379176"/>
    <n v="3791.76"/>
  </r>
  <r>
    <s v="CA-2016-124149"/>
    <d v="2016-04-23T00:00:00"/>
    <d v="2016-04-26T00:00:00"/>
    <x v="2"/>
    <s v="MJ-17740"/>
    <x v="4"/>
    <n v="5592"/>
    <n v="5"/>
    <n v="2"/>
    <n v="6291"/>
    <n v="62.91"/>
  </r>
  <r>
    <s v="CA-2016-124149"/>
    <d v="2016-04-23T00:00:00"/>
    <d v="2016-04-26T00:00:00"/>
    <x v="2"/>
    <s v="MJ-17740"/>
    <x v="1438"/>
    <n v="78304"/>
    <n v="2"/>
    <n v="2"/>
    <n v="29364"/>
    <n v="293.64"/>
  </r>
  <r>
    <s v="CA-2014-148915"/>
    <d v="2014-11-01T00:00:00"/>
    <d v="2014-11-05T00:00:00"/>
    <x v="1"/>
    <s v="ND-18370"/>
    <x v="1439"/>
    <n v="44392"/>
    <n v="5"/>
    <n v="2"/>
    <n v="-94333"/>
    <n v="-943.33"/>
  </r>
  <r>
    <s v="CA-2014-148915"/>
    <d v="2014-11-01T00:00:00"/>
    <d v="2014-11-05T00:00:00"/>
    <x v="1"/>
    <s v="ND-18370"/>
    <x v="1417"/>
    <n v="155976"/>
    <n v="3"/>
    <n v="2"/>
    <n v="545916"/>
    <n v="5459.16"/>
  </r>
  <r>
    <s v="CA-2017-134649"/>
    <d v="2017-01-26T00:00:00"/>
    <d v="2017-01-31T00:00:00"/>
    <x v="0"/>
    <s v="CA-11965"/>
    <x v="147"/>
    <n v="1547"/>
    <n v="7"/>
    <n v="0"/>
    <n v="41769"/>
    <n v="417.69"/>
  </r>
  <r>
    <s v="CA-2017-134649"/>
    <d v="2017-01-26T00:00:00"/>
    <d v="2017-01-31T00:00:00"/>
    <x v="0"/>
    <s v="CA-11965"/>
    <x v="175"/>
    <n v="716"/>
    <n v="2"/>
    <n v="0"/>
    <n v="34368"/>
    <n v="343.68"/>
  </r>
  <r>
    <s v="CA-2017-110842"/>
    <d v="2017-11-11T00:00:00"/>
    <d v="2017-11-16T00:00:00"/>
    <x v="1"/>
    <s v="GA-14725"/>
    <x v="930"/>
    <n v="1089"/>
    <n v="1"/>
    <n v="0"/>
    <n v="28314"/>
    <n v="283.14"/>
  </r>
  <r>
    <s v="CA-2017-110842"/>
    <d v="2017-11-11T00:00:00"/>
    <d v="2017-11-16T00:00:00"/>
    <x v="1"/>
    <s v="GA-14725"/>
    <x v="1440"/>
    <n v="1944"/>
    <n v="3"/>
    <n v="0"/>
    <n v="93312"/>
    <n v="933.12"/>
  </r>
  <r>
    <s v="CA-2017-110842"/>
    <d v="2017-11-11T00:00:00"/>
    <d v="2017-11-16T00:00:00"/>
    <x v="1"/>
    <s v="GA-14725"/>
    <x v="999"/>
    <n v="1216"/>
    <n v="5"/>
    <n v="2"/>
    <n v="3952"/>
    <n v="39.520000000000003"/>
  </r>
  <r>
    <s v="CA-2016-147368"/>
    <d v="2016-06-09T00:00:00"/>
    <d v="2016-06-12T00:00:00"/>
    <x v="2"/>
    <s v="TC-21295"/>
    <x v="946"/>
    <n v="6957"/>
    <n v="2"/>
    <n v="5"/>
    <n v="-27828"/>
    <n v="-278.27999999999997"/>
  </r>
  <r>
    <s v="US-2015-104185"/>
    <d v="2015-09-03T00:00:00"/>
    <d v="2015-09-08T00:00:00"/>
    <x v="0"/>
    <s v="JB-15400"/>
    <x v="772"/>
    <n v="12033"/>
    <n v="1"/>
    <n v="0"/>
    <n v="312858"/>
    <n v="3128.58"/>
  </r>
  <r>
    <s v="US-2014-125521"/>
    <d v="2014-03-14T00:00:00"/>
    <d v="2014-03-19T00:00:00"/>
    <x v="1"/>
    <s v="CK-12325"/>
    <x v="463"/>
    <n v="113992"/>
    <n v="4"/>
    <n v="0"/>
    <n v="28498"/>
    <n v="284.98"/>
  </r>
  <r>
    <s v="US-2017-135062"/>
    <d v="2017-08-31T00:00:00"/>
    <d v="2017-09-04T00:00:00"/>
    <x v="0"/>
    <s v="RL-19615"/>
    <x v="839"/>
    <n v="229544"/>
    <n v="7"/>
    <n v="2"/>
    <n v="832097"/>
    <n v="8320.9699999999993"/>
  </r>
  <r>
    <s v="CA-2017-135650"/>
    <d v="2017-03-23T00:00:00"/>
    <d v="2017-03-27T00:00:00"/>
    <x v="1"/>
    <s v="AC-10660"/>
    <x v="435"/>
    <n v="143728"/>
    <n v="2"/>
    <n v="2"/>
    <n v="-323388"/>
    <n v="-3233.88"/>
  </r>
  <r>
    <s v="CA-2017-112865"/>
    <d v="2017-05-18T00:00:00"/>
    <d v="2017-05-22T00:00:00"/>
    <x v="1"/>
    <s v="BH-11710"/>
    <x v="1374"/>
    <n v="36048"/>
    <n v="3"/>
    <n v="2"/>
    <n v="-9012"/>
    <n v="-90.12"/>
  </r>
  <r>
    <s v="US-2016-162852"/>
    <d v="2016-12-27T00:00:00"/>
    <d v="2016-12-31T00:00:00"/>
    <x v="1"/>
    <s v="BG-11695"/>
    <x v="531"/>
    <n v="845488"/>
    <n v="8"/>
    <n v="3"/>
    <n v="-120784"/>
    <n v="-1207.8399999999999"/>
  </r>
  <r>
    <s v="CA-2017-138163"/>
    <d v="2017-11-17T00:00:00"/>
    <d v="2017-11-20T00:00:00"/>
    <x v="2"/>
    <s v="XP-21865"/>
    <x v="207"/>
    <n v="5094"/>
    <n v="3"/>
    <n v="0"/>
    <n v="142632"/>
    <n v="1426.32"/>
  </r>
  <r>
    <s v="CA-2017-152093"/>
    <d v="2017-09-10T00:00:00"/>
    <d v="2017-09-15T00:00:00"/>
    <x v="1"/>
    <s v="SN-20560"/>
    <x v="450"/>
    <n v="762594"/>
    <n v="3"/>
    <n v="8"/>
    <n v="-1143891"/>
    <n v="-11438.91"/>
  </r>
  <r>
    <s v="CA-2017-157854"/>
    <d v="2017-04-08T00:00:00"/>
    <d v="2017-04-15T00:00:00"/>
    <x v="1"/>
    <s v="DM-13345"/>
    <x v="1441"/>
    <n v="5628"/>
    <n v="6"/>
    <n v="0"/>
    <n v="157584"/>
    <n v="1575.84"/>
  </r>
  <r>
    <s v="CA-2017-157854"/>
    <d v="2017-04-08T00:00:00"/>
    <d v="2017-04-15T00:00:00"/>
    <x v="1"/>
    <s v="DM-13345"/>
    <x v="1176"/>
    <n v="269097"/>
    <n v="3"/>
    <n v="0"/>
    <n v="12647559"/>
    <n v="126475.59"/>
  </r>
  <r>
    <s v="CA-2016-123617"/>
    <d v="2016-11-28T00:00:00"/>
    <d v="2016-12-03T00:00:00"/>
    <x v="1"/>
    <s v="AJ-10780"/>
    <x v="863"/>
    <n v="7434"/>
    <n v="6"/>
    <n v="7"/>
    <n v="-56994"/>
    <n v="-569.94000000000005"/>
  </r>
  <r>
    <s v="US-2016-128293"/>
    <d v="2016-06-02T00:00:00"/>
    <d v="2016-06-05T00:00:00"/>
    <x v="2"/>
    <s v="KC-16255"/>
    <x v="459"/>
    <n v="64784"/>
    <n v="1"/>
    <n v="2"/>
    <n v="-129568"/>
    <n v="-1295.68"/>
  </r>
  <r>
    <s v="CA-2017-107342"/>
    <d v="2017-12-17T00:00:00"/>
    <d v="2017-12-22T00:00:00"/>
    <x v="1"/>
    <s v="VF-21715"/>
    <x v="728"/>
    <n v="2816"/>
    <n v="4"/>
    <n v="0"/>
    <n v="132352"/>
    <n v="1323.52"/>
  </r>
  <r>
    <s v="CA-2016-136371"/>
    <d v="2016-03-19T00:00:00"/>
    <d v="2016-03-21T00:00:00"/>
    <x v="0"/>
    <s v="SV-20935"/>
    <x v="1442"/>
    <n v="1498"/>
    <n v="1"/>
    <n v="0"/>
    <n v="68908"/>
    <n v="689.08"/>
  </r>
  <r>
    <s v="CA-2016-136371"/>
    <d v="2016-03-19T00:00:00"/>
    <d v="2016-03-21T00:00:00"/>
    <x v="0"/>
    <s v="SV-20935"/>
    <x v="534"/>
    <n v="2032"/>
    <n v="4"/>
    <n v="0"/>
    <n v="69088"/>
    <n v="690.88"/>
  </r>
  <r>
    <s v="CA-2017-137344"/>
    <d v="2017-08-20T00:00:00"/>
    <d v="2017-08-20T00:00:00"/>
    <x v="3"/>
    <s v="EM-13810"/>
    <x v="1031"/>
    <n v="4029"/>
    <n v="3"/>
    <n v="0"/>
    <n v="104754"/>
    <n v="1047.54"/>
  </r>
  <r>
    <s v="CA-2017-169810"/>
    <d v="2017-07-25T00:00:00"/>
    <d v="2017-07-31T00:00:00"/>
    <x v="1"/>
    <s v="RB-19360"/>
    <x v="1387"/>
    <n v="2023"/>
    <n v="7"/>
    <n v="0"/>
    <n v="95081"/>
    <n v="950.81"/>
  </r>
  <r>
    <s v="CA-2016-128594"/>
    <d v="2016-08-26T00:00:00"/>
    <d v="2016-08-29T00:00:00"/>
    <x v="2"/>
    <s v="DJ-13510"/>
    <x v="445"/>
    <n v="1603136"/>
    <n v="4"/>
    <n v="2"/>
    <n v="100196"/>
    <n v="1001.96"/>
  </r>
  <r>
    <s v="CA-2016-154690"/>
    <d v="2016-08-15T00:00:00"/>
    <d v="2016-08-17T00:00:00"/>
    <x v="0"/>
    <s v="CC-12370"/>
    <x v="1153"/>
    <n v="225296"/>
    <n v="2"/>
    <n v="2"/>
    <n v="225296"/>
    <n v="2252.96"/>
  </r>
  <r>
    <s v="CA-2017-138975"/>
    <d v="2017-05-19T00:00:00"/>
    <d v="2017-05-23T00:00:00"/>
    <x v="1"/>
    <s v="SC-20380"/>
    <x v="658"/>
    <n v="678"/>
    <n v="4"/>
    <n v="0"/>
    <n v="4068"/>
    <n v="40.68"/>
  </r>
  <r>
    <s v="CA-2017-138975"/>
    <d v="2017-05-19T00:00:00"/>
    <d v="2017-05-23T00:00:00"/>
    <x v="1"/>
    <s v="SC-20380"/>
    <x v="1443"/>
    <n v="37797"/>
    <n v="3"/>
    <n v="0"/>
    <n v="982722"/>
    <n v="9827.2199999999993"/>
  </r>
  <r>
    <s v="CA-2017-138975"/>
    <d v="2017-05-19T00:00:00"/>
    <d v="2017-05-23T00:00:00"/>
    <x v="1"/>
    <s v="SC-20380"/>
    <x v="199"/>
    <n v="162882"/>
    <n v="9"/>
    <n v="0"/>
    <n v="3746286"/>
    <n v="37462.86"/>
  </r>
  <r>
    <s v="CA-2017-138975"/>
    <d v="2017-05-19T00:00:00"/>
    <d v="2017-05-23T00:00:00"/>
    <x v="1"/>
    <s v="SC-20380"/>
    <x v="839"/>
    <n v="28693"/>
    <n v="7"/>
    <n v="0"/>
    <n v="1405957"/>
    <n v="14059.57"/>
  </r>
  <r>
    <s v="CA-2017-106537"/>
    <d v="2017-08-12T00:00:00"/>
    <d v="2017-08-17T00:00:00"/>
    <x v="1"/>
    <s v="RH-19495"/>
    <x v="1396"/>
    <n v="20736"/>
    <n v="4"/>
    <n v="2"/>
    <n v="72576"/>
    <n v="725.76"/>
  </r>
  <r>
    <s v="US-2017-103828"/>
    <d v="2017-08-13T00:00:00"/>
    <d v="2017-08-13T00:00:00"/>
    <x v="3"/>
    <s v="JK-15370"/>
    <x v="470"/>
    <n v="3144"/>
    <n v="3"/>
    <n v="0"/>
    <n v="84888"/>
    <n v="848.88"/>
  </r>
  <r>
    <s v="US-2017-103828"/>
    <d v="2017-08-13T00:00:00"/>
    <d v="2017-08-13T00:00:00"/>
    <x v="3"/>
    <s v="JK-15370"/>
    <x v="360"/>
    <n v="8379"/>
    <n v="7"/>
    <n v="0"/>
    <n v="226233"/>
    <n v="2262.33"/>
  </r>
  <r>
    <s v="US-2017-103828"/>
    <d v="2017-08-13T00:00:00"/>
    <d v="2017-08-13T00:00:00"/>
    <x v="3"/>
    <s v="JK-15370"/>
    <x v="397"/>
    <n v="5952"/>
    <n v="3"/>
    <n v="0"/>
    <n v="154752"/>
    <n v="1547.52"/>
  </r>
  <r>
    <s v="US-2017-103828"/>
    <d v="2017-08-13T00:00:00"/>
    <d v="2017-08-13T00:00:00"/>
    <x v="3"/>
    <s v="JK-15370"/>
    <x v="1444"/>
    <n v="3192"/>
    <n v="4"/>
    <n v="0"/>
    <n v="92568"/>
    <n v="925.68"/>
  </r>
  <r>
    <s v="CA-2016-115588"/>
    <d v="2016-11-10T00:00:00"/>
    <d v="2016-11-12T00:00:00"/>
    <x v="0"/>
    <s v="AF-10885"/>
    <x v="327"/>
    <n v="1472"/>
    <n v="5"/>
    <n v="2"/>
    <n v="-3312"/>
    <n v="-33.119999999999997"/>
  </r>
  <r>
    <s v="CA-2016-115588"/>
    <d v="2016-11-10T00:00:00"/>
    <d v="2016-11-12T00:00:00"/>
    <x v="0"/>
    <s v="AF-10885"/>
    <x v="720"/>
    <n v="38976"/>
    <n v="3"/>
    <n v="2"/>
    <n v="-2436"/>
    <n v="-24.36"/>
  </r>
  <r>
    <s v="CA-2017-143861"/>
    <d v="2017-06-12T00:00:00"/>
    <d v="2017-06-19T00:00:00"/>
    <x v="1"/>
    <s v="LC-16885"/>
    <x v="1445"/>
    <n v="17088"/>
    <n v="2"/>
    <n v="2"/>
    <n v="1068"/>
    <n v="10.68"/>
  </r>
  <r>
    <s v="CA-2014-148040"/>
    <d v="2014-03-22T00:00:00"/>
    <d v="2014-03-26T00:00:00"/>
    <x v="1"/>
    <s v="BF-11275"/>
    <x v="1323"/>
    <n v="74352"/>
    <n v="3"/>
    <n v="2"/>
    <n v="23235"/>
    <n v="232.35"/>
  </r>
  <r>
    <s v="CA-2014-148040"/>
    <d v="2014-03-22T00:00:00"/>
    <d v="2014-03-26T00:00:00"/>
    <x v="1"/>
    <s v="BF-11275"/>
    <x v="541"/>
    <n v="314352"/>
    <n v="3"/>
    <n v="2"/>
    <n v="-353646"/>
    <n v="-3536.46"/>
  </r>
  <r>
    <s v="CA-2017-135167"/>
    <d v="2017-06-15T00:00:00"/>
    <d v="2017-06-20T00:00:00"/>
    <x v="1"/>
    <s v="SC-20800"/>
    <x v="319"/>
    <n v="426"/>
    <n v="1"/>
    <n v="0"/>
    <n v="17466"/>
    <n v="174.66"/>
  </r>
  <r>
    <s v="CA-2017-137022"/>
    <d v="2017-11-16T00:00:00"/>
    <d v="2017-11-22T00:00:00"/>
    <x v="1"/>
    <s v="SW-20275"/>
    <x v="537"/>
    <n v="81128"/>
    <n v="8"/>
    <n v="0"/>
    <n v="243384"/>
    <n v="2433.84"/>
  </r>
  <r>
    <s v="US-2017-102638"/>
    <d v="2017-12-29T00:00:00"/>
    <d v="2017-12-31T00:00:00"/>
    <x v="2"/>
    <s v="MC-17845"/>
    <x v="131"/>
    <n v="603"/>
    <n v="3"/>
    <n v="0"/>
    <n v="29547"/>
    <n v="295.47000000000003"/>
  </r>
  <r>
    <s v="US-2016-167339"/>
    <d v="2016-01-21T00:00:00"/>
    <d v="2016-01-23T00:00:00"/>
    <x v="0"/>
    <s v="TD-20995"/>
    <x v="992"/>
    <n v="153568"/>
    <n v="2"/>
    <n v="2"/>
    <n v="-57588"/>
    <n v="-575.88"/>
  </r>
  <r>
    <s v="US-2016-167339"/>
    <d v="2016-01-21T00:00:00"/>
    <d v="2016-01-23T00:00:00"/>
    <x v="0"/>
    <s v="TD-20995"/>
    <x v="323"/>
    <n v="1013488"/>
    <n v="7"/>
    <n v="2"/>
    <n v="760116"/>
    <n v="7601.16"/>
  </r>
  <r>
    <s v="CA-2016-152072"/>
    <d v="2016-01-15T00:00:00"/>
    <d v="2016-01-19T00:00:00"/>
    <x v="1"/>
    <s v="Dp-13240"/>
    <x v="1249"/>
    <n v="5234"/>
    <n v="2"/>
    <n v="0"/>
    <n v="245998"/>
    <n v="2459.98"/>
  </r>
  <r>
    <s v="CA-2016-152072"/>
    <d v="2016-01-15T00:00:00"/>
    <d v="2016-01-19T00:00:00"/>
    <x v="1"/>
    <s v="Dp-13240"/>
    <x v="372"/>
    <n v="466"/>
    <n v="2"/>
    <n v="0"/>
    <n v="13514"/>
    <n v="135.13999999999999"/>
  </r>
  <r>
    <s v="CA-2016-152072"/>
    <d v="2016-01-15T00:00:00"/>
    <d v="2016-01-19T00:00:00"/>
    <x v="1"/>
    <s v="Dp-13240"/>
    <x v="106"/>
    <n v="25497"/>
    <n v="3"/>
    <n v="0"/>
    <n v="917892"/>
    <n v="9178.92"/>
  </r>
  <r>
    <s v="CA-2016-102932"/>
    <d v="2016-09-19T00:00:00"/>
    <d v="2016-09-23T00:00:00"/>
    <x v="0"/>
    <s v="SD-20485"/>
    <x v="15"/>
    <n v="2544"/>
    <n v="6"/>
    <n v="0"/>
    <n v="1272"/>
    <n v="12.72"/>
  </r>
  <r>
    <s v="CA-2016-102932"/>
    <d v="2016-09-19T00:00:00"/>
    <d v="2016-09-23T00:00:00"/>
    <x v="0"/>
    <s v="SD-20485"/>
    <x v="660"/>
    <n v="2793"/>
    <n v="3"/>
    <n v="0"/>
    <n v="80997"/>
    <n v="809.97"/>
  </r>
  <r>
    <s v="CA-2014-165540"/>
    <d v="2014-02-21T00:00:00"/>
    <d v="2014-02-25T00:00:00"/>
    <x v="1"/>
    <s v="TM-21010"/>
    <x v="608"/>
    <n v="885"/>
    <n v="5"/>
    <n v="8"/>
    <n v="-137175"/>
    <n v="-1371.75"/>
  </r>
  <r>
    <s v="CA-2016-130799"/>
    <d v="2016-11-11T00:00:00"/>
    <d v="2016-11-16T00:00:00"/>
    <x v="0"/>
    <s v="BK-11260"/>
    <x v="852"/>
    <n v="696"/>
    <n v="4"/>
    <n v="0"/>
    <n v="22272"/>
    <n v="222.72"/>
  </r>
  <r>
    <s v="CA-2016-164483"/>
    <d v="2016-01-30T00:00:00"/>
    <d v="2016-02-03T00:00:00"/>
    <x v="1"/>
    <s v="JF-15490"/>
    <x v="634"/>
    <n v="17456"/>
    <n v="2"/>
    <n v="2"/>
    <n v="58914"/>
    <n v="589.14"/>
  </r>
  <r>
    <s v="US-2016-159856"/>
    <d v="2016-10-18T00:00:00"/>
    <d v="2016-10-22T00:00:00"/>
    <x v="1"/>
    <s v="EP-13915"/>
    <x v="389"/>
    <n v="30792"/>
    <n v="5"/>
    <n v="2"/>
    <n v="-34641"/>
    <n v="-346.41"/>
  </r>
  <r>
    <s v="CA-2017-102099"/>
    <d v="2017-12-18T00:00:00"/>
    <d v="2017-12-19T00:00:00"/>
    <x v="2"/>
    <s v="EP-13915"/>
    <x v="453"/>
    <n v="663"/>
    <n v="3"/>
    <n v="0"/>
    <n v="17901"/>
    <n v="179.01"/>
  </r>
  <r>
    <s v="CA-2017-102099"/>
    <d v="2017-12-18T00:00:00"/>
    <d v="2017-12-19T00:00:00"/>
    <x v="2"/>
    <s v="EP-13915"/>
    <x v="860"/>
    <n v="1296"/>
    <n v="2"/>
    <n v="0"/>
    <n v="62208"/>
    <n v="622.08000000000004"/>
  </r>
  <r>
    <s v="CA-2017-102099"/>
    <d v="2017-12-18T00:00:00"/>
    <d v="2017-12-19T00:00:00"/>
    <x v="2"/>
    <s v="EP-13915"/>
    <x v="730"/>
    <n v="324"/>
    <n v="5"/>
    <n v="0"/>
    <n v="15552"/>
    <n v="155.52000000000001"/>
  </r>
  <r>
    <s v="CA-2017-164049"/>
    <d v="2017-11-02T00:00:00"/>
    <d v="2017-11-06T00:00:00"/>
    <x v="1"/>
    <s v="KH-16630"/>
    <x v="1446"/>
    <n v="2385"/>
    <n v="5"/>
    <n v="0"/>
    <n v="107325"/>
    <n v="1073.25"/>
  </r>
  <r>
    <s v="CA-2014-142727"/>
    <d v="2014-04-29T00:00:00"/>
    <d v="2014-05-01T00:00:00"/>
    <x v="0"/>
    <s v="HG-14845"/>
    <x v="792"/>
    <n v="5196"/>
    <n v="2"/>
    <n v="0"/>
    <n v="1299"/>
    <n v="12.99"/>
  </r>
  <r>
    <s v="CA-2014-142727"/>
    <d v="2014-04-29T00:00:00"/>
    <d v="2014-05-01T00:00:00"/>
    <x v="0"/>
    <s v="HG-14845"/>
    <x v="952"/>
    <n v="1794"/>
    <n v="3"/>
    <n v="0"/>
    <n v="86112"/>
    <n v="861.12"/>
  </r>
  <r>
    <s v="CA-2017-139913"/>
    <d v="2017-10-23T00:00:00"/>
    <d v="2017-10-29T00:00:00"/>
    <x v="1"/>
    <s v="JC-16105"/>
    <x v="1447"/>
    <n v="1156"/>
    <n v="2"/>
    <n v="0"/>
    <n v="56644"/>
    <n v="566.44000000000005"/>
  </r>
  <r>
    <s v="CA-2017-139913"/>
    <d v="2017-10-23T00:00:00"/>
    <d v="2017-10-29T00:00:00"/>
    <x v="1"/>
    <s v="JC-16105"/>
    <x v="218"/>
    <n v="264"/>
    <n v="5"/>
    <n v="0"/>
    <n v="1188"/>
    <n v="11.88"/>
  </r>
  <r>
    <s v="CA-2017-139913"/>
    <d v="2017-10-23T00:00:00"/>
    <d v="2017-10-29T00:00:00"/>
    <x v="1"/>
    <s v="JC-16105"/>
    <x v="1448"/>
    <n v="6908"/>
    <n v="11"/>
    <n v="0"/>
    <n v="290136"/>
    <n v="2901.36"/>
  </r>
  <r>
    <s v="CA-2017-139913"/>
    <d v="2017-10-23T00:00:00"/>
    <d v="2017-10-29T00:00:00"/>
    <x v="1"/>
    <s v="JC-16105"/>
    <x v="179"/>
    <n v="3588"/>
    <n v="3"/>
    <n v="0"/>
    <n v="100464"/>
    <n v="1004.64"/>
  </r>
  <r>
    <s v="CA-2014-169033"/>
    <d v="2014-03-30T00:00:00"/>
    <d v="2014-04-03T00:00:00"/>
    <x v="1"/>
    <s v="KM-16720"/>
    <x v="1068"/>
    <n v="4965"/>
    <n v="5"/>
    <n v="0"/>
    <n v="20853"/>
    <n v="208.53"/>
  </r>
  <r>
    <s v="US-2016-164630"/>
    <d v="2016-01-04T00:00:00"/>
    <d v="2016-01-09T00:00:00"/>
    <x v="1"/>
    <s v="EB-13975"/>
    <x v="1327"/>
    <n v="959968"/>
    <n v="4"/>
    <n v="2"/>
    <n v="119996"/>
    <n v="1199.96"/>
  </r>
  <r>
    <s v="US-2015-114839"/>
    <d v="2015-04-26T00:00:00"/>
    <d v="2015-04-30T00:00:00"/>
    <x v="1"/>
    <s v="PW-19240"/>
    <x v="284"/>
    <n v="408422"/>
    <n v="2"/>
    <n v="3"/>
    <n v="-58346"/>
    <n v="-583.46"/>
  </r>
  <r>
    <s v="CA-2015-166464"/>
    <d v="2015-09-12T00:00:00"/>
    <d v="2015-09-17T00:00:00"/>
    <x v="1"/>
    <s v="PG-18895"/>
    <x v="1327"/>
    <n v="479984"/>
    <n v="2"/>
    <n v="2"/>
    <n v="59998"/>
    <n v="599.98"/>
  </r>
  <r>
    <s v="CA-2015-166464"/>
    <d v="2015-09-12T00:00:00"/>
    <d v="2015-09-17T00:00:00"/>
    <x v="1"/>
    <s v="PG-18895"/>
    <x v="395"/>
    <n v="126"/>
    <n v="4"/>
    <n v="0"/>
    <n v="6048"/>
    <n v="60.48"/>
  </r>
  <r>
    <s v="CA-2017-124898"/>
    <d v="2017-09-11T00:00:00"/>
    <d v="2017-09-15T00:00:00"/>
    <x v="1"/>
    <s v="DB-12910"/>
    <x v="779"/>
    <n v="18466"/>
    <n v="7"/>
    <n v="0"/>
    <n v="849436"/>
    <n v="8494.36"/>
  </r>
  <r>
    <s v="CA-2016-164035"/>
    <d v="2016-06-12T00:00:00"/>
    <d v="2016-06-17T00:00:00"/>
    <x v="1"/>
    <s v="CR-12730"/>
    <x v="1215"/>
    <n v="2312"/>
    <n v="5"/>
    <n v="2"/>
    <n v="8381"/>
    <n v="83.81"/>
  </r>
  <r>
    <s v="CA-2016-153577"/>
    <d v="2016-06-27T00:00:00"/>
    <d v="2016-07-01T00:00:00"/>
    <x v="1"/>
    <s v="KH-16330"/>
    <x v="1070"/>
    <n v="37464"/>
    <n v="7"/>
    <n v="2"/>
    <n v="121758"/>
    <n v="1217.58"/>
  </r>
  <r>
    <s v="CA-2016-153577"/>
    <d v="2016-06-27T00:00:00"/>
    <d v="2016-07-01T00:00:00"/>
    <x v="1"/>
    <s v="KH-16330"/>
    <x v="1189"/>
    <n v="539658"/>
    <n v="3"/>
    <n v="3"/>
    <n v="-77094"/>
    <n v="-770.94"/>
  </r>
  <r>
    <s v="CA-2014-127586"/>
    <d v="2014-09-26T00:00:00"/>
    <d v="2014-09-30T00:00:00"/>
    <x v="1"/>
    <s v="CS-12400"/>
    <x v="1449"/>
    <n v="31012"/>
    <n v="2"/>
    <n v="0"/>
    <n v="806312"/>
    <n v="8063.12"/>
  </r>
  <r>
    <s v="CA-2017-121615"/>
    <d v="2017-11-03T00:00:00"/>
    <d v="2017-11-09T00:00:00"/>
    <x v="1"/>
    <s v="DL-12925"/>
    <x v="1450"/>
    <n v="856"/>
    <n v="2"/>
    <n v="0"/>
    <n v="3852"/>
    <n v="38.520000000000003"/>
  </r>
  <r>
    <s v="CA-2017-121615"/>
    <d v="2017-11-03T00:00:00"/>
    <d v="2017-11-09T00:00:00"/>
    <x v="1"/>
    <s v="DL-12925"/>
    <x v="470"/>
    <n v="524"/>
    <n v="5"/>
    <n v="0"/>
    <n v="14148"/>
    <n v="141.47999999999999"/>
  </r>
  <r>
    <s v="CA-2017-121615"/>
    <d v="2017-11-03T00:00:00"/>
    <d v="2017-11-09T00:00:00"/>
    <x v="1"/>
    <s v="DL-12925"/>
    <x v="1140"/>
    <n v="1494"/>
    <n v="3"/>
    <n v="0"/>
    <n v="68724"/>
    <n v="687.24"/>
  </r>
  <r>
    <s v="CA-2017-166415"/>
    <d v="2017-02-19T00:00:00"/>
    <d v="2017-02-23T00:00:00"/>
    <x v="1"/>
    <s v="ME-17725"/>
    <x v="1028"/>
    <n v="1122"/>
    <n v="3"/>
    <n v="0"/>
    <n v="2244"/>
    <n v="22.44"/>
  </r>
  <r>
    <s v="CA-2015-118444"/>
    <d v="2015-11-05T00:00:00"/>
    <d v="2015-11-09T00:00:00"/>
    <x v="1"/>
    <s v="VD-21670"/>
    <x v="643"/>
    <n v="387136"/>
    <n v="4"/>
    <n v="2"/>
    <n v="24196"/>
    <n v="241.96"/>
  </r>
  <r>
    <s v="CA-2014-113929"/>
    <d v="2014-06-16T00:00:00"/>
    <d v="2014-06-21T00:00:00"/>
    <x v="1"/>
    <s v="CK-12205"/>
    <x v="1451"/>
    <n v="414"/>
    <n v="5"/>
    <n v="0"/>
    <n v="19458"/>
    <n v="194.58"/>
  </r>
  <r>
    <s v="CA-2014-113929"/>
    <d v="2014-06-16T00:00:00"/>
    <d v="2014-06-21T00:00:00"/>
    <x v="1"/>
    <s v="CK-12205"/>
    <x v="1452"/>
    <n v="350"/>
    <n v="4"/>
    <n v="0"/>
    <n v="105"/>
    <n v="1.05"/>
  </r>
  <r>
    <s v="CA-2014-113929"/>
    <d v="2014-06-16T00:00:00"/>
    <d v="2014-06-21T00:00:00"/>
    <x v="1"/>
    <s v="CK-12205"/>
    <x v="91"/>
    <n v="39552"/>
    <n v="3"/>
    <n v="2"/>
    <n v="143376"/>
    <n v="1433.76"/>
  </r>
  <r>
    <s v="CA-2015-134747"/>
    <d v="2015-10-12T00:00:00"/>
    <d v="2015-10-17T00:00:00"/>
    <x v="0"/>
    <s v="DL-12925"/>
    <x v="1409"/>
    <n v="13572"/>
    <n v="3"/>
    <n v="0"/>
    <n v="352872"/>
    <n v="3528.72"/>
  </r>
  <r>
    <s v="CA-2015-134747"/>
    <d v="2015-10-12T00:00:00"/>
    <d v="2015-10-17T00:00:00"/>
    <x v="0"/>
    <s v="DL-12925"/>
    <x v="1375"/>
    <n v="1256"/>
    <n v="2"/>
    <n v="0"/>
    <n v="5652"/>
    <n v="56.52"/>
  </r>
  <r>
    <s v="CA-2015-134747"/>
    <d v="2015-10-12T00:00:00"/>
    <d v="2015-10-17T00:00:00"/>
    <x v="0"/>
    <s v="DL-12925"/>
    <x v="984"/>
    <n v="26396"/>
    <n v="4"/>
    <n v="0"/>
    <n v="712692"/>
    <n v="7126.92"/>
  </r>
  <r>
    <s v="CA-2017-155047"/>
    <d v="2017-08-27T00:00:00"/>
    <d v="2017-08-30T00:00:00"/>
    <x v="2"/>
    <s v="SE-20110"/>
    <x v="1453"/>
    <n v="5952"/>
    <n v="1"/>
    <n v="2"/>
    <n v="372"/>
    <n v="3.72"/>
  </r>
  <r>
    <s v="CA-2016-160129"/>
    <d v="2016-11-23T00:00:00"/>
    <d v="2016-11-23T00:00:00"/>
    <x v="3"/>
    <s v="LS-17200"/>
    <x v="1432"/>
    <n v="158"/>
    <n v="5"/>
    <n v="2"/>
    <n v="237"/>
    <n v="2.37"/>
  </r>
  <r>
    <s v="CA-2016-160129"/>
    <d v="2016-11-23T00:00:00"/>
    <d v="2016-11-23T00:00:00"/>
    <x v="3"/>
    <s v="LS-17200"/>
    <x v="1104"/>
    <n v="14368"/>
    <n v="2"/>
    <n v="2"/>
    <n v="39512"/>
    <n v="395.12"/>
  </r>
  <r>
    <s v="CA-2016-160129"/>
    <d v="2016-11-23T00:00:00"/>
    <d v="2016-11-23T00:00:00"/>
    <x v="3"/>
    <s v="LS-17200"/>
    <x v="980"/>
    <n v="70448"/>
    <n v="7"/>
    <n v="2"/>
    <n v="123284"/>
    <n v="1232.8399999999999"/>
  </r>
  <r>
    <s v="CA-2017-164329"/>
    <d v="2017-01-30T00:00:00"/>
    <d v="2017-01-30T00:00:00"/>
    <x v="3"/>
    <s v="MM-17920"/>
    <x v="557"/>
    <n v="1293"/>
    <n v="2"/>
    <n v="0"/>
    <n v="6465"/>
    <n v="64.650000000000006"/>
  </r>
  <r>
    <s v="US-2015-141453"/>
    <d v="2015-11-30T00:00:00"/>
    <d v="2015-12-03T00:00:00"/>
    <x v="0"/>
    <s v="DB-13270"/>
    <x v="625"/>
    <n v="3882"/>
    <n v="3"/>
    <n v="8"/>
    <n v="-5823"/>
    <n v="-58.23"/>
  </r>
  <r>
    <s v="CA-2014-156993"/>
    <d v="2014-06-28T00:00:00"/>
    <d v="2014-07-04T00:00:00"/>
    <x v="1"/>
    <s v="RW-19630"/>
    <x v="829"/>
    <n v="608"/>
    <n v="1"/>
    <n v="0"/>
    <n v="304"/>
    <n v="3.04"/>
  </r>
  <r>
    <s v="CA-2014-157721"/>
    <d v="2014-09-02T00:00:00"/>
    <d v="2014-09-05T00:00:00"/>
    <x v="2"/>
    <s v="JM-16195"/>
    <x v="941"/>
    <n v="199"/>
    <n v="1"/>
    <n v="0"/>
    <n v="8955"/>
    <n v="89.55"/>
  </r>
  <r>
    <s v="CA-2014-157721"/>
    <d v="2014-09-02T00:00:00"/>
    <d v="2014-09-05T00:00:00"/>
    <x v="2"/>
    <s v="JM-16195"/>
    <x v="1454"/>
    <n v="7071"/>
    <n v="1"/>
    <n v="0"/>
    <n v="49497"/>
    <n v="494.97"/>
  </r>
  <r>
    <s v="CA-2017-128629"/>
    <d v="2017-07-10T00:00:00"/>
    <d v="2017-07-14T00:00:00"/>
    <x v="0"/>
    <s v="BP-11155"/>
    <x v="1448"/>
    <n v="1884"/>
    <n v="3"/>
    <n v="0"/>
    <n v="79128"/>
    <n v="791.28"/>
  </r>
  <r>
    <s v="CA-2017-158106"/>
    <d v="2017-06-04T00:00:00"/>
    <d v="2017-06-10T00:00:00"/>
    <x v="1"/>
    <s v="CT-11995"/>
    <x v="826"/>
    <n v="864"/>
    <n v="3"/>
    <n v="0"/>
    <n v="25056"/>
    <n v="250.56"/>
  </r>
  <r>
    <s v="US-2017-120390"/>
    <d v="2017-10-19T00:00:00"/>
    <d v="2017-10-26T00:00:00"/>
    <x v="1"/>
    <s v="TH-21550"/>
    <x v="316"/>
    <n v="1633188"/>
    <n v="4"/>
    <n v="7"/>
    <n v="-13065504"/>
    <n v="-130655.03999999999"/>
  </r>
  <r>
    <s v="CA-2017-143434"/>
    <d v="2017-11-18T00:00:00"/>
    <d v="2017-11-24T00:00:00"/>
    <x v="1"/>
    <s v="ME-17320"/>
    <x v="627"/>
    <n v="1976"/>
    <n v="4"/>
    <n v="0"/>
    <n v="82992"/>
    <n v="829.92"/>
  </r>
  <r>
    <s v="CA-2015-168564"/>
    <d v="2015-08-08T00:00:00"/>
    <d v="2015-08-08T00:00:00"/>
    <x v="3"/>
    <s v="TT-21220"/>
    <x v="925"/>
    <n v="6608"/>
    <n v="2"/>
    <n v="2"/>
    <n v="22302"/>
    <n v="223.02"/>
  </r>
  <r>
    <s v="CA-2015-168564"/>
    <d v="2015-08-08T00:00:00"/>
    <d v="2015-08-08T00:00:00"/>
    <x v="3"/>
    <s v="TT-21220"/>
    <x v="248"/>
    <n v="728"/>
    <n v="2"/>
    <n v="2"/>
    <n v="273"/>
    <n v="2.73"/>
  </r>
  <r>
    <s v="CA-2015-168564"/>
    <d v="2015-08-08T00:00:00"/>
    <d v="2015-08-08T00:00:00"/>
    <x v="3"/>
    <s v="TT-21220"/>
    <x v="323"/>
    <n v="144784"/>
    <n v="1"/>
    <n v="2"/>
    <n v="108588"/>
    <n v="1085.8800000000001"/>
  </r>
  <r>
    <s v="US-2016-169040"/>
    <d v="2016-12-06T00:00:00"/>
    <d v="2016-12-12T00:00:00"/>
    <x v="1"/>
    <s v="GT-14710"/>
    <x v="966"/>
    <n v="156792"/>
    <n v="1"/>
    <n v="2"/>
    <n v="137193"/>
    <n v="1371.93"/>
  </r>
  <r>
    <s v="US-2016-169040"/>
    <d v="2016-12-06T00:00:00"/>
    <d v="2016-12-12T00:00:00"/>
    <x v="1"/>
    <s v="GT-14710"/>
    <x v="1400"/>
    <n v="431976"/>
    <n v="3"/>
    <n v="2"/>
    <n v="269985"/>
    <n v="2699.85"/>
  </r>
  <r>
    <s v="US-2016-169040"/>
    <d v="2016-12-06T00:00:00"/>
    <d v="2016-12-12T00:00:00"/>
    <x v="1"/>
    <s v="GT-14710"/>
    <x v="81"/>
    <n v="3589"/>
    <n v="1"/>
    <n v="0"/>
    <n v="161505"/>
    <n v="1615.05"/>
  </r>
  <r>
    <s v="US-2016-169040"/>
    <d v="2016-12-06T00:00:00"/>
    <d v="2016-12-12T00:00:00"/>
    <x v="1"/>
    <s v="GT-14710"/>
    <x v="674"/>
    <n v="47208"/>
    <n v="7"/>
    <n v="2"/>
    <n v="153426"/>
    <n v="1534.26"/>
  </r>
  <r>
    <s v="US-2016-169040"/>
    <d v="2016-12-06T00:00:00"/>
    <d v="2016-12-12T00:00:00"/>
    <x v="1"/>
    <s v="GT-14710"/>
    <x v="129"/>
    <n v="24808"/>
    <n v="7"/>
    <n v="0"/>
    <n v="1165976"/>
    <n v="11659.76"/>
  </r>
  <r>
    <s v="US-2016-169040"/>
    <d v="2016-12-06T00:00:00"/>
    <d v="2016-12-12T00:00:00"/>
    <x v="1"/>
    <s v="GT-14710"/>
    <x v="67"/>
    <n v="1897"/>
    <n v="5"/>
    <n v="0"/>
    <n v="89159"/>
    <n v="891.59"/>
  </r>
  <r>
    <s v="US-2016-169040"/>
    <d v="2016-12-06T00:00:00"/>
    <d v="2016-12-12T00:00:00"/>
    <x v="1"/>
    <s v="GT-14710"/>
    <x v="444"/>
    <n v="59808"/>
    <n v="3"/>
    <n v="2"/>
    <n v="194376"/>
    <n v="1943.76"/>
  </r>
  <r>
    <s v="CA-2017-155880"/>
    <d v="2017-03-25T00:00:00"/>
    <d v="2017-03-31T00:00:00"/>
    <x v="1"/>
    <s v="JD-16150"/>
    <x v="1455"/>
    <n v="9099"/>
    <n v="1"/>
    <n v="0"/>
    <n v="145584"/>
    <n v="1455.84"/>
  </r>
  <r>
    <s v="CA-2017-155880"/>
    <d v="2017-03-25T00:00:00"/>
    <d v="2017-03-31T00:00:00"/>
    <x v="1"/>
    <s v="JD-16150"/>
    <x v="635"/>
    <n v="152656"/>
    <n v="7"/>
    <n v="0"/>
    <n v="4274368"/>
    <n v="42743.68"/>
  </r>
  <r>
    <s v="CA-2017-155880"/>
    <d v="2017-03-25T00:00:00"/>
    <d v="2017-03-31T00:00:00"/>
    <x v="1"/>
    <s v="JD-16150"/>
    <x v="812"/>
    <n v="36897"/>
    <n v="3"/>
    <n v="0"/>
    <n v="405867"/>
    <n v="4058.67"/>
  </r>
  <r>
    <s v="CA-2017-126242"/>
    <d v="2017-11-19T00:00:00"/>
    <d v="2017-11-24T00:00:00"/>
    <x v="1"/>
    <s v="MC-18100"/>
    <x v="298"/>
    <n v="30501"/>
    <n v="9"/>
    <n v="0"/>
    <n v="762525"/>
    <n v="7625.25"/>
  </r>
  <r>
    <s v="CA-2017-126242"/>
    <d v="2017-11-19T00:00:00"/>
    <d v="2017-11-24T00:00:00"/>
    <x v="1"/>
    <s v="MC-18100"/>
    <x v="1456"/>
    <n v="187"/>
    <n v="1"/>
    <n v="0"/>
    <n v="7106"/>
    <n v="71.06"/>
  </r>
  <r>
    <s v="CA-2016-166443"/>
    <d v="2016-11-04T00:00:00"/>
    <d v="2016-11-05T00:00:00"/>
    <x v="2"/>
    <s v="LH-17020"/>
    <x v="493"/>
    <n v="3829"/>
    <n v="7"/>
    <n v="0"/>
    <n v="164647"/>
    <n v="1646.47"/>
  </r>
  <r>
    <s v="CA-2017-169859"/>
    <d v="2017-12-14T00:00:00"/>
    <d v="2017-12-18T00:00:00"/>
    <x v="1"/>
    <s v="MP-18175"/>
    <x v="1457"/>
    <n v="2625"/>
    <n v="3"/>
    <n v="0"/>
    <n v="11025"/>
    <n v="110.25"/>
  </r>
  <r>
    <s v="CA-2017-169859"/>
    <d v="2017-12-14T00:00:00"/>
    <d v="2017-12-18T00:00:00"/>
    <x v="1"/>
    <s v="MP-18175"/>
    <x v="1458"/>
    <n v="6496"/>
    <n v="14"/>
    <n v="2"/>
    <n v="22736"/>
    <n v="227.36"/>
  </r>
  <r>
    <s v="CA-2017-169859"/>
    <d v="2017-12-14T00:00:00"/>
    <d v="2017-12-18T00:00:00"/>
    <x v="1"/>
    <s v="MP-18175"/>
    <x v="755"/>
    <n v="437"/>
    <n v="5"/>
    <n v="0"/>
    <n v="20539"/>
    <n v="205.39"/>
  </r>
  <r>
    <s v="CA-2017-134915"/>
    <d v="2017-11-12T00:00:00"/>
    <d v="2017-11-12T00:00:00"/>
    <x v="3"/>
    <s v="EM-14140"/>
    <x v="197"/>
    <n v="416"/>
    <n v="4"/>
    <n v="2"/>
    <n v="130"/>
    <n v="1.3"/>
  </r>
  <r>
    <s v="CA-2017-134915"/>
    <d v="2017-11-12T00:00:00"/>
    <d v="2017-11-12T00:00:00"/>
    <x v="3"/>
    <s v="EM-14140"/>
    <x v="1215"/>
    <n v="2312"/>
    <n v="5"/>
    <n v="2"/>
    <n v="8381"/>
    <n v="83.81"/>
  </r>
  <r>
    <s v="CA-2017-134915"/>
    <d v="2017-11-12T00:00:00"/>
    <d v="2017-11-12T00:00:00"/>
    <x v="3"/>
    <s v="EM-14140"/>
    <x v="1459"/>
    <n v="113888"/>
    <n v="2"/>
    <n v="2"/>
    <n v="99652"/>
    <n v="996.52"/>
  </r>
  <r>
    <s v="CA-2017-134915"/>
    <d v="2017-11-12T00:00:00"/>
    <d v="2017-11-12T00:00:00"/>
    <x v="3"/>
    <s v="EM-14140"/>
    <x v="1460"/>
    <n v="113568"/>
    <n v="2"/>
    <n v="2"/>
    <n v="-56784"/>
    <n v="-567.84"/>
  </r>
  <r>
    <s v="CA-2017-134915"/>
    <d v="2017-11-12T00:00:00"/>
    <d v="2017-11-12T00:00:00"/>
    <x v="3"/>
    <s v="EM-14140"/>
    <x v="500"/>
    <n v="792"/>
    <n v="2"/>
    <n v="2"/>
    <n v="693"/>
    <n v="6.93"/>
  </r>
  <r>
    <s v="CA-2017-134915"/>
    <d v="2017-11-12T00:00:00"/>
    <d v="2017-11-12T00:00:00"/>
    <x v="3"/>
    <s v="EM-14140"/>
    <x v="1461"/>
    <n v="671984"/>
    <n v="2"/>
    <n v="2"/>
    <n v="503988"/>
    <n v="5039.88"/>
  </r>
  <r>
    <s v="CA-2016-153353"/>
    <d v="2016-08-18T00:00:00"/>
    <d v="2016-08-24T00:00:00"/>
    <x v="1"/>
    <s v="GG-14650"/>
    <x v="884"/>
    <n v="3999"/>
    <n v="1"/>
    <n v="0"/>
    <n v="115971"/>
    <n v="1159.71"/>
  </r>
  <r>
    <s v="CA-2017-123638"/>
    <d v="2017-06-27T00:00:00"/>
    <d v="2017-07-04T00:00:00"/>
    <x v="1"/>
    <s v="MA-17995"/>
    <x v="474"/>
    <n v="191646"/>
    <n v="3"/>
    <n v="1"/>
    <n v="31941"/>
    <n v="319.41000000000003"/>
  </r>
  <r>
    <s v="CA-2017-168900"/>
    <d v="2017-05-04T00:00:00"/>
    <d v="2017-05-09T00:00:00"/>
    <x v="1"/>
    <s v="SH-20395"/>
    <x v="8"/>
    <n v="2313"/>
    <n v="1"/>
    <n v="7"/>
    <n v="-19275"/>
    <n v="-192.75"/>
  </r>
  <r>
    <s v="CA-2015-158456"/>
    <d v="2015-12-24T00:00:00"/>
    <d v="2015-12-29T00:00:00"/>
    <x v="1"/>
    <s v="KT-16465"/>
    <x v="799"/>
    <n v="19936"/>
    <n v="4"/>
    <n v="2"/>
    <n v="72268"/>
    <n v="722.68"/>
  </r>
  <r>
    <s v="CA-2015-158456"/>
    <d v="2015-12-24T00:00:00"/>
    <d v="2015-12-29T00:00:00"/>
    <x v="1"/>
    <s v="KT-16465"/>
    <x v="271"/>
    <n v="4592"/>
    <n v="4"/>
    <n v="0"/>
    <n v="215824"/>
    <n v="2158.2399999999998"/>
  </r>
  <r>
    <s v="CA-2017-143665"/>
    <d v="2017-04-26T00:00:00"/>
    <d v="2017-05-01T00:00:00"/>
    <x v="1"/>
    <s v="PO-19180"/>
    <x v="987"/>
    <n v="2034"/>
    <n v="3"/>
    <n v="0"/>
    <n v="93564"/>
    <n v="935.64"/>
  </r>
  <r>
    <s v="CA-2017-143665"/>
    <d v="2017-04-26T00:00:00"/>
    <d v="2017-05-01T00:00:00"/>
    <x v="1"/>
    <s v="PO-19180"/>
    <x v="1123"/>
    <n v="3928"/>
    <n v="8"/>
    <n v="0"/>
    <n v="192472"/>
    <n v="1924.72"/>
  </r>
  <r>
    <s v="CA-2017-137428"/>
    <d v="2017-12-16T00:00:00"/>
    <d v="2017-12-21T00:00:00"/>
    <x v="0"/>
    <s v="AY-10555"/>
    <x v="23"/>
    <n v="81568"/>
    <n v="2"/>
    <n v="2"/>
    <n v="91764"/>
    <n v="917.64"/>
  </r>
  <r>
    <s v="CA-2017-137428"/>
    <d v="2017-12-16T00:00:00"/>
    <d v="2017-12-21T00:00:00"/>
    <x v="0"/>
    <s v="AY-10555"/>
    <x v="163"/>
    <n v="97184"/>
    <n v="2"/>
    <n v="2"/>
    <n v="6074"/>
    <n v="60.74"/>
  </r>
  <r>
    <s v="CA-2017-137428"/>
    <d v="2017-12-16T00:00:00"/>
    <d v="2017-12-21T00:00:00"/>
    <x v="0"/>
    <s v="AY-10555"/>
    <x v="525"/>
    <n v="2432"/>
    <n v="5"/>
    <n v="2"/>
    <n v="8208"/>
    <n v="82.08"/>
  </r>
  <r>
    <s v="CA-2017-137428"/>
    <d v="2017-12-16T00:00:00"/>
    <d v="2017-12-21T00:00:00"/>
    <x v="0"/>
    <s v="AY-10555"/>
    <x v="1462"/>
    <n v="1896"/>
    <n v="2"/>
    <n v="0"/>
    <n v="7584"/>
    <n v="75.84"/>
  </r>
  <r>
    <s v="CA-2014-162866"/>
    <d v="2014-12-27T00:00:00"/>
    <d v="2014-12-31T00:00:00"/>
    <x v="1"/>
    <s v="Co-12640"/>
    <x v="1001"/>
    <n v="32952"/>
    <n v="6"/>
    <n v="6"/>
    <n v="-197712"/>
    <n v="-1977.12"/>
  </r>
  <r>
    <s v="CA-2014-162866"/>
    <d v="2014-12-27T00:00:00"/>
    <d v="2014-12-31T00:00:00"/>
    <x v="1"/>
    <s v="Co-12640"/>
    <x v="1190"/>
    <n v="30016"/>
    <n v="4"/>
    <n v="2"/>
    <n v="30016"/>
    <n v="300.16000000000003"/>
  </r>
  <r>
    <s v="CA-2017-167941"/>
    <d v="2017-11-06T00:00:00"/>
    <d v="2017-11-09T00:00:00"/>
    <x v="0"/>
    <s v="JF-15565"/>
    <x v="77"/>
    <n v="499584"/>
    <n v="3"/>
    <n v="2"/>
    <n v="437136"/>
    <n v="4371.3599999999997"/>
  </r>
  <r>
    <s v="CA-2017-167941"/>
    <d v="2017-11-06T00:00:00"/>
    <d v="2017-11-09T00:00:00"/>
    <x v="0"/>
    <s v="JF-15565"/>
    <x v="585"/>
    <n v="31104"/>
    <n v="6"/>
    <n v="2"/>
    <n v="108864"/>
    <n v="1088.6400000000001"/>
  </r>
  <r>
    <s v="CA-2017-167941"/>
    <d v="2017-11-06T00:00:00"/>
    <d v="2017-11-09T00:00:00"/>
    <x v="0"/>
    <s v="JF-15565"/>
    <x v="555"/>
    <n v="13272"/>
    <n v="8"/>
    <n v="7"/>
    <n v="-106176"/>
    <n v="-1061.76"/>
  </r>
  <r>
    <s v="CA-2017-167941"/>
    <d v="2017-11-06T00:00:00"/>
    <d v="2017-11-09T00:00:00"/>
    <x v="0"/>
    <s v="JF-15565"/>
    <x v="1381"/>
    <n v="28272"/>
    <n v="2"/>
    <n v="2"/>
    <n v="63612"/>
    <n v="636.12"/>
  </r>
  <r>
    <s v="CA-2017-167941"/>
    <d v="2017-11-06T00:00:00"/>
    <d v="2017-11-09T00:00:00"/>
    <x v="0"/>
    <s v="JF-15565"/>
    <x v="459"/>
    <n v="259136"/>
    <n v="4"/>
    <n v="2"/>
    <n v="-518272"/>
    <n v="-5182.72"/>
  </r>
  <r>
    <s v="CA-2017-111808"/>
    <d v="2017-12-16T00:00:00"/>
    <d v="2017-12-20T00:00:00"/>
    <x v="1"/>
    <s v="AR-10510"/>
    <x v="870"/>
    <n v="108"/>
    <n v="5"/>
    <n v="0"/>
    <n v="5184"/>
    <n v="51.84"/>
  </r>
  <r>
    <s v="CA-2015-137512"/>
    <d v="2015-05-07T00:00:00"/>
    <d v="2015-05-12T00:00:00"/>
    <x v="1"/>
    <s v="AG-10675"/>
    <x v="616"/>
    <n v="244006"/>
    <n v="2"/>
    <n v="3"/>
    <n v="-313722"/>
    <n v="-3137.22"/>
  </r>
  <r>
    <s v="CA-2015-137512"/>
    <d v="2015-05-07T00:00:00"/>
    <d v="2015-05-12T00:00:00"/>
    <x v="1"/>
    <s v="AG-10675"/>
    <x v="1463"/>
    <n v="15936"/>
    <n v="4"/>
    <n v="2"/>
    <n v="53784"/>
    <n v="537.84"/>
  </r>
  <r>
    <s v="CA-2017-139773"/>
    <d v="2017-12-04T00:00:00"/>
    <d v="2017-12-04T00:00:00"/>
    <x v="3"/>
    <s v="DV-13045"/>
    <x v="1464"/>
    <n v="188552"/>
    <n v="7"/>
    <n v="3"/>
    <n v="-26936"/>
    <n v="-269.36"/>
  </r>
  <r>
    <s v="CA-2017-134607"/>
    <d v="2017-10-03T00:00:00"/>
    <d v="2017-10-08T00:00:00"/>
    <x v="0"/>
    <s v="HL-15040"/>
    <x v="1011"/>
    <n v="2258"/>
    <n v="2"/>
    <n v="0"/>
    <n v="58708"/>
    <n v="587.08000000000004"/>
  </r>
  <r>
    <s v="CA-2014-109232"/>
    <d v="2014-01-13T00:00:00"/>
    <d v="2014-01-16T00:00:00"/>
    <x v="0"/>
    <s v="ND-18370"/>
    <x v="1455"/>
    <n v="54594"/>
    <n v="6"/>
    <n v="0"/>
    <n v="873504"/>
    <n v="8735.0400000000009"/>
  </r>
  <r>
    <s v="CA-2015-139850"/>
    <d v="2015-06-12T00:00:00"/>
    <d v="2015-06-17T00:00:00"/>
    <x v="1"/>
    <s v="GB-14575"/>
    <x v="1465"/>
    <n v="20736"/>
    <n v="4"/>
    <n v="2"/>
    <n v="72576"/>
    <n v="725.76"/>
  </r>
  <r>
    <s v="CA-2015-139850"/>
    <d v="2015-06-12T00:00:00"/>
    <d v="2015-06-17T00:00:00"/>
    <x v="1"/>
    <s v="GB-14575"/>
    <x v="1251"/>
    <n v="43296"/>
    <n v="2"/>
    <n v="2"/>
    <n v="43296"/>
    <n v="432.96"/>
  </r>
  <r>
    <s v="CA-2014-131310"/>
    <d v="2014-07-12T00:00:00"/>
    <d v="2014-07-18T00:00:00"/>
    <x v="1"/>
    <s v="CL-12565"/>
    <x v="1464"/>
    <n v="123136"/>
    <n v="4"/>
    <n v="2"/>
    <n v="138528"/>
    <n v="1385.28"/>
  </r>
  <r>
    <s v="CA-2014-131310"/>
    <d v="2014-07-12T00:00:00"/>
    <d v="2014-07-18T00:00:00"/>
    <x v="1"/>
    <s v="CL-12565"/>
    <x v="653"/>
    <n v="11264"/>
    <n v="4"/>
    <n v="2"/>
    <n v="38016"/>
    <n v="380.16"/>
  </r>
  <r>
    <s v="US-2014-112872"/>
    <d v="2014-12-06T00:00:00"/>
    <d v="2014-12-11T00:00:00"/>
    <x v="0"/>
    <s v="RC-19960"/>
    <x v="330"/>
    <n v="53424"/>
    <n v="3"/>
    <n v="2"/>
    <n v="46746"/>
    <n v="467.46"/>
  </r>
  <r>
    <s v="US-2014-112872"/>
    <d v="2014-12-06T00:00:00"/>
    <d v="2014-12-11T00:00:00"/>
    <x v="0"/>
    <s v="RC-19960"/>
    <x v="1258"/>
    <n v="27549"/>
    <n v="1"/>
    <n v="5"/>
    <n v="-1708038"/>
    <n v="-17080.38"/>
  </r>
  <r>
    <s v="CA-2016-139269"/>
    <d v="2016-05-25T00:00:00"/>
    <d v="2016-05-30T00:00:00"/>
    <x v="1"/>
    <s v="JB-16045"/>
    <x v="1466"/>
    <n v="2496"/>
    <n v="4"/>
    <n v="0"/>
    <n v="624"/>
    <n v="6.24"/>
  </r>
  <r>
    <s v="CA-2016-139269"/>
    <d v="2016-05-25T00:00:00"/>
    <d v="2016-05-30T00:00:00"/>
    <x v="1"/>
    <s v="JB-16045"/>
    <x v="364"/>
    <n v="1936"/>
    <n v="2"/>
    <n v="0"/>
    <n v="92928"/>
    <n v="929.28"/>
  </r>
  <r>
    <s v="CA-2016-139269"/>
    <d v="2016-05-25T00:00:00"/>
    <d v="2016-05-30T00:00:00"/>
    <x v="1"/>
    <s v="JB-16045"/>
    <x v="426"/>
    <n v="126765"/>
    <n v="9"/>
    <n v="0"/>
    <n v="152118"/>
    <n v="1521.18"/>
  </r>
  <r>
    <s v="CA-2016-139010"/>
    <d v="2016-02-21T00:00:00"/>
    <d v="2016-02-26T00:00:00"/>
    <x v="0"/>
    <s v="MC-17635"/>
    <x v="1421"/>
    <n v="1299"/>
    <n v="1"/>
    <n v="0"/>
    <n v="7794"/>
    <n v="77.94"/>
  </r>
  <r>
    <s v="CA-2016-139010"/>
    <d v="2016-02-21T00:00:00"/>
    <d v="2016-02-26T00:00:00"/>
    <x v="0"/>
    <s v="MC-17635"/>
    <x v="1458"/>
    <n v="1856"/>
    <n v="4"/>
    <n v="2"/>
    <n v="6496"/>
    <n v="64.959999999999994"/>
  </r>
  <r>
    <s v="CA-2016-139010"/>
    <d v="2016-02-21T00:00:00"/>
    <d v="2016-02-26T00:00:00"/>
    <x v="0"/>
    <s v="MC-17635"/>
    <x v="435"/>
    <n v="44915"/>
    <n v="5"/>
    <n v="0"/>
    <n v="8983"/>
    <n v="89.83"/>
  </r>
  <r>
    <s v="CA-2016-139010"/>
    <d v="2016-02-21T00:00:00"/>
    <d v="2016-02-26T00:00:00"/>
    <x v="0"/>
    <s v="MC-17635"/>
    <x v="78"/>
    <n v="31248"/>
    <n v="7"/>
    <n v="2"/>
    <n v="109368"/>
    <n v="1093.68"/>
  </r>
  <r>
    <s v="CA-2016-134376"/>
    <d v="2016-10-02T00:00:00"/>
    <d v="2016-10-06T00:00:00"/>
    <x v="1"/>
    <s v="TT-21265"/>
    <x v="564"/>
    <n v="6144"/>
    <n v="3"/>
    <n v="0"/>
    <n v="165888"/>
    <n v="1658.88"/>
  </r>
  <r>
    <s v="CA-2017-147291"/>
    <d v="2017-03-11T00:00:00"/>
    <d v="2017-03-17T00:00:00"/>
    <x v="1"/>
    <s v="MJ-17740"/>
    <x v="1188"/>
    <n v="89592"/>
    <n v="4"/>
    <n v="0"/>
    <n v="4210824"/>
    <n v="42108.24"/>
  </r>
  <r>
    <s v="CA-2016-112893"/>
    <d v="2016-09-09T00:00:00"/>
    <d v="2016-09-13T00:00:00"/>
    <x v="0"/>
    <s v="AT-10735"/>
    <x v="68"/>
    <n v="5536"/>
    <n v="4"/>
    <n v="2"/>
    <n v="18684"/>
    <n v="186.84"/>
  </r>
  <r>
    <s v="US-2014-150532"/>
    <d v="2014-07-14T00:00:00"/>
    <d v="2014-07-21T00:00:00"/>
    <x v="1"/>
    <s v="PB-19150"/>
    <x v="4"/>
    <n v="5592"/>
    <n v="5"/>
    <n v="2"/>
    <n v="6291"/>
    <n v="62.91"/>
  </r>
  <r>
    <s v="CA-2014-138317"/>
    <d v="2014-06-21T00:00:00"/>
    <d v="2014-06-25T00:00:00"/>
    <x v="1"/>
    <s v="NW-18400"/>
    <x v="837"/>
    <n v="24896"/>
    <n v="4"/>
    <n v="2"/>
    <n v="84024"/>
    <n v="840.24"/>
  </r>
  <r>
    <s v="CA-2014-138317"/>
    <d v="2014-06-21T00:00:00"/>
    <d v="2014-06-25T00:00:00"/>
    <x v="1"/>
    <s v="NW-18400"/>
    <x v="1467"/>
    <n v="3984"/>
    <n v="1"/>
    <n v="2"/>
    <n v="6474"/>
    <n v="64.739999999999995"/>
  </r>
  <r>
    <s v="CA-2014-138317"/>
    <d v="2014-06-21T00:00:00"/>
    <d v="2014-06-25T00:00:00"/>
    <x v="1"/>
    <s v="NW-18400"/>
    <x v="246"/>
    <n v="95968"/>
    <n v="4"/>
    <n v="2"/>
    <n v="287904"/>
    <n v="2879.04"/>
  </r>
  <r>
    <s v="CA-2014-138317"/>
    <d v="2014-06-21T00:00:00"/>
    <d v="2014-06-25T00:00:00"/>
    <x v="1"/>
    <s v="NW-18400"/>
    <x v="1468"/>
    <n v="206991"/>
    <n v="3"/>
    <n v="7"/>
    <n v="-1724925"/>
    <n v="-17249.25"/>
  </r>
  <r>
    <s v="CA-2014-138317"/>
    <d v="2014-06-21T00:00:00"/>
    <d v="2014-06-25T00:00:00"/>
    <x v="1"/>
    <s v="NW-18400"/>
    <x v="1109"/>
    <n v="44416"/>
    <n v="2"/>
    <n v="2"/>
    <n v="38864"/>
    <n v="388.64"/>
  </r>
  <r>
    <s v="CA-2014-138317"/>
    <d v="2014-06-21T00:00:00"/>
    <d v="2014-06-25T00:00:00"/>
    <x v="1"/>
    <s v="NW-18400"/>
    <x v="491"/>
    <n v="9006"/>
    <n v="2"/>
    <n v="7"/>
    <n v="-72048"/>
    <n v="-720.48"/>
  </r>
  <r>
    <s v="CA-2015-130610"/>
    <d v="2015-07-05T00:00:00"/>
    <d v="2015-07-10T00:00:00"/>
    <x v="1"/>
    <s v="VP-21730"/>
    <x v="1469"/>
    <n v="190"/>
    <n v="5"/>
    <n v="0"/>
    <n v="893"/>
    <n v="8.93"/>
  </r>
  <r>
    <s v="CA-2017-104381"/>
    <d v="2017-12-16T00:00:00"/>
    <d v="2017-12-23T00:00:00"/>
    <x v="1"/>
    <s v="RD-19810"/>
    <x v="1124"/>
    <n v="33376"/>
    <n v="4"/>
    <n v="2"/>
    <n v="1043"/>
    <n v="10.43"/>
  </r>
  <r>
    <s v="CA-2016-131499"/>
    <d v="2016-09-08T00:00:00"/>
    <d v="2016-09-10T00:00:00"/>
    <x v="2"/>
    <s v="MG-17875"/>
    <x v="1470"/>
    <n v="20748"/>
    <n v="1"/>
    <n v="0"/>
    <n v="62244"/>
    <n v="622.44000000000005"/>
  </r>
  <r>
    <s v="CA-2014-148761"/>
    <d v="2014-05-17T00:00:00"/>
    <d v="2014-05-21T00:00:00"/>
    <x v="1"/>
    <s v="PA-19060"/>
    <x v="997"/>
    <n v="9168"/>
    <n v="3"/>
    <n v="0"/>
    <n v="4584"/>
    <n v="45.84"/>
  </r>
  <r>
    <s v="CA-2017-116519"/>
    <d v="2017-10-13T00:00:00"/>
    <d v="2017-10-15T00:00:00"/>
    <x v="2"/>
    <s v="CR-12730"/>
    <x v="1107"/>
    <n v="9049"/>
    <n v="5"/>
    <n v="0"/>
    <n v="253372"/>
    <n v="2533.7199999999998"/>
  </r>
  <r>
    <s v="CA-2014-130729"/>
    <d v="2014-10-24T00:00:00"/>
    <d v="2014-10-29T00:00:00"/>
    <x v="1"/>
    <s v="AA-10375"/>
    <x v="276"/>
    <n v="34272"/>
    <n v="3"/>
    <n v="2"/>
    <n v="111384"/>
    <n v="1113.8399999999999"/>
  </r>
  <r>
    <s v="CA-2016-124772"/>
    <d v="2016-12-05T00:00:00"/>
    <d v="2016-12-06T00:00:00"/>
    <x v="2"/>
    <s v="JG-15160"/>
    <x v="1268"/>
    <n v="19182"/>
    <n v="3"/>
    <n v="0"/>
    <n v="748098"/>
    <n v="7480.98"/>
  </r>
  <r>
    <s v="CA-2016-115525"/>
    <d v="2016-07-25T00:00:00"/>
    <d v="2016-07-29T00:00:00"/>
    <x v="1"/>
    <s v="RR-19525"/>
    <x v="1306"/>
    <n v="24388"/>
    <n v="5"/>
    <n v="2"/>
    <n v="274365"/>
    <n v="2743.65"/>
  </r>
  <r>
    <s v="CA-2017-134845"/>
    <d v="2017-04-17T00:00:00"/>
    <d v="2017-04-23T00:00:00"/>
    <x v="1"/>
    <s v="SR-20425"/>
    <x v="385"/>
    <n v="1203"/>
    <n v="5"/>
    <n v="7"/>
    <n v="-9223"/>
    <n v="-92.23"/>
  </r>
  <r>
    <s v="CA-2017-134845"/>
    <d v="2017-04-17T00:00:00"/>
    <d v="2017-04-23T00:00:00"/>
    <x v="1"/>
    <s v="SR-20425"/>
    <x v="155"/>
    <n v="2549985"/>
    <n v="5"/>
    <n v="7"/>
    <n v="-339998"/>
    <n v="-3399.98"/>
  </r>
  <r>
    <s v="CA-2017-134845"/>
    <d v="2017-04-17T00:00:00"/>
    <d v="2017-04-23T00:00:00"/>
    <x v="1"/>
    <s v="SR-20425"/>
    <x v="379"/>
    <n v="21594"/>
    <n v="2"/>
    <n v="7"/>
    <n v="-158356"/>
    <n v="-1583.56"/>
  </r>
  <r>
    <s v="CA-2017-134845"/>
    <d v="2017-04-17T00:00:00"/>
    <d v="2017-04-23T00:00:00"/>
    <x v="1"/>
    <s v="SR-20425"/>
    <x v="591"/>
    <n v="8964"/>
    <n v="6"/>
    <n v="7"/>
    <n v="-65736"/>
    <n v="-657.36"/>
  </r>
  <r>
    <s v="CA-2017-134845"/>
    <d v="2017-04-17T00:00:00"/>
    <d v="2017-04-23T00:00:00"/>
    <x v="1"/>
    <s v="SR-20425"/>
    <x v="510"/>
    <n v="20736"/>
    <n v="4"/>
    <n v="2"/>
    <n v="72576"/>
    <n v="725.76"/>
  </r>
  <r>
    <s v="US-2015-138919"/>
    <d v="2015-09-17T00:00:00"/>
    <d v="2015-09-21T00:00:00"/>
    <x v="1"/>
    <s v="LS-16975"/>
    <x v="738"/>
    <n v="34422"/>
    <n v="2"/>
    <n v="4"/>
    <n v="-103266"/>
    <n v="-1032.6600000000001"/>
  </r>
  <r>
    <s v="US-2016-160528"/>
    <d v="2016-08-23T00:00:00"/>
    <d v="2016-08-30T00:00:00"/>
    <x v="1"/>
    <s v="MH-18115"/>
    <x v="418"/>
    <n v="727296"/>
    <n v="8"/>
    <n v="2"/>
    <n v="-1727328"/>
    <n v="-17273.28"/>
  </r>
  <r>
    <s v="US-2016-160528"/>
    <d v="2016-08-23T00:00:00"/>
    <d v="2016-08-30T00:00:00"/>
    <x v="1"/>
    <s v="MH-18115"/>
    <x v="1155"/>
    <n v="22608"/>
    <n v="3"/>
    <n v="6"/>
    <n v="-101736"/>
    <n v="-1017.36"/>
  </r>
  <r>
    <s v="US-2016-160528"/>
    <d v="2016-08-23T00:00:00"/>
    <d v="2016-08-30T00:00:00"/>
    <x v="1"/>
    <s v="MH-18115"/>
    <x v="1200"/>
    <n v="6664"/>
    <n v="7"/>
    <n v="2"/>
    <n v="-3332"/>
    <n v="-33.32"/>
  </r>
  <r>
    <s v="CA-2015-123568"/>
    <d v="2015-11-08T00:00:00"/>
    <d v="2015-11-14T00:00:00"/>
    <x v="1"/>
    <s v="SC-20095"/>
    <x v="1471"/>
    <n v="504"/>
    <n v="3"/>
    <n v="0"/>
    <n v="2016"/>
    <n v="20.16"/>
  </r>
  <r>
    <s v="CA-2015-123568"/>
    <d v="2015-11-08T00:00:00"/>
    <d v="2015-11-14T00:00:00"/>
    <x v="1"/>
    <s v="SC-20095"/>
    <x v="1030"/>
    <n v="9294"/>
    <n v="3"/>
    <n v="0"/>
    <n v="41823"/>
    <n v="418.23"/>
  </r>
  <r>
    <s v="CA-2015-123568"/>
    <d v="2015-11-08T00:00:00"/>
    <d v="2015-11-14T00:00:00"/>
    <x v="1"/>
    <s v="SC-20095"/>
    <x v="642"/>
    <n v="6669"/>
    <n v="3"/>
    <n v="0"/>
    <n v="220077"/>
    <n v="2200.77"/>
  </r>
  <r>
    <s v="CA-2015-123568"/>
    <d v="2015-11-08T00:00:00"/>
    <d v="2015-11-14T00:00:00"/>
    <x v="1"/>
    <s v="SC-20095"/>
    <x v="710"/>
    <n v="9168"/>
    <n v="5"/>
    <n v="2"/>
    <n v="2865"/>
    <n v="28.65"/>
  </r>
  <r>
    <s v="CA-2017-124674"/>
    <d v="2017-11-17T00:00:00"/>
    <d v="2017-11-23T00:00:00"/>
    <x v="1"/>
    <s v="JB-16000"/>
    <x v="1275"/>
    <n v="3277328"/>
    <n v="2"/>
    <n v="32"/>
    <n v="-144588"/>
    <n v="-1445.88"/>
  </r>
  <r>
    <s v="CA-2015-164441"/>
    <d v="2015-11-08T00:00:00"/>
    <d v="2015-11-13T00:00:00"/>
    <x v="1"/>
    <s v="AC-10450"/>
    <x v="305"/>
    <n v="52272"/>
    <n v="11"/>
    <n v="2"/>
    <n v="176418"/>
    <n v="1764.18"/>
  </r>
  <r>
    <s v="CA-2015-164441"/>
    <d v="2015-11-08T00:00:00"/>
    <d v="2015-11-13T00:00:00"/>
    <x v="1"/>
    <s v="AC-10450"/>
    <x v="457"/>
    <n v="1794"/>
    <n v="3"/>
    <n v="0"/>
    <n v="8073"/>
    <n v="80.73"/>
  </r>
  <r>
    <s v="CA-2017-169054"/>
    <d v="2017-04-22T00:00:00"/>
    <d v="2017-04-26T00:00:00"/>
    <x v="1"/>
    <s v="MO-17800"/>
    <x v="1060"/>
    <n v="254352"/>
    <n v="3"/>
    <n v="2"/>
    <n v="0"/>
    <n v="0"/>
  </r>
  <r>
    <s v="CA-2014-106719"/>
    <d v="2014-08-24T00:00:00"/>
    <d v="2014-08-24T00:00:00"/>
    <x v="3"/>
    <s v="RB-19645"/>
    <x v="1472"/>
    <n v="8288"/>
    <n v="2"/>
    <n v="2"/>
    <n v="26936"/>
    <n v="269.36"/>
  </r>
  <r>
    <s v="CA-2017-116855"/>
    <d v="2017-12-17T00:00:00"/>
    <d v="2017-12-21T00:00:00"/>
    <x v="1"/>
    <s v="AI-10855"/>
    <x v="931"/>
    <n v="5049"/>
    <n v="5"/>
    <n v="0"/>
    <n v="80784"/>
    <n v="807.84"/>
  </r>
  <r>
    <s v="US-2016-164189"/>
    <d v="2016-03-24T00:00:00"/>
    <d v="2016-03-28T00:00:00"/>
    <x v="1"/>
    <s v="DR-12880"/>
    <x v="1419"/>
    <n v="403168"/>
    <n v="4"/>
    <n v="2"/>
    <n v="25198"/>
    <n v="251.98"/>
  </r>
  <r>
    <s v="CA-2015-168480"/>
    <d v="2015-09-21T00:00:00"/>
    <d v="2015-09-27T00:00:00"/>
    <x v="1"/>
    <s v="DM-12955"/>
    <x v="1195"/>
    <n v="19432"/>
    <n v="4"/>
    <n v="0"/>
    <n v="310912"/>
    <n v="3109.12"/>
  </r>
  <r>
    <s v="CA-2015-168480"/>
    <d v="2015-09-21T00:00:00"/>
    <d v="2015-09-27T00:00:00"/>
    <x v="1"/>
    <s v="DM-12955"/>
    <x v="1062"/>
    <n v="2599"/>
    <n v="1"/>
    <n v="0"/>
    <n v="75371"/>
    <n v="753.71"/>
  </r>
  <r>
    <s v="US-2016-114293"/>
    <d v="2016-11-21T00:00:00"/>
    <d v="2016-11-26T00:00:00"/>
    <x v="1"/>
    <s v="JH-16180"/>
    <x v="1225"/>
    <n v="195136"/>
    <n v="4"/>
    <n v="2"/>
    <n v="-12196"/>
    <n v="-121.96"/>
  </r>
  <r>
    <s v="CA-2017-134173"/>
    <d v="2017-09-16T00:00:00"/>
    <d v="2017-09-21T00:00:00"/>
    <x v="1"/>
    <s v="AB-10060"/>
    <x v="1114"/>
    <n v="20736"/>
    <n v="4"/>
    <n v="2"/>
    <n v="72576"/>
    <n v="725.76"/>
  </r>
  <r>
    <s v="US-2015-123960"/>
    <d v="2015-06-11T00:00:00"/>
    <d v="2015-06-16T00:00:00"/>
    <x v="1"/>
    <s v="BD-11605"/>
    <x v="1044"/>
    <n v="537"/>
    <n v="6"/>
    <n v="0"/>
    <n v="10203"/>
    <n v="102.03"/>
  </r>
  <r>
    <s v="US-2015-123960"/>
    <d v="2015-06-11T00:00:00"/>
    <d v="2015-06-16T00:00:00"/>
    <x v="1"/>
    <s v="BD-11605"/>
    <x v="1472"/>
    <n v="3626"/>
    <n v="7"/>
    <n v="0"/>
    <n v="166796"/>
    <n v="1667.96"/>
  </r>
  <r>
    <s v="US-2015-123960"/>
    <d v="2015-06-11T00:00:00"/>
    <d v="2015-06-16T00:00:00"/>
    <x v="1"/>
    <s v="BD-11605"/>
    <x v="1473"/>
    <n v="563"/>
    <n v="2"/>
    <n v="0"/>
    <n v="15764"/>
    <n v="157.63999999999999"/>
  </r>
  <r>
    <s v="US-2015-123960"/>
    <d v="2015-06-11T00:00:00"/>
    <d v="2015-06-16T00:00:00"/>
    <x v="1"/>
    <s v="BD-11605"/>
    <x v="498"/>
    <n v="324"/>
    <n v="5"/>
    <n v="0"/>
    <n v="15552"/>
    <n v="155.52000000000001"/>
  </r>
  <r>
    <s v="US-2015-123960"/>
    <d v="2015-06-11T00:00:00"/>
    <d v="2015-06-16T00:00:00"/>
    <x v="1"/>
    <s v="BD-11605"/>
    <x v="1474"/>
    <n v="2916"/>
    <n v="2"/>
    <n v="0"/>
    <n v="107892"/>
    <n v="1078.92"/>
  </r>
  <r>
    <s v="CA-2017-101749"/>
    <d v="2017-10-03T00:00:00"/>
    <d v="2017-10-08T00:00:00"/>
    <x v="1"/>
    <s v="AS-10045"/>
    <x v="719"/>
    <n v="171288"/>
    <n v="3"/>
    <n v="2"/>
    <n v="-64233"/>
    <n v="-642.33000000000004"/>
  </r>
  <r>
    <s v="US-2016-147991"/>
    <d v="2016-05-05T00:00:00"/>
    <d v="2016-05-09T00:00:00"/>
    <x v="1"/>
    <s v="ZD-21925"/>
    <x v="1006"/>
    <n v="1672"/>
    <n v="5"/>
    <n v="2"/>
    <n v="3344"/>
    <n v="33.44"/>
  </r>
  <r>
    <s v="CA-2017-149559"/>
    <d v="2017-09-11T00:00:00"/>
    <d v="2017-09-12T00:00:00"/>
    <x v="3"/>
    <s v="KF-16285"/>
    <x v="860"/>
    <n v="1296"/>
    <n v="2"/>
    <n v="0"/>
    <n v="62208"/>
    <n v="622.08000000000004"/>
  </r>
  <r>
    <s v="CA-2017-149559"/>
    <d v="2017-09-11T00:00:00"/>
    <d v="2017-09-12T00:00:00"/>
    <x v="3"/>
    <s v="KF-16285"/>
    <x v="1475"/>
    <n v="2218"/>
    <n v="2"/>
    <n v="0"/>
    <n v="108682"/>
    <n v="1086.82"/>
  </r>
  <r>
    <s v="CA-2017-149559"/>
    <d v="2017-09-11T00:00:00"/>
    <d v="2017-09-12T00:00:00"/>
    <x v="3"/>
    <s v="KF-16285"/>
    <x v="1476"/>
    <n v="2054272"/>
    <n v="8"/>
    <n v="2"/>
    <n v="256784"/>
    <n v="2567.84"/>
  </r>
  <r>
    <s v="CA-2015-135174"/>
    <d v="2015-04-30T00:00:00"/>
    <d v="2015-05-02T00:00:00"/>
    <x v="0"/>
    <s v="BP-11230"/>
    <x v="638"/>
    <n v="102297"/>
    <n v="5"/>
    <n v="4"/>
    <n v="-2557425"/>
    <n v="-25574.25"/>
  </r>
  <r>
    <s v="CA-2017-125290"/>
    <d v="2017-11-06T00:00:00"/>
    <d v="2017-11-10T00:00:00"/>
    <x v="0"/>
    <s v="CC-12430"/>
    <x v="1477"/>
    <n v="139"/>
    <n v="5"/>
    <n v="0"/>
    <n v="3614"/>
    <n v="36.14"/>
  </r>
  <r>
    <s v="CA-2017-125290"/>
    <d v="2017-11-06T00:00:00"/>
    <d v="2017-11-10T00:00:00"/>
    <x v="0"/>
    <s v="CC-12430"/>
    <x v="813"/>
    <n v="2638"/>
    <n v="1"/>
    <n v="0"/>
    <n v="121348"/>
    <n v="1213.48"/>
  </r>
  <r>
    <s v="CA-2014-137351"/>
    <d v="2014-09-30T00:00:00"/>
    <d v="2014-10-04T00:00:00"/>
    <x v="1"/>
    <s v="DB-13615"/>
    <x v="8"/>
    <n v="43176"/>
    <n v="7"/>
    <n v="2"/>
    <n v="134925"/>
    <n v="1349.25"/>
  </r>
  <r>
    <s v="CA-2017-121419"/>
    <d v="2017-04-02T00:00:00"/>
    <d v="2017-04-04T00:00:00"/>
    <x v="2"/>
    <s v="TC-21475"/>
    <x v="121"/>
    <n v="4118"/>
    <n v="2"/>
    <n v="0"/>
    <n v="70006"/>
    <n v="700.06"/>
  </r>
  <r>
    <s v="CA-2017-121419"/>
    <d v="2017-04-02T00:00:00"/>
    <d v="2017-04-04T00:00:00"/>
    <x v="2"/>
    <s v="TC-21475"/>
    <x v="293"/>
    <n v="3600"/>
    <n v="4"/>
    <n v="0"/>
    <n v="1296"/>
    <n v="12.96"/>
  </r>
  <r>
    <s v="US-2017-148054"/>
    <d v="2017-10-06T00:00:00"/>
    <d v="2017-10-11T00:00:00"/>
    <x v="1"/>
    <s v="NZ-18565"/>
    <x v="1478"/>
    <n v="4196"/>
    <n v="2"/>
    <n v="0"/>
    <n v="29372"/>
    <n v="293.72000000000003"/>
  </r>
  <r>
    <s v="US-2017-148054"/>
    <d v="2017-10-06T00:00:00"/>
    <d v="2017-10-11T00:00:00"/>
    <x v="1"/>
    <s v="NZ-18565"/>
    <x v="1051"/>
    <n v="22784"/>
    <n v="4"/>
    <n v="0"/>
    <n v="660736"/>
    <n v="6607.36"/>
  </r>
  <r>
    <s v="US-2017-148054"/>
    <d v="2017-10-06T00:00:00"/>
    <d v="2017-10-11T00:00:00"/>
    <x v="1"/>
    <s v="NZ-18565"/>
    <x v="1237"/>
    <n v="3794"/>
    <n v="2"/>
    <n v="0"/>
    <n v="182112"/>
    <n v="1821.12"/>
  </r>
  <r>
    <s v="CA-2016-128517"/>
    <d v="2016-04-09T00:00:00"/>
    <d v="2016-04-14T00:00:00"/>
    <x v="0"/>
    <s v="SW-20350"/>
    <x v="1367"/>
    <n v="5179"/>
    <n v="2"/>
    <n v="0"/>
    <n v="134654"/>
    <n v="1346.54"/>
  </r>
  <r>
    <s v="CA-2016-128517"/>
    <d v="2016-04-09T00:00:00"/>
    <d v="2016-04-14T00:00:00"/>
    <x v="0"/>
    <s v="SW-20350"/>
    <x v="446"/>
    <n v="528"/>
    <n v="2"/>
    <n v="0"/>
    <n v="24288"/>
    <n v="242.88"/>
  </r>
  <r>
    <s v="US-2015-100377"/>
    <d v="2015-08-28T00:00:00"/>
    <d v="2015-09-01T00:00:00"/>
    <x v="1"/>
    <s v="TS-21370"/>
    <x v="890"/>
    <n v="279996"/>
    <n v="5"/>
    <n v="2"/>
    <n v="8749875"/>
    <n v="87498.75"/>
  </r>
  <r>
    <s v="CA-2017-131492"/>
    <d v="2017-10-19T00:00:00"/>
    <d v="2017-10-24T00:00:00"/>
    <x v="0"/>
    <s v="HH-15010"/>
    <x v="1343"/>
    <n v="896"/>
    <n v="2"/>
    <n v="0"/>
    <n v="43008"/>
    <n v="430.08"/>
  </r>
  <r>
    <s v="CA-2017-131492"/>
    <d v="2017-10-19T00:00:00"/>
    <d v="2017-10-24T00:00:00"/>
    <x v="0"/>
    <s v="HH-15010"/>
    <x v="1042"/>
    <n v="315"/>
    <n v="10"/>
    <n v="0"/>
    <n v="1512"/>
    <n v="15.12"/>
  </r>
  <r>
    <s v="CA-2017-131492"/>
    <d v="2017-10-19T00:00:00"/>
    <d v="2017-10-24T00:00:00"/>
    <x v="0"/>
    <s v="HH-15010"/>
    <x v="677"/>
    <n v="3056"/>
    <n v="2"/>
    <n v="0"/>
    <n v="103904"/>
    <n v="1039.04"/>
  </r>
  <r>
    <s v="CA-2017-131492"/>
    <d v="2017-10-19T00:00:00"/>
    <d v="2017-10-24T00:00:00"/>
    <x v="0"/>
    <s v="HH-15010"/>
    <x v="1479"/>
    <n v="24368"/>
    <n v="2"/>
    <n v="2"/>
    <n v="-33506"/>
    <n v="-335.06"/>
  </r>
  <r>
    <s v="CA-2016-144554"/>
    <d v="2016-11-07T00:00:00"/>
    <d v="2016-11-12T00:00:00"/>
    <x v="1"/>
    <s v="DM-13345"/>
    <x v="1233"/>
    <n v="119976"/>
    <n v="3"/>
    <n v="2"/>
    <n v="224955"/>
    <n v="2249.5500000000002"/>
  </r>
  <r>
    <s v="CA-2017-127621"/>
    <d v="2017-03-03T00:00:00"/>
    <d v="2017-03-07T00:00:00"/>
    <x v="1"/>
    <s v="RE-19450"/>
    <x v="794"/>
    <n v="2688"/>
    <n v="8"/>
    <n v="2"/>
    <n v="9744"/>
    <n v="97.44"/>
  </r>
  <r>
    <s v="CA-2015-145184"/>
    <d v="2015-11-27T00:00:00"/>
    <d v="2015-11-29T00:00:00"/>
    <x v="2"/>
    <s v="JD-16150"/>
    <x v="1480"/>
    <n v="8397"/>
    <n v="3"/>
    <n v="0"/>
    <n v="235116"/>
    <n v="2351.16"/>
  </r>
  <r>
    <s v="CA-2015-145184"/>
    <d v="2015-11-27T00:00:00"/>
    <d v="2015-11-29T00:00:00"/>
    <x v="2"/>
    <s v="JD-16150"/>
    <x v="1481"/>
    <n v="10497"/>
    <n v="3"/>
    <n v="0"/>
    <n v="73479"/>
    <n v="734.79"/>
  </r>
  <r>
    <s v="CA-2017-106859"/>
    <d v="2017-03-13T00:00:00"/>
    <d v="2017-03-18T00:00:00"/>
    <x v="0"/>
    <s v="BF-11215"/>
    <x v="75"/>
    <n v="908"/>
    <n v="8"/>
    <n v="0"/>
    <n v="25424"/>
    <n v="254.24"/>
  </r>
  <r>
    <s v="CA-2017-106859"/>
    <d v="2017-03-13T00:00:00"/>
    <d v="2017-03-18T00:00:00"/>
    <x v="0"/>
    <s v="BF-11215"/>
    <x v="722"/>
    <n v="140736"/>
    <n v="8"/>
    <n v="2"/>
    <n v="492576"/>
    <n v="4925.76"/>
  </r>
  <r>
    <s v="CA-2017-106859"/>
    <d v="2017-03-13T00:00:00"/>
    <d v="2017-03-18T00:00:00"/>
    <x v="0"/>
    <s v="BF-11215"/>
    <x v="1482"/>
    <n v="21495"/>
    <n v="5"/>
    <n v="0"/>
    <n v="881295"/>
    <n v="8812.9500000000007"/>
  </r>
  <r>
    <s v="CA-2017-106859"/>
    <d v="2017-03-13T00:00:00"/>
    <d v="2017-03-18T00:00:00"/>
    <x v="0"/>
    <s v="BF-11215"/>
    <x v="1483"/>
    <n v="4536"/>
    <n v="7"/>
    <n v="0"/>
    <n v="217728"/>
    <n v="2177.2800000000002"/>
  </r>
  <r>
    <s v="CA-2017-106859"/>
    <d v="2017-03-13T00:00:00"/>
    <d v="2017-03-18T00:00:00"/>
    <x v="0"/>
    <s v="BF-11215"/>
    <x v="1415"/>
    <n v="28824"/>
    <n v="6"/>
    <n v="0"/>
    <n v="1383552"/>
    <n v="13835.52"/>
  </r>
  <r>
    <s v="US-2017-120089"/>
    <d v="2017-11-30T00:00:00"/>
    <d v="2017-11-30T00:00:00"/>
    <x v="3"/>
    <s v="ML-17755"/>
    <x v="1470"/>
    <n v="663936"/>
    <n v="4"/>
    <n v="2"/>
    <n v="82992"/>
    <n v="829.92"/>
  </r>
  <r>
    <s v="CA-2014-119375"/>
    <d v="2014-11-17T00:00:00"/>
    <d v="2014-11-22T00:00:00"/>
    <x v="1"/>
    <s v="YC-21895"/>
    <x v="1074"/>
    <n v="293433"/>
    <n v="7"/>
    <n v="0"/>
    <n v="7922691"/>
    <n v="79226.91"/>
  </r>
  <r>
    <s v="CA-2014-119375"/>
    <d v="2014-11-17T00:00:00"/>
    <d v="2014-11-22T00:00:00"/>
    <x v="1"/>
    <s v="YC-21895"/>
    <x v="1484"/>
    <n v="12441"/>
    <n v="3"/>
    <n v="0"/>
    <n v="149292"/>
    <n v="1492.92"/>
  </r>
  <r>
    <s v="CA-2014-119375"/>
    <d v="2014-11-17T00:00:00"/>
    <d v="2014-11-22T00:00:00"/>
    <x v="1"/>
    <s v="YC-21895"/>
    <x v="684"/>
    <n v="5775"/>
    <n v="5"/>
    <n v="0"/>
    <n v="26565"/>
    <n v="265.64999999999998"/>
  </r>
  <r>
    <s v="CA-2016-125206"/>
    <d v="2016-01-03T00:00:00"/>
    <d v="2016-01-05T00:00:00"/>
    <x v="2"/>
    <s v="LR-16915"/>
    <x v="1277"/>
    <n v="11446"/>
    <n v="2"/>
    <n v="0"/>
    <n v="28615"/>
    <n v="286.14999999999998"/>
  </r>
  <r>
    <s v="CA-2015-126137"/>
    <d v="2015-10-03T00:00:00"/>
    <d v="2015-10-08T00:00:00"/>
    <x v="1"/>
    <s v="BS-11755"/>
    <x v="631"/>
    <n v="120666"/>
    <n v="2"/>
    <n v="15"/>
    <n v="184548"/>
    <n v="1845.48"/>
  </r>
  <r>
    <s v="CA-2014-143903"/>
    <d v="2014-07-20T00:00:00"/>
    <d v="2014-07-24T00:00:00"/>
    <x v="1"/>
    <s v="KM-16375"/>
    <x v="384"/>
    <n v="342864"/>
    <n v="3"/>
    <n v="2"/>
    <n v="385722"/>
    <n v="3857.22"/>
  </r>
  <r>
    <s v="CA-2014-143903"/>
    <d v="2014-07-20T00:00:00"/>
    <d v="2014-07-24T00:00:00"/>
    <x v="1"/>
    <s v="KM-16375"/>
    <x v="904"/>
    <n v="1674"/>
    <n v="5"/>
    <n v="6"/>
    <n v="-14229"/>
    <n v="-142.29"/>
  </r>
  <r>
    <s v="CA-2014-143903"/>
    <d v="2014-07-20T00:00:00"/>
    <d v="2014-07-24T00:00:00"/>
    <x v="1"/>
    <s v="KM-16375"/>
    <x v="483"/>
    <n v="981372"/>
    <n v="2"/>
    <n v="3"/>
    <n v="-140196"/>
    <n v="-1401.96"/>
  </r>
  <r>
    <s v="CA-2014-104780"/>
    <d v="2014-05-21T00:00:00"/>
    <d v="2014-05-25T00:00:00"/>
    <x v="1"/>
    <s v="BT-11530"/>
    <x v="181"/>
    <n v="3184"/>
    <n v="8"/>
    <n v="0"/>
    <n v="105072"/>
    <n v="1050.72"/>
  </r>
  <r>
    <s v="CA-2017-101182"/>
    <d v="2017-09-04T00:00:00"/>
    <d v="2017-09-05T00:00:00"/>
    <x v="2"/>
    <s v="KB-16405"/>
    <x v="585"/>
    <n v="1296"/>
    <n v="2"/>
    <n v="0"/>
    <n v="62208"/>
    <n v="622.08000000000004"/>
  </r>
  <r>
    <s v="CA-2017-101182"/>
    <d v="2017-09-04T00:00:00"/>
    <d v="2017-09-05T00:00:00"/>
    <x v="2"/>
    <s v="KB-16405"/>
    <x v="831"/>
    <n v="43176"/>
    <n v="3"/>
    <n v="2"/>
    <n v="151116"/>
    <n v="1511.16"/>
  </r>
  <r>
    <s v="US-2017-132297"/>
    <d v="2017-05-27T00:00:00"/>
    <d v="2017-06-02T00:00:00"/>
    <x v="1"/>
    <s v="DW-13480"/>
    <x v="705"/>
    <n v="5834"/>
    <n v="2"/>
    <n v="0"/>
    <n v="280032"/>
    <n v="2800.32"/>
  </r>
  <r>
    <s v="US-2017-132297"/>
    <d v="2017-05-27T00:00:00"/>
    <d v="2017-06-02T00:00:00"/>
    <x v="1"/>
    <s v="DW-13480"/>
    <x v="1400"/>
    <n v="53997"/>
    <n v="3"/>
    <n v="0"/>
    <n v="1349925"/>
    <n v="13499.25"/>
  </r>
  <r>
    <s v="CA-2014-100328"/>
    <d v="2014-01-28T00:00:00"/>
    <d v="2014-02-03T00:00:00"/>
    <x v="1"/>
    <s v="JC-15340"/>
    <x v="185"/>
    <n v="3928"/>
    <n v="1"/>
    <n v="2"/>
    <n v="13257"/>
    <n v="132.57"/>
  </r>
  <r>
    <s v="CA-2017-118773"/>
    <d v="2017-02-09T00:00:00"/>
    <d v="2017-02-14T00:00:00"/>
    <x v="1"/>
    <s v="TP-21415"/>
    <x v="382"/>
    <n v="252784"/>
    <n v="4"/>
    <n v="8"/>
    <n v="-4170936"/>
    <n v="-41709.360000000001"/>
  </r>
  <r>
    <s v="CA-2017-118773"/>
    <d v="2017-02-09T00:00:00"/>
    <d v="2017-02-14T00:00:00"/>
    <x v="1"/>
    <s v="TP-21415"/>
    <x v="657"/>
    <n v="127984"/>
    <n v="2"/>
    <n v="2"/>
    <n v="15998"/>
    <n v="159.97999999999999"/>
  </r>
  <r>
    <s v="CA-2017-118773"/>
    <d v="2017-02-09T00:00:00"/>
    <d v="2017-02-14T00:00:00"/>
    <x v="1"/>
    <s v="TP-21415"/>
    <x v="1467"/>
    <n v="3984"/>
    <n v="2"/>
    <n v="6"/>
    <n v="-26892"/>
    <n v="-268.92"/>
  </r>
  <r>
    <s v="CA-2017-118773"/>
    <d v="2017-02-09T00:00:00"/>
    <d v="2017-02-14T00:00:00"/>
    <x v="1"/>
    <s v="TP-21415"/>
    <x v="791"/>
    <n v="12992"/>
    <n v="2"/>
    <n v="8"/>
    <n v="-3248"/>
    <n v="-32.479999999999997"/>
  </r>
  <r>
    <s v="US-2017-159205"/>
    <d v="2017-03-31T00:00:00"/>
    <d v="2017-04-02T00:00:00"/>
    <x v="0"/>
    <s v="DB-12910"/>
    <x v="1122"/>
    <n v="610"/>
    <n v="5"/>
    <n v="0"/>
    <n v="2562"/>
    <n v="25.62"/>
  </r>
  <r>
    <s v="US-2017-159205"/>
    <d v="2017-03-31T00:00:00"/>
    <d v="2017-04-02T00:00:00"/>
    <x v="0"/>
    <s v="DB-12910"/>
    <x v="1485"/>
    <n v="67193"/>
    <n v="7"/>
    <n v="0"/>
    <n v="1881404"/>
    <n v="18814.04"/>
  </r>
  <r>
    <s v="CA-2016-112123"/>
    <d v="2016-03-03T00:00:00"/>
    <d v="2016-03-08T00:00:00"/>
    <x v="1"/>
    <s v="BH-11710"/>
    <x v="669"/>
    <n v="44786"/>
    <n v="7"/>
    <n v="0"/>
    <n v="2194514"/>
    <n v="21945.14"/>
  </r>
  <r>
    <s v="CA-2016-112123"/>
    <d v="2016-03-03T00:00:00"/>
    <d v="2016-03-08T00:00:00"/>
    <x v="1"/>
    <s v="BH-11710"/>
    <x v="664"/>
    <n v="47995"/>
    <n v="5"/>
    <n v="0"/>
    <n v="1295865"/>
    <n v="12958.65"/>
  </r>
  <r>
    <s v="CA-2016-112123"/>
    <d v="2016-03-03T00:00:00"/>
    <d v="2016-03-08T00:00:00"/>
    <x v="1"/>
    <s v="BH-11710"/>
    <x v="1486"/>
    <n v="16644"/>
    <n v="3"/>
    <n v="0"/>
    <n v="798912"/>
    <n v="7989.12"/>
  </r>
  <r>
    <s v="CA-2015-114468"/>
    <d v="2015-08-23T00:00:00"/>
    <d v="2015-08-23T00:00:00"/>
    <x v="3"/>
    <s v="TD-20995"/>
    <x v="558"/>
    <n v="3168"/>
    <n v="4"/>
    <n v="2"/>
    <n v="2772"/>
    <n v="27.72"/>
  </r>
  <r>
    <s v="CA-2015-114468"/>
    <d v="2015-08-23T00:00:00"/>
    <d v="2015-08-23T00:00:00"/>
    <x v="3"/>
    <s v="TD-20995"/>
    <x v="1145"/>
    <n v="10368"/>
    <n v="2"/>
    <n v="2"/>
    <n v="36288"/>
    <n v="362.88"/>
  </r>
  <r>
    <s v="CA-2015-114468"/>
    <d v="2015-08-23T00:00:00"/>
    <d v="2015-08-23T00:00:00"/>
    <x v="3"/>
    <s v="TD-20995"/>
    <x v="1014"/>
    <n v="12032"/>
    <n v="8"/>
    <n v="2"/>
    <n v="2256"/>
    <n v="22.56"/>
  </r>
  <r>
    <s v="CA-2015-114468"/>
    <d v="2015-08-23T00:00:00"/>
    <d v="2015-08-23T00:00:00"/>
    <x v="3"/>
    <s v="TD-20995"/>
    <x v="336"/>
    <n v="5768"/>
    <n v="2"/>
    <n v="8"/>
    <n v="-135548"/>
    <n v="-1355.48"/>
  </r>
  <r>
    <s v="CA-2017-135692"/>
    <d v="2017-04-27T00:00:00"/>
    <d v="2017-05-01T00:00:00"/>
    <x v="1"/>
    <s v="CV-12805"/>
    <x v="322"/>
    <n v="3312"/>
    <n v="4"/>
    <n v="2"/>
    <n v="11592"/>
    <n v="115.92"/>
  </r>
  <r>
    <s v="CA-2017-135692"/>
    <d v="2017-04-27T00:00:00"/>
    <d v="2017-05-01T00:00:00"/>
    <x v="1"/>
    <s v="CV-12805"/>
    <x v="317"/>
    <n v="2202656"/>
    <n v="4"/>
    <n v="32"/>
    <n v="-421096"/>
    <n v="-4210.96"/>
  </r>
  <r>
    <s v="CA-2017-131233"/>
    <d v="2017-04-14T00:00:00"/>
    <d v="2017-04-19T00:00:00"/>
    <x v="1"/>
    <s v="CS-12355"/>
    <x v="1366"/>
    <n v="10776"/>
    <n v="3"/>
    <n v="2"/>
    <n v="35022"/>
    <n v="350.22"/>
  </r>
  <r>
    <s v="CA-2017-131233"/>
    <d v="2017-04-14T00:00:00"/>
    <d v="2017-04-19T00:00:00"/>
    <x v="1"/>
    <s v="CS-12355"/>
    <x v="713"/>
    <n v="242352"/>
    <n v="3"/>
    <n v="2"/>
    <n v="90882"/>
    <n v="908.82"/>
  </r>
  <r>
    <s v="CA-2017-119578"/>
    <d v="2017-12-22T00:00:00"/>
    <d v="2017-12-27T00:00:00"/>
    <x v="0"/>
    <s v="JG-15310"/>
    <x v="413"/>
    <n v="69516"/>
    <n v="6"/>
    <n v="0"/>
    <n v="34758"/>
    <n v="347.58"/>
  </r>
  <r>
    <s v="CA-2017-119578"/>
    <d v="2017-12-22T00:00:00"/>
    <d v="2017-12-27T00:00:00"/>
    <x v="0"/>
    <s v="JG-15310"/>
    <x v="1487"/>
    <n v="22098"/>
    <n v="1"/>
    <n v="0"/>
    <n v="508254"/>
    <n v="5082.54"/>
  </r>
  <r>
    <s v="CA-2016-124562"/>
    <d v="2016-12-08T00:00:00"/>
    <d v="2016-12-12T00:00:00"/>
    <x v="1"/>
    <s v="JP-16135"/>
    <x v="1488"/>
    <n v="12957"/>
    <n v="7"/>
    <n v="7"/>
    <n v="-95018"/>
    <n v="-950.18"/>
  </r>
  <r>
    <s v="US-2017-140074"/>
    <d v="2017-03-23T00:00:00"/>
    <d v="2017-03-29T00:00:00"/>
    <x v="1"/>
    <s v="EC-14050"/>
    <x v="1489"/>
    <n v="2568"/>
    <n v="6"/>
    <n v="0"/>
    <n v="11556"/>
    <n v="115.56"/>
  </r>
  <r>
    <s v="CA-2016-103037"/>
    <d v="2016-07-25T00:00:00"/>
    <d v="2016-07-29T00:00:00"/>
    <x v="1"/>
    <s v="KH-16630"/>
    <x v="522"/>
    <n v="15712"/>
    <n v="4"/>
    <n v="2"/>
    <n v="56956"/>
    <n v="569.55999999999995"/>
  </r>
  <r>
    <s v="CA-2017-127460"/>
    <d v="2017-07-10T00:00:00"/>
    <d v="2017-07-14T00:00:00"/>
    <x v="1"/>
    <s v="FG-14260"/>
    <x v="821"/>
    <n v="298464"/>
    <n v="6"/>
    <n v="2"/>
    <n v="261156"/>
    <n v="2611.56"/>
  </r>
  <r>
    <s v="CA-2016-121671"/>
    <d v="2016-07-17T00:00:00"/>
    <d v="2016-07-22T00:00:00"/>
    <x v="1"/>
    <s v="AA-10480"/>
    <x v="1490"/>
    <n v="2193"/>
    <n v="3"/>
    <n v="0"/>
    <n v="100878"/>
    <n v="1008.78"/>
  </r>
  <r>
    <s v="CA-2016-121671"/>
    <d v="2016-07-17T00:00:00"/>
    <d v="2016-07-22T00:00:00"/>
    <x v="1"/>
    <s v="AA-10480"/>
    <x v="871"/>
    <n v="24294"/>
    <n v="3"/>
    <n v="0"/>
    <n v="48588"/>
    <n v="485.88"/>
  </r>
  <r>
    <s v="CA-2016-121671"/>
    <d v="2016-07-17T00:00:00"/>
    <d v="2016-07-22T00:00:00"/>
    <x v="1"/>
    <s v="AA-10480"/>
    <x v="827"/>
    <n v="764"/>
    <n v="1"/>
    <n v="0"/>
    <n v="37436"/>
    <n v="374.36"/>
  </r>
  <r>
    <s v="CA-2016-121671"/>
    <d v="2016-07-17T00:00:00"/>
    <d v="2016-07-22T00:00:00"/>
    <x v="1"/>
    <s v="AA-10480"/>
    <x v="548"/>
    <n v="5184"/>
    <n v="8"/>
    <n v="0"/>
    <n v="254016"/>
    <n v="2540.16"/>
  </r>
  <r>
    <s v="CA-2016-121671"/>
    <d v="2016-07-17T00:00:00"/>
    <d v="2016-07-22T00:00:00"/>
    <x v="1"/>
    <s v="AA-10480"/>
    <x v="1244"/>
    <n v="26517"/>
    <n v="1"/>
    <n v="0"/>
    <n v="477306"/>
    <n v="4773.0600000000004"/>
  </r>
  <r>
    <s v="CA-2016-150350"/>
    <d v="2016-08-23T00:00:00"/>
    <d v="2016-08-30T00:00:00"/>
    <x v="1"/>
    <s v="MS-17770"/>
    <x v="1491"/>
    <n v="8376"/>
    <n v="3"/>
    <n v="2"/>
    <n v="6282"/>
    <n v="62.82"/>
  </r>
  <r>
    <s v="CA-2016-150350"/>
    <d v="2016-08-23T00:00:00"/>
    <d v="2016-08-30T00:00:00"/>
    <x v="1"/>
    <s v="MS-17770"/>
    <x v="113"/>
    <n v="1359"/>
    <n v="5"/>
    <n v="0"/>
    <n v="63873"/>
    <n v="638.73"/>
  </r>
  <r>
    <s v="CA-2016-150350"/>
    <d v="2016-08-23T00:00:00"/>
    <d v="2016-08-30T00:00:00"/>
    <x v="1"/>
    <s v="MS-17770"/>
    <x v="1215"/>
    <n v="3468"/>
    <n v="6"/>
    <n v="0"/>
    <n v="169932"/>
    <n v="1699.32"/>
  </r>
  <r>
    <s v="CA-2016-150350"/>
    <d v="2016-08-23T00:00:00"/>
    <d v="2016-08-30T00:00:00"/>
    <x v="1"/>
    <s v="MS-17770"/>
    <x v="913"/>
    <n v="532704"/>
    <n v="6"/>
    <n v="2"/>
    <n v="-399528"/>
    <n v="-3995.28"/>
  </r>
  <r>
    <s v="CA-2016-150350"/>
    <d v="2016-08-23T00:00:00"/>
    <d v="2016-08-30T00:00:00"/>
    <x v="1"/>
    <s v="MS-17770"/>
    <x v="22"/>
    <n v="431"/>
    <n v="5"/>
    <n v="0"/>
    <n v="11206"/>
    <n v="112.06"/>
  </r>
  <r>
    <s v="CA-2016-150350"/>
    <d v="2016-08-23T00:00:00"/>
    <d v="2016-08-30T00:00:00"/>
    <x v="1"/>
    <s v="MS-17770"/>
    <x v="168"/>
    <n v="1588"/>
    <n v="4"/>
    <n v="0"/>
    <n v="1588"/>
    <n v="15.88"/>
  </r>
  <r>
    <s v="CA-2015-121720"/>
    <d v="2015-06-11T00:00:00"/>
    <d v="2015-06-12T00:00:00"/>
    <x v="2"/>
    <s v="JE-15610"/>
    <x v="299"/>
    <n v="112392"/>
    <n v="5"/>
    <n v="2"/>
    <n v="-182637"/>
    <n v="-1826.37"/>
  </r>
  <r>
    <s v="CA-2015-121720"/>
    <d v="2015-06-11T00:00:00"/>
    <d v="2015-06-12T00:00:00"/>
    <x v="2"/>
    <s v="JE-15610"/>
    <x v="495"/>
    <n v="249584"/>
    <n v="2"/>
    <n v="2"/>
    <n v="31198"/>
    <n v="311.98"/>
  </r>
  <r>
    <s v="CA-2015-121720"/>
    <d v="2015-06-11T00:00:00"/>
    <d v="2015-06-12T00:00:00"/>
    <x v="2"/>
    <s v="JE-15610"/>
    <x v="1492"/>
    <n v="48672"/>
    <n v="3"/>
    <n v="2"/>
    <n v="73008"/>
    <n v="730.08"/>
  </r>
  <r>
    <s v="CA-2015-121720"/>
    <d v="2015-06-11T00:00:00"/>
    <d v="2015-06-12T00:00:00"/>
    <x v="2"/>
    <s v="JE-15610"/>
    <x v="108"/>
    <n v="60768"/>
    <n v="2"/>
    <n v="2"/>
    <n v="7596"/>
    <n v="75.959999999999994"/>
  </r>
  <r>
    <s v="CA-2015-121720"/>
    <d v="2015-06-11T00:00:00"/>
    <d v="2015-06-12T00:00:00"/>
    <x v="2"/>
    <s v="JE-15610"/>
    <x v="270"/>
    <n v="786"/>
    <n v="5"/>
    <n v="7"/>
    <n v="-6288"/>
    <n v="-62.88"/>
  </r>
  <r>
    <s v="CA-2015-121720"/>
    <d v="2015-06-11T00:00:00"/>
    <d v="2015-06-12T00:00:00"/>
    <x v="2"/>
    <s v="JE-15610"/>
    <x v="1375"/>
    <n v="3768"/>
    <n v="2"/>
    <n v="7"/>
    <n v="-314"/>
    <n v="-3.14"/>
  </r>
  <r>
    <s v="CA-2015-121720"/>
    <d v="2015-06-11T00:00:00"/>
    <d v="2015-06-12T00:00:00"/>
    <x v="2"/>
    <s v="JE-15610"/>
    <x v="486"/>
    <n v="1036624"/>
    <n v="2"/>
    <n v="2"/>
    <n v="518312"/>
    <n v="5183.12"/>
  </r>
  <r>
    <s v="CA-2015-121720"/>
    <d v="2015-06-11T00:00:00"/>
    <d v="2015-06-12T00:00:00"/>
    <x v="2"/>
    <s v="JE-15610"/>
    <x v="718"/>
    <n v="563808"/>
    <n v="4"/>
    <n v="2"/>
    <n v="211428"/>
    <n v="2114.2800000000002"/>
  </r>
  <r>
    <s v="CA-2017-149895"/>
    <d v="2017-09-08T00:00:00"/>
    <d v="2017-09-12T00:00:00"/>
    <x v="1"/>
    <s v="EB-14110"/>
    <x v="883"/>
    <n v="258528"/>
    <n v="2"/>
    <n v="4"/>
    <n v="-473968"/>
    <n v="-4739.68"/>
  </r>
  <r>
    <s v="CA-2017-147564"/>
    <d v="2017-10-02T00:00:00"/>
    <d v="2017-10-06T00:00:00"/>
    <x v="1"/>
    <s v="BP-11155"/>
    <x v="1493"/>
    <n v="4912"/>
    <n v="4"/>
    <n v="0"/>
    <n v="230864"/>
    <n v="2308.64"/>
  </r>
  <r>
    <s v="CA-2014-136399"/>
    <d v="2014-12-16T00:00:00"/>
    <d v="2014-12-17T00:00:00"/>
    <x v="2"/>
    <s v="CC-12100"/>
    <x v="642"/>
    <n v="4446"/>
    <n v="2"/>
    <n v="0"/>
    <n v="146718"/>
    <n v="1467.18"/>
  </r>
  <r>
    <s v="CA-2014-136399"/>
    <d v="2014-12-16T00:00:00"/>
    <d v="2014-12-17T00:00:00"/>
    <x v="2"/>
    <s v="CC-12100"/>
    <x v="291"/>
    <n v="241568"/>
    <n v="2"/>
    <n v="2"/>
    <n v="181176"/>
    <n v="1811.76"/>
  </r>
  <r>
    <s v="CA-2014-136399"/>
    <d v="2014-12-16T00:00:00"/>
    <d v="2014-12-17T00:00:00"/>
    <x v="2"/>
    <s v="CC-12100"/>
    <x v="552"/>
    <n v="3950"/>
    <n v="5"/>
    <n v="0"/>
    <n v="395"/>
    <n v="3.95"/>
  </r>
  <r>
    <s v="CA-2014-136399"/>
    <d v="2014-12-16T00:00:00"/>
    <d v="2014-12-17T00:00:00"/>
    <x v="2"/>
    <s v="CC-12100"/>
    <x v="34"/>
    <n v="627168"/>
    <n v="4"/>
    <n v="2"/>
    <n v="705564"/>
    <n v="7055.64"/>
  </r>
  <r>
    <s v="CA-2014-107916"/>
    <d v="2014-08-24T00:00:00"/>
    <d v="2014-08-26T00:00:00"/>
    <x v="2"/>
    <s v="JP-15460"/>
    <x v="1494"/>
    <n v="1328"/>
    <n v="2"/>
    <n v="0"/>
    <n v="63744"/>
    <n v="637.44000000000005"/>
  </r>
  <r>
    <s v="CA-2014-107916"/>
    <d v="2014-08-24T00:00:00"/>
    <d v="2014-08-26T00:00:00"/>
    <x v="2"/>
    <s v="JP-15460"/>
    <x v="1085"/>
    <n v="12672"/>
    <n v="3"/>
    <n v="2"/>
    <n v="44352"/>
    <n v="443.52"/>
  </r>
  <r>
    <s v="CA-2017-164168"/>
    <d v="2017-11-12T00:00:00"/>
    <d v="2017-11-18T00:00:00"/>
    <x v="1"/>
    <s v="LS-16975"/>
    <x v="997"/>
    <n v="3056"/>
    <n v="5"/>
    <n v="8"/>
    <n v="-4584"/>
    <n v="-45.84"/>
  </r>
  <r>
    <s v="CA-2017-164168"/>
    <d v="2017-11-12T00:00:00"/>
    <d v="2017-11-18T00:00:00"/>
    <x v="1"/>
    <s v="LS-16975"/>
    <x v="571"/>
    <n v="77952"/>
    <n v="3"/>
    <n v="2"/>
    <n v="-155904"/>
    <n v="-1559.04"/>
  </r>
  <r>
    <s v="CA-2017-164168"/>
    <d v="2017-11-12T00:00:00"/>
    <d v="2017-11-18T00:00:00"/>
    <x v="1"/>
    <s v="LS-16975"/>
    <x v="1495"/>
    <n v="67992"/>
    <n v="1"/>
    <n v="2"/>
    <n v="8499"/>
    <n v="84.99"/>
  </r>
  <r>
    <s v="CA-2017-164168"/>
    <d v="2017-11-12T00:00:00"/>
    <d v="2017-11-18T00:00:00"/>
    <x v="1"/>
    <s v="LS-16975"/>
    <x v="588"/>
    <n v="12224"/>
    <n v="2"/>
    <n v="2"/>
    <n v="44312"/>
    <n v="443.12"/>
  </r>
  <r>
    <s v="CA-2017-164168"/>
    <d v="2017-11-12T00:00:00"/>
    <d v="2017-11-18T00:00:00"/>
    <x v="1"/>
    <s v="LS-16975"/>
    <x v="1130"/>
    <n v="44784"/>
    <n v="2"/>
    <n v="2"/>
    <n v="-5598"/>
    <n v="-55.98"/>
  </r>
  <r>
    <s v="CA-2017-164168"/>
    <d v="2017-11-12T00:00:00"/>
    <d v="2017-11-18T00:00:00"/>
    <x v="1"/>
    <s v="LS-16975"/>
    <x v="285"/>
    <n v="22848"/>
    <n v="3"/>
    <n v="6"/>
    <n v="-177072"/>
    <n v="-1770.72"/>
  </r>
  <r>
    <s v="CA-2015-112557"/>
    <d v="2015-04-25T00:00:00"/>
    <d v="2015-04-28T00:00:00"/>
    <x v="2"/>
    <s v="JL-15850"/>
    <x v="14"/>
    <n v="20643"/>
    <n v="3"/>
    <n v="0"/>
    <n v="908292"/>
    <n v="9082.92"/>
  </r>
  <r>
    <s v="US-2014-122959"/>
    <d v="2014-12-12T00:00:00"/>
    <d v="2014-12-12T00:00:00"/>
    <x v="3"/>
    <s v="CY-12745"/>
    <x v="115"/>
    <n v="210392"/>
    <n v="2"/>
    <n v="8"/>
    <n v="-3366272"/>
    <n v="-33662.720000000001"/>
  </r>
  <r>
    <s v="CA-2017-162572"/>
    <d v="2017-09-25T00:00:00"/>
    <d v="2017-09-27T00:00:00"/>
    <x v="0"/>
    <s v="RB-19360"/>
    <x v="246"/>
    <n v="11996"/>
    <n v="5"/>
    <n v="2"/>
    <n v="35988"/>
    <n v="359.88"/>
  </r>
  <r>
    <s v="CA-2017-162572"/>
    <d v="2017-09-25T00:00:00"/>
    <d v="2017-09-27T00:00:00"/>
    <x v="0"/>
    <s v="RB-19360"/>
    <x v="147"/>
    <n v="10608"/>
    <n v="6"/>
    <n v="2"/>
    <n v="9282"/>
    <n v="92.82"/>
  </r>
  <r>
    <s v="US-2016-148110"/>
    <d v="2016-09-05T00:00:00"/>
    <d v="2016-09-11T00:00:00"/>
    <x v="1"/>
    <s v="AR-10825"/>
    <x v="474"/>
    <n v="347802"/>
    <n v="7"/>
    <n v="3"/>
    <n v="-24843"/>
    <n v="-248.43"/>
  </r>
  <r>
    <s v="CA-2017-131828"/>
    <d v="2017-02-11T00:00:00"/>
    <d v="2017-02-13T00:00:00"/>
    <x v="0"/>
    <s v="CS-11845"/>
    <x v="1496"/>
    <n v="963136"/>
    <n v="4"/>
    <n v="2"/>
    <n v="1083528"/>
    <n v="10835.28"/>
  </r>
  <r>
    <s v="CA-2017-131828"/>
    <d v="2017-02-11T00:00:00"/>
    <d v="2017-02-13T00:00:00"/>
    <x v="0"/>
    <s v="CS-11845"/>
    <x v="687"/>
    <n v="88776"/>
    <n v="3"/>
    <n v="2"/>
    <n v="77679"/>
    <n v="776.79"/>
  </r>
  <r>
    <s v="CA-2014-109218"/>
    <d v="2014-06-30T00:00:00"/>
    <d v="2014-07-03T00:00:00"/>
    <x v="0"/>
    <s v="AR-10825"/>
    <x v="313"/>
    <n v="324"/>
    <n v="5"/>
    <n v="0"/>
    <n v="10368"/>
    <n v="103.68"/>
  </r>
  <r>
    <s v="CA-2016-120558"/>
    <d v="2016-06-07T00:00:00"/>
    <d v="2016-06-10T00:00:00"/>
    <x v="2"/>
    <s v="RD-19810"/>
    <x v="490"/>
    <n v="324"/>
    <n v="5"/>
    <n v="0"/>
    <n v="15552"/>
    <n v="155.52000000000001"/>
  </r>
  <r>
    <s v="US-2014-109036"/>
    <d v="2014-12-20T00:00:00"/>
    <d v="2014-12-25T00:00:00"/>
    <x v="1"/>
    <s v="KH-16510"/>
    <x v="254"/>
    <n v="3105"/>
    <n v="3"/>
    <n v="0"/>
    <n v="14904"/>
    <n v="149.04"/>
  </r>
  <r>
    <s v="CA-2015-147830"/>
    <d v="2015-12-15T00:00:00"/>
    <d v="2015-12-18T00:00:00"/>
    <x v="2"/>
    <s v="NF-18385"/>
    <x v="695"/>
    <n v="202536"/>
    <n v="6"/>
    <n v="2"/>
    <n v="607608"/>
    <n v="6076.08"/>
  </r>
  <r>
    <s v="CA-2015-147830"/>
    <d v="2015-12-15T00:00:00"/>
    <d v="2015-12-18T00:00:00"/>
    <x v="2"/>
    <s v="NF-18385"/>
    <x v="1497"/>
    <n v="1799994"/>
    <n v="2"/>
    <n v="7"/>
    <n v="-26399912"/>
    <n v="-263999.12"/>
  </r>
  <r>
    <s v="CA-2015-147830"/>
    <d v="2015-12-15T00:00:00"/>
    <d v="2015-12-18T00:00:00"/>
    <x v="2"/>
    <s v="NF-18385"/>
    <x v="1495"/>
    <n v="101988"/>
    <n v="2"/>
    <n v="4"/>
    <n v="-16998"/>
    <n v="-169.98"/>
  </r>
  <r>
    <s v="CA-2015-147830"/>
    <d v="2015-12-15T00:00:00"/>
    <d v="2015-12-18T00:00:00"/>
    <x v="2"/>
    <s v="NF-18385"/>
    <x v="267"/>
    <n v="262864"/>
    <n v="7"/>
    <n v="2"/>
    <n v="690018"/>
    <n v="6900.18"/>
  </r>
  <r>
    <s v="CA-2017-150497"/>
    <d v="2017-07-20T00:00:00"/>
    <d v="2017-07-24T00:00:00"/>
    <x v="1"/>
    <s v="SM-20950"/>
    <x v="1498"/>
    <n v="73598"/>
    <n v="2"/>
    <n v="0"/>
    <n v="331191"/>
    <n v="3311.91"/>
  </r>
  <r>
    <s v="CA-2014-128986"/>
    <d v="2014-08-03T00:00:00"/>
    <d v="2014-08-05T00:00:00"/>
    <x v="0"/>
    <s v="GH-14410"/>
    <x v="968"/>
    <n v="93024"/>
    <n v="3"/>
    <n v="2"/>
    <n v="337212"/>
    <n v="3372.12"/>
  </r>
  <r>
    <s v="CA-2015-139584"/>
    <d v="2015-08-24T00:00:00"/>
    <d v="2015-08-28T00:00:00"/>
    <x v="1"/>
    <s v="EM-13810"/>
    <x v="10"/>
    <n v="284364"/>
    <n v="2"/>
    <n v="4"/>
    <n v="-758304"/>
    <n v="-7583.04"/>
  </r>
  <r>
    <s v="CA-2015-139584"/>
    <d v="2015-08-24T00:00:00"/>
    <d v="2015-08-28T00:00:00"/>
    <x v="1"/>
    <s v="EM-13810"/>
    <x v="197"/>
    <n v="260"/>
    <n v="2"/>
    <n v="0"/>
    <n v="117"/>
    <n v="1.17"/>
  </r>
  <r>
    <s v="US-2016-162677"/>
    <d v="2016-03-26T00:00:00"/>
    <d v="2016-03-27T00:00:00"/>
    <x v="2"/>
    <s v="DB-13210"/>
    <x v="1036"/>
    <n v="6764"/>
    <n v="5"/>
    <n v="2"/>
    <n v="59185"/>
    <n v="591.85"/>
  </r>
  <r>
    <s v="US-2016-162677"/>
    <d v="2016-03-26T00:00:00"/>
    <d v="2016-03-27T00:00:00"/>
    <x v="2"/>
    <s v="DB-13210"/>
    <x v="959"/>
    <n v="119976"/>
    <n v="3"/>
    <n v="2"/>
    <n v="-179964"/>
    <n v="-1799.64"/>
  </r>
  <r>
    <s v="US-2014-150924"/>
    <d v="2014-09-12T00:00:00"/>
    <d v="2014-09-16T00:00:00"/>
    <x v="0"/>
    <s v="PT-19090"/>
    <x v="1499"/>
    <n v="518"/>
    <n v="5"/>
    <n v="8"/>
    <n v="-8029"/>
    <n v="-80.290000000000006"/>
  </r>
  <r>
    <s v="CA-2014-153969"/>
    <d v="2014-09-21T00:00:00"/>
    <d v="2014-09-25T00:00:00"/>
    <x v="1"/>
    <s v="HF-14995"/>
    <x v="837"/>
    <n v="1556"/>
    <n v="2"/>
    <n v="0"/>
    <n v="73132"/>
    <n v="731.32"/>
  </r>
  <r>
    <s v="CA-2014-153969"/>
    <d v="2014-09-21T00:00:00"/>
    <d v="2014-09-25T00:00:00"/>
    <x v="1"/>
    <s v="HF-14995"/>
    <x v="1358"/>
    <n v="7835"/>
    <n v="5"/>
    <n v="0"/>
    <n v="368245"/>
    <n v="3682.45"/>
  </r>
  <r>
    <s v="CA-2014-153969"/>
    <d v="2014-09-21T00:00:00"/>
    <d v="2014-09-25T00:00:00"/>
    <x v="1"/>
    <s v="HF-14995"/>
    <x v="1500"/>
    <n v="5952"/>
    <n v="3"/>
    <n v="0"/>
    <n v="154752"/>
    <n v="1547.52"/>
  </r>
  <r>
    <s v="CA-2014-153969"/>
    <d v="2014-09-21T00:00:00"/>
    <d v="2014-09-25T00:00:00"/>
    <x v="1"/>
    <s v="HF-14995"/>
    <x v="1450"/>
    <n v="3852"/>
    <n v="9"/>
    <n v="0"/>
    <n v="17334"/>
    <n v="173.34"/>
  </r>
  <r>
    <s v="CA-2014-153969"/>
    <d v="2014-09-21T00:00:00"/>
    <d v="2014-09-25T00:00:00"/>
    <x v="1"/>
    <s v="HF-14995"/>
    <x v="1501"/>
    <n v="239984"/>
    <n v="2"/>
    <n v="2"/>
    <n v="239984"/>
    <n v="2399.84"/>
  </r>
  <r>
    <s v="CA-2014-153969"/>
    <d v="2014-09-21T00:00:00"/>
    <d v="2014-09-25T00:00:00"/>
    <x v="1"/>
    <s v="HF-14995"/>
    <x v="1408"/>
    <n v="1935"/>
    <n v="3"/>
    <n v="0"/>
    <n v="94815"/>
    <n v="948.15"/>
  </r>
  <r>
    <s v="CA-2016-146682"/>
    <d v="2016-10-29T00:00:00"/>
    <d v="2016-10-31T00:00:00"/>
    <x v="2"/>
    <s v="KW-16435"/>
    <x v="278"/>
    <n v="670"/>
    <n v="5"/>
    <n v="0"/>
    <n v="3216"/>
    <n v="32.159999999999997"/>
  </r>
  <r>
    <s v="CA-2016-138695"/>
    <d v="2016-05-28T00:00:00"/>
    <d v="2016-06-03T00:00:00"/>
    <x v="1"/>
    <s v="KC-16675"/>
    <x v="1225"/>
    <n v="390272"/>
    <n v="8"/>
    <n v="2"/>
    <n v="-24392"/>
    <n v="-243.92"/>
  </r>
  <r>
    <s v="CA-2016-138695"/>
    <d v="2016-05-28T00:00:00"/>
    <d v="2016-06-03T00:00:00"/>
    <x v="1"/>
    <s v="KC-16675"/>
    <x v="457"/>
    <n v="62192"/>
    <n v="13"/>
    <n v="2"/>
    <n v="19435"/>
    <n v="194.35"/>
  </r>
  <r>
    <s v="CA-2017-107461"/>
    <d v="2017-12-21T00:00:00"/>
    <d v="2017-12-26T00:00:00"/>
    <x v="0"/>
    <s v="PK-19075"/>
    <x v="1406"/>
    <n v="2388"/>
    <n v="6"/>
    <n v="0"/>
    <n v="112236"/>
    <n v="1122.3599999999999"/>
  </r>
  <r>
    <s v="US-2016-133879"/>
    <d v="2016-03-21T00:00:00"/>
    <d v="2016-03-28T00:00:00"/>
    <x v="1"/>
    <s v="KT-16465"/>
    <x v="741"/>
    <n v="3168"/>
    <n v="2"/>
    <n v="8"/>
    <n v="-4752"/>
    <n v="-47.52"/>
  </r>
  <r>
    <s v="US-2016-133879"/>
    <d v="2016-03-21T00:00:00"/>
    <d v="2016-03-28T00:00:00"/>
    <x v="1"/>
    <s v="KT-16465"/>
    <x v="662"/>
    <n v="52843"/>
    <n v="5"/>
    <n v="3"/>
    <n v="0"/>
    <n v="0"/>
  </r>
  <r>
    <s v="US-2016-133879"/>
    <d v="2016-03-21T00:00:00"/>
    <d v="2016-03-28T00:00:00"/>
    <x v="1"/>
    <s v="KT-16465"/>
    <x v="1260"/>
    <n v="13392"/>
    <n v="3"/>
    <n v="2"/>
    <n v="15066"/>
    <n v="150.66"/>
  </r>
  <r>
    <s v="CA-2017-157483"/>
    <d v="2017-11-11T00:00:00"/>
    <d v="2017-11-18T00:00:00"/>
    <x v="1"/>
    <s v="EP-13915"/>
    <x v="1502"/>
    <n v="18186"/>
    <n v="7"/>
    <n v="0"/>
    <n v="509208"/>
    <n v="5092.08"/>
  </r>
  <r>
    <s v="US-2017-132059"/>
    <d v="2017-09-23T00:00:00"/>
    <d v="2017-09-29T00:00:00"/>
    <x v="1"/>
    <s v="AP-10915"/>
    <x v="789"/>
    <n v="180588"/>
    <n v="2"/>
    <n v="7"/>
    <n v="-240784"/>
    <n v="-2407.84"/>
  </r>
  <r>
    <s v="US-2017-132059"/>
    <d v="2017-09-23T00:00:00"/>
    <d v="2017-09-29T00:00:00"/>
    <x v="1"/>
    <s v="AP-10915"/>
    <x v="1048"/>
    <n v="47984"/>
    <n v="2"/>
    <n v="2"/>
    <n v="5998"/>
    <n v="59.98"/>
  </r>
  <r>
    <s v="CA-2017-122280"/>
    <d v="2017-09-10T00:00:00"/>
    <d v="2017-09-10T00:00:00"/>
    <x v="3"/>
    <s v="SH-20395"/>
    <x v="945"/>
    <n v="1876"/>
    <n v="2"/>
    <n v="0"/>
    <n v="90048"/>
    <n v="900.48"/>
  </r>
  <r>
    <s v="CA-2017-105235"/>
    <d v="2017-12-05T00:00:00"/>
    <d v="2017-12-11T00:00:00"/>
    <x v="1"/>
    <s v="SM-20950"/>
    <x v="5"/>
    <n v="2094"/>
    <n v="3"/>
    <n v="0"/>
    <n v="60726"/>
    <n v="607.26"/>
  </r>
  <r>
    <s v="CA-2017-105235"/>
    <d v="2017-12-05T00:00:00"/>
    <d v="2017-12-11T00:00:00"/>
    <x v="1"/>
    <s v="SM-20950"/>
    <x v="138"/>
    <n v="5868"/>
    <n v="2"/>
    <n v="0"/>
    <n v="181908"/>
    <n v="1819.08"/>
  </r>
  <r>
    <s v="CA-2017-105235"/>
    <d v="2017-12-05T00:00:00"/>
    <d v="2017-12-11T00:00:00"/>
    <x v="1"/>
    <s v="SM-20950"/>
    <x v="473"/>
    <n v="2549"/>
    <n v="5"/>
    <n v="0"/>
    <n v="68823"/>
    <n v="688.23"/>
  </r>
  <r>
    <s v="CA-2017-152912"/>
    <d v="2017-11-09T00:00:00"/>
    <d v="2017-11-12T00:00:00"/>
    <x v="0"/>
    <s v="BM-11650"/>
    <x v="544"/>
    <n v="964"/>
    <n v="2"/>
    <n v="0"/>
    <n v="44344"/>
    <n v="443.44"/>
  </r>
  <r>
    <s v="CA-2017-152912"/>
    <d v="2017-11-09T00:00:00"/>
    <d v="2017-11-12T00:00:00"/>
    <x v="0"/>
    <s v="BM-11650"/>
    <x v="717"/>
    <n v="82662"/>
    <n v="3"/>
    <n v="0"/>
    <n v="3554466"/>
    <n v="35544.660000000003"/>
  </r>
  <r>
    <s v="CA-2017-152912"/>
    <d v="2017-11-09T00:00:00"/>
    <d v="2017-11-12T00:00:00"/>
    <x v="0"/>
    <s v="BM-11650"/>
    <x v="245"/>
    <n v="163314"/>
    <n v="9"/>
    <n v="0"/>
    <n v="4736106"/>
    <n v="47361.06"/>
  </r>
  <r>
    <s v="CA-2017-152912"/>
    <d v="2017-11-09T00:00:00"/>
    <d v="2017-11-12T00:00:00"/>
    <x v="0"/>
    <s v="BM-11650"/>
    <x v="245"/>
    <n v="54438"/>
    <n v="3"/>
    <n v="0"/>
    <n v="1578702"/>
    <n v="15787.02"/>
  </r>
  <r>
    <s v="CA-2014-123498"/>
    <d v="2014-11-07T00:00:00"/>
    <d v="2014-11-09T00:00:00"/>
    <x v="2"/>
    <s v="TC-20980"/>
    <x v="1311"/>
    <n v="26046"/>
    <n v="3"/>
    <n v="8"/>
    <n v="-442782"/>
    <n v="-4427.82"/>
  </r>
  <r>
    <s v="CA-2014-123498"/>
    <d v="2014-11-07T00:00:00"/>
    <d v="2014-11-09T00:00:00"/>
    <x v="2"/>
    <s v="TC-20980"/>
    <x v="1503"/>
    <n v="74352"/>
    <n v="3"/>
    <n v="2"/>
    <n v="269526"/>
    <n v="2695.26"/>
  </r>
  <r>
    <s v="CA-2017-159352"/>
    <d v="2017-03-12T00:00:00"/>
    <d v="2017-03-17T00:00:00"/>
    <x v="1"/>
    <s v="KB-16585"/>
    <x v="857"/>
    <n v="6993"/>
    <n v="7"/>
    <n v="0"/>
    <n v="321678"/>
    <n v="3216.78"/>
  </r>
  <r>
    <s v="US-2017-146416"/>
    <d v="2017-10-20T00:00:00"/>
    <d v="2017-10-22T00:00:00"/>
    <x v="0"/>
    <s v="JE-16165"/>
    <x v="1171"/>
    <n v="375"/>
    <n v="1"/>
    <n v="0"/>
    <n v="18"/>
    <n v="0.18"/>
  </r>
  <r>
    <s v="US-2017-146416"/>
    <d v="2017-10-20T00:00:00"/>
    <d v="2017-10-22T00:00:00"/>
    <x v="0"/>
    <s v="JE-16165"/>
    <x v="1504"/>
    <n v="20928"/>
    <n v="4"/>
    <n v="2"/>
    <n v="75864"/>
    <n v="758.64"/>
  </r>
  <r>
    <s v="US-2015-163783"/>
    <d v="2015-12-27T00:00:00"/>
    <d v="2016-01-01T00:00:00"/>
    <x v="1"/>
    <s v="DR-12940"/>
    <x v="1505"/>
    <n v="12672"/>
    <n v="3"/>
    <n v="2"/>
    <n v="-3168"/>
    <n v="-31.68"/>
  </r>
  <r>
    <s v="CA-2017-123981"/>
    <d v="2017-10-02T00:00:00"/>
    <d v="2017-10-08T00:00:00"/>
    <x v="1"/>
    <s v="RW-19630"/>
    <x v="803"/>
    <n v="6599"/>
    <n v="1"/>
    <n v="0"/>
    <n v="171574"/>
    <n v="1715.74"/>
  </r>
  <r>
    <s v="CA-2017-158953"/>
    <d v="2017-06-04T00:00:00"/>
    <d v="2017-06-08T00:00:00"/>
    <x v="1"/>
    <s v="ML-18040"/>
    <x v="248"/>
    <n v="637"/>
    <n v="7"/>
    <n v="8"/>
    <n v="-9555"/>
    <n v="-95.55"/>
  </r>
  <r>
    <s v="CA-2014-165428"/>
    <d v="2014-09-01T00:00:00"/>
    <d v="2014-09-04T00:00:00"/>
    <x v="2"/>
    <s v="JL-15130"/>
    <x v="525"/>
    <n v="3648"/>
    <n v="3"/>
    <n v="8"/>
    <n v="-60192"/>
    <n v="-601.91999999999996"/>
  </r>
  <r>
    <s v="CA-2014-165428"/>
    <d v="2014-09-01T00:00:00"/>
    <d v="2014-09-04T00:00:00"/>
    <x v="2"/>
    <s v="JL-15130"/>
    <x v="260"/>
    <n v="31104"/>
    <n v="6"/>
    <n v="2"/>
    <n v="108864"/>
    <n v="1088.6400000000001"/>
  </r>
  <r>
    <s v="CA-2016-169026"/>
    <d v="2016-08-08T00:00:00"/>
    <d v="2016-08-13T00:00:00"/>
    <x v="1"/>
    <s v="CM-12655"/>
    <x v="1506"/>
    <n v="2334"/>
    <n v="3"/>
    <n v="0"/>
    <n v="2334"/>
    <n v="23.34"/>
  </r>
  <r>
    <s v="CA-2017-109750"/>
    <d v="2017-07-22T00:00:00"/>
    <d v="2017-07-28T00:00:00"/>
    <x v="1"/>
    <s v="FH-14365"/>
    <x v="312"/>
    <n v="2997"/>
    <n v="3"/>
    <n v="0"/>
    <n v="140859"/>
    <n v="1408.59"/>
  </r>
  <r>
    <s v="CA-2015-149384"/>
    <d v="2015-07-10T00:00:00"/>
    <d v="2015-07-10T00:00:00"/>
    <x v="3"/>
    <s v="EH-13945"/>
    <x v="1390"/>
    <n v="3366"/>
    <n v="3"/>
    <n v="7"/>
    <n v="-2244"/>
    <n v="-22.44"/>
  </r>
  <r>
    <s v="CA-2014-131527"/>
    <d v="2014-12-01T00:00:00"/>
    <d v="2014-12-07T00:00:00"/>
    <x v="1"/>
    <s v="TB-21280"/>
    <x v="1507"/>
    <n v="95968"/>
    <n v="4"/>
    <n v="2"/>
    <n v="95968"/>
    <n v="959.68"/>
  </r>
  <r>
    <s v="CA-2017-164000"/>
    <d v="2017-12-18T00:00:00"/>
    <d v="2017-12-22T00:00:00"/>
    <x v="1"/>
    <s v="AH-10030"/>
    <x v="1412"/>
    <n v="18704"/>
    <n v="7"/>
    <n v="2"/>
    <n v="2338"/>
    <n v="23.38"/>
  </r>
  <r>
    <s v="CA-2014-164224"/>
    <d v="2014-05-18T00:00:00"/>
    <d v="2014-05-20T00:00:00"/>
    <x v="0"/>
    <s v="TT-21070"/>
    <x v="1292"/>
    <n v="149232"/>
    <n v="3"/>
    <n v="2"/>
    <n v="37308"/>
    <n v="373.08"/>
  </r>
  <r>
    <s v="CA-2014-164224"/>
    <d v="2014-05-18T00:00:00"/>
    <d v="2014-05-20T00:00:00"/>
    <x v="0"/>
    <s v="TT-21070"/>
    <x v="1050"/>
    <n v="15936"/>
    <n v="4"/>
    <n v="2"/>
    <n v="57768"/>
    <n v="577.67999999999995"/>
  </r>
  <r>
    <s v="CA-2014-158372"/>
    <d v="2014-11-10T00:00:00"/>
    <d v="2014-11-16T00:00:00"/>
    <x v="1"/>
    <s v="RD-19900"/>
    <x v="539"/>
    <n v="601536"/>
    <n v="8"/>
    <n v="2"/>
    <n v="601536"/>
    <n v="6015.36"/>
  </r>
  <r>
    <s v="CA-2014-158372"/>
    <d v="2014-11-10T00:00:00"/>
    <d v="2014-11-16T00:00:00"/>
    <x v="1"/>
    <s v="RD-19900"/>
    <x v="916"/>
    <n v="1099"/>
    <n v="1"/>
    <n v="0"/>
    <n v="42861"/>
    <n v="428.61"/>
  </r>
  <r>
    <s v="CA-2014-158372"/>
    <d v="2014-11-10T00:00:00"/>
    <d v="2014-11-16T00:00:00"/>
    <x v="1"/>
    <s v="RD-19900"/>
    <x v="63"/>
    <n v="3988"/>
    <n v="2"/>
    <n v="0"/>
    <n v="111664"/>
    <n v="1116.6400000000001"/>
  </r>
  <r>
    <s v="CA-2014-158372"/>
    <d v="2014-11-10T00:00:00"/>
    <d v="2014-11-16T00:00:00"/>
    <x v="1"/>
    <s v="RD-19900"/>
    <x v="565"/>
    <n v="6224"/>
    <n v="8"/>
    <n v="0"/>
    <n v="28008"/>
    <n v="280.08"/>
  </r>
  <r>
    <s v="CA-2014-158372"/>
    <d v="2014-11-10T00:00:00"/>
    <d v="2014-11-16T00:00:00"/>
    <x v="1"/>
    <s v="RD-19900"/>
    <x v="882"/>
    <n v="532"/>
    <n v="5"/>
    <n v="0"/>
    <n v="14896"/>
    <n v="148.96"/>
  </r>
  <r>
    <s v="CA-2014-158372"/>
    <d v="2014-11-10T00:00:00"/>
    <d v="2014-11-16T00:00:00"/>
    <x v="1"/>
    <s v="RD-19900"/>
    <x v="1508"/>
    <n v="3984"/>
    <n v="8"/>
    <n v="0"/>
    <n v="183264"/>
    <n v="1832.64"/>
  </r>
  <r>
    <s v="CA-2016-108882"/>
    <d v="2016-01-09T00:00:00"/>
    <d v="2016-01-15T00:00:00"/>
    <x v="1"/>
    <s v="LA-16780"/>
    <x v="1509"/>
    <n v="34995"/>
    <n v="5"/>
    <n v="0"/>
    <n v="118983"/>
    <n v="1189.83"/>
  </r>
  <r>
    <s v="CA-2016-108882"/>
    <d v="2016-01-09T00:00:00"/>
    <d v="2016-01-15T00:00:00"/>
    <x v="1"/>
    <s v="LA-16780"/>
    <x v="66"/>
    <n v="377928"/>
    <n v="9"/>
    <n v="2"/>
    <n v="141723"/>
    <n v="1417.23"/>
  </r>
  <r>
    <s v="US-2017-108245"/>
    <d v="2017-09-22T00:00:00"/>
    <d v="2017-09-27T00:00:00"/>
    <x v="1"/>
    <s v="SH-19975"/>
    <x v="407"/>
    <n v="13392"/>
    <n v="3"/>
    <n v="2"/>
    <n v="5022"/>
    <n v="50.22"/>
  </r>
  <r>
    <s v="US-2017-108245"/>
    <d v="2017-09-22T00:00:00"/>
    <d v="2017-09-27T00:00:00"/>
    <x v="1"/>
    <s v="SH-19975"/>
    <x v="385"/>
    <n v="11228"/>
    <n v="7"/>
    <n v="8"/>
    <n v="-185262"/>
    <n v="-1852.62"/>
  </r>
  <r>
    <s v="CA-2014-142314"/>
    <d v="2014-12-23T00:00:00"/>
    <d v="2014-12-28T00:00:00"/>
    <x v="1"/>
    <s v="SF-20200"/>
    <x v="551"/>
    <n v="20724"/>
    <n v="11"/>
    <n v="0"/>
    <n v="580272"/>
    <n v="5802.72"/>
  </r>
  <r>
    <s v="CA-2016-132409"/>
    <d v="2016-05-26T00:00:00"/>
    <d v="2016-06-01T00:00:00"/>
    <x v="1"/>
    <s v="TH-21235"/>
    <x v="868"/>
    <n v="1504"/>
    <n v="1"/>
    <n v="2"/>
    <n v="1692"/>
    <n v="16.920000000000002"/>
  </r>
  <r>
    <s v="CA-2016-132409"/>
    <d v="2016-05-26T00:00:00"/>
    <d v="2016-06-01T00:00:00"/>
    <x v="1"/>
    <s v="TH-21235"/>
    <x v="1112"/>
    <n v="34848"/>
    <n v="2"/>
    <n v="2"/>
    <n v="6534"/>
    <n v="65.34"/>
  </r>
  <r>
    <s v="CA-2017-150189"/>
    <d v="2017-07-08T00:00:00"/>
    <d v="2017-07-10T00:00:00"/>
    <x v="2"/>
    <s v="VG-21790"/>
    <x v="49"/>
    <n v="7518"/>
    <n v="6"/>
    <n v="0"/>
    <n v="353346"/>
    <n v="3533.46"/>
  </r>
  <r>
    <s v="CA-2014-114433"/>
    <d v="2014-05-13T00:00:00"/>
    <d v="2014-05-17T00:00:00"/>
    <x v="1"/>
    <s v="NP-18325"/>
    <x v="1233"/>
    <n v="14997"/>
    <n v="3"/>
    <n v="0"/>
    <n v="524895"/>
    <n v="5248.95"/>
  </r>
  <r>
    <s v="CA-2017-104640"/>
    <d v="2017-11-10T00:00:00"/>
    <d v="2017-11-16T00:00:00"/>
    <x v="1"/>
    <s v="FH-14275"/>
    <x v="760"/>
    <n v="931176"/>
    <n v="3"/>
    <n v="2"/>
    <n v="3142719"/>
    <n v="31427.19"/>
  </r>
  <r>
    <s v="CA-2017-104640"/>
    <d v="2017-11-10T00:00:00"/>
    <d v="2017-11-16T00:00:00"/>
    <x v="1"/>
    <s v="FH-14275"/>
    <x v="883"/>
    <n v="43088"/>
    <n v="2"/>
    <n v="0"/>
    <n v="1249552"/>
    <n v="12495.52"/>
  </r>
  <r>
    <s v="US-2015-137008"/>
    <d v="2015-10-02T00:00:00"/>
    <d v="2015-10-08T00:00:00"/>
    <x v="1"/>
    <s v="JP-15460"/>
    <x v="1237"/>
    <n v="9485"/>
    <n v="5"/>
    <n v="0"/>
    <n v="45528"/>
    <n v="455.28"/>
  </r>
  <r>
    <s v="US-2015-137008"/>
    <d v="2015-10-02T00:00:00"/>
    <d v="2015-10-08T00:00:00"/>
    <x v="1"/>
    <s v="JP-15460"/>
    <x v="118"/>
    <n v="5112"/>
    <n v="4"/>
    <n v="0"/>
    <n v="23004"/>
    <n v="230.04"/>
  </r>
  <r>
    <s v="US-2015-137008"/>
    <d v="2015-10-02T00:00:00"/>
    <d v="2015-10-08T00:00:00"/>
    <x v="1"/>
    <s v="JP-15460"/>
    <x v="293"/>
    <n v="900"/>
    <n v="1"/>
    <n v="0"/>
    <n v="324"/>
    <n v="3.24"/>
  </r>
  <r>
    <s v="CA-2014-108189"/>
    <d v="2014-10-02T00:00:00"/>
    <d v="2014-10-05T00:00:00"/>
    <x v="2"/>
    <s v="ES-14080"/>
    <x v="1017"/>
    <n v="9408"/>
    <n v="2"/>
    <n v="2"/>
    <n v="34104"/>
    <n v="341.04"/>
  </r>
  <r>
    <s v="CA-2014-108189"/>
    <d v="2014-10-02T00:00:00"/>
    <d v="2014-10-05T00:00:00"/>
    <x v="2"/>
    <s v="ES-14080"/>
    <x v="848"/>
    <n v="4672"/>
    <n v="2"/>
    <n v="2"/>
    <n v="146"/>
    <n v="1.46"/>
  </r>
  <r>
    <s v="CA-2014-108189"/>
    <d v="2014-10-02T00:00:00"/>
    <d v="2014-10-05T00:00:00"/>
    <x v="2"/>
    <s v="ES-14080"/>
    <x v="256"/>
    <n v="3184"/>
    <n v="2"/>
    <n v="2"/>
    <n v="10746"/>
    <n v="107.46"/>
  </r>
  <r>
    <s v="CA-2014-108189"/>
    <d v="2014-10-02T00:00:00"/>
    <d v="2014-10-05T00:00:00"/>
    <x v="2"/>
    <s v="ES-14080"/>
    <x v="1510"/>
    <n v="12768"/>
    <n v="6"/>
    <n v="2"/>
    <n v="46284"/>
    <n v="462.84"/>
  </r>
  <r>
    <s v="CA-2014-108189"/>
    <d v="2014-10-02T00:00:00"/>
    <d v="2014-10-05T00:00:00"/>
    <x v="2"/>
    <s v="ES-14080"/>
    <x v="1511"/>
    <n v="1536"/>
    <n v="2"/>
    <n v="2"/>
    <n v="-3264"/>
    <n v="-32.64"/>
  </r>
  <r>
    <s v="CA-2014-108189"/>
    <d v="2014-10-02T00:00:00"/>
    <d v="2014-10-05T00:00:00"/>
    <x v="2"/>
    <s v="ES-14080"/>
    <x v="664"/>
    <n v="230376"/>
    <n v="3"/>
    <n v="2"/>
    <n v="201579"/>
    <n v="2015.79"/>
  </r>
  <r>
    <s v="CA-2014-108189"/>
    <d v="2014-10-02T00:00:00"/>
    <d v="2014-10-05T00:00:00"/>
    <x v="2"/>
    <s v="ES-14080"/>
    <x v="1044"/>
    <n v="716"/>
    <n v="1"/>
    <n v="2"/>
    <n v="-895"/>
    <n v="-8.9499999999999993"/>
  </r>
  <r>
    <s v="CA-2014-154641"/>
    <d v="2014-08-11T00:00:00"/>
    <d v="2014-08-16T00:00:00"/>
    <x v="1"/>
    <s v="KL-16645"/>
    <x v="458"/>
    <n v="37534"/>
    <n v="1"/>
    <n v="0"/>
    <n v="18767"/>
    <n v="187.67"/>
  </r>
  <r>
    <s v="CA-2017-131625"/>
    <d v="2017-09-01T00:00:00"/>
    <d v="2017-09-05T00:00:00"/>
    <x v="0"/>
    <s v="BN-11515"/>
    <x v="935"/>
    <n v="1149"/>
    <n v="5"/>
    <n v="0"/>
    <n v="39066"/>
    <n v="390.66"/>
  </r>
  <r>
    <s v="US-2017-156356"/>
    <d v="2017-04-16T00:00:00"/>
    <d v="2017-04-22T00:00:00"/>
    <x v="1"/>
    <s v="ND-18370"/>
    <x v="1311"/>
    <n v="26046"/>
    <n v="3"/>
    <n v="8"/>
    <n v="-442782"/>
    <n v="-4427.82"/>
  </r>
  <r>
    <s v="US-2017-156356"/>
    <d v="2017-04-16T00:00:00"/>
    <d v="2017-04-22T00:00:00"/>
    <x v="1"/>
    <s v="ND-18370"/>
    <x v="497"/>
    <n v="2896"/>
    <n v="1"/>
    <n v="8"/>
    <n v="-47784"/>
    <n v="-477.84"/>
  </r>
  <r>
    <s v="US-2017-156356"/>
    <d v="2017-04-16T00:00:00"/>
    <d v="2017-04-22T00:00:00"/>
    <x v="1"/>
    <s v="ND-18370"/>
    <x v="1512"/>
    <n v="32544"/>
    <n v="2"/>
    <n v="2"/>
    <n v="-77292"/>
    <n v="-772.92"/>
  </r>
  <r>
    <s v="CA-2016-138933"/>
    <d v="2016-04-24T00:00:00"/>
    <d v="2016-04-27T00:00:00"/>
    <x v="2"/>
    <s v="JL-15130"/>
    <x v="591"/>
    <n v="3984"/>
    <n v="1"/>
    <n v="2"/>
    <n v="13944"/>
    <n v="139.44"/>
  </r>
  <r>
    <s v="CA-2016-140746"/>
    <d v="2016-01-15T00:00:00"/>
    <d v="2016-01-15T00:00:00"/>
    <x v="3"/>
    <s v="RC-19825"/>
    <x v="257"/>
    <n v="181797"/>
    <n v="1"/>
    <n v="3"/>
    <n v="-155826"/>
    <n v="-1558.26"/>
  </r>
  <r>
    <s v="CA-2016-146836"/>
    <d v="2016-05-02T00:00:00"/>
    <d v="2016-05-02T00:00:00"/>
    <x v="3"/>
    <s v="CC-12475"/>
    <x v="355"/>
    <n v="4494"/>
    <n v="3"/>
    <n v="0"/>
    <n v="125832"/>
    <n v="1258.32"/>
  </r>
  <r>
    <s v="CA-2016-146836"/>
    <d v="2016-05-02T00:00:00"/>
    <d v="2016-05-02T00:00:00"/>
    <x v="3"/>
    <s v="CC-12475"/>
    <x v="412"/>
    <n v="45576"/>
    <n v="3"/>
    <n v="2"/>
    <n v="159516"/>
    <n v="1595.16"/>
  </r>
  <r>
    <s v="US-2016-127971"/>
    <d v="2016-11-20T00:00:00"/>
    <d v="2016-11-27T00:00:00"/>
    <x v="1"/>
    <s v="DW-13195"/>
    <x v="1209"/>
    <n v="31843"/>
    <n v="5"/>
    <n v="3"/>
    <n v="-77333"/>
    <n v="-773.33"/>
  </r>
  <r>
    <s v="US-2016-127971"/>
    <d v="2016-11-20T00:00:00"/>
    <d v="2016-11-27T00:00:00"/>
    <x v="1"/>
    <s v="DW-13195"/>
    <x v="1513"/>
    <n v="12292"/>
    <n v="7"/>
    <n v="2"/>
    <n v="46095"/>
    <n v="460.95"/>
  </r>
  <r>
    <s v="US-2016-127971"/>
    <d v="2016-11-20T00:00:00"/>
    <d v="2016-11-27T00:00:00"/>
    <x v="1"/>
    <s v="DW-13195"/>
    <x v="325"/>
    <n v="7068"/>
    <n v="3"/>
    <n v="6"/>
    <n v="-28272"/>
    <n v="-282.72000000000003"/>
  </r>
  <r>
    <s v="US-2016-140809"/>
    <d v="2016-02-01T00:00:00"/>
    <d v="2016-02-03T00:00:00"/>
    <x v="2"/>
    <s v="CK-12760"/>
    <x v="1011"/>
    <n v="5645"/>
    <n v="5"/>
    <n v="0"/>
    <n v="14677"/>
    <n v="146.77000000000001"/>
  </r>
  <r>
    <s v="CA-2017-114524"/>
    <d v="2017-03-31T00:00:00"/>
    <d v="2017-04-05T00:00:00"/>
    <x v="0"/>
    <s v="EG-13900"/>
    <x v="1472"/>
    <n v="13468"/>
    <n v="13"/>
    <n v="8"/>
    <n v="-228956"/>
    <n v="-2289.56"/>
  </r>
  <r>
    <s v="CA-2017-113355"/>
    <d v="2017-12-01T00:00:00"/>
    <d v="2017-12-05T00:00:00"/>
    <x v="1"/>
    <s v="SJ-20215"/>
    <x v="1514"/>
    <n v="2198"/>
    <n v="5"/>
    <n v="2"/>
    <n v="247275"/>
    <n v="2472.75"/>
  </r>
  <r>
    <s v="CA-2017-113355"/>
    <d v="2017-12-01T00:00:00"/>
    <d v="2017-12-05T00:00:00"/>
    <x v="1"/>
    <s v="SJ-20215"/>
    <x v="291"/>
    <n v="317058"/>
    <n v="3"/>
    <n v="3"/>
    <n v="-181176"/>
    <n v="-1811.76"/>
  </r>
  <r>
    <s v="US-2017-140907"/>
    <d v="2017-12-10T00:00:00"/>
    <d v="2017-12-12T00:00:00"/>
    <x v="0"/>
    <s v="BP-11185"/>
    <x v="960"/>
    <n v="4908"/>
    <n v="3"/>
    <n v="0"/>
    <n v="4908"/>
    <n v="49.08"/>
  </r>
  <r>
    <s v="US-2017-140907"/>
    <d v="2017-12-10T00:00:00"/>
    <d v="2017-12-12T00:00:00"/>
    <x v="0"/>
    <s v="BP-11185"/>
    <x v="391"/>
    <n v="3249"/>
    <n v="5"/>
    <n v="0"/>
    <n v="38988"/>
    <n v="389.88"/>
  </r>
  <r>
    <s v="US-2017-140907"/>
    <d v="2017-12-10T00:00:00"/>
    <d v="2017-12-12T00:00:00"/>
    <x v="0"/>
    <s v="BP-11185"/>
    <x v="1515"/>
    <n v="1824"/>
    <n v="3"/>
    <n v="0"/>
    <n v="52896"/>
    <n v="528.96"/>
  </r>
  <r>
    <s v="CA-2016-159730"/>
    <d v="2016-09-17T00:00:00"/>
    <d v="2016-09-21T00:00:00"/>
    <x v="1"/>
    <s v="SJ-20125"/>
    <x v="1459"/>
    <n v="113888"/>
    <n v="2"/>
    <n v="2"/>
    <n v="99652"/>
    <n v="996.52"/>
  </r>
  <r>
    <s v="CA-2016-159730"/>
    <d v="2016-09-17T00:00:00"/>
    <d v="2016-09-21T00:00:00"/>
    <x v="1"/>
    <s v="SJ-20125"/>
    <x v="665"/>
    <n v="105584"/>
    <n v="2"/>
    <n v="2"/>
    <n v="79188"/>
    <n v="791.88"/>
  </r>
  <r>
    <s v="CA-2016-157868"/>
    <d v="2016-12-23T00:00:00"/>
    <d v="2016-12-29T00:00:00"/>
    <x v="1"/>
    <s v="MC-17590"/>
    <x v="1053"/>
    <n v="2485"/>
    <n v="7"/>
    <n v="0"/>
    <n v="116795"/>
    <n v="1167.95"/>
  </r>
  <r>
    <s v="CA-2017-119389"/>
    <d v="2017-04-17T00:00:00"/>
    <d v="2017-04-19T00:00:00"/>
    <x v="2"/>
    <s v="BG-11740"/>
    <x v="1001"/>
    <n v="60312"/>
    <n v="3"/>
    <n v="2"/>
    <n v="52773"/>
    <n v="527.73"/>
  </r>
  <r>
    <s v="CA-2017-110373"/>
    <d v="2017-10-27T00:00:00"/>
    <d v="2017-10-30T00:00:00"/>
    <x v="0"/>
    <s v="MA-17560"/>
    <x v="425"/>
    <n v="7056"/>
    <n v="3"/>
    <n v="2"/>
    <n v="2205"/>
    <n v="22.05"/>
  </r>
  <r>
    <s v="CA-2017-110373"/>
    <d v="2017-10-27T00:00:00"/>
    <d v="2017-10-30T00:00:00"/>
    <x v="0"/>
    <s v="MA-17560"/>
    <x v="1259"/>
    <n v="27184"/>
    <n v="2"/>
    <n v="2"/>
    <n v="20388"/>
    <n v="203.88"/>
  </r>
  <r>
    <s v="CA-2016-155474"/>
    <d v="2016-07-08T00:00:00"/>
    <d v="2016-07-14T00:00:00"/>
    <x v="1"/>
    <s v="CC-12220"/>
    <x v="233"/>
    <n v="107984"/>
    <n v="1"/>
    <n v="2"/>
    <n v="94486"/>
    <n v="944.86"/>
  </r>
  <r>
    <s v="CA-2016-155474"/>
    <d v="2016-07-08T00:00:00"/>
    <d v="2016-07-14T00:00:00"/>
    <x v="1"/>
    <s v="CC-12220"/>
    <x v="1232"/>
    <n v="19296"/>
    <n v="3"/>
    <n v="2"/>
    <n v="603"/>
    <n v="6.03"/>
  </r>
  <r>
    <s v="CA-2015-155453"/>
    <d v="2015-08-09T00:00:00"/>
    <d v="2015-08-14T00:00:00"/>
    <x v="1"/>
    <s v="RA-19885"/>
    <x v="745"/>
    <n v="4608"/>
    <n v="2"/>
    <n v="2"/>
    <n v="16704"/>
    <n v="167.04"/>
  </r>
  <r>
    <s v="US-2016-161844"/>
    <d v="2016-12-09T00:00:00"/>
    <d v="2016-12-14T00:00:00"/>
    <x v="0"/>
    <s v="DK-12835"/>
    <x v="972"/>
    <n v="79974"/>
    <n v="3"/>
    <n v="4"/>
    <n v="-293238"/>
    <n v="-2932.38"/>
  </r>
  <r>
    <s v="US-2016-161844"/>
    <d v="2016-12-09T00:00:00"/>
    <d v="2016-12-14T00:00:00"/>
    <x v="0"/>
    <s v="DK-12835"/>
    <x v="696"/>
    <n v="2946"/>
    <n v="2"/>
    <n v="7"/>
    <n v="-20622"/>
    <n v="-206.22"/>
  </r>
  <r>
    <s v="US-2016-162103"/>
    <d v="2016-11-13T00:00:00"/>
    <d v="2016-11-17T00:00:00"/>
    <x v="1"/>
    <s v="LB-16795"/>
    <x v="460"/>
    <n v="3136"/>
    <n v="2"/>
    <n v="8"/>
    <n v="-4704"/>
    <n v="-47.04"/>
  </r>
  <r>
    <s v="CA-2014-151554"/>
    <d v="2014-11-14T00:00:00"/>
    <d v="2014-11-15T00:00:00"/>
    <x v="2"/>
    <s v="CM-11815"/>
    <x v="1516"/>
    <n v="20736"/>
    <n v="4"/>
    <n v="2"/>
    <n v="72576"/>
    <n v="725.76"/>
  </r>
  <r>
    <s v="CA-2014-140662"/>
    <d v="2014-11-17T00:00:00"/>
    <d v="2014-11-19T00:00:00"/>
    <x v="2"/>
    <s v="TS-21205"/>
    <x v="959"/>
    <n v="9998"/>
    <n v="2"/>
    <n v="0"/>
    <n v="79984"/>
    <n v="799.84"/>
  </r>
  <r>
    <s v="CA-2014-140662"/>
    <d v="2014-11-17T00:00:00"/>
    <d v="2014-11-19T00:00:00"/>
    <x v="2"/>
    <s v="TS-21205"/>
    <x v="656"/>
    <n v="73395"/>
    <n v="7"/>
    <n v="0"/>
    <n v="352296"/>
    <n v="3522.96"/>
  </r>
  <r>
    <s v="CA-2014-140662"/>
    <d v="2014-11-17T00:00:00"/>
    <d v="2014-11-19T00:00:00"/>
    <x v="2"/>
    <s v="TS-21205"/>
    <x v="1429"/>
    <n v="24144"/>
    <n v="3"/>
    <n v="0"/>
    <n v="72432"/>
    <n v="724.32"/>
  </r>
  <r>
    <s v="CA-2016-122518"/>
    <d v="2016-03-04T00:00:00"/>
    <d v="2016-03-08T00:00:00"/>
    <x v="0"/>
    <s v="RF-19345"/>
    <x v="1042"/>
    <n v="1008"/>
    <n v="4"/>
    <n v="2"/>
    <n v="3528"/>
    <n v="35.28"/>
  </r>
  <r>
    <s v="US-2014-126571"/>
    <d v="2014-10-11T00:00:00"/>
    <d v="2014-10-15T00:00:00"/>
    <x v="1"/>
    <s v="JF-15565"/>
    <x v="718"/>
    <n v="281904"/>
    <n v="2"/>
    <n v="2"/>
    <n v="105714"/>
    <n v="1057.1400000000001"/>
  </r>
  <r>
    <s v="US-2014-126571"/>
    <d v="2014-10-11T00:00:00"/>
    <d v="2014-10-15T00:00:00"/>
    <x v="1"/>
    <s v="JF-15565"/>
    <x v="556"/>
    <n v="201432"/>
    <n v="3"/>
    <n v="2"/>
    <n v="679833"/>
    <n v="6798.33"/>
  </r>
  <r>
    <s v="CA-2014-143840"/>
    <d v="2014-05-22T00:00:00"/>
    <d v="2014-05-29T00:00:00"/>
    <x v="1"/>
    <s v="EH-14185"/>
    <x v="704"/>
    <n v="13598"/>
    <n v="2"/>
    <n v="0"/>
    <n v="33995"/>
    <n v="339.95"/>
  </r>
  <r>
    <s v="CA-2014-143840"/>
    <d v="2014-05-22T00:00:00"/>
    <d v="2014-05-29T00:00:00"/>
    <x v="1"/>
    <s v="EH-14185"/>
    <x v="1517"/>
    <n v="4495"/>
    <n v="1"/>
    <n v="0"/>
    <n v="12586"/>
    <n v="125.86"/>
  </r>
  <r>
    <s v="CA-2014-115980"/>
    <d v="2014-07-15T00:00:00"/>
    <d v="2014-07-19T00:00:00"/>
    <x v="1"/>
    <s v="VW-21775"/>
    <x v="1425"/>
    <n v="297"/>
    <n v="3"/>
    <n v="0"/>
    <n v="13068"/>
    <n v="130.68"/>
  </r>
  <r>
    <s v="CA-2014-115980"/>
    <d v="2014-07-15T00:00:00"/>
    <d v="2014-07-19T00:00:00"/>
    <x v="1"/>
    <s v="VW-21775"/>
    <x v="52"/>
    <n v="654"/>
    <n v="3"/>
    <n v="0"/>
    <n v="26814"/>
    <n v="268.14"/>
  </r>
  <r>
    <s v="CA-2015-155145"/>
    <d v="2015-12-27T00:00:00"/>
    <d v="2015-12-29T00:00:00"/>
    <x v="0"/>
    <s v="KN-16450"/>
    <x v="1425"/>
    <n v="792"/>
    <n v="8"/>
    <n v="0"/>
    <n v="34848"/>
    <n v="348.48"/>
  </r>
  <r>
    <s v="CA-2015-146038"/>
    <d v="2015-02-09T00:00:00"/>
    <d v="2015-02-16T00:00:00"/>
    <x v="1"/>
    <s v="SJ-20215"/>
    <x v="23"/>
    <n v="20392"/>
    <n v="5"/>
    <n v="2"/>
    <n v="22941"/>
    <n v="229.41"/>
  </r>
  <r>
    <s v="CA-2017-133865"/>
    <d v="2017-05-08T00:00:00"/>
    <d v="2017-05-12T00:00:00"/>
    <x v="1"/>
    <s v="PS-19045"/>
    <x v="890"/>
    <n v="3359952"/>
    <n v="6"/>
    <n v="2"/>
    <n v="1049985"/>
    <n v="10499.85"/>
  </r>
  <r>
    <s v="CA-2017-116358"/>
    <d v="2017-11-02T00:00:00"/>
    <d v="2017-11-06T00:00:00"/>
    <x v="1"/>
    <s v="KM-16225"/>
    <x v="829"/>
    <n v="1824"/>
    <n v="3"/>
    <n v="0"/>
    <n v="912"/>
    <n v="9.1199999999999992"/>
  </r>
  <r>
    <s v="CA-2017-116358"/>
    <d v="2017-11-02T00:00:00"/>
    <d v="2017-11-06T00:00:00"/>
    <x v="1"/>
    <s v="KM-16225"/>
    <x v="182"/>
    <n v="2778"/>
    <n v="6"/>
    <n v="0"/>
    <n v="91674"/>
    <n v="916.74"/>
  </r>
  <r>
    <s v="CA-2014-102988"/>
    <d v="2014-04-05T00:00:00"/>
    <d v="2014-04-09T00:00:00"/>
    <x v="0"/>
    <s v="GM-14695"/>
    <x v="346"/>
    <n v="2296"/>
    <n v="7"/>
    <n v="0"/>
    <n v="75768"/>
    <n v="757.68"/>
  </r>
  <r>
    <s v="CA-2014-102988"/>
    <d v="2014-04-05T00:00:00"/>
    <d v="2014-04-09T00:00:00"/>
    <x v="0"/>
    <s v="GM-14695"/>
    <x v="1129"/>
    <n v="2899"/>
    <n v="1"/>
    <n v="0"/>
    <n v="84071"/>
    <n v="840.71"/>
  </r>
  <r>
    <s v="CA-2014-102988"/>
    <d v="2014-04-05T00:00:00"/>
    <d v="2014-04-09T00:00:00"/>
    <x v="0"/>
    <s v="GM-14695"/>
    <x v="219"/>
    <n v="1296"/>
    <n v="2"/>
    <n v="0"/>
    <n v="63504"/>
    <n v="635.04"/>
  </r>
  <r>
    <s v="CA-2014-102988"/>
    <d v="2014-04-05T00:00:00"/>
    <d v="2014-04-09T00:00:00"/>
    <x v="0"/>
    <s v="GM-14695"/>
    <x v="1210"/>
    <n v="2296"/>
    <n v="7"/>
    <n v="0"/>
    <n v="66584"/>
    <n v="665.84"/>
  </r>
  <r>
    <s v="CA-2014-102988"/>
    <d v="2014-04-05T00:00:00"/>
    <d v="2014-04-09T00:00:00"/>
    <x v="0"/>
    <s v="GM-14695"/>
    <x v="465"/>
    <n v="416405"/>
    <n v="5"/>
    <n v="0"/>
    <n v="83281"/>
    <n v="832.81"/>
  </r>
  <r>
    <s v="US-2014-117170"/>
    <d v="2014-09-17T00:00:00"/>
    <d v="2014-09-24T00:00:00"/>
    <x v="1"/>
    <s v="KT-16465"/>
    <x v="1016"/>
    <n v="47984"/>
    <n v="2"/>
    <n v="2"/>
    <n v="131956"/>
    <n v="1319.56"/>
  </r>
  <r>
    <s v="US-2014-117170"/>
    <d v="2014-09-17T00:00:00"/>
    <d v="2014-09-24T00:00:00"/>
    <x v="1"/>
    <s v="KT-16465"/>
    <x v="874"/>
    <n v="4624"/>
    <n v="1"/>
    <n v="2"/>
    <n v="16762"/>
    <n v="167.62"/>
  </r>
  <r>
    <s v="CA-2014-159478"/>
    <d v="2014-09-30T00:00:00"/>
    <d v="2014-10-06T00:00:00"/>
    <x v="1"/>
    <s v="MH-17785"/>
    <x v="534"/>
    <n v="1524"/>
    <n v="3"/>
    <n v="0"/>
    <n v="51816"/>
    <n v="518.16"/>
  </r>
  <r>
    <s v="CA-2014-103702"/>
    <d v="2014-09-12T00:00:00"/>
    <d v="2014-09-17T00:00:00"/>
    <x v="1"/>
    <s v="AF-10885"/>
    <x v="471"/>
    <n v="63924"/>
    <n v="7"/>
    <n v="7"/>
    <n v="-468776"/>
    <n v="-4687.76"/>
  </r>
  <r>
    <s v="CA-2017-150525"/>
    <d v="2017-02-20T00:00:00"/>
    <d v="2017-02-25T00:00:00"/>
    <x v="1"/>
    <s v="JP-16135"/>
    <x v="836"/>
    <n v="656"/>
    <n v="2"/>
    <n v="0"/>
    <n v="19024"/>
    <n v="190.24"/>
  </r>
  <r>
    <s v="CA-2017-150525"/>
    <d v="2017-02-20T00:00:00"/>
    <d v="2017-02-25T00:00:00"/>
    <x v="1"/>
    <s v="JP-16135"/>
    <x v="1518"/>
    <n v="1311"/>
    <n v="3"/>
    <n v="0"/>
    <n v="34086"/>
    <n v="340.86"/>
  </r>
  <r>
    <s v="CA-2015-157770"/>
    <d v="2015-12-13T00:00:00"/>
    <d v="2015-12-15T00:00:00"/>
    <x v="2"/>
    <s v="RD-19585"/>
    <x v="638"/>
    <n v="494376"/>
    <n v="3"/>
    <n v="2"/>
    <n v="494376"/>
    <n v="4943.76"/>
  </r>
  <r>
    <s v="CA-2015-157770"/>
    <d v="2015-12-13T00:00:00"/>
    <d v="2015-12-15T00:00:00"/>
    <x v="2"/>
    <s v="RD-19585"/>
    <x v="347"/>
    <n v="292"/>
    <n v="5"/>
    <n v="2"/>
    <n v="9855"/>
    <n v="98.55"/>
  </r>
  <r>
    <s v="CA-2015-157770"/>
    <d v="2015-12-13T00:00:00"/>
    <d v="2015-12-15T00:00:00"/>
    <x v="2"/>
    <s v="RD-19585"/>
    <x v="100"/>
    <n v="24885"/>
    <n v="5"/>
    <n v="0"/>
    <n v="273735"/>
    <n v="2737.35"/>
  </r>
  <r>
    <s v="CA-2015-157770"/>
    <d v="2015-12-13T00:00:00"/>
    <d v="2015-12-15T00:00:00"/>
    <x v="2"/>
    <s v="RD-19585"/>
    <x v="1519"/>
    <n v="3624"/>
    <n v="1"/>
    <n v="0"/>
    <n v="152208"/>
    <n v="1522.08"/>
  </r>
  <r>
    <s v="CA-2016-167290"/>
    <d v="2016-10-30T00:00:00"/>
    <d v="2016-11-04T00:00:00"/>
    <x v="1"/>
    <s v="JF-15295"/>
    <x v="512"/>
    <n v="1168"/>
    <n v="2"/>
    <n v="0"/>
    <n v="3504"/>
    <n v="35.04"/>
  </r>
  <r>
    <s v="CA-2014-106264"/>
    <d v="2014-12-26T00:00:00"/>
    <d v="2014-12-30T00:00:00"/>
    <x v="1"/>
    <s v="CK-12595"/>
    <x v="168"/>
    <n v="1191"/>
    <n v="3"/>
    <n v="0"/>
    <n v="1191"/>
    <n v="11.91"/>
  </r>
  <r>
    <s v="CA-2014-106264"/>
    <d v="2014-12-26T00:00:00"/>
    <d v="2014-12-30T00:00:00"/>
    <x v="1"/>
    <s v="CK-12595"/>
    <x v="852"/>
    <n v="348"/>
    <n v="2"/>
    <n v="0"/>
    <n v="11136"/>
    <n v="111.36"/>
  </r>
  <r>
    <s v="CA-2014-138023"/>
    <d v="2014-08-15T00:00:00"/>
    <d v="2014-08-18T00:00:00"/>
    <x v="2"/>
    <s v="KH-16510"/>
    <x v="612"/>
    <n v="3096"/>
    <n v="8"/>
    <n v="8"/>
    <n v="-52632"/>
    <n v="-526.32000000000005"/>
  </r>
  <r>
    <s v="CA-2017-113418"/>
    <d v="2017-10-01T00:00:00"/>
    <d v="2017-10-03T00:00:00"/>
    <x v="2"/>
    <s v="CM-12655"/>
    <x v="1520"/>
    <n v="170489"/>
    <n v="11"/>
    <n v="0"/>
    <n v="7672005"/>
    <n v="76720.05"/>
  </r>
  <r>
    <s v="US-2015-110569"/>
    <d v="2015-05-23T00:00:00"/>
    <d v="2015-05-30T00:00:00"/>
    <x v="1"/>
    <s v="EB-13870"/>
    <x v="624"/>
    <n v="19194"/>
    <n v="7"/>
    <n v="7"/>
    <n v="-12796"/>
    <n v="-127.96"/>
  </r>
  <r>
    <s v="US-2015-110569"/>
    <d v="2015-05-23T00:00:00"/>
    <d v="2015-05-30T00:00:00"/>
    <x v="1"/>
    <s v="EB-13870"/>
    <x v="513"/>
    <n v="121792"/>
    <n v="4"/>
    <n v="2"/>
    <n v="137016"/>
    <n v="1370.16"/>
  </r>
  <r>
    <s v="CA-2017-136308"/>
    <d v="2017-11-16T00:00:00"/>
    <d v="2017-11-16T00:00:00"/>
    <x v="3"/>
    <s v="MW-18235"/>
    <x v="1150"/>
    <n v="1919976"/>
    <n v="3"/>
    <n v="2"/>
    <n v="2159973"/>
    <n v="21599.73"/>
  </r>
  <r>
    <s v="US-2014-159926"/>
    <d v="2014-11-18T00:00:00"/>
    <d v="2014-11-22T00:00:00"/>
    <x v="1"/>
    <s v="CS-11950"/>
    <x v="13"/>
    <n v="50997"/>
    <n v="1"/>
    <n v="7"/>
    <n v="-407976"/>
    <n v="-4079.76"/>
  </r>
  <r>
    <s v="US-2014-159926"/>
    <d v="2014-11-18T00:00:00"/>
    <d v="2014-11-22T00:00:00"/>
    <x v="1"/>
    <s v="CS-11950"/>
    <x v="82"/>
    <n v="76792"/>
    <n v="1"/>
    <n v="2"/>
    <n v="-163183"/>
    <n v="-1631.83"/>
  </r>
  <r>
    <s v="US-2014-159926"/>
    <d v="2014-11-18T00:00:00"/>
    <d v="2014-11-22T00:00:00"/>
    <x v="1"/>
    <s v="CS-11950"/>
    <x v="1521"/>
    <n v="539964"/>
    <n v="6"/>
    <n v="4"/>
    <n v="-1079928"/>
    <n v="-10799.28"/>
  </r>
  <r>
    <s v="US-2014-159926"/>
    <d v="2014-11-18T00:00:00"/>
    <d v="2014-11-22T00:00:00"/>
    <x v="1"/>
    <s v="CS-11950"/>
    <x v="1001"/>
    <n v="60312"/>
    <n v="3"/>
    <n v="2"/>
    <n v="52773"/>
    <n v="527.73"/>
  </r>
  <r>
    <s v="US-2014-159926"/>
    <d v="2014-11-18T00:00:00"/>
    <d v="2014-11-22T00:00:00"/>
    <x v="1"/>
    <s v="CS-11950"/>
    <x v="870"/>
    <n v="1944"/>
    <n v="3"/>
    <n v="7"/>
    <n v="-14256"/>
    <n v="-142.56"/>
  </r>
  <r>
    <s v="CA-2014-104738"/>
    <d v="2014-12-30T00:00:00"/>
    <d v="2015-01-01T00:00:00"/>
    <x v="0"/>
    <s v="SP-20620"/>
    <x v="897"/>
    <n v="12984"/>
    <n v="3"/>
    <n v="2"/>
    <n v="47067"/>
    <n v="470.67"/>
  </r>
  <r>
    <s v="CA-2014-104738"/>
    <d v="2014-12-30T00:00:00"/>
    <d v="2015-01-01T00:00:00"/>
    <x v="0"/>
    <s v="SP-20620"/>
    <x v="1236"/>
    <n v="217584"/>
    <n v="2"/>
    <n v="2"/>
    <n v="190386"/>
    <n v="1903.86"/>
  </r>
  <r>
    <s v="CA-2014-104738"/>
    <d v="2014-12-30T00:00:00"/>
    <d v="2015-01-01T00:00:00"/>
    <x v="0"/>
    <s v="SP-20620"/>
    <x v="819"/>
    <n v="328776"/>
    <n v="3"/>
    <n v="2"/>
    <n v="287679"/>
    <n v="2876.79"/>
  </r>
  <r>
    <s v="CA-2014-104738"/>
    <d v="2014-12-30T00:00:00"/>
    <d v="2015-01-01T00:00:00"/>
    <x v="0"/>
    <s v="SP-20620"/>
    <x v="315"/>
    <n v="2286"/>
    <n v="3"/>
    <n v="8"/>
    <n v="-36576"/>
    <n v="-365.76"/>
  </r>
  <r>
    <s v="CA-2014-104738"/>
    <d v="2014-12-30T00:00:00"/>
    <d v="2015-01-01T00:00:00"/>
    <x v="0"/>
    <s v="SP-20620"/>
    <x v="246"/>
    <n v="47984"/>
    <n v="2"/>
    <n v="2"/>
    <n v="143952"/>
    <n v="1439.52"/>
  </r>
  <r>
    <s v="CA-2015-144386"/>
    <d v="2015-11-05T00:00:00"/>
    <d v="2015-11-11T00:00:00"/>
    <x v="1"/>
    <s v="GT-14635"/>
    <x v="1085"/>
    <n v="25344"/>
    <n v="6"/>
    <n v="2"/>
    <n v="88704"/>
    <n v="887.04"/>
  </r>
  <r>
    <s v="CA-2016-111416"/>
    <d v="2016-09-17T00:00:00"/>
    <d v="2016-09-22T00:00:00"/>
    <x v="1"/>
    <s v="LW-17215"/>
    <x v="920"/>
    <n v="2324"/>
    <n v="5"/>
    <n v="2"/>
    <n v="78435"/>
    <n v="784.35"/>
  </r>
  <r>
    <s v="CA-2016-162747"/>
    <d v="2016-03-20T00:00:00"/>
    <d v="2016-03-25T00:00:00"/>
    <x v="0"/>
    <s v="AH-10030"/>
    <x v="893"/>
    <n v="8645"/>
    <n v="7"/>
    <n v="0"/>
    <n v="38038"/>
    <n v="380.38"/>
  </r>
  <r>
    <s v="US-2014-133130"/>
    <d v="2014-09-27T00:00:00"/>
    <d v="2014-10-01T00:00:00"/>
    <x v="1"/>
    <s v="TH-21100"/>
    <x v="291"/>
    <n v="60392"/>
    <n v="5"/>
    <n v="2"/>
    <n v="45294"/>
    <n v="452.94"/>
  </r>
  <r>
    <s v="US-2014-133130"/>
    <d v="2014-09-27T00:00:00"/>
    <d v="2014-10-01T00:00:00"/>
    <x v="1"/>
    <s v="TH-21100"/>
    <x v="1127"/>
    <n v="8198"/>
    <n v="2"/>
    <n v="0"/>
    <n v="401702"/>
    <n v="4017.02"/>
  </r>
  <r>
    <s v="CA-2017-169978"/>
    <d v="2017-12-24T00:00:00"/>
    <d v="2017-12-28T00:00:00"/>
    <x v="1"/>
    <s v="HG-15025"/>
    <x v="291"/>
    <n v="271764"/>
    <n v="2"/>
    <n v="1"/>
    <n v="483136"/>
    <n v="4831.3599999999997"/>
  </r>
  <r>
    <s v="CA-2017-169978"/>
    <d v="2017-12-24T00:00:00"/>
    <d v="2017-12-28T00:00:00"/>
    <x v="1"/>
    <s v="HG-15025"/>
    <x v="1120"/>
    <n v="14376"/>
    <n v="3"/>
    <n v="2"/>
    <n v="48519"/>
    <n v="485.19"/>
  </r>
  <r>
    <s v="CA-2017-161739"/>
    <d v="2017-11-10T00:00:00"/>
    <d v="2017-11-15T00:00:00"/>
    <x v="0"/>
    <s v="EB-13750"/>
    <x v="1304"/>
    <n v="34196"/>
    <n v="5"/>
    <n v="6"/>
    <n v="-42745"/>
    <n v="-427.45"/>
  </r>
  <r>
    <s v="CA-2015-165057"/>
    <d v="2015-09-11T00:00:00"/>
    <d v="2015-09-15T00:00:00"/>
    <x v="1"/>
    <s v="SC-20725"/>
    <x v="626"/>
    <n v="18135"/>
    <n v="9"/>
    <n v="0"/>
    <n v="489645"/>
    <n v="4896.45"/>
  </r>
  <r>
    <s v="CA-2015-165057"/>
    <d v="2015-09-11T00:00:00"/>
    <d v="2015-09-15T00:00:00"/>
    <x v="1"/>
    <s v="SC-20725"/>
    <x v="1186"/>
    <n v="864"/>
    <n v="3"/>
    <n v="0"/>
    <n v="42336"/>
    <n v="423.36"/>
  </r>
  <r>
    <s v="CA-2014-134551"/>
    <d v="2014-12-20T00:00:00"/>
    <d v="2014-12-25T00:00:00"/>
    <x v="1"/>
    <s v="TS-21505"/>
    <x v="1037"/>
    <n v="43512"/>
    <n v="7"/>
    <n v="2"/>
    <n v="38073"/>
    <n v="380.73"/>
  </r>
  <r>
    <s v="CA-2014-134551"/>
    <d v="2014-12-20T00:00:00"/>
    <d v="2014-12-25T00:00:00"/>
    <x v="1"/>
    <s v="TS-21505"/>
    <x v="157"/>
    <n v="66288"/>
    <n v="3"/>
    <n v="2"/>
    <n v="74574"/>
    <n v="745.74"/>
  </r>
  <r>
    <s v="CA-2014-134551"/>
    <d v="2014-12-20T00:00:00"/>
    <d v="2014-12-25T00:00:00"/>
    <x v="1"/>
    <s v="TS-21505"/>
    <x v="1076"/>
    <n v="2592"/>
    <n v="5"/>
    <n v="2"/>
    <n v="9072"/>
    <n v="90.72"/>
  </r>
  <r>
    <s v="CA-2015-120810"/>
    <d v="2015-07-23T00:00:00"/>
    <d v="2015-07-27T00:00:00"/>
    <x v="1"/>
    <s v="TH-21550"/>
    <x v="9"/>
    <n v="6894"/>
    <n v="3"/>
    <n v="0"/>
    <n v="20682"/>
    <n v="206.82"/>
  </r>
  <r>
    <s v="CA-2015-120810"/>
    <d v="2015-07-23T00:00:00"/>
    <d v="2015-07-27T00:00:00"/>
    <x v="1"/>
    <s v="TH-21550"/>
    <x v="592"/>
    <n v="12882"/>
    <n v="3"/>
    <n v="0"/>
    <n v="502398"/>
    <n v="5023.9799999999996"/>
  </r>
  <r>
    <s v="CA-2014-165309"/>
    <d v="2014-11-11T00:00:00"/>
    <d v="2014-11-15T00:00:00"/>
    <x v="1"/>
    <s v="KD-16270"/>
    <x v="1176"/>
    <n v="89699"/>
    <n v="5"/>
    <n v="8"/>
    <n v="-14800335"/>
    <n v="-148003.35"/>
  </r>
  <r>
    <s v="CA-2014-165309"/>
    <d v="2014-11-11T00:00:00"/>
    <d v="2014-11-15T00:00:00"/>
    <x v="1"/>
    <s v="KD-16270"/>
    <x v="1488"/>
    <n v="1234"/>
    <n v="1"/>
    <n v="8"/>
    <n v="-19744"/>
    <n v="-197.44"/>
  </r>
  <r>
    <s v="CA-2014-165309"/>
    <d v="2014-11-11T00:00:00"/>
    <d v="2014-11-15T00:00:00"/>
    <x v="1"/>
    <s v="KD-16270"/>
    <x v="1473"/>
    <n v="6756"/>
    <n v="3"/>
    <n v="2"/>
    <n v="6756"/>
    <n v="67.56"/>
  </r>
  <r>
    <s v="CA-2014-165309"/>
    <d v="2014-11-11T00:00:00"/>
    <d v="2014-11-15T00:00:00"/>
    <x v="1"/>
    <s v="KD-16270"/>
    <x v="362"/>
    <n v="2172"/>
    <n v="5"/>
    <n v="2"/>
    <n v="78735"/>
    <n v="787.35"/>
  </r>
  <r>
    <s v="CA-2014-165309"/>
    <d v="2014-11-11T00:00:00"/>
    <d v="2014-11-15T00:00:00"/>
    <x v="1"/>
    <s v="KD-16270"/>
    <x v="1522"/>
    <n v="262336"/>
    <n v="8"/>
    <n v="2"/>
    <n v="950968"/>
    <n v="9509.68"/>
  </r>
  <r>
    <s v="CA-2014-165309"/>
    <d v="2014-11-11T00:00:00"/>
    <d v="2014-11-15T00:00:00"/>
    <x v="1"/>
    <s v="KD-16270"/>
    <x v="918"/>
    <n v="14848"/>
    <n v="2"/>
    <n v="2"/>
    <n v="16704"/>
    <n v="167.04"/>
  </r>
  <r>
    <s v="CA-2014-165309"/>
    <d v="2014-11-11T00:00:00"/>
    <d v="2014-11-15T00:00:00"/>
    <x v="1"/>
    <s v="KD-16270"/>
    <x v="1161"/>
    <n v="241176"/>
    <n v="3"/>
    <n v="2"/>
    <n v="150735"/>
    <n v="1507.35"/>
  </r>
  <r>
    <s v="CA-2017-122595"/>
    <d v="2017-12-14T00:00:00"/>
    <d v="2017-12-20T00:00:00"/>
    <x v="1"/>
    <s v="GM-14455"/>
    <x v="1523"/>
    <n v="227976"/>
    <n v="3"/>
    <n v="2"/>
    <n v="28497"/>
    <n v="284.97000000000003"/>
  </r>
  <r>
    <s v="CA-2017-122595"/>
    <d v="2017-12-14T00:00:00"/>
    <d v="2017-12-20T00:00:00"/>
    <x v="1"/>
    <s v="GM-14455"/>
    <x v="1513"/>
    <n v="5268"/>
    <n v="3"/>
    <n v="2"/>
    <n v="19755"/>
    <n v="197.55"/>
  </r>
  <r>
    <s v="CA-2017-122595"/>
    <d v="2017-12-14T00:00:00"/>
    <d v="2017-12-20T00:00:00"/>
    <x v="1"/>
    <s v="GM-14455"/>
    <x v="1524"/>
    <n v="2032"/>
    <n v="1"/>
    <n v="6"/>
    <n v="-13208"/>
    <n v="-132.08000000000001"/>
  </r>
  <r>
    <s v="US-2017-109253"/>
    <d v="2017-08-21T00:00:00"/>
    <d v="2017-08-22T00:00:00"/>
    <x v="2"/>
    <s v="PR-18880"/>
    <x v="786"/>
    <n v="1712"/>
    <n v="4"/>
    <n v="0"/>
    <n v="49648"/>
    <n v="496.48"/>
  </r>
  <r>
    <s v="US-2017-109253"/>
    <d v="2017-08-21T00:00:00"/>
    <d v="2017-08-22T00:00:00"/>
    <x v="2"/>
    <s v="PR-18880"/>
    <x v="524"/>
    <n v="431968"/>
    <n v="4"/>
    <n v="2"/>
    <n v="377972"/>
    <n v="3779.72"/>
  </r>
  <r>
    <s v="US-2017-109253"/>
    <d v="2017-08-21T00:00:00"/>
    <d v="2017-08-22T00:00:00"/>
    <x v="2"/>
    <s v="PR-18880"/>
    <x v="1525"/>
    <n v="12992"/>
    <n v="4"/>
    <n v="0"/>
    <n v="103936"/>
    <n v="1039.3599999999999"/>
  </r>
  <r>
    <s v="US-2017-109253"/>
    <d v="2017-08-21T00:00:00"/>
    <d v="2017-08-22T00:00:00"/>
    <x v="2"/>
    <s v="PR-18880"/>
    <x v="10"/>
    <n v="568728"/>
    <n v="3"/>
    <n v="2"/>
    <n v="284364"/>
    <n v="2843.64"/>
  </r>
  <r>
    <s v="US-2017-109253"/>
    <d v="2017-08-21T00:00:00"/>
    <d v="2017-08-22T00:00:00"/>
    <x v="2"/>
    <s v="PR-18880"/>
    <x v="1526"/>
    <n v="117144"/>
    <n v="9"/>
    <n v="2"/>
    <n v="424647"/>
    <n v="4246.47"/>
  </r>
  <r>
    <s v="US-2017-109253"/>
    <d v="2017-08-21T00:00:00"/>
    <d v="2017-08-22T00:00:00"/>
    <x v="2"/>
    <s v="PR-18880"/>
    <x v="1527"/>
    <n v="20352"/>
    <n v="3"/>
    <n v="0"/>
    <n v="549504"/>
    <n v="5495.04"/>
  </r>
  <r>
    <s v="US-2017-109253"/>
    <d v="2017-08-21T00:00:00"/>
    <d v="2017-08-22T00:00:00"/>
    <x v="2"/>
    <s v="PR-18880"/>
    <x v="322"/>
    <n v="5175"/>
    <n v="5"/>
    <n v="0"/>
    <n v="2484"/>
    <n v="24.84"/>
  </r>
  <r>
    <s v="CA-2016-145982"/>
    <d v="2016-08-27T00:00:00"/>
    <d v="2016-09-01T00:00:00"/>
    <x v="0"/>
    <s v="TB-21055"/>
    <x v="1127"/>
    <n v="12297"/>
    <n v="3"/>
    <n v="0"/>
    <n v="602553"/>
    <n v="6025.53"/>
  </r>
  <r>
    <s v="CA-2016-145982"/>
    <d v="2016-08-27T00:00:00"/>
    <d v="2016-09-01T00:00:00"/>
    <x v="0"/>
    <s v="TB-21055"/>
    <x v="1110"/>
    <n v="244615"/>
    <n v="1"/>
    <n v="3"/>
    <n v="20967"/>
    <n v="209.67"/>
  </r>
  <r>
    <s v="CA-2016-145982"/>
    <d v="2016-08-27T00:00:00"/>
    <d v="2016-09-01T00:00:00"/>
    <x v="0"/>
    <s v="TB-21055"/>
    <x v="222"/>
    <n v="5997"/>
    <n v="3"/>
    <n v="0"/>
    <n v="287856"/>
    <n v="2878.56"/>
  </r>
  <r>
    <s v="CA-2016-145982"/>
    <d v="2016-08-27T00:00:00"/>
    <d v="2016-09-01T00:00:00"/>
    <x v="0"/>
    <s v="TB-21055"/>
    <x v="187"/>
    <n v="8154"/>
    <n v="9"/>
    <n v="0"/>
    <n v="36693"/>
    <n v="366.93"/>
  </r>
  <r>
    <s v="CA-2016-145982"/>
    <d v="2016-08-27T00:00:00"/>
    <d v="2016-09-01T00:00:00"/>
    <x v="0"/>
    <s v="TB-21055"/>
    <x v="848"/>
    <n v="1168"/>
    <n v="4"/>
    <n v="0"/>
    <n v="5256"/>
    <n v="52.56"/>
  </r>
  <r>
    <s v="CA-2016-145982"/>
    <d v="2016-08-27T00:00:00"/>
    <d v="2016-09-01T00:00:00"/>
    <x v="0"/>
    <s v="TB-21055"/>
    <x v="1458"/>
    <n v="290"/>
    <n v="5"/>
    <n v="0"/>
    <n v="1392"/>
    <n v="13.92"/>
  </r>
  <r>
    <s v="CA-2015-112014"/>
    <d v="2015-08-13T00:00:00"/>
    <d v="2015-08-20T00:00:00"/>
    <x v="1"/>
    <s v="ON-18715"/>
    <x v="400"/>
    <n v="508"/>
    <n v="5"/>
    <n v="0"/>
    <n v="13208"/>
    <n v="132.08000000000001"/>
  </r>
  <r>
    <s v="CA-2017-154732"/>
    <d v="2017-11-05T00:00:00"/>
    <d v="2017-11-07T00:00:00"/>
    <x v="2"/>
    <s v="AH-10195"/>
    <x v="27"/>
    <n v="1603"/>
    <n v="5"/>
    <n v="8"/>
    <n v="-25648"/>
    <n v="-256.48"/>
  </r>
  <r>
    <s v="US-2016-157308"/>
    <d v="2016-08-17T00:00:00"/>
    <d v="2016-08-21T00:00:00"/>
    <x v="1"/>
    <s v="NM-18520"/>
    <x v="696"/>
    <n v="15712"/>
    <n v="4"/>
    <n v="2"/>
    <n v="56956"/>
    <n v="569.55999999999995"/>
  </r>
  <r>
    <s v="CA-2016-147536"/>
    <d v="2016-12-26T00:00:00"/>
    <d v="2016-12-31T00:00:00"/>
    <x v="1"/>
    <s v="AR-10510"/>
    <x v="1048"/>
    <n v="8997"/>
    <n v="3"/>
    <n v="0"/>
    <n v="188937"/>
    <n v="1889.37"/>
  </r>
  <r>
    <s v="US-2014-134733"/>
    <d v="2014-09-23T00:00:00"/>
    <d v="2014-09-28T00:00:00"/>
    <x v="1"/>
    <s v="BM-11650"/>
    <x v="1528"/>
    <n v="435999"/>
    <n v="3"/>
    <n v="15"/>
    <n v="205176"/>
    <n v="2051.7600000000002"/>
  </r>
  <r>
    <s v="US-2014-134733"/>
    <d v="2014-09-23T00:00:00"/>
    <d v="2014-09-28T00:00:00"/>
    <x v="1"/>
    <s v="BM-11650"/>
    <x v="66"/>
    <n v="83984"/>
    <n v="2"/>
    <n v="2"/>
    <n v="31494"/>
    <n v="314.94"/>
  </r>
  <r>
    <s v="US-2014-150434"/>
    <d v="2014-07-19T00:00:00"/>
    <d v="2014-07-24T00:00:00"/>
    <x v="1"/>
    <s v="CA-12310"/>
    <x v="1149"/>
    <n v="35998"/>
    <n v="2"/>
    <n v="0"/>
    <n v="935948"/>
    <n v="9359.48"/>
  </r>
  <r>
    <s v="US-2014-150434"/>
    <d v="2014-07-19T00:00:00"/>
    <d v="2014-07-24T00:00:00"/>
    <x v="1"/>
    <s v="CA-12310"/>
    <x v="1529"/>
    <n v="7056"/>
    <n v="1"/>
    <n v="3"/>
    <n v="-4032"/>
    <n v="-40.32"/>
  </r>
  <r>
    <s v="US-2014-150434"/>
    <d v="2014-07-19T00:00:00"/>
    <d v="2014-07-24T00:00:00"/>
    <x v="1"/>
    <s v="CA-12310"/>
    <x v="864"/>
    <n v="2088"/>
    <n v="2"/>
    <n v="0"/>
    <n v="96048"/>
    <n v="960.48"/>
  </r>
  <r>
    <s v="US-2014-150434"/>
    <d v="2014-07-19T00:00:00"/>
    <d v="2014-07-24T00:00:00"/>
    <x v="1"/>
    <s v="CA-12310"/>
    <x v="315"/>
    <n v="381"/>
    <n v="1"/>
    <n v="0"/>
    <n v="18288"/>
    <n v="182.88"/>
  </r>
  <r>
    <s v="CA-2017-100335"/>
    <d v="2017-09-07T00:00:00"/>
    <d v="2017-09-13T00:00:00"/>
    <x v="1"/>
    <s v="NF-18595"/>
    <x v="885"/>
    <n v="73008"/>
    <n v="9"/>
    <n v="2"/>
    <n v="264654"/>
    <n v="2646.54"/>
  </r>
  <r>
    <s v="CA-2016-139234"/>
    <d v="2016-05-06T00:00:00"/>
    <d v="2016-05-10T00:00:00"/>
    <x v="1"/>
    <s v="AF-10870"/>
    <x v="385"/>
    <n v="3208"/>
    <n v="2"/>
    <n v="8"/>
    <n v="-52932"/>
    <n v="-529.32000000000005"/>
  </r>
  <r>
    <s v="CA-2016-139234"/>
    <d v="2016-05-06T00:00:00"/>
    <d v="2016-05-10T00:00:00"/>
    <x v="1"/>
    <s v="AF-10870"/>
    <x v="960"/>
    <n v="26176"/>
    <n v="2"/>
    <n v="2"/>
    <n v="-3272"/>
    <n v="-32.72"/>
  </r>
  <r>
    <s v="US-2015-142020"/>
    <d v="2015-06-04T00:00:00"/>
    <d v="2015-06-08T00:00:00"/>
    <x v="0"/>
    <s v="TC-21535"/>
    <x v="229"/>
    <n v="3044"/>
    <n v="4"/>
    <n v="0"/>
    <n v="143068"/>
    <n v="1430.68"/>
  </r>
  <r>
    <s v="US-2015-142020"/>
    <d v="2015-06-04T00:00:00"/>
    <d v="2015-06-08T00:00:00"/>
    <x v="0"/>
    <s v="TC-21535"/>
    <x v="1530"/>
    <n v="3528"/>
    <n v="3"/>
    <n v="0"/>
    <n v="119952"/>
    <n v="1199.52"/>
  </r>
  <r>
    <s v="CA-2015-139962"/>
    <d v="2015-12-13T00:00:00"/>
    <d v="2015-12-20T00:00:00"/>
    <x v="1"/>
    <s v="Dp-13240"/>
    <x v="498"/>
    <n v="1944"/>
    <n v="3"/>
    <n v="0"/>
    <n v="93312"/>
    <n v="933.12"/>
  </r>
  <r>
    <s v="CA-2015-139962"/>
    <d v="2015-12-13T00:00:00"/>
    <d v="2015-12-20T00:00:00"/>
    <x v="1"/>
    <s v="Dp-13240"/>
    <x v="92"/>
    <n v="3788"/>
    <n v="2"/>
    <n v="0"/>
    <n v="1894"/>
    <n v="18.940000000000001"/>
  </r>
  <r>
    <s v="CA-2016-130050"/>
    <d v="2016-07-16T00:00:00"/>
    <d v="2016-07-18T00:00:00"/>
    <x v="0"/>
    <s v="MC-17425"/>
    <x v="740"/>
    <n v="9552"/>
    <n v="3"/>
    <n v="6"/>
    <n v="-38208"/>
    <n v="-382.08"/>
  </r>
  <r>
    <s v="CA-2014-115161"/>
    <d v="2014-01-31T00:00:00"/>
    <d v="2014-02-02T00:00:00"/>
    <x v="2"/>
    <s v="LC-17050"/>
    <x v="1106"/>
    <n v="290666"/>
    <n v="2"/>
    <n v="15"/>
    <n v="34196"/>
    <n v="341.96"/>
  </r>
  <r>
    <s v="CA-2014-165379"/>
    <d v="2014-07-09T00:00:00"/>
    <d v="2014-07-15T00:00:00"/>
    <x v="1"/>
    <s v="BM-11650"/>
    <x v="934"/>
    <n v="10368"/>
    <n v="2"/>
    <n v="2"/>
    <n v="36288"/>
    <n v="362.88"/>
  </r>
  <r>
    <s v="CA-2014-165379"/>
    <d v="2014-07-09T00:00:00"/>
    <d v="2014-07-15T00:00:00"/>
    <x v="1"/>
    <s v="BM-11650"/>
    <x v="1357"/>
    <n v="14352"/>
    <n v="3"/>
    <n v="2"/>
    <n v="4485"/>
    <n v="44.85"/>
  </r>
  <r>
    <s v="CA-2015-115511"/>
    <d v="2015-11-21T00:00:00"/>
    <d v="2015-11-25T00:00:00"/>
    <x v="1"/>
    <s v="NW-18400"/>
    <x v="1531"/>
    <n v="14196"/>
    <n v="2"/>
    <n v="0"/>
    <n v="411684"/>
    <n v="4116.84"/>
  </r>
  <r>
    <s v="CA-2015-115511"/>
    <d v="2015-11-21T00:00:00"/>
    <d v="2015-11-25T00:00:00"/>
    <x v="1"/>
    <s v="NW-18400"/>
    <x v="340"/>
    <n v="66048"/>
    <n v="4"/>
    <n v="2"/>
    <n v="231168"/>
    <n v="2311.6799999999998"/>
  </r>
  <r>
    <s v="CA-2016-134887"/>
    <d v="2016-03-25T00:00:00"/>
    <d v="2016-03-25T00:00:00"/>
    <x v="3"/>
    <s v="TB-21280"/>
    <x v="217"/>
    <n v="128745"/>
    <n v="5"/>
    <n v="0"/>
    <n v="2446155"/>
    <n v="24461.55"/>
  </r>
  <r>
    <s v="CA-2017-123778"/>
    <d v="2017-09-23T00:00:00"/>
    <d v="2017-09-30T00:00:00"/>
    <x v="1"/>
    <s v="BS-11755"/>
    <x v="973"/>
    <n v="25824"/>
    <n v="6"/>
    <n v="2"/>
    <n v="90384"/>
    <n v="903.84"/>
  </r>
  <r>
    <s v="CA-2017-123778"/>
    <d v="2017-09-23T00:00:00"/>
    <d v="2017-09-30T00:00:00"/>
    <x v="1"/>
    <s v="BS-11755"/>
    <x v="1429"/>
    <n v="16096"/>
    <n v="2"/>
    <n v="0"/>
    <n v="48288"/>
    <n v="482.88"/>
  </r>
  <r>
    <s v="CA-2015-161718"/>
    <d v="2015-12-04T00:00:00"/>
    <d v="2015-12-10T00:00:00"/>
    <x v="1"/>
    <s v="SO-20335"/>
    <x v="1462"/>
    <n v="2844"/>
    <n v="3"/>
    <n v="0"/>
    <n v="11376"/>
    <n v="113.76"/>
  </r>
  <r>
    <s v="CA-2015-161718"/>
    <d v="2015-12-04T00:00:00"/>
    <d v="2015-12-10T00:00:00"/>
    <x v="1"/>
    <s v="SO-20335"/>
    <x v="394"/>
    <n v="36441"/>
    <n v="5"/>
    <n v="1"/>
    <n v="8098"/>
    <n v="80.98"/>
  </r>
  <r>
    <s v="CA-2015-161718"/>
    <d v="2015-12-04T00:00:00"/>
    <d v="2015-12-10T00:00:00"/>
    <x v="1"/>
    <s v="SO-20335"/>
    <x v="433"/>
    <n v="3996"/>
    <n v="4"/>
    <n v="0"/>
    <n v="103896"/>
    <n v="1038.96"/>
  </r>
  <r>
    <s v="CA-2015-161718"/>
    <d v="2015-12-04T00:00:00"/>
    <d v="2015-12-10T00:00:00"/>
    <x v="1"/>
    <s v="SO-20335"/>
    <x v="228"/>
    <n v="361764"/>
    <n v="2"/>
    <n v="1"/>
    <n v="683332"/>
    <n v="6833.32"/>
  </r>
  <r>
    <s v="CA-2016-100671"/>
    <d v="2016-11-01T00:00:00"/>
    <d v="2016-11-04T00:00:00"/>
    <x v="2"/>
    <s v="CS-12490"/>
    <x v="1018"/>
    <n v="111672"/>
    <n v="9"/>
    <n v="2"/>
    <n v="69795"/>
    <n v="697.95"/>
  </r>
  <r>
    <s v="CA-2017-142867"/>
    <d v="2017-03-17T00:00:00"/>
    <d v="2017-03-21T00:00:00"/>
    <x v="1"/>
    <s v="PO-19180"/>
    <x v="1426"/>
    <n v="13776"/>
    <n v="6"/>
    <n v="8"/>
    <n v="-220416"/>
    <n v="-2204.16"/>
  </r>
  <r>
    <s v="CA-2017-142867"/>
    <d v="2017-03-17T00:00:00"/>
    <d v="2017-03-21T00:00:00"/>
    <x v="1"/>
    <s v="PO-19180"/>
    <x v="1532"/>
    <n v="10272"/>
    <n v="3"/>
    <n v="2"/>
    <n v="321"/>
    <n v="3.21"/>
  </r>
  <r>
    <s v="CA-2017-103156"/>
    <d v="2017-11-23T00:00:00"/>
    <d v="2017-11-24T00:00:00"/>
    <x v="2"/>
    <s v="TD-20995"/>
    <x v="1533"/>
    <n v="24048"/>
    <n v="9"/>
    <n v="2"/>
    <n v="72144"/>
    <n v="721.44"/>
  </r>
  <r>
    <s v="US-2017-162208"/>
    <d v="2017-08-27T00:00:00"/>
    <d v="2017-08-30T00:00:00"/>
    <x v="2"/>
    <s v="SP-20620"/>
    <x v="135"/>
    <n v="2896"/>
    <n v="1"/>
    <n v="2"/>
    <n v="9774"/>
    <n v="97.74"/>
  </r>
  <r>
    <s v="CA-2015-130659"/>
    <d v="2015-12-04T00:00:00"/>
    <d v="2015-12-09T00:00:00"/>
    <x v="0"/>
    <s v="MS-17365"/>
    <x v="1303"/>
    <n v="1794"/>
    <n v="3"/>
    <n v="0"/>
    <n v="87906"/>
    <n v="879.06"/>
  </r>
  <r>
    <s v="CA-2015-130659"/>
    <d v="2015-12-04T00:00:00"/>
    <d v="2015-12-09T00:00:00"/>
    <x v="0"/>
    <s v="MS-17365"/>
    <x v="1534"/>
    <n v="384174"/>
    <n v="7"/>
    <n v="1"/>
    <n v="298802"/>
    <n v="2988.02"/>
  </r>
  <r>
    <s v="CA-2015-130659"/>
    <d v="2015-12-04T00:00:00"/>
    <d v="2015-12-09T00:00:00"/>
    <x v="0"/>
    <s v="MS-17365"/>
    <x v="907"/>
    <n v="179975"/>
    <n v="5"/>
    <n v="0"/>
    <n v="539925"/>
    <n v="5399.25"/>
  </r>
  <r>
    <s v="CA-2017-148404"/>
    <d v="2017-10-07T00:00:00"/>
    <d v="2017-10-11T00:00:00"/>
    <x v="1"/>
    <s v="Dp-13240"/>
    <x v="245"/>
    <n v="580672"/>
    <n v="4"/>
    <n v="2"/>
    <n v="653256"/>
    <n v="6532.56"/>
  </r>
  <r>
    <s v="CA-2017-148404"/>
    <d v="2017-10-07T00:00:00"/>
    <d v="2017-10-11T00:00:00"/>
    <x v="1"/>
    <s v="Dp-13240"/>
    <x v="550"/>
    <n v="18936"/>
    <n v="3"/>
    <n v="2"/>
    <n v="59175"/>
    <n v="591.75"/>
  </r>
  <r>
    <s v="CA-2017-148404"/>
    <d v="2017-10-07T00:00:00"/>
    <d v="2017-10-11T00:00:00"/>
    <x v="1"/>
    <s v="Dp-13240"/>
    <x v="872"/>
    <n v="222384"/>
    <n v="2"/>
    <n v="2"/>
    <n v="166788"/>
    <n v="1667.88"/>
  </r>
  <r>
    <s v="CA-2017-148404"/>
    <d v="2017-10-07T00:00:00"/>
    <d v="2017-10-11T00:00:00"/>
    <x v="1"/>
    <s v="Dp-13240"/>
    <x v="912"/>
    <n v="50454"/>
    <n v="6"/>
    <n v="7"/>
    <n v="-33636"/>
    <n v="-336.36"/>
  </r>
  <r>
    <s v="CA-2017-148404"/>
    <d v="2017-10-07T00:00:00"/>
    <d v="2017-10-11T00:00:00"/>
    <x v="1"/>
    <s v="Dp-13240"/>
    <x v="977"/>
    <n v="154764"/>
    <n v="3"/>
    <n v="4"/>
    <n v="-361116"/>
    <n v="-3611.16"/>
  </r>
  <r>
    <s v="CA-2017-101077"/>
    <d v="2017-03-25T00:00:00"/>
    <d v="2017-03-30T00:00:00"/>
    <x v="0"/>
    <s v="DB-13660"/>
    <x v="1433"/>
    <n v="6848"/>
    <n v="2"/>
    <n v="2"/>
    <n v="214"/>
    <n v="2.14"/>
  </r>
  <r>
    <s v="CA-2014-166471"/>
    <d v="2014-08-09T00:00:00"/>
    <d v="2014-08-13T00:00:00"/>
    <x v="1"/>
    <s v="MG-17650"/>
    <x v="638"/>
    <n v="1091168"/>
    <n v="4"/>
    <n v="2"/>
    <n v="68198"/>
    <n v="681.98"/>
  </r>
  <r>
    <s v="CA-2014-166471"/>
    <d v="2014-08-09T00:00:00"/>
    <d v="2014-08-13T00:00:00"/>
    <x v="1"/>
    <s v="MG-17650"/>
    <x v="1075"/>
    <n v="219168"/>
    <n v="2"/>
    <n v="2"/>
    <n v="-438336"/>
    <n v="-4383.3599999999997"/>
  </r>
  <r>
    <s v="CA-2014-105340"/>
    <d v="2014-11-22T00:00:00"/>
    <d v="2014-11-25T00:00:00"/>
    <x v="2"/>
    <s v="EH-14185"/>
    <x v="1002"/>
    <n v="6928"/>
    <n v="1"/>
    <n v="8"/>
    <n v="-110848"/>
    <n v="-1108.48"/>
  </r>
  <r>
    <s v="US-2017-131583"/>
    <d v="2017-06-10T00:00:00"/>
    <d v="2017-06-10T00:00:00"/>
    <x v="3"/>
    <s v="CL-11890"/>
    <x v="1305"/>
    <n v="40032"/>
    <n v="6"/>
    <n v="2"/>
    <n v="15012"/>
    <n v="150.12"/>
  </r>
  <r>
    <s v="US-2017-148362"/>
    <d v="2017-07-01T00:00:00"/>
    <d v="2017-07-08T00:00:00"/>
    <x v="1"/>
    <s v="KF-16285"/>
    <x v="1439"/>
    <n v="44392"/>
    <n v="4"/>
    <n v="0"/>
    <n v="133176"/>
    <n v="1331.76"/>
  </r>
  <r>
    <s v="US-2017-148362"/>
    <d v="2017-07-01T00:00:00"/>
    <d v="2017-07-08T00:00:00"/>
    <x v="1"/>
    <s v="KF-16285"/>
    <x v="13"/>
    <n v="16999"/>
    <n v="1"/>
    <n v="0"/>
    <n v="781954"/>
    <n v="7819.54"/>
  </r>
  <r>
    <s v="US-2017-148362"/>
    <d v="2017-07-01T00:00:00"/>
    <d v="2017-07-08T00:00:00"/>
    <x v="1"/>
    <s v="KF-16285"/>
    <x v="490"/>
    <n v="2592"/>
    <n v="4"/>
    <n v="0"/>
    <n v="124416"/>
    <n v="1244.1600000000001"/>
  </r>
  <r>
    <s v="CA-2014-102274"/>
    <d v="2014-11-21T00:00:00"/>
    <d v="2014-11-26T00:00:00"/>
    <x v="1"/>
    <s v="DH-13075"/>
    <x v="687"/>
    <n v="3699"/>
    <n v="1"/>
    <n v="0"/>
    <n v="99873"/>
    <n v="998.73"/>
  </r>
  <r>
    <s v="CA-2014-102274"/>
    <d v="2014-11-21T00:00:00"/>
    <d v="2014-11-26T00:00:00"/>
    <x v="1"/>
    <s v="DH-13075"/>
    <x v="1078"/>
    <n v="6291"/>
    <n v="6"/>
    <n v="0"/>
    <n v="301968"/>
    <n v="3019.68"/>
  </r>
  <r>
    <s v="CA-2014-102274"/>
    <d v="2014-11-21T00:00:00"/>
    <d v="2014-11-26T00:00:00"/>
    <x v="1"/>
    <s v="DH-13075"/>
    <x v="557"/>
    <n v="19395"/>
    <n v="3"/>
    <n v="0"/>
    <n v="96975"/>
    <n v="969.75"/>
  </r>
  <r>
    <s v="CA-2014-102274"/>
    <d v="2014-11-21T00:00:00"/>
    <d v="2014-11-26T00:00:00"/>
    <x v="1"/>
    <s v="DH-13075"/>
    <x v="6"/>
    <n v="546"/>
    <n v="3"/>
    <n v="0"/>
    <n v="14742"/>
    <n v="147.41999999999999"/>
  </r>
  <r>
    <s v="CA-2015-129700"/>
    <d v="2015-05-04T00:00:00"/>
    <d v="2015-05-05T00:00:00"/>
    <x v="2"/>
    <s v="LA-16780"/>
    <x v="740"/>
    <n v="22288"/>
    <n v="7"/>
    <n v="6"/>
    <n v="-89152"/>
    <n v="-891.52"/>
  </r>
  <r>
    <s v="CA-2017-168739"/>
    <d v="2017-05-29T00:00:00"/>
    <d v="2017-06-05T00:00:00"/>
    <x v="1"/>
    <s v="HZ-14950"/>
    <x v="1535"/>
    <n v="65424"/>
    <n v="4"/>
    <n v="6"/>
    <n v="-523392"/>
    <n v="-5233.92"/>
  </r>
  <r>
    <s v="CA-2015-152527"/>
    <d v="2015-10-17T00:00:00"/>
    <d v="2015-10-17T00:00:00"/>
    <x v="3"/>
    <s v="CM-12190"/>
    <x v="41"/>
    <n v="7788"/>
    <n v="2"/>
    <n v="0"/>
    <n v="3894"/>
    <n v="38.94"/>
  </r>
  <r>
    <s v="US-2014-150119"/>
    <d v="2014-04-23T00:00:00"/>
    <d v="2014-04-27T00:00:00"/>
    <x v="1"/>
    <s v="LB-16795"/>
    <x v="228"/>
    <n v="281372"/>
    <n v="2"/>
    <n v="3"/>
    <n v="-120588"/>
    <n v="-1205.8800000000001"/>
  </r>
  <r>
    <s v="US-2014-150119"/>
    <d v="2014-04-23T00:00:00"/>
    <d v="2014-04-27T00:00:00"/>
    <x v="1"/>
    <s v="LB-16795"/>
    <x v="228"/>
    <n v="281372"/>
    <n v="2"/>
    <n v="3"/>
    <n v="-120588"/>
    <n v="-1205.8800000000001"/>
  </r>
  <r>
    <s v="US-2014-150119"/>
    <d v="2014-04-23T00:00:00"/>
    <d v="2014-04-27T00:00:00"/>
    <x v="1"/>
    <s v="LB-16795"/>
    <x v="744"/>
    <n v="7488"/>
    <n v="8"/>
    <n v="7"/>
    <n v="-52416"/>
    <n v="-524.16"/>
  </r>
  <r>
    <s v="US-2014-150119"/>
    <d v="2014-04-23T00:00:00"/>
    <d v="2014-04-27T00:00:00"/>
    <x v="1"/>
    <s v="LB-16795"/>
    <x v="770"/>
    <n v="22336"/>
    <n v="4"/>
    <n v="2"/>
    <n v="78176"/>
    <n v="781.76"/>
  </r>
  <r>
    <s v="US-2017-150847"/>
    <d v="2017-04-30T00:00:00"/>
    <d v="2017-05-06T00:00:00"/>
    <x v="1"/>
    <s v="JF-15490"/>
    <x v="498"/>
    <n v="10368"/>
    <n v="2"/>
    <n v="2"/>
    <n v="36288"/>
    <n v="362.88"/>
  </r>
  <r>
    <s v="CA-2016-100244"/>
    <d v="2016-09-20T00:00:00"/>
    <d v="2016-09-24T00:00:00"/>
    <x v="1"/>
    <s v="GM-14695"/>
    <x v="1490"/>
    <n v="6579"/>
    <n v="9"/>
    <n v="0"/>
    <n v="302634"/>
    <n v="3026.34"/>
  </r>
  <r>
    <s v="CA-2016-100244"/>
    <d v="2016-09-20T00:00:00"/>
    <d v="2016-09-24T00:00:00"/>
    <x v="1"/>
    <s v="GM-14695"/>
    <x v="13"/>
    <n v="271984"/>
    <n v="2"/>
    <n v="2"/>
    <n v="883948"/>
    <n v="8839.48"/>
  </r>
  <r>
    <s v="CA-2016-100244"/>
    <d v="2016-09-20T00:00:00"/>
    <d v="2016-09-24T00:00:00"/>
    <x v="1"/>
    <s v="GM-14695"/>
    <x v="134"/>
    <n v="1176"/>
    <n v="4"/>
    <n v="0"/>
    <n v="31752"/>
    <n v="317.52"/>
  </r>
  <r>
    <s v="CA-2016-100244"/>
    <d v="2016-09-20T00:00:00"/>
    <d v="2016-09-24T00:00:00"/>
    <x v="1"/>
    <s v="GM-14695"/>
    <x v="1413"/>
    <n v="7752"/>
    <n v="2"/>
    <n v="0"/>
    <n v="379848"/>
    <n v="3798.48"/>
  </r>
  <r>
    <s v="CA-2016-100244"/>
    <d v="2016-09-20T00:00:00"/>
    <d v="2016-09-24T00:00:00"/>
    <x v="1"/>
    <s v="GM-14695"/>
    <x v="999"/>
    <n v="4864"/>
    <n v="2"/>
    <n v="2"/>
    <n v="15808"/>
    <n v="158.08000000000001"/>
  </r>
  <r>
    <s v="CA-2016-116540"/>
    <d v="2016-09-02T00:00:00"/>
    <d v="2016-09-02T00:00:00"/>
    <x v="3"/>
    <s v="SS-20590"/>
    <x v="1088"/>
    <n v="181"/>
    <n v="1"/>
    <n v="0"/>
    <n v="6516"/>
    <n v="65.16"/>
  </r>
  <r>
    <s v="CA-2016-116540"/>
    <d v="2016-09-02T00:00:00"/>
    <d v="2016-09-02T00:00:00"/>
    <x v="3"/>
    <s v="SS-20590"/>
    <x v="925"/>
    <n v="826"/>
    <n v="2"/>
    <n v="0"/>
    <n v="38822"/>
    <n v="388.22"/>
  </r>
  <r>
    <s v="CA-2015-151841"/>
    <d v="2015-04-27T00:00:00"/>
    <d v="2015-05-02T00:00:00"/>
    <x v="1"/>
    <s v="TC-21475"/>
    <x v="930"/>
    <n v="4356"/>
    <n v="5"/>
    <n v="2"/>
    <n v="3267"/>
    <n v="32.67"/>
  </r>
  <r>
    <s v="CA-2015-151841"/>
    <d v="2015-04-27T00:00:00"/>
    <d v="2015-05-02T00:00:00"/>
    <x v="1"/>
    <s v="TC-21475"/>
    <x v="503"/>
    <n v="584"/>
    <n v="2"/>
    <n v="2"/>
    <n v="73"/>
    <n v="0.73"/>
  </r>
  <r>
    <s v="CA-2015-150791"/>
    <d v="2015-09-06T00:00:00"/>
    <d v="2015-09-13T00:00:00"/>
    <x v="1"/>
    <s v="CC-12430"/>
    <x v="662"/>
    <n v="271764"/>
    <n v="2"/>
    <n v="1"/>
    <n v="60392"/>
    <n v="603.91999999999996"/>
  </r>
  <r>
    <s v="CA-2016-134803"/>
    <d v="2016-05-28T00:00:00"/>
    <d v="2016-06-03T00:00:00"/>
    <x v="1"/>
    <s v="CL-12565"/>
    <x v="164"/>
    <n v="26224"/>
    <n v="2"/>
    <n v="0"/>
    <n v="78672"/>
    <n v="786.72"/>
  </r>
  <r>
    <s v="CA-2016-134803"/>
    <d v="2016-05-28T00:00:00"/>
    <d v="2016-06-03T00:00:00"/>
    <x v="1"/>
    <s v="CL-12565"/>
    <x v="1274"/>
    <n v="18272"/>
    <n v="8"/>
    <n v="0"/>
    <n v="840512"/>
    <n v="8405.1200000000008"/>
  </r>
  <r>
    <s v="CA-2016-134803"/>
    <d v="2016-05-28T00:00:00"/>
    <d v="2016-06-03T00:00:00"/>
    <x v="1"/>
    <s v="CL-12565"/>
    <x v="1202"/>
    <n v="1316"/>
    <n v="7"/>
    <n v="0"/>
    <n v="7896"/>
    <n v="78.959999999999994"/>
  </r>
  <r>
    <s v="CA-2016-134803"/>
    <d v="2016-05-28T00:00:00"/>
    <d v="2016-06-03T00:00:00"/>
    <x v="1"/>
    <s v="CL-12565"/>
    <x v="20"/>
    <n v="2272"/>
    <n v="4"/>
    <n v="2"/>
    <n v="7384"/>
    <n v="73.84"/>
  </r>
  <r>
    <s v="CA-2016-134803"/>
    <d v="2016-05-28T00:00:00"/>
    <d v="2016-06-03T00:00:00"/>
    <x v="1"/>
    <s v="CL-12565"/>
    <x v="1491"/>
    <n v="5584"/>
    <n v="2"/>
    <n v="2"/>
    <n v="4188"/>
    <n v="41.88"/>
  </r>
  <r>
    <s v="CA-2015-153381"/>
    <d v="2015-09-24T00:00:00"/>
    <d v="2015-09-28T00:00:00"/>
    <x v="1"/>
    <s v="DE-13255"/>
    <x v="31"/>
    <n v="1524"/>
    <n v="4"/>
    <n v="0"/>
    <n v="6858"/>
    <n v="68.58"/>
  </r>
  <r>
    <s v="CA-2015-153381"/>
    <d v="2015-09-24T00:00:00"/>
    <d v="2015-09-28T00:00:00"/>
    <x v="1"/>
    <s v="DE-13255"/>
    <x v="1153"/>
    <n v="14081"/>
    <n v="10"/>
    <n v="0"/>
    <n v="394268"/>
    <n v="3942.68"/>
  </r>
  <r>
    <s v="US-2017-111024"/>
    <d v="2017-07-03T00:00:00"/>
    <d v="2017-07-06T00:00:00"/>
    <x v="0"/>
    <s v="SZ-20035"/>
    <x v="1536"/>
    <n v="32896"/>
    <n v="4"/>
    <n v="2"/>
    <n v="111024"/>
    <n v="1110.24"/>
  </r>
  <r>
    <s v="US-2017-111024"/>
    <d v="2017-07-03T00:00:00"/>
    <d v="2017-07-06T00:00:00"/>
    <x v="0"/>
    <s v="SZ-20035"/>
    <x v="363"/>
    <n v="215148"/>
    <n v="2"/>
    <n v="4"/>
    <n v="-1039882"/>
    <n v="-10398.82"/>
  </r>
  <r>
    <s v="US-2017-111024"/>
    <d v="2017-07-03T00:00:00"/>
    <d v="2017-07-06T00:00:00"/>
    <x v="0"/>
    <s v="SZ-20035"/>
    <x v="1408"/>
    <n v="3096"/>
    <n v="6"/>
    <n v="2"/>
    <n v="11223"/>
    <n v="112.23"/>
  </r>
  <r>
    <s v="CA-2017-148264"/>
    <d v="2017-12-08T00:00:00"/>
    <d v="2017-12-09T00:00:00"/>
    <x v="2"/>
    <s v="LF-17185"/>
    <x v="337"/>
    <n v="2979"/>
    <n v="3"/>
    <n v="0"/>
    <n v="86391"/>
    <n v="863.91"/>
  </r>
  <r>
    <s v="CA-2017-148264"/>
    <d v="2017-12-08T00:00:00"/>
    <d v="2017-12-09T00:00:00"/>
    <x v="2"/>
    <s v="LF-17185"/>
    <x v="1537"/>
    <n v="1289"/>
    <n v="2"/>
    <n v="0"/>
    <n v="15468"/>
    <n v="154.68"/>
  </r>
  <r>
    <s v="CA-2017-148264"/>
    <d v="2017-12-08T00:00:00"/>
    <d v="2017-12-09T00:00:00"/>
    <x v="2"/>
    <s v="LF-17185"/>
    <x v="652"/>
    <n v="6012"/>
    <n v="9"/>
    <n v="0"/>
    <n v="288576"/>
    <n v="2885.76"/>
  </r>
  <r>
    <s v="CA-2017-131212"/>
    <d v="2017-12-05T00:00:00"/>
    <d v="2017-12-09T00:00:00"/>
    <x v="1"/>
    <s v="AB-10165"/>
    <x v="1339"/>
    <n v="24816"/>
    <n v="3"/>
    <n v="2"/>
    <n v="83754"/>
    <n v="837.54"/>
  </r>
  <r>
    <s v="CA-2017-131212"/>
    <d v="2017-12-05T00:00:00"/>
    <d v="2017-12-09T00:00:00"/>
    <x v="1"/>
    <s v="AB-10165"/>
    <x v="744"/>
    <n v="14976"/>
    <n v="6"/>
    <n v="2"/>
    <n v="54288"/>
    <n v="542.88"/>
  </r>
  <r>
    <s v="US-2015-100531"/>
    <d v="2015-09-27T00:00:00"/>
    <d v="2015-09-29T00:00:00"/>
    <x v="2"/>
    <s v="NM-18520"/>
    <x v="443"/>
    <n v="1508"/>
    <n v="2"/>
    <n v="8"/>
    <n v="-2262"/>
    <n v="-22.62"/>
  </r>
  <r>
    <s v="US-2015-100531"/>
    <d v="2015-09-27T00:00:00"/>
    <d v="2015-09-29T00:00:00"/>
    <x v="2"/>
    <s v="NM-18520"/>
    <x v="526"/>
    <n v="24288"/>
    <n v="3"/>
    <n v="6"/>
    <n v="-127512"/>
    <n v="-1275.1199999999999"/>
  </r>
  <r>
    <s v="CA-2017-152583"/>
    <d v="2017-10-30T00:00:00"/>
    <d v="2017-10-30T00:00:00"/>
    <x v="3"/>
    <s v="RA-19945"/>
    <x v="526"/>
    <n v="16192"/>
    <n v="2"/>
    <n v="6"/>
    <n v="-85008"/>
    <n v="-850.08"/>
  </r>
  <r>
    <s v="CA-2017-152583"/>
    <d v="2017-10-30T00:00:00"/>
    <d v="2017-10-30T00:00:00"/>
    <x v="3"/>
    <s v="RA-19945"/>
    <x v="363"/>
    <n v="251006"/>
    <n v="2"/>
    <n v="3"/>
    <n v="-681302"/>
    <n v="-6813.02"/>
  </r>
  <r>
    <s v="CA-2017-152583"/>
    <d v="2017-10-30T00:00:00"/>
    <d v="2017-10-30T00:00:00"/>
    <x v="3"/>
    <s v="RA-19945"/>
    <x v="1011"/>
    <n v="54192"/>
    <n v="6"/>
    <n v="2"/>
    <n v="40644"/>
    <n v="406.44"/>
  </r>
  <r>
    <s v="CA-2015-144099"/>
    <d v="2015-11-29T00:00:00"/>
    <d v="2015-11-30T00:00:00"/>
    <x v="3"/>
    <s v="PO-19195"/>
    <x v="61"/>
    <n v="4304"/>
    <n v="1"/>
    <n v="2"/>
    <n v="15602"/>
    <n v="156.02000000000001"/>
  </r>
  <r>
    <s v="CA-2014-158337"/>
    <d v="2014-03-11T00:00:00"/>
    <d v="2014-03-14T00:00:00"/>
    <x v="0"/>
    <s v="KA-16525"/>
    <x v="565"/>
    <n v="10892"/>
    <n v="14"/>
    <n v="0"/>
    <n v="49014"/>
    <n v="490.14"/>
  </r>
  <r>
    <s v="CA-2017-168858"/>
    <d v="2017-11-19T00:00:00"/>
    <d v="2017-11-23T00:00:00"/>
    <x v="1"/>
    <s v="JD-16150"/>
    <x v="407"/>
    <n v="1674"/>
    <n v="3"/>
    <n v="0"/>
    <n v="837"/>
    <n v="8.3699999999999992"/>
  </r>
  <r>
    <s v="CA-2017-168858"/>
    <d v="2017-11-19T00:00:00"/>
    <d v="2017-11-23T00:00:00"/>
    <x v="1"/>
    <s v="JD-16150"/>
    <x v="847"/>
    <n v="250474"/>
    <n v="7"/>
    <n v="0"/>
    <n v="626185"/>
    <n v="6261.85"/>
  </r>
  <r>
    <s v="CA-2016-116344"/>
    <d v="2016-07-29T00:00:00"/>
    <d v="2016-08-02T00:00:00"/>
    <x v="1"/>
    <s v="JO-15145"/>
    <x v="45"/>
    <n v="84784"/>
    <n v="2"/>
    <n v="2"/>
    <n v="-169568"/>
    <n v="-1695.68"/>
  </r>
  <r>
    <s v="CA-2015-131779"/>
    <d v="2015-06-12T00:00:00"/>
    <d v="2015-06-17T00:00:00"/>
    <x v="1"/>
    <s v="LE-16810"/>
    <x v="1198"/>
    <n v="299"/>
    <n v="5"/>
    <n v="0"/>
    <n v="5083"/>
    <n v="50.83"/>
  </r>
  <r>
    <s v="CA-2016-158869"/>
    <d v="2016-08-06T00:00:00"/>
    <d v="2016-08-07T00:00:00"/>
    <x v="2"/>
    <s v="AH-10690"/>
    <x v="258"/>
    <n v="7088"/>
    <n v="2"/>
    <n v="0"/>
    <n v="333136"/>
    <n v="3331.36"/>
  </r>
  <r>
    <s v="CA-2017-102554"/>
    <d v="2017-06-11T00:00:00"/>
    <d v="2017-06-15T00:00:00"/>
    <x v="1"/>
    <s v="KN-16705"/>
    <x v="868"/>
    <n v="376"/>
    <n v="2"/>
    <n v="0"/>
    <n v="10904"/>
    <n v="109.04"/>
  </r>
  <r>
    <s v="CA-2016-162614"/>
    <d v="2016-10-07T00:00:00"/>
    <d v="2016-10-13T00:00:00"/>
    <x v="1"/>
    <s v="TB-21250"/>
    <x v="822"/>
    <n v="27264"/>
    <n v="2"/>
    <n v="2"/>
    <n v="88608"/>
    <n v="886.08"/>
  </r>
  <r>
    <s v="CA-2014-168592"/>
    <d v="2014-09-08T00:00:00"/>
    <d v="2014-09-14T00:00:00"/>
    <x v="1"/>
    <s v="DP-13390"/>
    <x v="1201"/>
    <n v="5665"/>
    <n v="5"/>
    <n v="0"/>
    <n v="243595"/>
    <n v="2435.9499999999998"/>
  </r>
  <r>
    <s v="CA-2014-168592"/>
    <d v="2014-09-08T00:00:00"/>
    <d v="2014-09-14T00:00:00"/>
    <x v="1"/>
    <s v="DP-13390"/>
    <x v="328"/>
    <n v="1497"/>
    <n v="1"/>
    <n v="0"/>
    <n v="41916"/>
    <n v="419.16"/>
  </r>
  <r>
    <s v="CA-2014-168592"/>
    <d v="2014-09-08T00:00:00"/>
    <d v="2014-09-14T00:00:00"/>
    <x v="1"/>
    <s v="DP-13390"/>
    <x v="131"/>
    <n v="402"/>
    <n v="2"/>
    <n v="0"/>
    <n v="19698"/>
    <n v="196.98"/>
  </r>
  <r>
    <s v="CA-2014-157609"/>
    <d v="2014-03-16T00:00:00"/>
    <d v="2014-03-21T00:00:00"/>
    <x v="0"/>
    <s v="KN-16705"/>
    <x v="1538"/>
    <n v="47192"/>
    <n v="2"/>
    <n v="2"/>
    <n v="29495"/>
    <n v="294.95"/>
  </r>
  <r>
    <s v="CA-2015-153325"/>
    <d v="2015-03-01T00:00:00"/>
    <d v="2015-03-02T00:00:00"/>
    <x v="0"/>
    <s v="ST-20530"/>
    <x v="908"/>
    <n v="5872"/>
    <n v="4"/>
    <n v="0"/>
    <n v="270112"/>
    <n v="2701.12"/>
  </r>
  <r>
    <s v="CA-2015-153626"/>
    <d v="2015-07-09T00:00:00"/>
    <d v="2015-07-14T00:00:00"/>
    <x v="1"/>
    <s v="EB-13870"/>
    <x v="1539"/>
    <n v="516"/>
    <n v="3"/>
    <n v="2"/>
    <n v="8385"/>
    <n v="83.85"/>
  </r>
  <r>
    <s v="CA-2016-166485"/>
    <d v="2016-02-20T00:00:00"/>
    <d v="2016-02-27T00:00:00"/>
    <x v="1"/>
    <s v="AH-10210"/>
    <x v="1540"/>
    <n v="16496"/>
    <n v="2"/>
    <n v="2"/>
    <n v="55674"/>
    <n v="556.74"/>
  </r>
  <r>
    <s v="CA-2017-136448"/>
    <d v="2017-09-16T00:00:00"/>
    <d v="2017-09-18T00:00:00"/>
    <x v="2"/>
    <s v="AS-10090"/>
    <x v="1016"/>
    <n v="71976"/>
    <n v="3"/>
    <n v="2"/>
    <n v="197934"/>
    <n v="1979.34"/>
  </r>
  <r>
    <s v="CA-2017-136448"/>
    <d v="2017-09-16T00:00:00"/>
    <d v="2017-09-18T00:00:00"/>
    <x v="2"/>
    <s v="AS-10090"/>
    <x v="1441"/>
    <n v="22512"/>
    <n v="3"/>
    <n v="2"/>
    <n v="22512"/>
    <n v="225.12"/>
  </r>
  <r>
    <s v="CA-2017-136448"/>
    <d v="2017-09-16T00:00:00"/>
    <d v="2017-09-18T00:00:00"/>
    <x v="2"/>
    <s v="AS-10090"/>
    <x v="1212"/>
    <n v="3444"/>
    <n v="2"/>
    <n v="7"/>
    <n v="-27552"/>
    <n v="-275.52"/>
  </r>
  <r>
    <s v="CA-2017-136448"/>
    <d v="2017-09-16T00:00:00"/>
    <d v="2017-09-18T00:00:00"/>
    <x v="2"/>
    <s v="AS-10090"/>
    <x v="1176"/>
    <n v="538194"/>
    <n v="2"/>
    <n v="7"/>
    <n v="-4126154"/>
    <n v="-41261.54"/>
  </r>
  <r>
    <s v="CA-2017-136448"/>
    <d v="2017-09-16T00:00:00"/>
    <d v="2017-09-18T00:00:00"/>
    <x v="2"/>
    <s v="AS-10090"/>
    <x v="246"/>
    <n v="47984"/>
    <n v="2"/>
    <n v="2"/>
    <n v="143952"/>
    <n v="1439.52"/>
  </r>
  <r>
    <s v="CA-2017-114258"/>
    <d v="2017-11-05T00:00:00"/>
    <d v="2017-11-10T00:00:00"/>
    <x v="0"/>
    <s v="EM-13825"/>
    <x v="348"/>
    <n v="492768"/>
    <n v="4"/>
    <n v="2"/>
    <n v="554364"/>
    <n v="5543.64"/>
  </r>
  <r>
    <s v="CA-2015-152611"/>
    <d v="2015-02-20T00:00:00"/>
    <d v="2015-02-23T00:00:00"/>
    <x v="0"/>
    <s v="KA-16525"/>
    <x v="894"/>
    <n v="28679"/>
    <n v="7"/>
    <n v="0"/>
    <n v="745654"/>
    <n v="7456.54"/>
  </r>
  <r>
    <s v="CA-2016-165470"/>
    <d v="2016-11-25T00:00:00"/>
    <d v="2016-11-30T00:00:00"/>
    <x v="1"/>
    <s v="HJ-14875"/>
    <x v="69"/>
    <n v="508"/>
    <n v="1"/>
    <n v="2"/>
    <n v="1651"/>
    <n v="16.510000000000002"/>
  </r>
  <r>
    <s v="CA-2017-128699"/>
    <d v="2017-12-03T00:00:00"/>
    <d v="2017-12-05T00:00:00"/>
    <x v="0"/>
    <s v="ND-18370"/>
    <x v="876"/>
    <n v="47992"/>
    <n v="1"/>
    <n v="2"/>
    <n v="71988"/>
    <n v="719.88"/>
  </r>
  <r>
    <s v="US-2015-147242"/>
    <d v="2015-09-10T00:00:00"/>
    <d v="2015-09-14T00:00:00"/>
    <x v="1"/>
    <s v="EH-13765"/>
    <x v="1271"/>
    <n v="6196"/>
    <n v="2"/>
    <n v="0"/>
    <n v="161096"/>
    <n v="1610.96"/>
  </r>
  <r>
    <s v="US-2015-147242"/>
    <d v="2015-09-10T00:00:00"/>
    <d v="2015-09-14T00:00:00"/>
    <x v="1"/>
    <s v="EH-13765"/>
    <x v="199"/>
    <n v="36196"/>
    <n v="2"/>
    <n v="0"/>
    <n v="832508"/>
    <n v="8325.08"/>
  </r>
  <r>
    <s v="US-2015-147242"/>
    <d v="2015-09-10T00:00:00"/>
    <d v="2015-09-14T00:00:00"/>
    <x v="1"/>
    <s v="EH-13765"/>
    <x v="334"/>
    <n v="27882"/>
    <n v="9"/>
    <n v="0"/>
    <n v="125469"/>
    <n v="1254.69"/>
  </r>
  <r>
    <s v="CA-2016-146143"/>
    <d v="2016-12-14T00:00:00"/>
    <d v="2016-12-19T00:00:00"/>
    <x v="1"/>
    <s v="MC-17845"/>
    <x v="1380"/>
    <n v="13338"/>
    <n v="6"/>
    <n v="0"/>
    <n v="586872"/>
    <n v="5868.72"/>
  </r>
  <r>
    <s v="CA-2015-100888"/>
    <d v="2015-04-06T00:00:00"/>
    <d v="2015-04-10T00:00:00"/>
    <x v="1"/>
    <s v="MH-17455"/>
    <x v="681"/>
    <n v="47952"/>
    <n v="3"/>
    <n v="2"/>
    <n v="161838"/>
    <n v="1618.38"/>
  </r>
  <r>
    <s v="US-2016-150035"/>
    <d v="2016-12-01T00:00:00"/>
    <d v="2016-12-05T00:00:00"/>
    <x v="1"/>
    <s v="CL-11890"/>
    <x v="904"/>
    <n v="1674"/>
    <n v="2"/>
    <n v="0"/>
    <n v="43524"/>
    <n v="435.24"/>
  </r>
  <r>
    <s v="CA-2017-122644"/>
    <d v="2017-11-12T00:00:00"/>
    <d v="2017-11-17T00:00:00"/>
    <x v="1"/>
    <s v="SF-20965"/>
    <x v="987"/>
    <n v="10848"/>
    <n v="2"/>
    <n v="2"/>
    <n v="35256"/>
    <n v="352.56"/>
  </r>
  <r>
    <s v="CA-2017-122644"/>
    <d v="2017-11-12T00:00:00"/>
    <d v="2017-11-17T00:00:00"/>
    <x v="1"/>
    <s v="SF-20965"/>
    <x v="567"/>
    <n v="18544"/>
    <n v="2"/>
    <n v="2"/>
    <n v="30134"/>
    <n v="301.33999999999997"/>
  </r>
  <r>
    <s v="CA-2017-111815"/>
    <d v="2017-03-03T00:00:00"/>
    <d v="2017-03-10T00:00:00"/>
    <x v="1"/>
    <s v="EP-13915"/>
    <x v="323"/>
    <n v="18098"/>
    <n v="1"/>
    <n v="0"/>
    <n v="470548"/>
    <n v="4705.4799999999996"/>
  </r>
  <r>
    <s v="CA-2017-111815"/>
    <d v="2017-03-03T00:00:00"/>
    <d v="2017-03-10T00:00:00"/>
    <x v="1"/>
    <s v="EP-13915"/>
    <x v="1135"/>
    <n v="9998"/>
    <n v="2"/>
    <n v="0"/>
    <n v="429914"/>
    <n v="4299.1400000000003"/>
  </r>
  <r>
    <s v="CA-2016-144911"/>
    <d v="2016-11-27T00:00:00"/>
    <d v="2016-11-30T00:00:00"/>
    <x v="2"/>
    <s v="RW-19630"/>
    <x v="60"/>
    <n v="3495"/>
    <n v="5"/>
    <n v="0"/>
    <n v="15378"/>
    <n v="153.78"/>
  </r>
  <r>
    <s v="CA-2016-144911"/>
    <d v="2016-11-27T00:00:00"/>
    <d v="2016-11-30T00:00:00"/>
    <x v="2"/>
    <s v="RW-19630"/>
    <x v="999"/>
    <n v="1520"/>
    <n v="5"/>
    <n v="0"/>
    <n v="6992"/>
    <n v="69.92"/>
  </r>
  <r>
    <s v="CA-2014-143385"/>
    <d v="2014-08-31T00:00:00"/>
    <d v="2014-09-05T00:00:00"/>
    <x v="1"/>
    <s v="SJ-20500"/>
    <x v="1386"/>
    <n v="9252"/>
    <n v="9"/>
    <n v="0"/>
    <n v="18504"/>
    <n v="185.04"/>
  </r>
  <r>
    <s v="CA-2016-131289"/>
    <d v="2016-12-08T00:00:00"/>
    <d v="2016-12-14T00:00:00"/>
    <x v="1"/>
    <s v="SP-20620"/>
    <x v="18"/>
    <n v="856"/>
    <n v="2"/>
    <n v="0"/>
    <n v="24824"/>
    <n v="248.24"/>
  </r>
  <r>
    <s v="CA-2016-131289"/>
    <d v="2016-12-08T00:00:00"/>
    <d v="2016-12-14T00:00:00"/>
    <x v="1"/>
    <s v="SP-20620"/>
    <x v="1541"/>
    <n v="4536"/>
    <n v="7"/>
    <n v="0"/>
    <n v="217728"/>
    <n v="2177.2800000000002"/>
  </r>
  <r>
    <s v="CA-2016-131289"/>
    <d v="2016-12-08T00:00:00"/>
    <d v="2016-12-14T00:00:00"/>
    <x v="1"/>
    <s v="SP-20620"/>
    <x v="1234"/>
    <n v="1421664"/>
    <n v="6"/>
    <n v="2"/>
    <n v="-1954788"/>
    <n v="-19547.88"/>
  </r>
  <r>
    <s v="CA-2014-124023"/>
    <d v="2014-04-07T00:00:00"/>
    <d v="2014-04-10T00:00:00"/>
    <x v="2"/>
    <s v="PJ-19015"/>
    <x v="1073"/>
    <n v="896"/>
    <n v="2"/>
    <n v="0"/>
    <n v="27776"/>
    <n v="277.76"/>
  </r>
  <r>
    <s v="CA-2014-124688"/>
    <d v="2014-08-27T00:00:00"/>
    <d v="2014-08-29T00:00:00"/>
    <x v="2"/>
    <s v="CC-12610"/>
    <x v="1133"/>
    <n v="57995"/>
    <n v="5"/>
    <n v="0"/>
    <n v="1681855"/>
    <n v="16818.55"/>
  </r>
  <r>
    <s v="CA-2014-124688"/>
    <d v="2014-08-27T00:00:00"/>
    <d v="2014-08-29T00:00:00"/>
    <x v="2"/>
    <s v="CC-12610"/>
    <x v="1027"/>
    <n v="2912"/>
    <n v="4"/>
    <n v="0"/>
    <n v="125216"/>
    <n v="1252.1600000000001"/>
  </r>
  <r>
    <s v="CA-2014-124688"/>
    <d v="2014-08-27T00:00:00"/>
    <d v="2014-08-29T00:00:00"/>
    <x v="2"/>
    <s v="CC-12610"/>
    <x v="1382"/>
    <n v="120294"/>
    <n v="3"/>
    <n v="0"/>
    <n v="300735"/>
    <n v="3007.35"/>
  </r>
  <r>
    <s v="CA-2016-151169"/>
    <d v="2016-10-21T00:00:00"/>
    <d v="2016-10-26T00:00:00"/>
    <x v="1"/>
    <s v="MY-18295"/>
    <x v="922"/>
    <n v="792"/>
    <n v="4"/>
    <n v="0"/>
    <n v="3564"/>
    <n v="35.64"/>
  </r>
  <r>
    <s v="US-2016-134761"/>
    <d v="2016-11-30T00:00:00"/>
    <d v="2016-11-30T00:00:00"/>
    <x v="3"/>
    <s v="DB-13210"/>
    <x v="1409"/>
    <n v="36192"/>
    <n v="1"/>
    <n v="2"/>
    <n v="27144"/>
    <n v="271.44"/>
  </r>
  <r>
    <s v="CA-2017-120705"/>
    <d v="2017-09-05T00:00:00"/>
    <d v="2017-09-11T00:00:00"/>
    <x v="1"/>
    <s v="MG-17875"/>
    <x v="196"/>
    <n v="147184"/>
    <n v="2"/>
    <n v="2"/>
    <n v="-294368"/>
    <n v="-2943.68"/>
  </r>
  <r>
    <s v="CA-2015-157322"/>
    <d v="2015-07-02T00:00:00"/>
    <d v="2015-07-06T00:00:00"/>
    <x v="1"/>
    <s v="RH-19600"/>
    <x v="284"/>
    <n v="408422"/>
    <n v="2"/>
    <n v="3"/>
    <n v="-58346"/>
    <n v="-583.46"/>
  </r>
  <r>
    <s v="CA-2015-157322"/>
    <d v="2015-07-02T00:00:00"/>
    <d v="2015-07-06T00:00:00"/>
    <x v="1"/>
    <s v="RH-19600"/>
    <x v="1209"/>
    <n v="382116"/>
    <n v="6"/>
    <n v="3"/>
    <n v="-927996"/>
    <n v="-9279.9599999999991"/>
  </r>
  <r>
    <s v="CA-2015-157322"/>
    <d v="2015-07-02T00:00:00"/>
    <d v="2015-07-06T00:00:00"/>
    <x v="1"/>
    <s v="RH-19600"/>
    <x v="456"/>
    <n v="686"/>
    <n v="5"/>
    <n v="2"/>
    <n v="60025"/>
    <n v="600.25"/>
  </r>
  <r>
    <s v="CA-2015-157322"/>
    <d v="2015-07-02T00:00:00"/>
    <d v="2015-07-06T00:00:00"/>
    <x v="1"/>
    <s v="RH-19600"/>
    <x v="245"/>
    <n v="435504"/>
    <n v="3"/>
    <n v="2"/>
    <n v="489942"/>
    <n v="4899.42"/>
  </r>
  <r>
    <s v="CA-2015-157322"/>
    <d v="2015-07-02T00:00:00"/>
    <d v="2015-07-06T00:00:00"/>
    <x v="1"/>
    <s v="RH-19600"/>
    <x v="161"/>
    <n v="11168"/>
    <n v="2"/>
    <n v="2"/>
    <n v="37692"/>
    <n v="376.92"/>
  </r>
  <r>
    <s v="CA-2017-142034"/>
    <d v="2017-09-24T00:00:00"/>
    <d v="2017-09-28T00:00:00"/>
    <x v="1"/>
    <s v="KB-16240"/>
    <x v="1542"/>
    <n v="720"/>
    <n v="4"/>
    <n v="0"/>
    <n v="1296"/>
    <n v="12.96"/>
  </r>
  <r>
    <s v="CA-2017-142034"/>
    <d v="2017-09-24T00:00:00"/>
    <d v="2017-09-28T00:00:00"/>
    <x v="1"/>
    <s v="KB-16240"/>
    <x v="1543"/>
    <n v="6559"/>
    <n v="5"/>
    <n v="0"/>
    <n v="275478"/>
    <n v="2754.78"/>
  </r>
  <r>
    <s v="CA-2017-142034"/>
    <d v="2017-09-24T00:00:00"/>
    <d v="2017-09-28T00:00:00"/>
    <x v="1"/>
    <s v="KB-16240"/>
    <x v="662"/>
    <n v="60392"/>
    <n v="4"/>
    <n v="0"/>
    <n v="181176"/>
    <n v="1811.76"/>
  </r>
  <r>
    <s v="CA-2016-107328"/>
    <d v="2016-08-08T00:00:00"/>
    <d v="2016-08-15T00:00:00"/>
    <x v="1"/>
    <s v="CA-12055"/>
    <x v="855"/>
    <n v="513024"/>
    <n v="2"/>
    <n v="2"/>
    <n v="128256"/>
    <n v="1282.56"/>
  </r>
  <r>
    <s v="CA-2016-107328"/>
    <d v="2016-08-08T00:00:00"/>
    <d v="2016-08-15T00:00:00"/>
    <x v="1"/>
    <s v="CA-12055"/>
    <x v="723"/>
    <n v="48792"/>
    <n v="6"/>
    <n v="0"/>
    <n v="1366176"/>
    <n v="13661.76"/>
  </r>
  <r>
    <s v="CA-2016-107328"/>
    <d v="2016-08-08T00:00:00"/>
    <d v="2016-08-15T00:00:00"/>
    <x v="1"/>
    <s v="CA-12055"/>
    <x v="315"/>
    <n v="1524"/>
    <n v="5"/>
    <n v="2"/>
    <n v="5334"/>
    <n v="53.34"/>
  </r>
  <r>
    <s v="CA-2016-108616"/>
    <d v="2016-09-29T00:00:00"/>
    <d v="2016-10-03T00:00:00"/>
    <x v="1"/>
    <s v="JK-15730"/>
    <x v="1509"/>
    <n v="20997"/>
    <n v="3"/>
    <n v="0"/>
    <n v="713898"/>
    <n v="7138.98"/>
  </r>
  <r>
    <s v="CA-2016-108616"/>
    <d v="2016-09-29T00:00:00"/>
    <d v="2016-10-03T00:00:00"/>
    <x v="1"/>
    <s v="JK-15730"/>
    <x v="542"/>
    <n v="6294"/>
    <n v="3"/>
    <n v="0"/>
    <n v="302112"/>
    <n v="3021.12"/>
  </r>
  <r>
    <s v="CA-2016-108616"/>
    <d v="2016-09-29T00:00:00"/>
    <d v="2016-10-03T00:00:00"/>
    <x v="1"/>
    <s v="JK-15730"/>
    <x v="130"/>
    <n v="2592"/>
    <n v="9"/>
    <n v="0"/>
    <n v="7776"/>
    <n v="77.760000000000005"/>
  </r>
  <r>
    <s v="CA-2017-125115"/>
    <d v="2017-04-10T00:00:00"/>
    <d v="2017-04-10T00:00:00"/>
    <x v="3"/>
    <s v="RD-19930"/>
    <x v="511"/>
    <n v="10368"/>
    <n v="2"/>
    <n v="2"/>
    <n v="36288"/>
    <n v="362.88"/>
  </r>
  <r>
    <s v="CA-2017-125115"/>
    <d v="2017-04-10T00:00:00"/>
    <d v="2017-04-10T00:00:00"/>
    <x v="3"/>
    <s v="RD-19930"/>
    <x v="685"/>
    <n v="95736"/>
    <n v="3"/>
    <n v="2"/>
    <n v="203439"/>
    <n v="2034.39"/>
  </r>
  <r>
    <s v="CA-2016-150945"/>
    <d v="2016-12-18T00:00:00"/>
    <d v="2016-12-20T00:00:00"/>
    <x v="0"/>
    <s v="JK-16120"/>
    <x v="906"/>
    <n v="90008"/>
    <n v="4"/>
    <n v="0"/>
    <n v="1170104"/>
    <n v="11701.04"/>
  </r>
  <r>
    <s v="CA-2014-166863"/>
    <d v="2014-06-20T00:00:00"/>
    <d v="2014-06-24T00:00:00"/>
    <x v="1"/>
    <s v="SC-20020"/>
    <x v="1370"/>
    <n v="201584"/>
    <n v="2"/>
    <n v="2"/>
    <n v="201584"/>
    <n v="2015.84"/>
  </r>
  <r>
    <s v="CA-2014-166863"/>
    <d v="2014-06-20T00:00:00"/>
    <d v="2014-06-24T00:00:00"/>
    <x v="1"/>
    <s v="SC-20020"/>
    <x v="15"/>
    <n v="3392"/>
    <n v="4"/>
    <n v="8"/>
    <n v="-5088"/>
    <n v="-50.88"/>
  </r>
  <r>
    <s v="CA-2014-166863"/>
    <d v="2014-06-20T00:00:00"/>
    <d v="2014-06-24T00:00:00"/>
    <x v="1"/>
    <s v="SC-20020"/>
    <x v="1544"/>
    <n v="1930656"/>
    <n v="4"/>
    <n v="32"/>
    <n v="-198744"/>
    <n v="-1987.44"/>
  </r>
  <r>
    <s v="CA-2014-166863"/>
    <d v="2014-06-20T00:00:00"/>
    <d v="2014-06-24T00:00:00"/>
    <x v="1"/>
    <s v="SC-20020"/>
    <x v="778"/>
    <n v="15552"/>
    <n v="3"/>
    <n v="2"/>
    <n v="54432"/>
    <n v="544.32000000000005"/>
  </r>
  <r>
    <s v="CA-2014-166863"/>
    <d v="2014-06-20T00:00:00"/>
    <d v="2014-06-24T00:00:00"/>
    <x v="1"/>
    <s v="SC-20020"/>
    <x v="57"/>
    <n v="11648"/>
    <n v="2"/>
    <n v="2"/>
    <n v="40768"/>
    <n v="407.68"/>
  </r>
  <r>
    <s v="CA-2014-166863"/>
    <d v="2014-06-20T00:00:00"/>
    <d v="2014-06-24T00:00:00"/>
    <x v="1"/>
    <s v="SC-20020"/>
    <x v="1491"/>
    <n v="4188"/>
    <n v="2"/>
    <n v="4"/>
    <n v="-9772"/>
    <n v="-97.72"/>
  </r>
  <r>
    <s v="CA-2014-166863"/>
    <d v="2014-06-20T00:00:00"/>
    <d v="2014-06-24T00:00:00"/>
    <x v="1"/>
    <s v="SC-20020"/>
    <x v="72"/>
    <n v="509488"/>
    <n v="7"/>
    <n v="2"/>
    <n v="-127372"/>
    <n v="-1273.72"/>
  </r>
  <r>
    <s v="CA-2017-140326"/>
    <d v="2017-09-04T00:00:00"/>
    <d v="2017-09-06T00:00:00"/>
    <x v="2"/>
    <s v="HW-14935"/>
    <x v="1545"/>
    <n v="825174"/>
    <n v="9"/>
    <n v="3"/>
    <n v="-117882"/>
    <n v="-1178.82"/>
  </r>
  <r>
    <s v="CA-2017-140326"/>
    <d v="2017-09-04T00:00:00"/>
    <d v="2017-09-06T00:00:00"/>
    <x v="2"/>
    <s v="HW-14935"/>
    <x v="956"/>
    <n v="1776"/>
    <n v="3"/>
    <n v="2"/>
    <n v="555"/>
    <n v="5.55"/>
  </r>
  <r>
    <s v="CA-2017-140326"/>
    <d v="2017-09-04T00:00:00"/>
    <d v="2017-09-06T00:00:00"/>
    <x v="2"/>
    <s v="HW-14935"/>
    <x v="130"/>
    <n v="6912"/>
    <n v="3"/>
    <n v="2"/>
    <n v="864"/>
    <n v="8.64"/>
  </r>
  <r>
    <s v="CA-2016-168536"/>
    <d v="2016-12-20T00:00:00"/>
    <d v="2016-12-24T00:00:00"/>
    <x v="1"/>
    <s v="SC-20800"/>
    <x v="176"/>
    <n v="663"/>
    <n v="3"/>
    <n v="0"/>
    <n v="8619"/>
    <n v="86.19"/>
  </r>
  <r>
    <s v="US-2016-113649"/>
    <d v="2016-08-09T00:00:00"/>
    <d v="2016-08-12T00:00:00"/>
    <x v="2"/>
    <s v="HA-14920"/>
    <x v="1012"/>
    <n v="30816"/>
    <n v="9"/>
    <n v="2"/>
    <n v="963"/>
    <n v="9.6300000000000008"/>
  </r>
  <r>
    <s v="US-2016-113649"/>
    <d v="2016-08-09T00:00:00"/>
    <d v="2016-08-12T00:00:00"/>
    <x v="2"/>
    <s v="HA-14920"/>
    <x v="1480"/>
    <n v="44784"/>
    <n v="2"/>
    <n v="2"/>
    <n v="44784"/>
    <n v="447.84"/>
  </r>
  <r>
    <s v="US-2016-113649"/>
    <d v="2016-08-09T00:00:00"/>
    <d v="2016-08-12T00:00:00"/>
    <x v="2"/>
    <s v="HA-14920"/>
    <x v="159"/>
    <n v="569536"/>
    <n v="4"/>
    <n v="2"/>
    <n v="640728"/>
    <n v="6407.28"/>
  </r>
  <r>
    <s v="CA-2015-124975"/>
    <d v="2015-06-22T00:00:00"/>
    <d v="2015-06-25T00:00:00"/>
    <x v="2"/>
    <s v="MG-17875"/>
    <x v="1337"/>
    <n v="796425"/>
    <n v="7"/>
    <n v="5"/>
    <n v="-5256405"/>
    <n v="-52564.05"/>
  </r>
  <r>
    <s v="CA-2015-168767"/>
    <d v="2015-04-10T00:00:00"/>
    <d v="2015-04-15T00:00:00"/>
    <x v="1"/>
    <s v="DM-12955"/>
    <x v="385"/>
    <n v="12832"/>
    <n v="2"/>
    <n v="2"/>
    <n v="43308"/>
    <n v="433.08"/>
  </r>
  <r>
    <s v="CA-2016-114482"/>
    <d v="2016-11-21T00:00:00"/>
    <d v="2016-11-25T00:00:00"/>
    <x v="0"/>
    <s v="DM-13345"/>
    <x v="371"/>
    <n v="4046"/>
    <n v="7"/>
    <n v="0"/>
    <n v="198254"/>
    <n v="1982.54"/>
  </r>
  <r>
    <s v="CA-2016-114482"/>
    <d v="2016-11-21T00:00:00"/>
    <d v="2016-11-25T00:00:00"/>
    <x v="0"/>
    <s v="DM-13345"/>
    <x v="233"/>
    <n v="40494"/>
    <n v="3"/>
    <n v="0"/>
    <n v="1093338"/>
    <n v="10933.38"/>
  </r>
  <r>
    <s v="CA-2016-137673"/>
    <d v="2016-09-05T00:00:00"/>
    <d v="2016-09-10T00:00:00"/>
    <x v="1"/>
    <s v="ML-17395"/>
    <x v="174"/>
    <n v="1160"/>
    <n v="8"/>
    <n v="0"/>
    <n v="290"/>
    <n v="2.9"/>
  </r>
  <r>
    <s v="CA-2016-132731"/>
    <d v="2016-11-24T00:00:00"/>
    <d v="2016-11-28T00:00:00"/>
    <x v="1"/>
    <s v="GA-14515"/>
    <x v="1546"/>
    <n v="657552"/>
    <n v="6"/>
    <n v="2"/>
    <n v="493164"/>
    <n v="4931.6400000000003"/>
  </r>
  <r>
    <s v="CA-2017-148922"/>
    <d v="2017-12-10T00:00:00"/>
    <d v="2017-12-15T00:00:00"/>
    <x v="0"/>
    <s v="SU-20665"/>
    <x v="651"/>
    <n v="59997"/>
    <n v="3"/>
    <n v="0"/>
    <n v="2579871"/>
    <n v="25798.71"/>
  </r>
  <r>
    <s v="CA-2017-148922"/>
    <d v="2017-12-10T00:00:00"/>
    <d v="2017-12-15T00:00:00"/>
    <x v="0"/>
    <s v="SU-20665"/>
    <x v="780"/>
    <n v="3897"/>
    <n v="3"/>
    <n v="0"/>
    <n v="7794"/>
    <n v="77.94"/>
  </r>
  <r>
    <s v="CA-2017-148922"/>
    <d v="2017-12-10T00:00:00"/>
    <d v="2017-12-15T00:00:00"/>
    <x v="0"/>
    <s v="SU-20665"/>
    <x v="1547"/>
    <n v="4584"/>
    <n v="8"/>
    <n v="0"/>
    <n v="220032"/>
    <n v="2200.3200000000002"/>
  </r>
  <r>
    <s v="CA-2016-130680"/>
    <d v="2016-06-24T00:00:00"/>
    <d v="2016-06-29T00:00:00"/>
    <x v="1"/>
    <s v="BD-11320"/>
    <x v="1378"/>
    <n v="3824"/>
    <n v="4"/>
    <n v="2"/>
    <n v="-956"/>
    <n v="-9.56"/>
  </r>
  <r>
    <s v="CA-2015-141145"/>
    <d v="2015-09-17T00:00:00"/>
    <d v="2015-09-23T00:00:00"/>
    <x v="1"/>
    <s v="DB-13405"/>
    <x v="477"/>
    <n v="87168"/>
    <n v="3"/>
    <n v="2"/>
    <n v="10896"/>
    <n v="108.96"/>
  </r>
  <r>
    <s v="US-2016-152835"/>
    <d v="2016-05-19T00:00:00"/>
    <d v="2016-05-23T00:00:00"/>
    <x v="1"/>
    <s v="RP-19855"/>
    <x v="18"/>
    <n v="214"/>
    <n v="5"/>
    <n v="0"/>
    <n v="6206"/>
    <n v="62.06"/>
  </r>
  <r>
    <s v="CA-2016-155565"/>
    <d v="2016-05-28T00:00:00"/>
    <d v="2016-05-28T00:00:00"/>
    <x v="3"/>
    <s v="EH-13765"/>
    <x v="133"/>
    <n v="549"/>
    <n v="5"/>
    <n v="0"/>
    <n v="15372"/>
    <n v="153.72"/>
  </r>
  <r>
    <s v="CA-2014-110849"/>
    <d v="2014-04-18T00:00:00"/>
    <d v="2014-04-23T00:00:00"/>
    <x v="1"/>
    <s v="JL-15835"/>
    <x v="1548"/>
    <n v="287968"/>
    <n v="4"/>
    <n v="2"/>
    <n v="971892"/>
    <n v="9718.92"/>
  </r>
  <r>
    <s v="CA-2014-110849"/>
    <d v="2014-04-18T00:00:00"/>
    <d v="2014-04-23T00:00:00"/>
    <x v="1"/>
    <s v="JL-15835"/>
    <x v="836"/>
    <n v="1312"/>
    <n v="4"/>
    <n v="0"/>
    <n v="38048"/>
    <n v="380.48"/>
  </r>
  <r>
    <s v="CA-2014-110849"/>
    <d v="2014-04-18T00:00:00"/>
    <d v="2014-04-23T00:00:00"/>
    <x v="1"/>
    <s v="JL-15835"/>
    <x v="1539"/>
    <n v="1075"/>
    <n v="5"/>
    <n v="0"/>
    <n v="35475"/>
    <n v="354.75"/>
  </r>
  <r>
    <s v="CA-2014-110849"/>
    <d v="2014-04-18T00:00:00"/>
    <d v="2014-04-23T00:00:00"/>
    <x v="1"/>
    <s v="JL-15835"/>
    <x v="195"/>
    <n v="1162"/>
    <n v="2"/>
    <n v="0"/>
    <n v="36022"/>
    <n v="360.22"/>
  </r>
  <r>
    <s v="CA-2016-145842"/>
    <d v="2016-06-17T00:00:00"/>
    <d v="2016-06-20T00:00:00"/>
    <x v="0"/>
    <s v="FM-14380"/>
    <x v="1033"/>
    <n v="4074"/>
    <n v="3"/>
    <n v="0"/>
    <n v="4074"/>
    <n v="40.74"/>
  </r>
  <r>
    <s v="CA-2014-158771"/>
    <d v="2014-05-09T00:00:00"/>
    <d v="2014-05-09T00:00:00"/>
    <x v="3"/>
    <s v="SB-20290"/>
    <x v="17"/>
    <n v="8325"/>
    <n v="3"/>
    <n v="0"/>
    <n v="14985"/>
    <n v="149.85"/>
  </r>
  <r>
    <s v="CA-2014-158771"/>
    <d v="2014-05-09T00:00:00"/>
    <d v="2014-05-09T00:00:00"/>
    <x v="3"/>
    <s v="SB-20290"/>
    <x v="1042"/>
    <n v="945"/>
    <n v="3"/>
    <n v="0"/>
    <n v="4536"/>
    <n v="45.36"/>
  </r>
  <r>
    <s v="CA-2014-158771"/>
    <d v="2014-05-09T00:00:00"/>
    <d v="2014-05-09T00:00:00"/>
    <x v="3"/>
    <s v="SB-20290"/>
    <x v="1008"/>
    <n v="2065"/>
    <n v="5"/>
    <n v="0"/>
    <n v="9499"/>
    <n v="94.99"/>
  </r>
  <r>
    <s v="CA-2014-158771"/>
    <d v="2014-05-09T00:00:00"/>
    <d v="2014-05-09T00:00:00"/>
    <x v="3"/>
    <s v="SB-20290"/>
    <x v="1076"/>
    <n v="4536"/>
    <n v="7"/>
    <n v="0"/>
    <n v="217728"/>
    <n v="2177.2800000000002"/>
  </r>
  <r>
    <s v="CA-2016-157511"/>
    <d v="2016-09-18T00:00:00"/>
    <d v="2016-09-20T00:00:00"/>
    <x v="2"/>
    <s v="SV-20365"/>
    <x v="1348"/>
    <n v="5352"/>
    <n v="3"/>
    <n v="2"/>
    <n v="16056"/>
    <n v="160.56"/>
  </r>
  <r>
    <s v="CA-2016-157511"/>
    <d v="2016-09-18T00:00:00"/>
    <d v="2016-09-20T00:00:00"/>
    <x v="2"/>
    <s v="SV-20365"/>
    <x v="474"/>
    <n v="99372"/>
    <n v="2"/>
    <n v="3"/>
    <n v="-7098"/>
    <n v="-70.98"/>
  </r>
  <r>
    <s v="CA-2016-157511"/>
    <d v="2016-09-18T00:00:00"/>
    <d v="2016-09-20T00:00:00"/>
    <x v="2"/>
    <s v="SV-20365"/>
    <x v="1216"/>
    <n v="2672"/>
    <n v="1"/>
    <n v="2"/>
    <n v="3674"/>
    <n v="36.74"/>
  </r>
  <r>
    <s v="CA-2017-121216"/>
    <d v="2017-12-23T00:00:00"/>
    <d v="2017-12-25T00:00:00"/>
    <x v="0"/>
    <s v="MM-17920"/>
    <x v="1056"/>
    <n v="28672"/>
    <n v="8"/>
    <n v="2"/>
    <n v="103936"/>
    <n v="1039.3599999999999"/>
  </r>
  <r>
    <s v="CA-2017-121216"/>
    <d v="2017-12-23T00:00:00"/>
    <d v="2017-12-25T00:00:00"/>
    <x v="0"/>
    <s v="MM-17920"/>
    <x v="1549"/>
    <n v="29312"/>
    <n v="8"/>
    <n v="8"/>
    <n v="-747456"/>
    <n v="-7474.56"/>
  </r>
  <r>
    <s v="CA-2017-155292"/>
    <d v="2017-10-30T00:00:00"/>
    <d v="2017-11-01T00:00:00"/>
    <x v="2"/>
    <s v="RD-19810"/>
    <x v="464"/>
    <n v="10598"/>
    <n v="7"/>
    <n v="0"/>
    <n v="42392"/>
    <n v="423.92"/>
  </r>
  <r>
    <s v="CA-2017-155292"/>
    <d v="2017-10-30T00:00:00"/>
    <d v="2017-11-01T00:00:00"/>
    <x v="2"/>
    <s v="RD-19810"/>
    <x v="354"/>
    <n v="3506"/>
    <n v="2"/>
    <n v="0"/>
    <n v="10518"/>
    <n v="105.18"/>
  </r>
  <r>
    <s v="CA-2017-155292"/>
    <d v="2017-10-30T00:00:00"/>
    <d v="2017-11-01T00:00:00"/>
    <x v="2"/>
    <s v="RD-19810"/>
    <x v="1272"/>
    <n v="3394"/>
    <n v="1"/>
    <n v="0"/>
    <n v="91638"/>
    <n v="916.38"/>
  </r>
  <r>
    <s v="CA-2017-155292"/>
    <d v="2017-10-30T00:00:00"/>
    <d v="2017-11-01T00:00:00"/>
    <x v="2"/>
    <s v="RD-19810"/>
    <x v="1550"/>
    <n v="300"/>
    <n v="8"/>
    <n v="0"/>
    <n v="144"/>
    <n v="1.44"/>
  </r>
  <r>
    <s v="CA-2016-152555"/>
    <d v="2016-03-29T00:00:00"/>
    <d v="2016-04-02T00:00:00"/>
    <x v="0"/>
    <s v="ME-17320"/>
    <x v="1237"/>
    <n v="45528"/>
    <n v="3"/>
    <n v="2"/>
    <n v="159348"/>
    <n v="1593.48"/>
  </r>
  <r>
    <s v="CA-2016-152555"/>
    <d v="2016-03-29T00:00:00"/>
    <d v="2016-04-02T00:00:00"/>
    <x v="0"/>
    <s v="ME-17320"/>
    <x v="228"/>
    <n v="844116"/>
    <n v="6"/>
    <n v="3"/>
    <n v="-361764"/>
    <n v="-3617.64"/>
  </r>
  <r>
    <s v="CA-2016-152555"/>
    <d v="2016-03-29T00:00:00"/>
    <d v="2016-04-02T00:00:00"/>
    <x v="0"/>
    <s v="ME-17320"/>
    <x v="143"/>
    <n v="812736"/>
    <n v="8"/>
    <n v="2"/>
    <n v="609552"/>
    <n v="6095.52"/>
  </r>
  <r>
    <s v="CA-2017-107832"/>
    <d v="2017-11-23T00:00:00"/>
    <d v="2017-11-26T00:00:00"/>
    <x v="0"/>
    <s v="FH-14275"/>
    <x v="444"/>
    <n v="7476"/>
    <n v="1"/>
    <n v="7"/>
    <n v="-59808"/>
    <n v="-598.08000000000004"/>
  </r>
  <r>
    <s v="CA-2014-120838"/>
    <d v="2014-03-23T00:00:00"/>
    <d v="2014-03-26T00:00:00"/>
    <x v="0"/>
    <s v="PO-18865"/>
    <x v="546"/>
    <n v="3304"/>
    <n v="2"/>
    <n v="0"/>
    <n v="85904"/>
    <n v="859.04"/>
  </r>
  <r>
    <s v="CA-2014-120838"/>
    <d v="2014-03-23T00:00:00"/>
    <d v="2014-03-26T00:00:00"/>
    <x v="0"/>
    <s v="PO-18865"/>
    <x v="1551"/>
    <n v="604752"/>
    <n v="6"/>
    <n v="2"/>
    <n v="37797"/>
    <n v="377.97"/>
  </r>
  <r>
    <s v="CA-2017-118542"/>
    <d v="2017-12-01T00:00:00"/>
    <d v="2017-12-05T00:00:00"/>
    <x v="1"/>
    <s v="CC-12550"/>
    <x v="832"/>
    <n v="4536"/>
    <n v="7"/>
    <n v="0"/>
    <n v="217728"/>
    <n v="2177.2800000000002"/>
  </r>
  <r>
    <s v="CA-2017-118542"/>
    <d v="2017-12-01T00:00:00"/>
    <d v="2017-12-05T00:00:00"/>
    <x v="1"/>
    <s v="CC-12550"/>
    <x v="858"/>
    <n v="10128"/>
    <n v="2"/>
    <n v="2"/>
    <n v="36714"/>
    <n v="367.14"/>
  </r>
  <r>
    <s v="CA-2017-152737"/>
    <d v="2017-11-07T00:00:00"/>
    <d v="2017-11-12T00:00:00"/>
    <x v="1"/>
    <s v="TS-21505"/>
    <x v="1282"/>
    <n v="21792"/>
    <n v="4"/>
    <n v="2"/>
    <n v="76272"/>
    <n v="762.72"/>
  </r>
  <r>
    <s v="CA-2017-152737"/>
    <d v="2017-11-07T00:00:00"/>
    <d v="2017-11-12T00:00:00"/>
    <x v="1"/>
    <s v="TS-21505"/>
    <x v="989"/>
    <n v="4398"/>
    <n v="4"/>
    <n v="0"/>
    <n v="145134"/>
    <n v="1451.34"/>
  </r>
  <r>
    <s v="CA-2017-109757"/>
    <d v="2017-09-04T00:00:00"/>
    <d v="2017-09-09T00:00:00"/>
    <x v="0"/>
    <s v="MD-17350"/>
    <x v="679"/>
    <n v="8256"/>
    <n v="4"/>
    <n v="2"/>
    <n v="6192"/>
    <n v="61.92"/>
  </r>
  <r>
    <s v="CA-2017-109757"/>
    <d v="2017-09-04T00:00:00"/>
    <d v="2017-09-09T00:00:00"/>
    <x v="0"/>
    <s v="MD-17350"/>
    <x v="822"/>
    <n v="2556"/>
    <n v="5"/>
    <n v="7"/>
    <n v="-20448"/>
    <n v="-204.48"/>
  </r>
  <r>
    <s v="CA-2017-109757"/>
    <d v="2017-09-04T00:00:00"/>
    <d v="2017-09-09T00:00:00"/>
    <x v="0"/>
    <s v="MD-17350"/>
    <x v="24"/>
    <n v="4368"/>
    <n v="2"/>
    <n v="7"/>
    <n v="-30576"/>
    <n v="-305.76"/>
  </r>
  <r>
    <s v="CA-2017-109757"/>
    <d v="2017-09-04T00:00:00"/>
    <d v="2017-09-09T00:00:00"/>
    <x v="0"/>
    <s v="MD-17350"/>
    <x v="1552"/>
    <n v="1152"/>
    <n v="4"/>
    <n v="2"/>
    <n v="3744"/>
    <n v="37.44"/>
  </r>
  <r>
    <s v="CA-2016-130029"/>
    <d v="2016-07-03T00:00:00"/>
    <d v="2016-07-06T00:00:00"/>
    <x v="2"/>
    <s v="GT-14755"/>
    <x v="1553"/>
    <n v="1296"/>
    <n v="2"/>
    <n v="0"/>
    <n v="62208"/>
    <n v="622.08000000000004"/>
  </r>
  <r>
    <s v="CA-2016-130029"/>
    <d v="2016-07-03T00:00:00"/>
    <d v="2016-07-06T00:00:00"/>
    <x v="2"/>
    <s v="GT-14755"/>
    <x v="1079"/>
    <n v="396"/>
    <n v="2"/>
    <n v="0"/>
    <n v="792"/>
    <n v="7.92"/>
  </r>
  <r>
    <s v="CA-2017-103877"/>
    <d v="2017-09-07T00:00:00"/>
    <d v="2017-09-14T00:00:00"/>
    <x v="1"/>
    <s v="RD-19660"/>
    <x v="115"/>
    <n v="157794"/>
    <n v="3"/>
    <n v="0"/>
    <n v="7574112"/>
    <n v="75741.119999999995"/>
  </r>
  <r>
    <s v="CA-2016-137176"/>
    <d v="2016-09-09T00:00:00"/>
    <d v="2016-09-14T00:00:00"/>
    <x v="0"/>
    <s v="DB-12910"/>
    <x v="1441"/>
    <n v="15008"/>
    <n v="4"/>
    <n v="6"/>
    <n v="-120064"/>
    <n v="-1200.6400000000001"/>
  </r>
  <r>
    <s v="CA-2017-168109"/>
    <d v="2017-07-03T00:00:00"/>
    <d v="2017-07-03T00:00:00"/>
    <x v="3"/>
    <s v="JK-15640"/>
    <x v="246"/>
    <n v="5998"/>
    <n v="2"/>
    <n v="0"/>
    <n v="263912"/>
    <n v="2639.12"/>
  </r>
  <r>
    <s v="CA-2017-168109"/>
    <d v="2017-07-03T00:00:00"/>
    <d v="2017-07-03T00:00:00"/>
    <x v="3"/>
    <s v="JK-15640"/>
    <x v="206"/>
    <n v="23952"/>
    <n v="6"/>
    <n v="2"/>
    <n v="20958"/>
    <n v="209.58"/>
  </r>
  <r>
    <s v="CA-2017-168109"/>
    <d v="2017-07-03T00:00:00"/>
    <d v="2017-07-03T00:00:00"/>
    <x v="3"/>
    <s v="JK-15640"/>
    <x v="695"/>
    <n v="16878"/>
    <n v="4"/>
    <n v="0"/>
    <n v="742632"/>
    <n v="7426.32"/>
  </r>
  <r>
    <s v="CA-2017-168109"/>
    <d v="2017-07-03T00:00:00"/>
    <d v="2017-07-03T00:00:00"/>
    <x v="3"/>
    <s v="JK-15640"/>
    <x v="312"/>
    <n v="7992"/>
    <n v="1"/>
    <n v="2"/>
    <n v="26973"/>
    <n v="269.73"/>
  </r>
  <r>
    <s v="US-2017-126081"/>
    <d v="2017-06-29T00:00:00"/>
    <d v="2017-07-04T00:00:00"/>
    <x v="1"/>
    <s v="FC-14335"/>
    <x v="644"/>
    <n v="5184"/>
    <n v="1"/>
    <n v="2"/>
    <n v="18144"/>
    <n v="181.44"/>
  </r>
  <r>
    <s v="CA-2017-117023"/>
    <d v="2017-08-07T00:00:00"/>
    <d v="2017-08-12T00:00:00"/>
    <x v="1"/>
    <s v="JW-15955"/>
    <x v="241"/>
    <n v="1168"/>
    <n v="2"/>
    <n v="0"/>
    <n v="54896"/>
    <n v="548.96"/>
  </r>
  <r>
    <s v="CA-2017-117023"/>
    <d v="2017-08-07T00:00:00"/>
    <d v="2017-08-12T00:00:00"/>
    <x v="1"/>
    <s v="JW-15955"/>
    <x v="1554"/>
    <n v="1048"/>
    <n v="10"/>
    <n v="0"/>
    <n v="262"/>
    <n v="2.62"/>
  </r>
  <r>
    <s v="CA-2015-143532"/>
    <d v="2015-03-19T00:00:00"/>
    <d v="2015-03-24T00:00:00"/>
    <x v="1"/>
    <s v="DC-12850"/>
    <x v="670"/>
    <n v="14496"/>
    <n v="3"/>
    <n v="2"/>
    <n v="48924"/>
    <n v="489.24"/>
  </r>
  <r>
    <s v="CA-2016-103163"/>
    <d v="2016-06-07T00:00:00"/>
    <d v="2016-06-11T00:00:00"/>
    <x v="1"/>
    <s v="FM-14290"/>
    <x v="570"/>
    <n v="4784"/>
    <n v="1"/>
    <n v="2"/>
    <n v="15548"/>
    <n v="155.47999999999999"/>
  </r>
  <r>
    <s v="CA-2016-103163"/>
    <d v="2016-06-07T00:00:00"/>
    <d v="2016-06-11T00:00:00"/>
    <x v="1"/>
    <s v="FM-14290"/>
    <x v="204"/>
    <n v="473"/>
    <n v="1"/>
    <n v="0"/>
    <n v="23177"/>
    <n v="231.77"/>
  </r>
  <r>
    <s v="CA-2016-104157"/>
    <d v="2016-07-25T00:00:00"/>
    <d v="2016-07-29T00:00:00"/>
    <x v="1"/>
    <s v="MT-17815"/>
    <x v="1555"/>
    <n v="789"/>
    <n v="1"/>
    <n v="0"/>
    <n v="3156"/>
    <n v="31.56"/>
  </r>
  <r>
    <s v="CA-2016-104157"/>
    <d v="2016-07-25T00:00:00"/>
    <d v="2016-07-29T00:00:00"/>
    <x v="1"/>
    <s v="MT-17815"/>
    <x v="1402"/>
    <n v="655"/>
    <n v="5"/>
    <n v="0"/>
    <n v="32095"/>
    <n v="320.95"/>
  </r>
  <r>
    <s v="CA-2016-104157"/>
    <d v="2016-07-25T00:00:00"/>
    <d v="2016-07-29T00:00:00"/>
    <x v="1"/>
    <s v="MT-17815"/>
    <x v="335"/>
    <n v="243008"/>
    <n v="8"/>
    <n v="0"/>
    <n v="3888128"/>
    <n v="38881.279999999999"/>
  </r>
  <r>
    <s v="CA-2017-117807"/>
    <d v="2017-10-01T00:00:00"/>
    <d v="2017-10-07T00:00:00"/>
    <x v="1"/>
    <s v="DK-13090"/>
    <x v="921"/>
    <n v="10485"/>
    <n v="1"/>
    <n v="0"/>
    <n v="50328"/>
    <n v="503.28"/>
  </r>
  <r>
    <s v="CA-2015-121650"/>
    <d v="2015-12-10T00:00:00"/>
    <d v="2015-12-16T00:00:00"/>
    <x v="1"/>
    <s v="KD-16495"/>
    <x v="130"/>
    <n v="39"/>
    <n v="2"/>
    <n v="0"/>
    <n v="1521"/>
    <n v="15.21"/>
  </r>
  <r>
    <s v="CA-2015-121650"/>
    <d v="2015-12-10T00:00:00"/>
    <d v="2015-12-16T00:00:00"/>
    <x v="1"/>
    <s v="KD-16495"/>
    <x v="1382"/>
    <n v="80196"/>
    <n v="2"/>
    <n v="0"/>
    <n v="20049"/>
    <n v="200.49"/>
  </r>
  <r>
    <s v="CA-2015-121650"/>
    <d v="2015-12-10T00:00:00"/>
    <d v="2015-12-16T00:00:00"/>
    <x v="1"/>
    <s v="KD-16495"/>
    <x v="992"/>
    <n v="19196"/>
    <n v="2"/>
    <n v="0"/>
    <n v="326332"/>
    <n v="3263.32"/>
  </r>
  <r>
    <s v="CA-2015-121650"/>
    <d v="2015-12-10T00:00:00"/>
    <d v="2015-12-16T00:00:00"/>
    <x v="1"/>
    <s v="KD-16495"/>
    <x v="709"/>
    <n v="261"/>
    <n v="1"/>
    <n v="0"/>
    <n v="12006"/>
    <n v="120.06"/>
  </r>
  <r>
    <s v="CA-2017-161823"/>
    <d v="2017-09-03T00:00:00"/>
    <d v="2017-09-08T00:00:00"/>
    <x v="1"/>
    <s v="AG-10300"/>
    <x v="79"/>
    <n v="596"/>
    <n v="2"/>
    <n v="0"/>
    <n v="16688"/>
    <n v="166.88"/>
  </r>
  <r>
    <s v="CA-2017-121839"/>
    <d v="2017-09-24T00:00:00"/>
    <d v="2017-09-28T00:00:00"/>
    <x v="1"/>
    <s v="MH-18115"/>
    <x v="1148"/>
    <n v="1169694"/>
    <n v="3"/>
    <n v="4"/>
    <n v="-2534337"/>
    <n v="-25343.37"/>
  </r>
  <r>
    <s v="CA-2017-158729"/>
    <d v="2017-12-19T00:00:00"/>
    <d v="2017-12-21T00:00:00"/>
    <x v="2"/>
    <s v="AC-10450"/>
    <x v="465"/>
    <n v="166562"/>
    <n v="2"/>
    <n v="0"/>
    <n v="333124"/>
    <n v="3331.24"/>
  </r>
  <r>
    <s v="CA-2017-146535"/>
    <d v="2017-11-24T00:00:00"/>
    <d v="2017-11-30T00:00:00"/>
    <x v="1"/>
    <s v="FM-14290"/>
    <x v="614"/>
    <n v="288"/>
    <n v="1"/>
    <n v="0"/>
    <n v="14112"/>
    <n v="141.12"/>
  </r>
  <r>
    <s v="CA-2017-146535"/>
    <d v="2017-11-24T00:00:00"/>
    <d v="2017-11-30T00:00:00"/>
    <x v="1"/>
    <s v="FM-14290"/>
    <x v="772"/>
    <n v="144396"/>
    <n v="12"/>
    <n v="0"/>
    <n v="3754296"/>
    <n v="37542.959999999999"/>
  </r>
  <r>
    <s v="CA-2014-154186"/>
    <d v="2014-12-13T00:00:00"/>
    <d v="2014-12-15T00:00:00"/>
    <x v="0"/>
    <s v="RA-19285"/>
    <x v="503"/>
    <n v="292"/>
    <n v="1"/>
    <n v="2"/>
    <n v="365"/>
    <n v="3.65"/>
  </r>
  <r>
    <s v="CA-2016-108434"/>
    <d v="2016-12-05T00:00:00"/>
    <d v="2016-12-07T00:00:00"/>
    <x v="0"/>
    <s v="JG-15160"/>
    <x v="1449"/>
    <n v="46518"/>
    <n v="3"/>
    <n v="0"/>
    <n v="1209468"/>
    <n v="12094.68"/>
  </r>
  <r>
    <s v="CA-2016-164154"/>
    <d v="2016-09-11T00:00:00"/>
    <d v="2016-09-17T00:00:00"/>
    <x v="1"/>
    <s v="NZ-18565"/>
    <x v="444"/>
    <n v="22428"/>
    <n v="3"/>
    <n v="7"/>
    <n v="-179424"/>
    <n v="-1794.24"/>
  </r>
  <r>
    <s v="CA-2016-164154"/>
    <d v="2016-09-11T00:00:00"/>
    <d v="2016-09-17T00:00:00"/>
    <x v="1"/>
    <s v="NZ-18565"/>
    <x v="1190"/>
    <n v="3752"/>
    <n v="5"/>
    <n v="2"/>
    <n v="3752"/>
    <n v="37.520000000000003"/>
  </r>
  <r>
    <s v="CA-2017-148012"/>
    <d v="2017-12-09T00:00:00"/>
    <d v="2017-12-15T00:00:00"/>
    <x v="1"/>
    <s v="KM-16225"/>
    <x v="346"/>
    <n v="2624"/>
    <n v="1"/>
    <n v="2"/>
    <n v="4264"/>
    <n v="42.64"/>
  </r>
  <r>
    <s v="CA-2014-102869"/>
    <d v="2014-09-09T00:00:00"/>
    <d v="2014-09-14T00:00:00"/>
    <x v="0"/>
    <s v="LC-17140"/>
    <x v="739"/>
    <n v="15552"/>
    <n v="3"/>
    <n v="2"/>
    <n v="54432"/>
    <n v="544.32000000000005"/>
  </r>
  <r>
    <s v="CA-2014-102869"/>
    <d v="2014-09-09T00:00:00"/>
    <d v="2014-09-14T00:00:00"/>
    <x v="0"/>
    <s v="LC-17140"/>
    <x v="1556"/>
    <n v="64704"/>
    <n v="6"/>
    <n v="2"/>
    <n v="-48528"/>
    <n v="-485.28"/>
  </r>
  <r>
    <s v="CA-2014-102869"/>
    <d v="2014-09-09T00:00:00"/>
    <d v="2014-09-14T00:00:00"/>
    <x v="0"/>
    <s v="LC-17140"/>
    <x v="1027"/>
    <n v="17472"/>
    <n v="3"/>
    <n v="2"/>
    <n v="50232"/>
    <n v="502.32"/>
  </r>
  <r>
    <s v="CA-2014-102869"/>
    <d v="2014-09-09T00:00:00"/>
    <d v="2014-09-14T00:00:00"/>
    <x v="0"/>
    <s v="LC-17140"/>
    <x v="944"/>
    <n v="135516"/>
    <n v="1"/>
    <n v="4"/>
    <n v="-316204"/>
    <n v="-3162.04"/>
  </r>
  <r>
    <s v="CA-2017-138310"/>
    <d v="2017-06-26T00:00:00"/>
    <d v="2017-06-30T00:00:00"/>
    <x v="1"/>
    <s v="NP-18700"/>
    <x v="876"/>
    <n v="431928"/>
    <n v="9"/>
    <n v="2"/>
    <n v="647892"/>
    <n v="6478.92"/>
  </r>
  <r>
    <s v="CA-2014-159835"/>
    <d v="2014-11-17T00:00:00"/>
    <d v="2014-11-24T00:00:00"/>
    <x v="1"/>
    <s v="RB-19330"/>
    <x v="565"/>
    <n v="12448"/>
    <n v="2"/>
    <n v="2"/>
    <n v="389"/>
    <n v="3.89"/>
  </r>
  <r>
    <s v="CA-2014-159835"/>
    <d v="2014-11-17T00:00:00"/>
    <d v="2014-11-24T00:00:00"/>
    <x v="1"/>
    <s v="RB-19330"/>
    <x v="499"/>
    <n v="65793"/>
    <n v="5"/>
    <n v="3"/>
    <n v="-9399"/>
    <n v="-93.99"/>
  </r>
  <r>
    <s v="CA-2017-112956"/>
    <d v="2017-08-21T00:00:00"/>
    <d v="2017-08-27T00:00:00"/>
    <x v="1"/>
    <s v="TH-21550"/>
    <x v="447"/>
    <n v="2774"/>
    <n v="5"/>
    <n v="0"/>
    <n v="133152"/>
    <n v="1331.52"/>
  </r>
  <r>
    <s v="CA-2017-112956"/>
    <d v="2017-08-21T00:00:00"/>
    <d v="2017-08-27T00:00:00"/>
    <x v="1"/>
    <s v="TH-21550"/>
    <x v="980"/>
    <n v="2516"/>
    <n v="2"/>
    <n v="0"/>
    <n v="85544"/>
    <n v="855.44"/>
  </r>
  <r>
    <s v="CA-2017-112956"/>
    <d v="2017-08-21T00:00:00"/>
    <d v="2017-08-27T00:00:00"/>
    <x v="1"/>
    <s v="TH-21550"/>
    <x v="935"/>
    <n v="9192"/>
    <n v="4"/>
    <n v="0"/>
    <n v="312528"/>
    <n v="3125.28"/>
  </r>
  <r>
    <s v="CA-2016-119683"/>
    <d v="2016-03-12T00:00:00"/>
    <d v="2016-03-16T00:00:00"/>
    <x v="0"/>
    <s v="CK-12595"/>
    <x v="706"/>
    <n v="2934"/>
    <n v="3"/>
    <n v="0"/>
    <n v="134964"/>
    <n v="1349.64"/>
  </r>
  <r>
    <s v="CA-2014-163559"/>
    <d v="2014-09-23T00:00:00"/>
    <d v="2014-09-28T00:00:00"/>
    <x v="0"/>
    <s v="ST-20530"/>
    <x v="920"/>
    <n v="13944"/>
    <n v="3"/>
    <n v="2"/>
    <n v="47061"/>
    <n v="470.61"/>
  </r>
  <r>
    <s v="CA-2014-140228"/>
    <d v="2014-04-28T00:00:00"/>
    <d v="2014-05-03T00:00:00"/>
    <x v="1"/>
    <s v="GB-14530"/>
    <x v="745"/>
    <n v="6912"/>
    <n v="3"/>
    <n v="2"/>
    <n v="25056"/>
    <n v="250.56"/>
  </r>
  <r>
    <s v="CA-2014-140228"/>
    <d v="2014-04-28T00:00:00"/>
    <d v="2014-05-03T00:00:00"/>
    <x v="1"/>
    <s v="GB-14530"/>
    <x v="1011"/>
    <n v="27096"/>
    <n v="3"/>
    <n v="2"/>
    <n v="20322"/>
    <n v="203.22"/>
  </r>
  <r>
    <s v="CA-2014-140228"/>
    <d v="2014-04-28T00:00:00"/>
    <d v="2014-05-03T00:00:00"/>
    <x v="1"/>
    <s v="GB-14530"/>
    <x v="1439"/>
    <n v="177568"/>
    <n v="2"/>
    <n v="2"/>
    <n v="-377332"/>
    <n v="-3773.32"/>
  </r>
  <r>
    <s v="US-2016-131674"/>
    <d v="2016-11-29T00:00:00"/>
    <d v="2016-12-01T00:00:00"/>
    <x v="0"/>
    <s v="NC-18535"/>
    <x v="1312"/>
    <n v="58416"/>
    <n v="2"/>
    <n v="2"/>
    <n v="167946"/>
    <n v="1679.46"/>
  </r>
  <r>
    <s v="CA-2015-110093"/>
    <d v="2015-12-03T00:00:00"/>
    <d v="2015-12-08T00:00:00"/>
    <x v="1"/>
    <s v="AB-10255"/>
    <x v="1536"/>
    <n v="16448"/>
    <n v="2"/>
    <n v="2"/>
    <n v="55512"/>
    <n v="555.12"/>
  </r>
  <r>
    <s v="CA-2015-110093"/>
    <d v="2015-12-03T00:00:00"/>
    <d v="2015-12-08T00:00:00"/>
    <x v="1"/>
    <s v="AB-10255"/>
    <x v="43"/>
    <n v="36784"/>
    <n v="2"/>
    <n v="2"/>
    <n v="105754"/>
    <n v="1057.54"/>
  </r>
  <r>
    <s v="CA-2017-112529"/>
    <d v="2017-11-19T00:00:00"/>
    <d v="2017-11-21T00:00:00"/>
    <x v="2"/>
    <s v="SC-20770"/>
    <x v="975"/>
    <n v="718116"/>
    <n v="6"/>
    <n v="3"/>
    <n v="-718116"/>
    <n v="-7181.16"/>
  </r>
  <r>
    <s v="CA-2017-112529"/>
    <d v="2017-11-19T00:00:00"/>
    <d v="2017-11-21T00:00:00"/>
    <x v="2"/>
    <s v="SC-20770"/>
    <x v="1068"/>
    <n v="31776"/>
    <n v="4"/>
    <n v="2"/>
    <n v="87384"/>
    <n v="873.84"/>
  </r>
  <r>
    <s v="CA-2016-154536"/>
    <d v="2016-09-05T00:00:00"/>
    <d v="2016-09-09T00:00:00"/>
    <x v="1"/>
    <s v="JC-15340"/>
    <x v="48"/>
    <n v="9555"/>
    <n v="5"/>
    <n v="7"/>
    <n v="-73255"/>
    <n v="-732.55"/>
  </r>
  <r>
    <s v="CA-2017-141929"/>
    <d v="2017-09-04T00:00:00"/>
    <d v="2017-09-08T00:00:00"/>
    <x v="1"/>
    <s v="RA-19285"/>
    <x v="569"/>
    <n v="487984"/>
    <n v="2"/>
    <n v="2"/>
    <n v="152495"/>
    <n v="1524.95"/>
  </r>
  <r>
    <s v="CA-2017-141929"/>
    <d v="2017-09-04T00:00:00"/>
    <d v="2017-09-08T00:00:00"/>
    <x v="1"/>
    <s v="RA-19285"/>
    <x v="1091"/>
    <n v="556"/>
    <n v="1"/>
    <n v="2"/>
    <n v="17375"/>
    <n v="173.75"/>
  </r>
  <r>
    <s v="CA-2017-141929"/>
    <d v="2017-09-04T00:00:00"/>
    <d v="2017-09-08T00:00:00"/>
    <x v="1"/>
    <s v="RA-19285"/>
    <x v="123"/>
    <n v="21785"/>
    <n v="5"/>
    <n v="0"/>
    <n v="65355"/>
    <n v="653.54999999999995"/>
  </r>
  <r>
    <s v="CA-2016-109743"/>
    <d v="2016-09-22T00:00:00"/>
    <d v="2016-09-29T00:00:00"/>
    <x v="1"/>
    <s v="SH-19975"/>
    <x v="1385"/>
    <n v="40776"/>
    <n v="3"/>
    <n v="2"/>
    <n v="45873"/>
    <n v="458.73"/>
  </r>
  <r>
    <s v="CA-2016-109743"/>
    <d v="2016-09-22T00:00:00"/>
    <d v="2016-09-29T00:00:00"/>
    <x v="1"/>
    <s v="SH-19975"/>
    <x v="1557"/>
    <n v="63936"/>
    <n v="8"/>
    <n v="2"/>
    <n v="55944"/>
    <n v="559.44000000000005"/>
  </r>
  <r>
    <s v="CA-2014-159184"/>
    <d v="2014-09-14T00:00:00"/>
    <d v="2014-09-19T00:00:00"/>
    <x v="1"/>
    <s v="JC-15775"/>
    <x v="1146"/>
    <n v="1424"/>
    <n v="5"/>
    <n v="0"/>
    <n v="52688"/>
    <n v="526.88"/>
  </r>
  <r>
    <s v="CA-2014-159184"/>
    <d v="2014-09-14T00:00:00"/>
    <d v="2014-09-19T00:00:00"/>
    <x v="1"/>
    <s v="JC-15775"/>
    <x v="175"/>
    <n v="716"/>
    <n v="2"/>
    <n v="0"/>
    <n v="34368"/>
    <n v="343.68"/>
  </r>
  <r>
    <s v="CA-2017-113530"/>
    <d v="2017-05-19T00:00:00"/>
    <d v="2017-05-21T00:00:00"/>
    <x v="0"/>
    <s v="BC-11125"/>
    <x v="474"/>
    <n v="681408"/>
    <n v="12"/>
    <n v="2"/>
    <n v="42588"/>
    <n v="425.88"/>
  </r>
  <r>
    <s v="CA-2017-113530"/>
    <d v="2017-05-19T00:00:00"/>
    <d v="2017-05-21T00:00:00"/>
    <x v="0"/>
    <s v="BC-11125"/>
    <x v="1039"/>
    <n v="352"/>
    <n v="2"/>
    <n v="0"/>
    <n v="10208"/>
    <n v="102.08"/>
  </r>
  <r>
    <s v="CA-2017-113530"/>
    <d v="2017-05-19T00:00:00"/>
    <d v="2017-05-21T00:00:00"/>
    <x v="0"/>
    <s v="BC-11125"/>
    <x v="311"/>
    <n v="558"/>
    <n v="1"/>
    <n v="0"/>
    <n v="1395"/>
    <n v="13.95"/>
  </r>
  <r>
    <s v="CA-2017-113530"/>
    <d v="2017-05-19T00:00:00"/>
    <d v="2017-05-21T00:00:00"/>
    <x v="0"/>
    <s v="BC-11125"/>
    <x v="477"/>
    <n v="3632"/>
    <n v="1"/>
    <n v="0"/>
    <n v="10896"/>
    <n v="108.96"/>
  </r>
  <r>
    <s v="CA-2014-169726"/>
    <d v="2014-08-09T00:00:00"/>
    <d v="2014-08-13T00:00:00"/>
    <x v="1"/>
    <s v="JH-15985"/>
    <x v="1498"/>
    <n v="2060744"/>
    <n v="7"/>
    <n v="2"/>
    <n v="6439825"/>
    <n v="64398.25"/>
  </r>
  <r>
    <s v="CA-2017-155957"/>
    <d v="2017-11-26T00:00:00"/>
    <d v="2017-11-30T00:00:00"/>
    <x v="1"/>
    <s v="CC-12610"/>
    <x v="1112"/>
    <n v="52272"/>
    <n v="3"/>
    <n v="2"/>
    <n v="9801"/>
    <n v="98.01"/>
  </r>
  <r>
    <s v="CA-2017-155957"/>
    <d v="2017-11-26T00:00:00"/>
    <d v="2017-11-30T00:00:00"/>
    <x v="1"/>
    <s v="CC-12610"/>
    <x v="513"/>
    <n v="213136"/>
    <n v="7"/>
    <n v="2"/>
    <n v="239778"/>
    <n v="2397.7800000000002"/>
  </r>
  <r>
    <s v="CA-2017-132178"/>
    <d v="2017-05-03T00:00:00"/>
    <d v="2017-05-08T00:00:00"/>
    <x v="0"/>
    <s v="DB-12970"/>
    <x v="1156"/>
    <n v="6952"/>
    <n v="2"/>
    <n v="0"/>
    <n v="194656"/>
    <n v="1946.56"/>
  </r>
  <r>
    <s v="CA-2017-132178"/>
    <d v="2017-05-03T00:00:00"/>
    <d v="2017-05-08T00:00:00"/>
    <x v="0"/>
    <s v="DB-12970"/>
    <x v="621"/>
    <n v="76344"/>
    <n v="8"/>
    <n v="0"/>
    <n v="458064"/>
    <n v="4580.6400000000003"/>
  </r>
  <r>
    <s v="CA-2016-145177"/>
    <d v="2016-11-10T00:00:00"/>
    <d v="2016-11-14T00:00:00"/>
    <x v="1"/>
    <s v="PP-18955"/>
    <x v="745"/>
    <n v="9216"/>
    <n v="4"/>
    <n v="2"/>
    <n v="33408"/>
    <n v="334.08"/>
  </r>
  <r>
    <s v="CA-2016-145177"/>
    <d v="2016-11-10T00:00:00"/>
    <d v="2016-11-14T00:00:00"/>
    <x v="1"/>
    <s v="PP-18955"/>
    <x v="433"/>
    <n v="41958"/>
    <n v="7"/>
    <n v="4"/>
    <n v="-97902"/>
    <n v="-979.02"/>
  </r>
  <r>
    <s v="CA-2016-145177"/>
    <d v="2016-11-10T00:00:00"/>
    <d v="2016-11-14T00:00:00"/>
    <x v="1"/>
    <s v="PP-18955"/>
    <x v="1558"/>
    <n v="89568"/>
    <n v="2"/>
    <n v="2"/>
    <n v="324684"/>
    <n v="3246.84"/>
  </r>
  <r>
    <s v="CA-2016-145177"/>
    <d v="2016-11-10T00:00:00"/>
    <d v="2016-11-14T00:00:00"/>
    <x v="1"/>
    <s v="PP-18955"/>
    <x v="1286"/>
    <n v="22248"/>
    <n v="3"/>
    <n v="2"/>
    <n v="75087"/>
    <n v="750.87"/>
  </r>
  <r>
    <s v="CA-2016-145177"/>
    <d v="2016-11-10T00:00:00"/>
    <d v="2016-11-14T00:00:00"/>
    <x v="1"/>
    <s v="PP-18955"/>
    <x v="549"/>
    <n v="33488"/>
    <n v="4"/>
    <n v="2"/>
    <n v="29302"/>
    <n v="293.02"/>
  </r>
  <r>
    <s v="CA-2016-145177"/>
    <d v="2016-11-10T00:00:00"/>
    <d v="2016-11-14T00:00:00"/>
    <x v="1"/>
    <s v="PP-18955"/>
    <x v="1092"/>
    <n v="148288"/>
    <n v="7"/>
    <n v="2"/>
    <n v="296576"/>
    <n v="2965.76"/>
  </r>
  <r>
    <s v="CA-2016-145177"/>
    <d v="2016-11-10T00:00:00"/>
    <d v="2016-11-14T00:00:00"/>
    <x v="1"/>
    <s v="PP-18955"/>
    <x v="874"/>
    <n v="4624"/>
    <n v="1"/>
    <n v="2"/>
    <n v="16762"/>
    <n v="167.62"/>
  </r>
  <r>
    <s v="CA-2016-145177"/>
    <d v="2016-11-10T00:00:00"/>
    <d v="2016-11-14T00:00:00"/>
    <x v="1"/>
    <s v="PP-18955"/>
    <x v="1365"/>
    <n v="17892"/>
    <n v="7"/>
    <n v="2"/>
    <n v="-290745"/>
    <n v="-2907.45"/>
  </r>
  <r>
    <s v="CA-2016-145177"/>
    <d v="2016-11-10T00:00:00"/>
    <d v="2016-11-14T00:00:00"/>
    <x v="1"/>
    <s v="PP-18955"/>
    <x v="1197"/>
    <n v="69888"/>
    <n v="7"/>
    <n v="7"/>
    <n v="-46592"/>
    <n v="-465.92"/>
  </r>
  <r>
    <s v="CA-2014-156594"/>
    <d v="2014-12-20T00:00:00"/>
    <d v="2014-12-23T00:00:00"/>
    <x v="0"/>
    <s v="MC-17845"/>
    <x v="569"/>
    <n v="487984"/>
    <n v="2"/>
    <n v="2"/>
    <n v="152495"/>
    <n v="1524.95"/>
  </r>
  <r>
    <s v="CA-2014-156594"/>
    <d v="2014-12-20T00:00:00"/>
    <d v="2014-12-23T00:00:00"/>
    <x v="0"/>
    <s v="MC-17845"/>
    <x v="1559"/>
    <n v="473"/>
    <n v="2"/>
    <n v="0"/>
    <n v="12298"/>
    <n v="122.98"/>
  </r>
  <r>
    <s v="CA-2014-156594"/>
    <d v="2014-12-20T00:00:00"/>
    <d v="2014-12-23T00:00:00"/>
    <x v="0"/>
    <s v="MC-17845"/>
    <x v="1560"/>
    <n v="413"/>
    <n v="1"/>
    <n v="0"/>
    <n v="11564"/>
    <n v="115.64"/>
  </r>
  <r>
    <s v="CA-2014-156594"/>
    <d v="2014-12-20T00:00:00"/>
    <d v="2014-12-23T00:00:00"/>
    <x v="0"/>
    <s v="MC-17845"/>
    <x v="1561"/>
    <n v="15512"/>
    <n v="5"/>
    <n v="2"/>
    <n v="50414"/>
    <n v="504.14"/>
  </r>
  <r>
    <s v="CA-2014-146528"/>
    <d v="2014-07-25T00:00:00"/>
    <d v="2014-07-27T00:00:00"/>
    <x v="0"/>
    <s v="VF-21715"/>
    <x v="727"/>
    <n v="648"/>
    <n v="1"/>
    <n v="0"/>
    <n v="31752"/>
    <n v="317.52"/>
  </r>
  <r>
    <s v="CA-2014-146528"/>
    <d v="2014-07-25T00:00:00"/>
    <d v="2014-07-27T00:00:00"/>
    <x v="0"/>
    <s v="VF-21715"/>
    <x v="1562"/>
    <n v="1552"/>
    <n v="4"/>
    <n v="0"/>
    <n v="45008"/>
    <n v="450.08"/>
  </r>
  <r>
    <s v="CA-2015-168459"/>
    <d v="2015-11-22T00:00:00"/>
    <d v="2015-11-27T00:00:00"/>
    <x v="1"/>
    <s v="MC-17275"/>
    <x v="696"/>
    <n v="2946"/>
    <n v="2"/>
    <n v="7"/>
    <n v="-20622"/>
    <n v="-206.22"/>
  </r>
  <r>
    <s v="CA-2015-168459"/>
    <d v="2015-11-22T00:00:00"/>
    <d v="2015-11-27T00:00:00"/>
    <x v="1"/>
    <s v="MC-17275"/>
    <x v="271"/>
    <n v="55104"/>
    <n v="6"/>
    <n v="2"/>
    <n v="185976"/>
    <n v="1859.76"/>
  </r>
  <r>
    <s v="CA-2017-109960"/>
    <d v="2017-12-09T00:00:00"/>
    <d v="2017-12-11T00:00:00"/>
    <x v="0"/>
    <s v="DB-13210"/>
    <x v="1563"/>
    <n v="10488"/>
    <n v="6"/>
    <n v="0"/>
    <n v="41952"/>
    <n v="419.52"/>
  </r>
  <r>
    <s v="CA-2017-109960"/>
    <d v="2017-12-09T00:00:00"/>
    <d v="2017-12-11T00:00:00"/>
    <x v="0"/>
    <s v="DB-13210"/>
    <x v="924"/>
    <n v="347"/>
    <n v="5"/>
    <n v="0"/>
    <n v="12492"/>
    <n v="124.92"/>
  </r>
  <r>
    <s v="CA-2017-109960"/>
    <d v="2017-12-09T00:00:00"/>
    <d v="2017-12-11T00:00:00"/>
    <x v="0"/>
    <s v="DB-13210"/>
    <x v="674"/>
    <n v="3372"/>
    <n v="4"/>
    <n v="0"/>
    <n v="155112"/>
    <n v="1551.12"/>
  </r>
  <r>
    <s v="CA-2017-109960"/>
    <d v="2017-12-09T00:00:00"/>
    <d v="2017-12-11T00:00:00"/>
    <x v="0"/>
    <s v="DB-13210"/>
    <x v="811"/>
    <n v="1494"/>
    <n v="3"/>
    <n v="0"/>
    <n v="70218"/>
    <n v="702.18"/>
  </r>
  <r>
    <s v="CA-2017-133004"/>
    <d v="2017-08-31T00:00:00"/>
    <d v="2017-09-05T00:00:00"/>
    <x v="1"/>
    <s v="AJ-10945"/>
    <x v="554"/>
    <n v="63873"/>
    <n v="9"/>
    <n v="0"/>
    <n v="1660698"/>
    <n v="16606.98"/>
  </r>
  <r>
    <s v="CA-2017-168102"/>
    <d v="2017-04-24T00:00:00"/>
    <d v="2017-04-30T00:00:00"/>
    <x v="1"/>
    <s v="CP-12340"/>
    <x v="1043"/>
    <n v="113568"/>
    <n v="2"/>
    <n v="2"/>
    <n v="-21294"/>
    <n v="-212.94"/>
  </r>
  <r>
    <s v="CA-2017-158036"/>
    <d v="2017-09-08T00:00:00"/>
    <d v="2017-09-14T00:00:00"/>
    <x v="1"/>
    <s v="DB-13555"/>
    <x v="1564"/>
    <n v="9096"/>
    <n v="1"/>
    <n v="2"/>
    <n v="17055"/>
    <n v="170.55"/>
  </r>
  <r>
    <s v="CA-2015-128083"/>
    <d v="2015-03-12T00:00:00"/>
    <d v="2015-03-17T00:00:00"/>
    <x v="1"/>
    <s v="EB-13750"/>
    <x v="135"/>
    <n v="8688"/>
    <n v="3"/>
    <n v="2"/>
    <n v="29322"/>
    <n v="293.22000000000003"/>
  </r>
  <r>
    <s v="CA-2015-128083"/>
    <d v="2015-03-12T00:00:00"/>
    <d v="2015-03-17T00:00:00"/>
    <x v="1"/>
    <s v="EB-13750"/>
    <x v="76"/>
    <n v="3088"/>
    <n v="4"/>
    <n v="2"/>
    <n v="386"/>
    <n v="3.86"/>
  </r>
  <r>
    <s v="CA-2015-128083"/>
    <d v="2015-03-12T00:00:00"/>
    <d v="2015-03-17T00:00:00"/>
    <x v="1"/>
    <s v="EB-13750"/>
    <x v="1565"/>
    <n v="6408"/>
    <n v="3"/>
    <n v="2"/>
    <n v="14418"/>
    <n v="144.18"/>
  </r>
  <r>
    <s v="CA-2016-161676"/>
    <d v="2016-07-18T00:00:00"/>
    <d v="2016-07-23T00:00:00"/>
    <x v="1"/>
    <s v="JP-15460"/>
    <x v="1566"/>
    <n v="338"/>
    <n v="5"/>
    <n v="2"/>
    <n v="4225"/>
    <n v="42.25"/>
  </r>
  <r>
    <s v="CA-2016-155005"/>
    <d v="2016-06-13T00:00:00"/>
    <d v="2016-06-15T00:00:00"/>
    <x v="0"/>
    <s v="SC-20050"/>
    <x v="1551"/>
    <n v="37797"/>
    <n v="3"/>
    <n v="0"/>
    <n v="944925"/>
    <n v="9449.25"/>
  </r>
  <r>
    <s v="US-2017-129777"/>
    <d v="2017-07-03T00:00:00"/>
    <d v="2017-07-09T00:00:00"/>
    <x v="1"/>
    <s v="FM-14290"/>
    <x v="1113"/>
    <n v="2589"/>
    <n v="10"/>
    <n v="0"/>
    <n v="93204"/>
    <n v="932.04"/>
  </r>
  <r>
    <s v="US-2017-129777"/>
    <d v="2017-07-03T00:00:00"/>
    <d v="2017-07-09T00:00:00"/>
    <x v="1"/>
    <s v="FM-14290"/>
    <x v="314"/>
    <n v="2456"/>
    <n v="2"/>
    <n v="0"/>
    <n v="115432"/>
    <n v="1154.32"/>
  </r>
  <r>
    <s v="CA-2014-129364"/>
    <d v="2014-12-08T00:00:00"/>
    <d v="2014-12-13T00:00:00"/>
    <x v="1"/>
    <s v="TB-21250"/>
    <x v="639"/>
    <n v="27888"/>
    <n v="7"/>
    <n v="2"/>
    <n v="90636"/>
    <n v="906.36"/>
  </r>
  <r>
    <s v="CA-2014-129364"/>
    <d v="2014-12-08T00:00:00"/>
    <d v="2014-12-13T00:00:00"/>
    <x v="1"/>
    <s v="TB-21250"/>
    <x v="636"/>
    <n v="6456"/>
    <n v="4"/>
    <n v="7"/>
    <n v="-45192"/>
    <n v="-451.92"/>
  </r>
  <r>
    <s v="CA-2014-129364"/>
    <d v="2014-12-08T00:00:00"/>
    <d v="2014-12-13T00:00:00"/>
    <x v="1"/>
    <s v="TB-21250"/>
    <x v="1513"/>
    <n v="5268"/>
    <n v="3"/>
    <n v="2"/>
    <n v="19755"/>
    <n v="197.55"/>
  </r>
  <r>
    <s v="CA-2014-129364"/>
    <d v="2014-12-08T00:00:00"/>
    <d v="2014-12-13T00:00:00"/>
    <x v="1"/>
    <s v="TB-21250"/>
    <x v="1567"/>
    <n v="1388"/>
    <n v="5"/>
    <n v="2"/>
    <n v="-26025"/>
    <n v="-260.25"/>
  </r>
  <r>
    <s v="CA-2014-129364"/>
    <d v="2014-12-08T00:00:00"/>
    <d v="2014-12-13T00:00:00"/>
    <x v="1"/>
    <s v="TB-21250"/>
    <x v="1421"/>
    <n v="10392"/>
    <n v="10"/>
    <n v="2"/>
    <n v="-18186"/>
    <n v="-181.86"/>
  </r>
  <r>
    <s v="CA-2014-129364"/>
    <d v="2014-12-08T00:00:00"/>
    <d v="2014-12-13T00:00:00"/>
    <x v="1"/>
    <s v="TB-21250"/>
    <x v="1568"/>
    <n v="1152"/>
    <n v="5"/>
    <n v="2"/>
    <n v="3744"/>
    <n v="37.44"/>
  </r>
  <r>
    <s v="CA-2014-129364"/>
    <d v="2014-12-08T00:00:00"/>
    <d v="2014-12-13T00:00:00"/>
    <x v="1"/>
    <s v="TB-21250"/>
    <x v="55"/>
    <n v="10368"/>
    <n v="2"/>
    <n v="2"/>
    <n v="36288"/>
    <n v="362.88"/>
  </r>
  <r>
    <s v="CA-2014-129364"/>
    <d v="2014-12-08T00:00:00"/>
    <d v="2014-12-13T00:00:00"/>
    <x v="1"/>
    <s v="TB-21250"/>
    <x v="1569"/>
    <n v="39072"/>
    <n v="3"/>
    <n v="2"/>
    <n v="29304"/>
    <n v="293.04000000000002"/>
  </r>
  <r>
    <s v="CA-2016-104969"/>
    <d v="2016-04-08T00:00:00"/>
    <d v="2016-04-14T00:00:00"/>
    <x v="1"/>
    <s v="EH-14125"/>
    <x v="1475"/>
    <n v="8872"/>
    <n v="1"/>
    <n v="2"/>
    <n v="32161"/>
    <n v="321.61"/>
  </r>
  <r>
    <s v="CA-2016-104969"/>
    <d v="2016-04-08T00:00:00"/>
    <d v="2016-04-14T00:00:00"/>
    <x v="1"/>
    <s v="EH-14125"/>
    <x v="1080"/>
    <n v="121104"/>
    <n v="6"/>
    <n v="7"/>
    <n v="-10092"/>
    <n v="-100.92"/>
  </r>
  <r>
    <s v="CA-2017-154109"/>
    <d v="2017-11-06T00:00:00"/>
    <d v="2017-11-11T00:00:00"/>
    <x v="1"/>
    <s v="ML-17410"/>
    <x v="1209"/>
    <n v="127372"/>
    <n v="2"/>
    <n v="3"/>
    <n v="-309332"/>
    <n v="-3093.32"/>
  </r>
  <r>
    <s v="CA-2017-154109"/>
    <d v="2017-11-06T00:00:00"/>
    <d v="2017-11-11T00:00:00"/>
    <x v="1"/>
    <s v="ML-17410"/>
    <x v="368"/>
    <n v="47952"/>
    <n v="3"/>
    <n v="2"/>
    <n v="161838"/>
    <n v="1618.38"/>
  </r>
  <r>
    <s v="CA-2015-156440"/>
    <d v="2015-12-05T00:00:00"/>
    <d v="2015-12-09T00:00:00"/>
    <x v="1"/>
    <s v="MH-17620"/>
    <x v="642"/>
    <n v="4446"/>
    <n v="2"/>
    <n v="0"/>
    <n v="146718"/>
    <n v="1467.18"/>
  </r>
  <r>
    <s v="CA-2015-132626"/>
    <d v="2015-07-09T00:00:00"/>
    <d v="2015-07-14T00:00:00"/>
    <x v="1"/>
    <s v="BT-11680"/>
    <x v="1432"/>
    <n v="158"/>
    <n v="4"/>
    <n v="0"/>
    <n v="5056"/>
    <n v="50.56"/>
  </r>
  <r>
    <s v="CA-2015-132626"/>
    <d v="2015-07-09T00:00:00"/>
    <d v="2015-07-14T00:00:00"/>
    <x v="1"/>
    <s v="BT-11680"/>
    <x v="1520"/>
    <n v="46497"/>
    <n v="3"/>
    <n v="0"/>
    <n v="2092365"/>
    <n v="20923.650000000001"/>
  </r>
  <r>
    <s v="CA-2015-132626"/>
    <d v="2015-07-09T00:00:00"/>
    <d v="2015-07-14T00:00:00"/>
    <x v="1"/>
    <s v="BT-11680"/>
    <x v="269"/>
    <n v="18196"/>
    <n v="2"/>
    <n v="0"/>
    <n v="200156"/>
    <n v="2001.56"/>
  </r>
  <r>
    <s v="CA-2015-132626"/>
    <d v="2015-07-09T00:00:00"/>
    <d v="2015-07-14T00:00:00"/>
    <x v="1"/>
    <s v="BT-11680"/>
    <x v="1570"/>
    <n v="1239"/>
    <n v="3"/>
    <n v="0"/>
    <n v="56994"/>
    <n v="569.94000000000005"/>
  </r>
  <r>
    <s v="CA-2015-132626"/>
    <d v="2015-07-09T00:00:00"/>
    <d v="2015-07-14T00:00:00"/>
    <x v="1"/>
    <s v="BT-11680"/>
    <x v="912"/>
    <n v="8409"/>
    <n v="3"/>
    <n v="0"/>
    <n v="42045"/>
    <n v="420.45"/>
  </r>
  <r>
    <s v="CA-2015-132626"/>
    <d v="2015-07-09T00:00:00"/>
    <d v="2015-07-14T00:00:00"/>
    <x v="1"/>
    <s v="BT-11680"/>
    <x v="1571"/>
    <n v="7936"/>
    <n v="4"/>
    <n v="0"/>
    <n v="325376"/>
    <n v="3253.76"/>
  </r>
  <r>
    <s v="CA-2015-132626"/>
    <d v="2015-07-09T00:00:00"/>
    <d v="2015-07-14T00:00:00"/>
    <x v="1"/>
    <s v="BT-11680"/>
    <x v="822"/>
    <n v="15336"/>
    <n v="9"/>
    <n v="0"/>
    <n v="705456"/>
    <n v="7054.56"/>
  </r>
  <r>
    <s v="CA-2015-132626"/>
    <d v="2015-07-09T00:00:00"/>
    <d v="2015-07-14T00:00:00"/>
    <x v="1"/>
    <s v="BT-11680"/>
    <x v="24"/>
    <n v="4368"/>
    <n v="6"/>
    <n v="0"/>
    <n v="214032"/>
    <n v="2140.3200000000002"/>
  </r>
  <r>
    <s v="CA-2015-132626"/>
    <d v="2015-07-09T00:00:00"/>
    <d v="2015-07-14T00:00:00"/>
    <x v="1"/>
    <s v="BT-11680"/>
    <x v="768"/>
    <n v="9821"/>
    <n v="7"/>
    <n v="0"/>
    <n v="284809"/>
    <n v="2848.09"/>
  </r>
  <r>
    <s v="CA-2016-102792"/>
    <d v="2016-12-13T00:00:00"/>
    <d v="2016-12-19T00:00:00"/>
    <x v="1"/>
    <s v="JC-15340"/>
    <x v="346"/>
    <n v="984"/>
    <n v="3"/>
    <n v="0"/>
    <n v="32472"/>
    <n v="324.72000000000003"/>
  </r>
  <r>
    <s v="CA-2016-108567"/>
    <d v="2016-05-20T00:00:00"/>
    <d v="2016-05-24T00:00:00"/>
    <x v="1"/>
    <s v="DB-13210"/>
    <x v="307"/>
    <n v="2694"/>
    <n v="2"/>
    <n v="7"/>
    <n v="-2245"/>
    <n v="-22.45"/>
  </r>
  <r>
    <s v="CA-2017-140760"/>
    <d v="2017-06-02T00:00:00"/>
    <d v="2017-06-05T00:00:00"/>
    <x v="0"/>
    <s v="DO-13435"/>
    <x v="218"/>
    <n v="25344"/>
    <n v="6"/>
    <n v="2"/>
    <n v="792"/>
    <n v="7.92"/>
  </r>
  <r>
    <s v="CA-2017-140760"/>
    <d v="2017-06-02T00:00:00"/>
    <d v="2017-06-05T00:00:00"/>
    <x v="0"/>
    <s v="DO-13435"/>
    <x v="598"/>
    <n v="4392"/>
    <n v="5"/>
    <n v="2"/>
    <n v="15921"/>
    <n v="159.21"/>
  </r>
  <r>
    <s v="US-2015-131359"/>
    <d v="2015-10-30T00:00:00"/>
    <d v="2015-11-02T00:00:00"/>
    <x v="0"/>
    <s v="FA-14230"/>
    <x v="1313"/>
    <n v="59994"/>
    <n v="2"/>
    <n v="7"/>
    <n v="-459954"/>
    <n v="-4599.54"/>
  </r>
  <r>
    <s v="US-2015-131359"/>
    <d v="2015-10-30T00:00:00"/>
    <d v="2015-11-02T00:00:00"/>
    <x v="0"/>
    <s v="FA-14230"/>
    <x v="1572"/>
    <n v="439992"/>
    <n v="1"/>
    <n v="2"/>
    <n v="164997"/>
    <n v="1649.97"/>
  </r>
  <r>
    <s v="US-2015-131359"/>
    <d v="2015-10-30T00:00:00"/>
    <d v="2015-11-02T00:00:00"/>
    <x v="0"/>
    <s v="FA-14230"/>
    <x v="722"/>
    <n v="8796"/>
    <n v="5"/>
    <n v="2"/>
    <n v="30786"/>
    <n v="307.86"/>
  </r>
  <r>
    <s v="US-2015-131359"/>
    <d v="2015-10-30T00:00:00"/>
    <d v="2015-11-02T00:00:00"/>
    <x v="0"/>
    <s v="FA-14230"/>
    <x v="1573"/>
    <n v="15488"/>
    <n v="4"/>
    <n v="2"/>
    <n v="36784"/>
    <n v="367.84"/>
  </r>
  <r>
    <s v="CA-2016-142097"/>
    <d v="2016-10-15T00:00:00"/>
    <d v="2016-10-20T00:00:00"/>
    <x v="1"/>
    <s v="QJ-19255"/>
    <x v="1197"/>
    <n v="23296"/>
    <n v="7"/>
    <n v="0"/>
    <n v="11648"/>
    <n v="116.48"/>
  </r>
  <r>
    <s v="CA-2016-142097"/>
    <d v="2016-10-15T00:00:00"/>
    <d v="2016-10-20T00:00:00"/>
    <x v="1"/>
    <s v="QJ-19255"/>
    <x v="1475"/>
    <n v="6654"/>
    <n v="6"/>
    <n v="0"/>
    <n v="326046"/>
    <n v="3260.46"/>
  </r>
  <r>
    <s v="CA-2016-142097"/>
    <d v="2016-10-15T00:00:00"/>
    <d v="2016-10-20T00:00:00"/>
    <x v="1"/>
    <s v="QJ-19255"/>
    <x v="336"/>
    <n v="4326"/>
    <n v="3"/>
    <n v="0"/>
    <n v="142758"/>
    <n v="1427.58"/>
  </r>
  <r>
    <s v="CA-2015-151680"/>
    <d v="2015-11-19T00:00:00"/>
    <d v="2015-11-21T00:00:00"/>
    <x v="0"/>
    <s v="TC-21475"/>
    <x v="1460"/>
    <n v="14196"/>
    <n v="2"/>
    <n v="0"/>
    <n v="227136"/>
    <n v="2271.36"/>
  </r>
  <r>
    <s v="CA-2014-140039"/>
    <d v="2014-09-13T00:00:00"/>
    <d v="2014-09-17T00:00:00"/>
    <x v="1"/>
    <s v="ON-18715"/>
    <x v="1574"/>
    <n v="794"/>
    <n v="5"/>
    <n v="2"/>
    <n v="5955"/>
    <n v="59.55"/>
  </r>
  <r>
    <s v="CA-2017-160416"/>
    <d v="2017-11-13T00:00:00"/>
    <d v="2017-11-18T00:00:00"/>
    <x v="0"/>
    <s v="AD-10180"/>
    <x v="374"/>
    <n v="16396"/>
    <n v="4"/>
    <n v="0"/>
    <n v="705028"/>
    <n v="7050.28"/>
  </r>
  <r>
    <s v="CA-2017-169411"/>
    <d v="2017-12-24T00:00:00"/>
    <d v="2017-12-29T00:00:00"/>
    <x v="1"/>
    <s v="AC-10615"/>
    <x v="767"/>
    <n v="3793"/>
    <n v="1"/>
    <n v="0"/>
    <n v="68274"/>
    <n v="682.74"/>
  </r>
  <r>
    <s v="CA-2016-126543"/>
    <d v="2016-01-09T00:00:00"/>
    <d v="2016-01-13T00:00:00"/>
    <x v="0"/>
    <s v="MF-17665"/>
    <x v="1462"/>
    <n v="15168"/>
    <n v="2"/>
    <n v="2"/>
    <n v="3792"/>
    <n v="37.92"/>
  </r>
  <r>
    <s v="CA-2015-104941"/>
    <d v="2015-06-13T00:00:00"/>
    <d v="2015-06-19T00:00:00"/>
    <x v="1"/>
    <s v="DH-13075"/>
    <x v="1560"/>
    <n v="2478"/>
    <n v="6"/>
    <n v="0"/>
    <n v="69384"/>
    <n v="693.84"/>
  </r>
  <r>
    <s v="CA-2015-104941"/>
    <d v="2015-06-13T00:00:00"/>
    <d v="2015-06-19T00:00:00"/>
    <x v="1"/>
    <s v="DH-13075"/>
    <x v="1206"/>
    <n v="1914"/>
    <n v="3"/>
    <n v="0"/>
    <n v="88044"/>
    <n v="880.44"/>
  </r>
  <r>
    <s v="CA-2015-104941"/>
    <d v="2015-06-13T00:00:00"/>
    <d v="2015-06-19T00:00:00"/>
    <x v="1"/>
    <s v="DH-13075"/>
    <x v="851"/>
    <n v="89997"/>
    <n v="3"/>
    <n v="0"/>
    <n v="3149895"/>
    <n v="31498.95"/>
  </r>
  <r>
    <s v="CA-2015-104941"/>
    <d v="2015-06-13T00:00:00"/>
    <d v="2015-06-19T00:00:00"/>
    <x v="1"/>
    <s v="DH-13075"/>
    <x v="1541"/>
    <n v="324"/>
    <n v="5"/>
    <n v="0"/>
    <n v="15552"/>
    <n v="155.52000000000001"/>
  </r>
  <r>
    <s v="CA-2017-160087"/>
    <d v="2017-03-18T00:00:00"/>
    <d v="2017-03-22T00:00:00"/>
    <x v="1"/>
    <s v="EN-13780"/>
    <x v="1068"/>
    <n v="23832"/>
    <n v="3"/>
    <n v="2"/>
    <n v="65538"/>
    <n v="655.38"/>
  </r>
  <r>
    <s v="CA-2014-120544"/>
    <d v="2014-11-23T00:00:00"/>
    <d v="2014-11-27T00:00:00"/>
    <x v="1"/>
    <s v="SS-20140"/>
    <x v="740"/>
    <n v="6368"/>
    <n v="2"/>
    <n v="6"/>
    <n v="-25472"/>
    <n v="-254.72"/>
  </r>
  <r>
    <s v="CA-2014-120544"/>
    <d v="2014-11-23T00:00:00"/>
    <d v="2014-11-27T00:00:00"/>
    <x v="1"/>
    <s v="SS-20140"/>
    <x v="1051"/>
    <n v="34176"/>
    <n v="3"/>
    <n v="8"/>
    <n v="-871488"/>
    <n v="-8714.8799999999992"/>
  </r>
  <r>
    <s v="CA-2014-120544"/>
    <d v="2014-11-23T00:00:00"/>
    <d v="2014-11-27T00:00:00"/>
    <x v="1"/>
    <s v="SS-20140"/>
    <x v="1425"/>
    <n v="5544"/>
    <n v="7"/>
    <n v="2"/>
    <n v="16632"/>
    <n v="166.32"/>
  </r>
  <r>
    <s v="CA-2017-113670"/>
    <d v="2017-10-15T00:00:00"/>
    <d v="2017-10-17T00:00:00"/>
    <x v="2"/>
    <s v="RS-19765"/>
    <x v="214"/>
    <n v="51024"/>
    <n v="3"/>
    <n v="2"/>
    <n v="6378"/>
    <n v="63.78"/>
  </r>
  <r>
    <s v="CA-2017-113670"/>
    <d v="2017-10-15T00:00:00"/>
    <d v="2017-10-17T00:00:00"/>
    <x v="2"/>
    <s v="RS-19765"/>
    <x v="1127"/>
    <n v="20495"/>
    <n v="5"/>
    <n v="0"/>
    <n v="1004255"/>
    <n v="10042.549999999999"/>
  </r>
  <r>
    <s v="CA-2017-166198"/>
    <d v="2017-04-21T00:00:00"/>
    <d v="2017-04-24T00:00:00"/>
    <x v="2"/>
    <s v="JW-15955"/>
    <x v="1575"/>
    <n v="1154"/>
    <n v="1"/>
    <n v="0"/>
    <n v="3462"/>
    <n v="34.619999999999997"/>
  </r>
  <r>
    <s v="CA-2017-166198"/>
    <d v="2017-04-21T00:00:00"/>
    <d v="2017-04-24T00:00:00"/>
    <x v="2"/>
    <s v="JW-15955"/>
    <x v="797"/>
    <n v="1626"/>
    <n v="3"/>
    <n v="0"/>
    <n v="34146"/>
    <n v="341.46"/>
  </r>
  <r>
    <s v="CA-2014-135608"/>
    <d v="2014-12-08T00:00:00"/>
    <d v="2014-12-10T00:00:00"/>
    <x v="0"/>
    <s v="JK-15625"/>
    <x v="600"/>
    <n v="4568"/>
    <n v="2"/>
    <n v="0"/>
    <n v="210128"/>
    <n v="2101.2800000000002"/>
  </r>
  <r>
    <s v="CA-2014-135608"/>
    <d v="2014-12-08T00:00:00"/>
    <d v="2014-12-10T00:00:00"/>
    <x v="0"/>
    <s v="JK-15625"/>
    <x v="291"/>
    <n v="60392"/>
    <n v="5"/>
    <n v="2"/>
    <n v="45294"/>
    <n v="452.94"/>
  </r>
  <r>
    <s v="CA-2017-144568"/>
    <d v="2017-05-29T00:00:00"/>
    <d v="2017-06-02T00:00:00"/>
    <x v="1"/>
    <s v="JO-15550"/>
    <x v="1217"/>
    <n v="2355"/>
    <n v="5"/>
    <n v="0"/>
    <n v="11775"/>
    <n v="117.75"/>
  </r>
  <r>
    <s v="CA-2016-142370"/>
    <d v="2016-09-19T00:00:00"/>
    <d v="2016-09-23T00:00:00"/>
    <x v="1"/>
    <s v="TP-21130"/>
    <x v="1576"/>
    <n v="504"/>
    <n v="2"/>
    <n v="0"/>
    <n v="1512"/>
    <n v="15.12"/>
  </r>
  <r>
    <s v="CA-2016-142370"/>
    <d v="2016-09-19T00:00:00"/>
    <d v="2016-09-23T00:00:00"/>
    <x v="1"/>
    <s v="TP-21130"/>
    <x v="1135"/>
    <n v="24995"/>
    <n v="5"/>
    <n v="0"/>
    <n v="1074785"/>
    <n v="10747.85"/>
  </r>
  <r>
    <s v="CA-2016-105900"/>
    <d v="2016-09-17T00:00:00"/>
    <d v="2016-09-23T00:00:00"/>
    <x v="1"/>
    <s v="BS-11590"/>
    <x v="158"/>
    <n v="334"/>
    <n v="5"/>
    <n v="0"/>
    <n v="12358"/>
    <n v="123.58"/>
  </r>
  <r>
    <s v="CA-2016-151155"/>
    <d v="2016-12-20T00:00:00"/>
    <d v="2016-12-24T00:00:00"/>
    <x v="1"/>
    <s v="AB-10255"/>
    <x v="283"/>
    <n v="1892"/>
    <n v="4"/>
    <n v="0"/>
    <n v="73788"/>
    <n v="737.88"/>
  </r>
  <r>
    <s v="CA-2016-151155"/>
    <d v="2016-12-20T00:00:00"/>
    <d v="2016-12-24T00:00:00"/>
    <x v="1"/>
    <s v="AB-10255"/>
    <x v="8"/>
    <n v="1542"/>
    <n v="2"/>
    <n v="0"/>
    <n v="6939"/>
    <n v="69.39"/>
  </r>
  <r>
    <s v="CA-2017-144036"/>
    <d v="2017-11-22T00:00:00"/>
    <d v="2017-11-26T00:00:00"/>
    <x v="1"/>
    <s v="FO-14305"/>
    <x v="311"/>
    <n v="35712"/>
    <n v="8"/>
    <n v="2"/>
    <n v="2232"/>
    <n v="22.32"/>
  </r>
  <r>
    <s v="US-2014-169789"/>
    <d v="2014-12-30T00:00:00"/>
    <d v="2015-01-04T00:00:00"/>
    <x v="1"/>
    <s v="MF-17665"/>
    <x v="1498"/>
    <n v="551985"/>
    <n v="5"/>
    <n v="7"/>
    <n v="-4599875"/>
    <n v="-45998.75"/>
  </r>
  <r>
    <s v="CA-2017-127264"/>
    <d v="2017-04-03T00:00:00"/>
    <d v="2017-04-05T00:00:00"/>
    <x v="2"/>
    <s v="SA-20830"/>
    <x v="425"/>
    <n v="7056"/>
    <n v="3"/>
    <n v="2"/>
    <n v="2205"/>
    <n v="22.05"/>
  </r>
  <r>
    <s v="CA-2016-151512"/>
    <d v="2016-12-26T00:00:00"/>
    <d v="2017-01-02T00:00:00"/>
    <x v="1"/>
    <s v="SH-19975"/>
    <x v="1267"/>
    <n v="1872"/>
    <n v="2"/>
    <n v="2"/>
    <n v="351"/>
    <n v="3.51"/>
  </r>
  <r>
    <s v="CA-2016-165169"/>
    <d v="2016-06-05T00:00:00"/>
    <d v="2016-06-11T00:00:00"/>
    <x v="1"/>
    <s v="JL-15235"/>
    <x v="734"/>
    <n v="36038"/>
    <n v="2"/>
    <n v="0"/>
    <n v="936988"/>
    <n v="9369.8799999999992"/>
  </r>
  <r>
    <s v="CA-2016-165169"/>
    <d v="2016-06-05T00:00:00"/>
    <d v="2016-06-11T00:00:00"/>
    <x v="1"/>
    <s v="JL-15235"/>
    <x v="311"/>
    <n v="1116"/>
    <n v="2"/>
    <n v="0"/>
    <n v="279"/>
    <n v="2.79"/>
  </r>
  <r>
    <s v="CA-2016-165169"/>
    <d v="2016-06-05T00:00:00"/>
    <d v="2016-06-11T00:00:00"/>
    <x v="1"/>
    <s v="JL-15235"/>
    <x v="1508"/>
    <n v="1494"/>
    <n v="3"/>
    <n v="0"/>
    <n v="68724"/>
    <n v="687.24"/>
  </r>
  <r>
    <s v="CA-2015-109575"/>
    <d v="2015-09-18T00:00:00"/>
    <d v="2015-09-23T00:00:00"/>
    <x v="1"/>
    <s v="KH-16630"/>
    <x v="1018"/>
    <n v="4196"/>
    <n v="2"/>
    <n v="0"/>
    <n v="79724"/>
    <n v="797.24"/>
  </r>
  <r>
    <s v="CA-2015-109575"/>
    <d v="2015-09-18T00:00:00"/>
    <d v="2015-09-23T00:00:00"/>
    <x v="1"/>
    <s v="KH-16630"/>
    <x v="72"/>
    <n v="63686"/>
    <n v="7"/>
    <n v="0"/>
    <n v="0"/>
    <n v="0"/>
  </r>
  <r>
    <s v="CA-2015-109575"/>
    <d v="2015-09-18T00:00:00"/>
    <d v="2015-09-23T00:00:00"/>
    <x v="1"/>
    <s v="KH-16630"/>
    <x v="1577"/>
    <n v="49999"/>
    <n v="1"/>
    <n v="0"/>
    <n v="1299974"/>
    <n v="12999.74"/>
  </r>
  <r>
    <s v="CA-2015-109575"/>
    <d v="2015-09-18T00:00:00"/>
    <d v="2015-09-23T00:00:00"/>
    <x v="1"/>
    <s v="KH-16630"/>
    <x v="1149"/>
    <n v="125993"/>
    <n v="7"/>
    <n v="0"/>
    <n v="3275818"/>
    <n v="32758.18"/>
  </r>
  <r>
    <s v="CA-2015-109575"/>
    <d v="2015-09-18T00:00:00"/>
    <d v="2015-09-23T00:00:00"/>
    <x v="1"/>
    <s v="KH-16630"/>
    <x v="1526"/>
    <n v="6508"/>
    <n v="4"/>
    <n v="0"/>
    <n v="318892"/>
    <n v="3188.92"/>
  </r>
  <r>
    <s v="CA-2017-168193"/>
    <d v="2017-03-06T00:00:00"/>
    <d v="2017-03-11T00:00:00"/>
    <x v="0"/>
    <s v="RM-19750"/>
    <x v="145"/>
    <n v="2638"/>
    <n v="1"/>
    <n v="0"/>
    <n v="121348"/>
    <n v="1213.48"/>
  </r>
  <r>
    <s v="CA-2017-168193"/>
    <d v="2017-03-06T00:00:00"/>
    <d v="2017-03-11T00:00:00"/>
    <x v="0"/>
    <s v="RM-19750"/>
    <x v="928"/>
    <n v="7197"/>
    <n v="3"/>
    <n v="0"/>
    <n v="165531"/>
    <n v="1655.31"/>
  </r>
  <r>
    <s v="CA-2016-115476"/>
    <d v="2016-03-17T00:00:00"/>
    <d v="2016-03-17T00:00:00"/>
    <x v="3"/>
    <s v="VM-21835"/>
    <x v="1417"/>
    <n v="12998"/>
    <n v="2"/>
    <n v="0"/>
    <n v="623904"/>
    <n v="6239.04"/>
  </r>
  <r>
    <s v="CA-2016-115476"/>
    <d v="2016-03-17T00:00:00"/>
    <d v="2016-03-17T00:00:00"/>
    <x v="3"/>
    <s v="VM-21835"/>
    <x v="1526"/>
    <n v="3254"/>
    <n v="2"/>
    <n v="0"/>
    <n v="159446"/>
    <n v="1594.46"/>
  </r>
  <r>
    <s v="CA-2016-133340"/>
    <d v="2016-12-09T00:00:00"/>
    <d v="2016-12-13T00:00:00"/>
    <x v="1"/>
    <s v="LH-17155"/>
    <x v="47"/>
    <n v="109"/>
    <n v="1"/>
    <n v="0"/>
    <n v="3052"/>
    <n v="30.52"/>
  </r>
  <r>
    <s v="CA-2016-133340"/>
    <d v="2016-12-09T00:00:00"/>
    <d v="2016-12-13T00:00:00"/>
    <x v="1"/>
    <s v="LH-17155"/>
    <x v="1016"/>
    <n v="5998"/>
    <n v="2"/>
    <n v="0"/>
    <n v="251916"/>
    <n v="2519.16"/>
  </r>
  <r>
    <s v="CA-2016-133340"/>
    <d v="2016-12-09T00:00:00"/>
    <d v="2016-12-13T00:00:00"/>
    <x v="1"/>
    <s v="LH-17155"/>
    <x v="14"/>
    <n v="61929"/>
    <n v="1"/>
    <n v="1"/>
    <n v="233954"/>
    <n v="2339.54"/>
  </r>
  <r>
    <s v="CA-2016-137848"/>
    <d v="2016-01-15T00:00:00"/>
    <d v="2016-01-21T00:00:00"/>
    <x v="1"/>
    <s v="WB-21850"/>
    <x v="318"/>
    <n v="1652"/>
    <n v="4"/>
    <n v="0"/>
    <n v="75992"/>
    <n v="759.92"/>
  </r>
  <r>
    <s v="CA-2016-137848"/>
    <d v="2016-01-15T00:00:00"/>
    <d v="2016-01-21T00:00:00"/>
    <x v="1"/>
    <s v="WB-21850"/>
    <x v="1283"/>
    <n v="6012"/>
    <n v="9"/>
    <n v="0"/>
    <n v="288576"/>
    <n v="2885.76"/>
  </r>
  <r>
    <s v="CA-2016-137848"/>
    <d v="2016-01-15T00:00:00"/>
    <d v="2016-01-21T00:00:00"/>
    <x v="1"/>
    <s v="WB-21850"/>
    <x v="340"/>
    <n v="49536"/>
    <n v="3"/>
    <n v="2"/>
    <n v="173376"/>
    <n v="1733.76"/>
  </r>
  <r>
    <s v="CA-2014-113047"/>
    <d v="2014-10-24T00:00:00"/>
    <d v="2014-10-24T00:00:00"/>
    <x v="3"/>
    <s v="AP-10915"/>
    <x v="1432"/>
    <n v="1185"/>
    <n v="3"/>
    <n v="0"/>
    <n v="3792"/>
    <n v="37.92"/>
  </r>
  <r>
    <s v="CA-2016-149979"/>
    <d v="2016-09-23T00:00:00"/>
    <d v="2016-09-28T00:00:00"/>
    <x v="0"/>
    <s v="RA-19915"/>
    <x v="392"/>
    <n v="11825"/>
    <n v="5"/>
    <n v="0"/>
    <n v="342925"/>
    <n v="3429.25"/>
  </r>
  <r>
    <s v="CA-2016-149979"/>
    <d v="2016-09-23T00:00:00"/>
    <d v="2016-09-28T00:00:00"/>
    <x v="0"/>
    <s v="RA-19915"/>
    <x v="1265"/>
    <n v="36897"/>
    <n v="3"/>
    <n v="0"/>
    <n v="811734"/>
    <n v="8117.34"/>
  </r>
  <r>
    <s v="CA-2017-161956"/>
    <d v="2017-08-27T00:00:00"/>
    <d v="2017-08-29T00:00:00"/>
    <x v="0"/>
    <s v="DR-12880"/>
    <x v="1071"/>
    <n v="19846"/>
    <n v="2"/>
    <n v="0"/>
    <n v="9923"/>
    <n v="99.23"/>
  </r>
  <r>
    <s v="CA-2017-161956"/>
    <d v="2017-08-27T00:00:00"/>
    <d v="2017-08-29T00:00:00"/>
    <x v="0"/>
    <s v="DR-12880"/>
    <x v="1429"/>
    <n v="32192"/>
    <n v="4"/>
    <n v="0"/>
    <n v="96576"/>
    <n v="965.76"/>
  </r>
  <r>
    <s v="CA-2017-161956"/>
    <d v="2017-08-27T00:00:00"/>
    <d v="2017-08-29T00:00:00"/>
    <x v="0"/>
    <s v="DR-12880"/>
    <x v="1572"/>
    <n v="879984"/>
    <n v="2"/>
    <n v="2"/>
    <n v="329994"/>
    <n v="3299.94"/>
  </r>
  <r>
    <s v="CA-2017-161956"/>
    <d v="2017-08-27T00:00:00"/>
    <d v="2017-08-29T00:00:00"/>
    <x v="0"/>
    <s v="DR-12880"/>
    <x v="675"/>
    <n v="284"/>
    <n v="5"/>
    <n v="0"/>
    <n v="8236"/>
    <n v="82.36"/>
  </r>
  <r>
    <s v="CA-2017-161956"/>
    <d v="2017-08-27T00:00:00"/>
    <d v="2017-08-29T00:00:00"/>
    <x v="0"/>
    <s v="DR-12880"/>
    <x v="370"/>
    <n v="23028"/>
    <n v="3"/>
    <n v="2"/>
    <n v="23028"/>
    <n v="230.28"/>
  </r>
  <r>
    <s v="CA-2017-161956"/>
    <d v="2017-08-27T00:00:00"/>
    <d v="2017-08-29T00:00:00"/>
    <x v="0"/>
    <s v="DR-12880"/>
    <x v="968"/>
    <n v="11628"/>
    <n v="3"/>
    <n v="0"/>
    <n v="569772"/>
    <n v="5697.72"/>
  </r>
  <r>
    <s v="CA-2017-161956"/>
    <d v="2017-08-27T00:00:00"/>
    <d v="2017-08-29T00:00:00"/>
    <x v="0"/>
    <s v="DR-12880"/>
    <x v="115"/>
    <n v="841568"/>
    <n v="2"/>
    <n v="2"/>
    <n v="2945488"/>
    <n v="29454.880000000001"/>
  </r>
  <r>
    <s v="CA-2017-161956"/>
    <d v="2017-08-27T00:00:00"/>
    <d v="2017-08-29T00:00:00"/>
    <x v="0"/>
    <s v="DR-12880"/>
    <x v="1043"/>
    <n v="3549"/>
    <n v="5"/>
    <n v="0"/>
    <n v="17745"/>
    <n v="177.45"/>
  </r>
  <r>
    <s v="CA-2016-116799"/>
    <d v="2016-03-03T00:00:00"/>
    <d v="2016-03-06T00:00:00"/>
    <x v="2"/>
    <s v="JG-15310"/>
    <x v="827"/>
    <n v="42784"/>
    <n v="7"/>
    <n v="2"/>
    <n v="155092"/>
    <n v="1550.92"/>
  </r>
  <r>
    <s v="CA-2016-116799"/>
    <d v="2016-03-03T00:00:00"/>
    <d v="2016-03-06T00:00:00"/>
    <x v="2"/>
    <s v="JG-15310"/>
    <x v="1578"/>
    <n v="56343"/>
    <n v="5"/>
    <n v="3"/>
    <n v="-56343"/>
    <n v="-563.42999999999995"/>
  </r>
  <r>
    <s v="CA-2016-111283"/>
    <d v="2016-02-29T00:00:00"/>
    <d v="2016-03-04T00:00:00"/>
    <x v="1"/>
    <s v="LC-16870"/>
    <x v="1500"/>
    <n v="111104"/>
    <n v="7"/>
    <n v="2"/>
    <n v="83328"/>
    <n v="833.28"/>
  </r>
  <r>
    <s v="CA-2015-167745"/>
    <d v="2015-09-18T00:00:00"/>
    <d v="2015-09-23T00:00:00"/>
    <x v="1"/>
    <s v="GB-14530"/>
    <x v="241"/>
    <n v="1168"/>
    <n v="2"/>
    <n v="0"/>
    <n v="54896"/>
    <n v="548.96"/>
  </r>
  <r>
    <s v="CA-2015-167745"/>
    <d v="2015-09-18T00:00:00"/>
    <d v="2015-09-23T00:00:00"/>
    <x v="1"/>
    <s v="GB-14530"/>
    <x v="1566"/>
    <n v="169"/>
    <n v="2"/>
    <n v="0"/>
    <n v="507"/>
    <n v="5.07"/>
  </r>
  <r>
    <s v="CA-2015-167745"/>
    <d v="2015-09-18T00:00:00"/>
    <d v="2015-09-23T00:00:00"/>
    <x v="1"/>
    <s v="GB-14530"/>
    <x v="1122"/>
    <n v="244"/>
    <n v="2"/>
    <n v="0"/>
    <n v="10248"/>
    <n v="102.48"/>
  </r>
  <r>
    <s v="CA-2017-104577"/>
    <d v="2017-05-12T00:00:00"/>
    <d v="2017-05-17T00:00:00"/>
    <x v="1"/>
    <s v="CK-12205"/>
    <x v="161"/>
    <n v="876"/>
    <n v="5"/>
    <n v="0"/>
    <n v="42048"/>
    <n v="420.48"/>
  </r>
  <r>
    <s v="CA-2016-156251"/>
    <d v="2016-08-13T00:00:00"/>
    <d v="2016-08-18T00:00:00"/>
    <x v="0"/>
    <s v="TS-21160"/>
    <x v="430"/>
    <n v="24196"/>
    <n v="2"/>
    <n v="0"/>
    <n v="24196"/>
    <n v="241.96"/>
  </r>
  <r>
    <s v="CA-2016-156251"/>
    <d v="2016-08-13T00:00:00"/>
    <d v="2016-08-18T00:00:00"/>
    <x v="0"/>
    <s v="TS-21160"/>
    <x v="798"/>
    <n v="852"/>
    <n v="3"/>
    <n v="0"/>
    <n v="41748"/>
    <n v="417.48"/>
  </r>
  <r>
    <s v="CA-2017-125878"/>
    <d v="2017-02-25T00:00:00"/>
    <d v="2017-03-02T00:00:00"/>
    <x v="1"/>
    <s v="MH-18025"/>
    <x v="98"/>
    <n v="1788"/>
    <n v="3"/>
    <n v="8"/>
    <n v="-30396"/>
    <n v="-303.95999999999998"/>
  </r>
  <r>
    <s v="CA-2016-163153"/>
    <d v="2016-03-21T00:00:00"/>
    <d v="2016-03-25T00:00:00"/>
    <x v="1"/>
    <s v="DM-12955"/>
    <x v="1169"/>
    <n v="99372"/>
    <n v="2"/>
    <n v="3"/>
    <n v="-14196"/>
    <n v="-141.96"/>
  </r>
  <r>
    <s v="CA-2016-163153"/>
    <d v="2016-03-21T00:00:00"/>
    <d v="2016-03-25T00:00:00"/>
    <x v="1"/>
    <s v="DM-12955"/>
    <x v="59"/>
    <n v="1344"/>
    <n v="1"/>
    <n v="2"/>
    <n v="504"/>
    <n v="5.04"/>
  </r>
  <r>
    <s v="CA-2015-103205"/>
    <d v="2015-12-08T00:00:00"/>
    <d v="2015-12-10T00:00:00"/>
    <x v="0"/>
    <s v="JJ-15760"/>
    <x v="173"/>
    <n v="11996"/>
    <n v="5"/>
    <n v="2"/>
    <n v="11996"/>
    <n v="119.96"/>
  </r>
  <r>
    <s v="CA-2014-153913"/>
    <d v="2014-12-16T00:00:00"/>
    <d v="2014-12-20T00:00:00"/>
    <x v="0"/>
    <s v="KB-16585"/>
    <x v="1153"/>
    <n v="1013832"/>
    <n v="9"/>
    <n v="2"/>
    <n v="1013832"/>
    <n v="10138.32"/>
  </r>
  <r>
    <s v="CA-2014-153913"/>
    <d v="2014-12-16T00:00:00"/>
    <d v="2014-12-20T00:00:00"/>
    <x v="0"/>
    <s v="KB-16585"/>
    <x v="310"/>
    <n v="1984"/>
    <n v="2"/>
    <n v="2"/>
    <n v="6696"/>
    <n v="66.959999999999994"/>
  </r>
  <r>
    <s v="CA-2016-155530"/>
    <d v="2016-12-17T00:00:00"/>
    <d v="2016-12-21T00:00:00"/>
    <x v="1"/>
    <s v="CM-12160"/>
    <x v="489"/>
    <n v="200352"/>
    <n v="6"/>
    <n v="2"/>
    <n v="-325572"/>
    <n v="-3255.72"/>
  </r>
  <r>
    <s v="US-2016-101196"/>
    <d v="2016-05-12T00:00:00"/>
    <d v="2016-05-17T00:00:00"/>
    <x v="1"/>
    <s v="FM-14215"/>
    <x v="232"/>
    <n v="82368"/>
    <n v="2"/>
    <n v="2"/>
    <n v="-195624"/>
    <n v="-1956.24"/>
  </r>
  <r>
    <s v="CA-2014-115357"/>
    <d v="2014-08-06T00:00:00"/>
    <d v="2014-08-11T00:00:00"/>
    <x v="0"/>
    <s v="RF-19735"/>
    <x v="917"/>
    <n v="6291"/>
    <n v="3"/>
    <n v="0"/>
    <n v="226476"/>
    <n v="2264.7600000000002"/>
  </r>
  <r>
    <s v="US-2014-102715"/>
    <d v="2014-04-11T00:00:00"/>
    <d v="2014-04-13T00:00:00"/>
    <x v="0"/>
    <s v="JK-15370"/>
    <x v="1579"/>
    <n v="6912"/>
    <n v="3"/>
    <n v="2"/>
    <n v="23328"/>
    <n v="233.28"/>
  </r>
  <r>
    <s v="US-2014-102715"/>
    <d v="2014-04-11T00:00:00"/>
    <d v="2014-04-13T00:00:00"/>
    <x v="0"/>
    <s v="JK-15370"/>
    <x v="265"/>
    <n v="383976"/>
    <n v="3"/>
    <n v="2"/>
    <n v="815949"/>
    <n v="8159.49"/>
  </r>
  <r>
    <s v="US-2014-102715"/>
    <d v="2014-04-11T00:00:00"/>
    <d v="2014-04-13T00:00:00"/>
    <x v="0"/>
    <s v="JK-15370"/>
    <x v="815"/>
    <n v="10368"/>
    <n v="2"/>
    <n v="2"/>
    <n v="36288"/>
    <n v="362.88"/>
  </r>
  <r>
    <s v="US-2014-102715"/>
    <d v="2014-04-11T00:00:00"/>
    <d v="2014-04-13T00:00:00"/>
    <x v="0"/>
    <s v="JK-15370"/>
    <x v="1580"/>
    <n v="335944"/>
    <n v="7"/>
    <n v="2"/>
    <n v="41993"/>
    <n v="419.93"/>
  </r>
  <r>
    <s v="CA-2015-107937"/>
    <d v="2015-05-03T00:00:00"/>
    <d v="2015-05-08T00:00:00"/>
    <x v="1"/>
    <s v="JB-16045"/>
    <x v="1319"/>
    <n v="66588"/>
    <n v="6"/>
    <n v="0"/>
    <n v="1065408"/>
    <n v="10654.08"/>
  </r>
  <r>
    <s v="US-2017-148768"/>
    <d v="2017-11-30T00:00:00"/>
    <d v="2017-12-02T00:00:00"/>
    <x v="0"/>
    <s v="PN-18775"/>
    <x v="993"/>
    <n v="71976"/>
    <n v="3"/>
    <n v="2"/>
    <n v="8997"/>
    <n v="89.97"/>
  </r>
  <r>
    <s v="CA-2017-118521"/>
    <d v="2017-02-16T00:00:00"/>
    <d v="2017-02-20T00:00:00"/>
    <x v="1"/>
    <s v="LF-17185"/>
    <x v="423"/>
    <n v="3794"/>
    <n v="2"/>
    <n v="0"/>
    <n v="182112"/>
    <n v="1821.12"/>
  </r>
  <r>
    <s v="CA-2014-149643"/>
    <d v="2014-11-16T00:00:00"/>
    <d v="2014-11-20T00:00:00"/>
    <x v="1"/>
    <s v="RH-19510"/>
    <x v="1075"/>
    <n v="27396"/>
    <n v="2"/>
    <n v="0"/>
    <n v="109584"/>
    <n v="1095.8399999999999"/>
  </r>
  <r>
    <s v="CA-2015-135314"/>
    <d v="2015-07-09T00:00:00"/>
    <d v="2015-07-14T00:00:00"/>
    <x v="0"/>
    <s v="MC-17575"/>
    <x v="1334"/>
    <n v="269982"/>
    <n v="3"/>
    <n v="4"/>
    <n v="404973"/>
    <n v="4049.73"/>
  </r>
  <r>
    <s v="CA-2017-165204"/>
    <d v="2017-11-13T00:00:00"/>
    <d v="2017-11-16T00:00:00"/>
    <x v="0"/>
    <s v="MN-17935"/>
    <x v="1101"/>
    <n v="8904"/>
    <n v="3"/>
    <n v="2"/>
    <n v="3339"/>
    <n v="33.39"/>
  </r>
  <r>
    <s v="CA-2017-165204"/>
    <d v="2017-11-13T00:00:00"/>
    <d v="2017-11-16T00:00:00"/>
    <x v="0"/>
    <s v="MN-17935"/>
    <x v="906"/>
    <n v="720064"/>
    <n v="4"/>
    <n v="2"/>
    <n v="-630056"/>
    <n v="-6300.56"/>
  </r>
  <r>
    <s v="CA-2017-125752"/>
    <d v="2017-07-31T00:00:00"/>
    <d v="2017-08-04T00:00:00"/>
    <x v="1"/>
    <s v="EH-14125"/>
    <x v="1113"/>
    <n v="41424"/>
    <n v="2"/>
    <n v="2"/>
    <n v="82848"/>
    <n v="828.48"/>
  </r>
  <r>
    <s v="CA-2017-112487"/>
    <d v="2017-12-26T00:00:00"/>
    <d v="2017-12-30T00:00:00"/>
    <x v="1"/>
    <s v="TC-21535"/>
    <x v="1581"/>
    <n v="3132"/>
    <n v="2"/>
    <n v="7"/>
    <n v="-261"/>
    <n v="-2.61"/>
  </r>
  <r>
    <s v="CA-2016-144218"/>
    <d v="2016-10-31T00:00:00"/>
    <d v="2016-11-04T00:00:00"/>
    <x v="1"/>
    <s v="JD-15895"/>
    <x v="1449"/>
    <n v="108542"/>
    <n v="7"/>
    <n v="0"/>
    <n v="2822092"/>
    <n v="28220.92"/>
  </r>
  <r>
    <s v="CA-2016-169971"/>
    <d v="2016-09-04T00:00:00"/>
    <d v="2016-09-09T00:00:00"/>
    <x v="1"/>
    <s v="IL-15100"/>
    <x v="282"/>
    <n v="3912"/>
    <n v="1"/>
    <n v="2"/>
    <n v="10269"/>
    <n v="102.69"/>
  </r>
  <r>
    <s v="CA-2016-169971"/>
    <d v="2016-09-04T00:00:00"/>
    <d v="2016-09-09T00:00:00"/>
    <x v="1"/>
    <s v="IL-15100"/>
    <x v="1062"/>
    <n v="62376"/>
    <n v="3"/>
    <n v="2"/>
    <n v="70173"/>
    <n v="701.73"/>
  </r>
  <r>
    <s v="US-2016-133508"/>
    <d v="2016-04-17T00:00:00"/>
    <d v="2016-04-21T00:00:00"/>
    <x v="1"/>
    <s v="SW-20350"/>
    <x v="195"/>
    <n v="2905"/>
    <n v="5"/>
    <n v="0"/>
    <n v="90055"/>
    <n v="900.55"/>
  </r>
  <r>
    <s v="CA-2014-107139"/>
    <d v="2014-07-05T00:00:00"/>
    <d v="2014-07-11T00:00:00"/>
    <x v="1"/>
    <s v="DP-13390"/>
    <x v="443"/>
    <n v="18096"/>
    <n v="6"/>
    <n v="2"/>
    <n v="6786"/>
    <n v="67.86"/>
  </r>
  <r>
    <s v="CA-2015-111325"/>
    <d v="2015-02-27T00:00:00"/>
    <d v="2015-02-28T00:00:00"/>
    <x v="2"/>
    <s v="BT-11395"/>
    <x v="185"/>
    <n v="4419"/>
    <n v="3"/>
    <n v="7"/>
    <n v="-33879"/>
    <n v="-338.79"/>
  </r>
  <r>
    <s v="CA-2015-111325"/>
    <d v="2015-02-27T00:00:00"/>
    <d v="2015-02-28T00:00:00"/>
    <x v="2"/>
    <s v="BT-11395"/>
    <x v="1216"/>
    <n v="16032"/>
    <n v="6"/>
    <n v="2"/>
    <n v="22044"/>
    <n v="220.44"/>
  </r>
  <r>
    <s v="CA-2015-163762"/>
    <d v="2015-11-27T00:00:00"/>
    <d v="2015-12-01T00:00:00"/>
    <x v="1"/>
    <s v="JE-15475"/>
    <x v="1068"/>
    <n v="2979"/>
    <n v="3"/>
    <n v="0"/>
    <n v="125118"/>
    <n v="1251.18"/>
  </r>
  <r>
    <s v="US-2014-117163"/>
    <d v="2014-01-27T00:00:00"/>
    <d v="2014-02-02T00:00:00"/>
    <x v="1"/>
    <s v="EJ-13720"/>
    <x v="1277"/>
    <n v="5723"/>
    <n v="1"/>
    <n v="0"/>
    <n v="143075"/>
    <n v="1430.75"/>
  </r>
  <r>
    <s v="US-2014-117163"/>
    <d v="2014-01-27T00:00:00"/>
    <d v="2014-02-02T00:00:00"/>
    <x v="1"/>
    <s v="EJ-13720"/>
    <x v="1582"/>
    <n v="3330"/>
    <n v="3"/>
    <n v="2"/>
    <n v="-1665"/>
    <n v="-16.649999999999999"/>
  </r>
  <r>
    <s v="US-2014-117163"/>
    <d v="2014-01-27T00:00:00"/>
    <d v="2014-02-02T00:00:00"/>
    <x v="1"/>
    <s v="EJ-13720"/>
    <x v="1583"/>
    <n v="3644"/>
    <n v="4"/>
    <n v="0"/>
    <n v="120252"/>
    <n v="1202.52"/>
  </r>
  <r>
    <s v="CA-2017-121314"/>
    <d v="2017-09-23T00:00:00"/>
    <d v="2017-09-26T00:00:00"/>
    <x v="2"/>
    <s v="BE-11410"/>
    <x v="656"/>
    <n v="25164"/>
    <n v="3"/>
    <n v="2"/>
    <n v="88074"/>
    <n v="880.74"/>
  </r>
  <r>
    <s v="CA-2017-147760"/>
    <d v="2017-11-04T00:00:00"/>
    <d v="2017-11-05T00:00:00"/>
    <x v="2"/>
    <s v="KL-16555"/>
    <x v="309"/>
    <n v="523764"/>
    <n v="3"/>
    <n v="4"/>
    <n v="-1920468"/>
    <n v="-19204.68"/>
  </r>
  <r>
    <s v="CA-2017-147760"/>
    <d v="2017-11-04T00:00:00"/>
    <d v="2017-11-05T00:00:00"/>
    <x v="2"/>
    <s v="KL-16555"/>
    <x v="1194"/>
    <n v="135996"/>
    <n v="5"/>
    <n v="2"/>
    <n v="1189965"/>
    <n v="11899.65"/>
  </r>
  <r>
    <s v="CA-2016-156503"/>
    <d v="2016-10-14T00:00:00"/>
    <d v="2016-10-20T00:00:00"/>
    <x v="1"/>
    <s v="NC-18415"/>
    <x v="1584"/>
    <n v="102592"/>
    <n v="1"/>
    <n v="2"/>
    <n v="102592"/>
    <n v="1025.92"/>
  </r>
  <r>
    <s v="CA-2016-156503"/>
    <d v="2016-10-14T00:00:00"/>
    <d v="2016-10-20T00:00:00"/>
    <x v="1"/>
    <s v="NC-18415"/>
    <x v="721"/>
    <n v="22704"/>
    <n v="1"/>
    <n v="2"/>
    <n v="59598"/>
    <n v="595.98"/>
  </r>
  <r>
    <s v="CA-2016-156503"/>
    <d v="2016-10-14T00:00:00"/>
    <d v="2016-10-20T00:00:00"/>
    <x v="1"/>
    <s v="NC-18415"/>
    <x v="1413"/>
    <n v="93024"/>
    <n v="3"/>
    <n v="2"/>
    <n v="337212"/>
    <n v="3372.12"/>
  </r>
  <r>
    <s v="CA-2016-156503"/>
    <d v="2016-10-14T00:00:00"/>
    <d v="2016-10-20T00:00:00"/>
    <x v="1"/>
    <s v="NC-18415"/>
    <x v="1444"/>
    <n v="12768"/>
    <n v="2"/>
    <n v="2"/>
    <n v="14364"/>
    <n v="143.63999999999999"/>
  </r>
  <r>
    <s v="CA-2016-156503"/>
    <d v="2016-10-14T00:00:00"/>
    <d v="2016-10-20T00:00:00"/>
    <x v="1"/>
    <s v="NC-18415"/>
    <x v="466"/>
    <n v="35008"/>
    <n v="4"/>
    <n v="2"/>
    <n v="13128"/>
    <n v="131.28"/>
  </r>
  <r>
    <s v="CA-2016-156503"/>
    <d v="2016-10-14T00:00:00"/>
    <d v="2016-10-20T00:00:00"/>
    <x v="1"/>
    <s v="NC-18415"/>
    <x v="126"/>
    <n v="39152"/>
    <n v="1"/>
    <n v="2"/>
    <n v="14682"/>
    <n v="146.82"/>
  </r>
  <r>
    <s v="CA-2015-113628"/>
    <d v="2015-11-12T00:00:00"/>
    <d v="2015-11-19T00:00:00"/>
    <x v="1"/>
    <s v="AH-10690"/>
    <x v="454"/>
    <n v="1176"/>
    <n v="5"/>
    <n v="2"/>
    <n v="1323"/>
    <n v="13.23"/>
  </r>
  <r>
    <s v="CA-2015-113628"/>
    <d v="2015-11-12T00:00:00"/>
    <d v="2015-11-19T00:00:00"/>
    <x v="1"/>
    <s v="AH-10690"/>
    <x v="44"/>
    <n v="5238"/>
    <n v="2"/>
    <n v="7"/>
    <n v="-40158"/>
    <n v="-401.58"/>
  </r>
  <r>
    <s v="CA-2015-113628"/>
    <d v="2015-11-12T00:00:00"/>
    <d v="2015-11-19T00:00:00"/>
    <x v="1"/>
    <s v="AH-10690"/>
    <x v="1472"/>
    <n v="4662"/>
    <n v="3"/>
    <n v="7"/>
    <n v="-37296"/>
    <n v="-372.96"/>
  </r>
  <r>
    <s v="CA-2015-113628"/>
    <d v="2015-11-12T00:00:00"/>
    <d v="2015-11-19T00:00:00"/>
    <x v="1"/>
    <s v="AH-10690"/>
    <x v="1585"/>
    <n v="52392"/>
    <n v="5"/>
    <n v="2"/>
    <n v="-72039"/>
    <n v="-720.39"/>
  </r>
  <r>
    <s v="CA-2015-113628"/>
    <d v="2015-11-12T00:00:00"/>
    <d v="2015-11-19T00:00:00"/>
    <x v="1"/>
    <s v="AH-10690"/>
    <x v="1066"/>
    <n v="100792"/>
    <n v="1"/>
    <n v="2"/>
    <n v="100792"/>
    <n v="1007.92"/>
  </r>
  <r>
    <s v="CA-2015-113628"/>
    <d v="2015-11-12T00:00:00"/>
    <d v="2015-11-19T00:00:00"/>
    <x v="1"/>
    <s v="AH-10690"/>
    <x v="212"/>
    <n v="146136"/>
    <n v="3"/>
    <n v="2"/>
    <n v="164403"/>
    <n v="1644.03"/>
  </r>
  <r>
    <s v="CA-2017-147753"/>
    <d v="2017-03-05T00:00:00"/>
    <d v="2017-03-05T00:00:00"/>
    <x v="3"/>
    <s v="PK-19075"/>
    <x v="1586"/>
    <n v="2506"/>
    <n v="2"/>
    <n v="0"/>
    <n v="117782"/>
    <n v="1177.82"/>
  </r>
  <r>
    <s v="CA-2015-103961"/>
    <d v="2015-11-05T00:00:00"/>
    <d v="2015-11-09T00:00:00"/>
    <x v="1"/>
    <s v="NG-18430"/>
    <x v="617"/>
    <n v="19824"/>
    <n v="6"/>
    <n v="2"/>
    <n v="64428"/>
    <n v="644.28"/>
  </r>
  <r>
    <s v="CA-2016-152471"/>
    <d v="2016-07-08T00:00:00"/>
    <d v="2016-07-08T00:00:00"/>
    <x v="3"/>
    <s v="ZD-21925"/>
    <x v="1164"/>
    <n v="82396"/>
    <n v="5"/>
    <n v="2"/>
    <n v="514975"/>
    <n v="5149.75"/>
  </r>
  <r>
    <s v="CA-2016-152471"/>
    <d v="2016-07-08T00:00:00"/>
    <d v="2016-07-08T00:00:00"/>
    <x v="3"/>
    <s v="ZD-21925"/>
    <x v="112"/>
    <n v="15984"/>
    <n v="2"/>
    <n v="2"/>
    <n v="4995"/>
    <n v="49.95"/>
  </r>
  <r>
    <s v="CA-2015-102582"/>
    <d v="2015-09-15T00:00:00"/>
    <d v="2015-09-19T00:00:00"/>
    <x v="1"/>
    <s v="NW-18400"/>
    <x v="1382"/>
    <n v="80196"/>
    <n v="2"/>
    <n v="0"/>
    <n v="20049"/>
    <n v="200.49"/>
  </r>
  <r>
    <s v="CA-2015-102582"/>
    <d v="2015-09-15T00:00:00"/>
    <d v="2015-09-19T00:00:00"/>
    <x v="1"/>
    <s v="NW-18400"/>
    <x v="1431"/>
    <n v="5997"/>
    <n v="3"/>
    <n v="0"/>
    <n v="0"/>
    <n v="0"/>
  </r>
  <r>
    <s v="CA-2015-102582"/>
    <d v="2015-09-15T00:00:00"/>
    <d v="2015-09-19T00:00:00"/>
    <x v="1"/>
    <s v="NW-18400"/>
    <x v="531"/>
    <n v="105686"/>
    <n v="7"/>
    <n v="0"/>
    <n v="3064894"/>
    <n v="30648.94"/>
  </r>
  <r>
    <s v="CA-2017-141873"/>
    <d v="2017-10-09T00:00:00"/>
    <d v="2017-10-14T00:00:00"/>
    <x v="1"/>
    <s v="HG-14845"/>
    <x v="880"/>
    <n v="12816"/>
    <n v="3"/>
    <n v="2"/>
    <n v="43254"/>
    <n v="432.54"/>
  </r>
  <r>
    <s v="CA-2017-141873"/>
    <d v="2017-10-09T00:00:00"/>
    <d v="2017-10-14T00:00:00"/>
    <x v="1"/>
    <s v="HG-14845"/>
    <x v="1219"/>
    <n v="314352"/>
    <n v="3"/>
    <n v="2"/>
    <n v="-157176"/>
    <n v="-1571.76"/>
  </r>
  <r>
    <s v="CA-2017-141873"/>
    <d v="2017-10-09T00:00:00"/>
    <d v="2017-10-14T00:00:00"/>
    <x v="1"/>
    <s v="HG-14845"/>
    <x v="1587"/>
    <n v="1898"/>
    <n v="2"/>
    <n v="0"/>
    <n v="89206"/>
    <n v="892.06"/>
  </r>
  <r>
    <s v="CA-2017-141873"/>
    <d v="2017-10-09T00:00:00"/>
    <d v="2017-10-14T00:00:00"/>
    <x v="1"/>
    <s v="HG-14845"/>
    <x v="1469"/>
    <n v="1824"/>
    <n v="6"/>
    <n v="2"/>
    <n v="6156"/>
    <n v="61.56"/>
  </r>
  <r>
    <s v="CA-2015-140984"/>
    <d v="2015-09-14T00:00:00"/>
    <d v="2015-09-18T00:00:00"/>
    <x v="1"/>
    <s v="CC-12685"/>
    <x v="546"/>
    <n v="9912"/>
    <n v="6"/>
    <n v="0"/>
    <n v="257712"/>
    <n v="2577.12"/>
  </r>
  <r>
    <s v="CA-2015-140984"/>
    <d v="2015-09-14T00:00:00"/>
    <d v="2015-09-18T00:00:00"/>
    <x v="1"/>
    <s v="CC-12685"/>
    <x v="1572"/>
    <n v="879984"/>
    <n v="2"/>
    <n v="2"/>
    <n v="329994"/>
    <n v="3299.94"/>
  </r>
  <r>
    <s v="CA-2015-140984"/>
    <d v="2015-09-14T00:00:00"/>
    <d v="2015-09-18T00:00:00"/>
    <x v="1"/>
    <s v="CC-12685"/>
    <x v="751"/>
    <n v="1296"/>
    <n v="9"/>
    <n v="2"/>
    <n v="4536"/>
    <n v="45.36"/>
  </r>
  <r>
    <s v="CA-2014-132801"/>
    <d v="2014-10-07T00:00:00"/>
    <d v="2014-10-12T00:00:00"/>
    <x v="1"/>
    <s v="JG-15805"/>
    <x v="230"/>
    <n v="10744"/>
    <n v="10"/>
    <n v="2"/>
    <n v="10744"/>
    <n v="107.44"/>
  </r>
  <r>
    <s v="CA-2017-141733"/>
    <d v="2017-05-07T00:00:00"/>
    <d v="2017-05-11T00:00:00"/>
    <x v="1"/>
    <s v="RW-19540"/>
    <x v="284"/>
    <n v="145865"/>
    <n v="5"/>
    <n v="0"/>
    <n v="4230085"/>
    <n v="42300.85"/>
  </r>
  <r>
    <s v="CA-2017-141733"/>
    <d v="2017-05-07T00:00:00"/>
    <d v="2017-05-11T00:00:00"/>
    <x v="1"/>
    <s v="RW-19540"/>
    <x v="1391"/>
    <n v="2664"/>
    <n v="1"/>
    <n v="0"/>
    <n v="74592"/>
    <n v="745.92"/>
  </r>
  <r>
    <s v="CA-2017-141733"/>
    <d v="2017-05-07T00:00:00"/>
    <d v="2017-05-11T00:00:00"/>
    <x v="1"/>
    <s v="RW-19540"/>
    <x v="467"/>
    <n v="4768"/>
    <n v="2"/>
    <n v="0"/>
    <n v="1192"/>
    <n v="11.92"/>
  </r>
  <r>
    <s v="CA-2017-141733"/>
    <d v="2017-05-07T00:00:00"/>
    <d v="2017-05-11T00:00:00"/>
    <x v="1"/>
    <s v="RW-19540"/>
    <x v="535"/>
    <n v="87444"/>
    <n v="2"/>
    <n v="1"/>
    <n v="184604"/>
    <n v="1846.04"/>
  </r>
  <r>
    <s v="US-2015-111927"/>
    <d v="2015-11-14T00:00:00"/>
    <d v="2015-11-19T00:00:00"/>
    <x v="1"/>
    <s v="LS-17230"/>
    <x v="216"/>
    <n v="7614"/>
    <n v="3"/>
    <n v="0"/>
    <n v="26649"/>
    <n v="266.49"/>
  </r>
  <r>
    <s v="US-2015-111927"/>
    <d v="2015-11-14T00:00:00"/>
    <d v="2015-11-19T00:00:00"/>
    <x v="1"/>
    <s v="LS-17230"/>
    <x v="1230"/>
    <n v="1996"/>
    <n v="2"/>
    <n v="0"/>
    <n v="93812"/>
    <n v="938.12"/>
  </r>
  <r>
    <s v="CA-2014-105984"/>
    <d v="2014-11-24T00:00:00"/>
    <d v="2014-11-24T00:00:00"/>
    <x v="3"/>
    <s v="MY-18295"/>
    <x v="754"/>
    <n v="104997"/>
    <n v="5"/>
    <n v="4"/>
    <n v="-209994"/>
    <n v="-2099.94"/>
  </r>
  <r>
    <s v="CA-2014-105984"/>
    <d v="2014-11-24T00:00:00"/>
    <d v="2014-11-24T00:00:00"/>
    <x v="3"/>
    <s v="MY-18295"/>
    <x v="1003"/>
    <n v="611058"/>
    <n v="3"/>
    <n v="3"/>
    <n v="-349176"/>
    <n v="-3491.76"/>
  </r>
  <r>
    <s v="CA-2014-100363"/>
    <d v="2014-04-08T00:00:00"/>
    <d v="2014-04-15T00:00:00"/>
    <x v="1"/>
    <s v="JM-15655"/>
    <x v="1084"/>
    <n v="2368"/>
    <n v="2"/>
    <n v="2"/>
    <n v="8288"/>
    <n v="82.88"/>
  </r>
  <r>
    <s v="CA-2014-100363"/>
    <d v="2014-04-08T00:00:00"/>
    <d v="2014-04-15T00:00:00"/>
    <x v="1"/>
    <s v="JM-15655"/>
    <x v="1588"/>
    <n v="19008"/>
    <n v="3"/>
    <n v="2"/>
    <n v="68904"/>
    <n v="689.04"/>
  </r>
  <r>
    <s v="CA-2014-126760"/>
    <d v="2014-07-26T00:00:00"/>
    <d v="2014-08-02T00:00:00"/>
    <x v="1"/>
    <s v="KM-16720"/>
    <x v="432"/>
    <n v="911984"/>
    <n v="2"/>
    <n v="2"/>
    <n v="113998"/>
    <n v="1139.98"/>
  </r>
  <r>
    <s v="CA-2014-126760"/>
    <d v="2014-07-26T00:00:00"/>
    <d v="2014-08-02T00:00:00"/>
    <x v="1"/>
    <s v="KM-16720"/>
    <x v="299"/>
    <n v="674352"/>
    <n v="3"/>
    <n v="2"/>
    <n v="-1095822"/>
    <n v="-10958.22"/>
  </r>
  <r>
    <s v="CA-2014-126760"/>
    <d v="2014-07-26T00:00:00"/>
    <d v="2014-08-02T00:00:00"/>
    <x v="1"/>
    <s v="KM-16720"/>
    <x v="943"/>
    <n v="13401"/>
    <n v="9"/>
    <n v="0"/>
    <n v="361827"/>
    <n v="3618.27"/>
  </r>
  <r>
    <s v="CA-2014-126760"/>
    <d v="2014-07-26T00:00:00"/>
    <d v="2014-08-02T00:00:00"/>
    <x v="1"/>
    <s v="KM-16720"/>
    <x v="1589"/>
    <n v="17097"/>
    <n v="3"/>
    <n v="0"/>
    <n v="700977"/>
    <n v="7009.77"/>
  </r>
  <r>
    <s v="US-2014-109162"/>
    <d v="2014-06-08T00:00:00"/>
    <d v="2014-06-12T00:00:00"/>
    <x v="1"/>
    <s v="KE-16420"/>
    <x v="474"/>
    <n v="170352"/>
    <n v="3"/>
    <n v="2"/>
    <n v="10647"/>
    <n v="106.47"/>
  </r>
  <r>
    <s v="CA-2014-101931"/>
    <d v="2014-10-28T00:00:00"/>
    <d v="2014-10-31T00:00:00"/>
    <x v="2"/>
    <s v="TS-21370"/>
    <x v="307"/>
    <n v="7184"/>
    <n v="2"/>
    <n v="2"/>
    <n v="2245"/>
    <n v="22.45"/>
  </r>
  <r>
    <s v="CA-2014-101931"/>
    <d v="2014-10-28T00:00:00"/>
    <d v="2014-10-31T00:00:00"/>
    <x v="2"/>
    <s v="TS-21370"/>
    <x v="1590"/>
    <n v="628"/>
    <n v="2"/>
    <n v="0"/>
    <n v="628"/>
    <n v="6.28"/>
  </r>
  <r>
    <s v="CA-2014-101931"/>
    <d v="2014-10-28T00:00:00"/>
    <d v="2014-10-31T00:00:00"/>
    <x v="2"/>
    <s v="TS-21370"/>
    <x v="262"/>
    <n v="48074"/>
    <n v="2"/>
    <n v="0"/>
    <n v="144222"/>
    <n v="1442.22"/>
  </r>
  <r>
    <s v="CA-2014-101931"/>
    <d v="2014-10-28T00:00:00"/>
    <d v="2014-10-31T00:00:00"/>
    <x v="2"/>
    <s v="TS-21370"/>
    <x v="430"/>
    <n v="616998"/>
    <n v="6"/>
    <n v="15"/>
    <n v="-36294"/>
    <n v="-362.94"/>
  </r>
  <r>
    <s v="CA-2014-101931"/>
    <d v="2014-10-28T00:00:00"/>
    <d v="2014-10-31T00:00:00"/>
    <x v="2"/>
    <s v="TS-21370"/>
    <x v="86"/>
    <n v="1414"/>
    <n v="5"/>
    <n v="0"/>
    <n v="38178"/>
    <n v="381.78"/>
  </r>
  <r>
    <s v="CA-2017-129000"/>
    <d v="2017-11-25T00:00:00"/>
    <d v="2017-11-27T00:00:00"/>
    <x v="0"/>
    <s v="SZ-20035"/>
    <x v="749"/>
    <n v="50181"/>
    <n v="3"/>
    <n v="0"/>
    <n v="0"/>
    <n v="0"/>
  </r>
  <r>
    <s v="CA-2017-161053"/>
    <d v="2017-09-22T00:00:00"/>
    <d v="2017-09-23T00:00:00"/>
    <x v="2"/>
    <s v="JE-15745"/>
    <x v="1591"/>
    <n v="69196"/>
    <n v="4"/>
    <n v="0"/>
    <n v="3183016"/>
    <n v="31830.16"/>
  </r>
  <r>
    <s v="CA-2017-161053"/>
    <d v="2017-09-22T00:00:00"/>
    <d v="2017-09-23T00:00:00"/>
    <x v="2"/>
    <s v="JE-15745"/>
    <x v="60"/>
    <n v="3495"/>
    <n v="5"/>
    <n v="0"/>
    <n v="15378"/>
    <n v="153.78"/>
  </r>
  <r>
    <s v="CA-2015-142377"/>
    <d v="2015-12-04T00:00:00"/>
    <d v="2015-12-09T00:00:00"/>
    <x v="1"/>
    <s v="MS-17980"/>
    <x v="314"/>
    <n v="8596"/>
    <n v="7"/>
    <n v="0"/>
    <n v="404012"/>
    <n v="4040.12"/>
  </r>
  <r>
    <s v="CA-2015-127593"/>
    <d v="2015-09-21T00:00:00"/>
    <d v="2015-09-21T00:00:00"/>
    <x v="3"/>
    <s v="DH-13675"/>
    <x v="101"/>
    <n v="853"/>
    <n v="2"/>
    <n v="0"/>
    <n v="14501"/>
    <n v="145.01"/>
  </r>
  <r>
    <s v="CA-2017-130526"/>
    <d v="2017-11-26T00:00:00"/>
    <d v="2017-11-29T00:00:00"/>
    <x v="2"/>
    <s v="GT-14755"/>
    <x v="301"/>
    <n v="33568"/>
    <n v="8"/>
    <n v="8"/>
    <n v="-537088"/>
    <n v="-5370.88"/>
  </r>
  <r>
    <s v="US-2017-131849"/>
    <d v="2017-06-06T00:00:00"/>
    <d v="2017-06-10T00:00:00"/>
    <x v="1"/>
    <s v="GH-14410"/>
    <x v="1592"/>
    <n v="495"/>
    <n v="1"/>
    <n v="0"/>
    <n v="2178"/>
    <n v="21.78"/>
  </r>
  <r>
    <s v="US-2017-131849"/>
    <d v="2017-06-06T00:00:00"/>
    <d v="2017-06-10T00:00:00"/>
    <x v="1"/>
    <s v="GH-14410"/>
    <x v="1505"/>
    <n v="264"/>
    <n v="5"/>
    <n v="0"/>
    <n v="0"/>
    <n v="0"/>
  </r>
  <r>
    <s v="US-2017-105389"/>
    <d v="2017-10-23T00:00:00"/>
    <d v="2017-10-28T00:00:00"/>
    <x v="0"/>
    <s v="DM-13015"/>
    <x v="990"/>
    <n v="3564"/>
    <n v="3"/>
    <n v="8"/>
    <n v="-6237"/>
    <n v="-62.37"/>
  </r>
  <r>
    <s v="US-2017-105389"/>
    <d v="2017-10-23T00:00:00"/>
    <d v="2017-10-28T00:00:00"/>
    <x v="0"/>
    <s v="DM-13015"/>
    <x v="1164"/>
    <n v="82396"/>
    <n v="5"/>
    <n v="2"/>
    <n v="514975"/>
    <n v="5149.75"/>
  </r>
  <r>
    <s v="US-2017-105389"/>
    <d v="2017-10-23T00:00:00"/>
    <d v="2017-10-28T00:00:00"/>
    <x v="0"/>
    <s v="DM-13015"/>
    <x v="1005"/>
    <n v="10272"/>
    <n v="3"/>
    <n v="2"/>
    <n v="8988"/>
    <n v="89.88"/>
  </r>
  <r>
    <s v="CA-2014-140816"/>
    <d v="2014-12-20T00:00:00"/>
    <d v="2014-12-20T00:00:00"/>
    <x v="3"/>
    <s v="TC-21295"/>
    <x v="1593"/>
    <n v="447944"/>
    <n v="7"/>
    <n v="2"/>
    <n v="895888"/>
    <n v="8958.8799999999992"/>
  </r>
  <r>
    <s v="CA-2017-154039"/>
    <d v="2017-02-17T00:00:00"/>
    <d v="2017-02-22T00:00:00"/>
    <x v="1"/>
    <s v="JK-16120"/>
    <x v="855"/>
    <n v="48096"/>
    <n v="3"/>
    <n v="5"/>
    <n v="-2693376"/>
    <n v="-26933.759999999998"/>
  </r>
  <r>
    <s v="CA-2017-154039"/>
    <d v="2017-02-17T00:00:00"/>
    <d v="2017-02-22T00:00:00"/>
    <x v="1"/>
    <s v="JK-16120"/>
    <x v="1594"/>
    <n v="124792"/>
    <n v="1"/>
    <n v="2"/>
    <n v="109193"/>
    <n v="1091.93"/>
  </r>
  <r>
    <s v="CA-2014-135755"/>
    <d v="2014-05-03T00:00:00"/>
    <d v="2014-05-10T00:00:00"/>
    <x v="1"/>
    <s v="NC-18415"/>
    <x v="1595"/>
    <n v="40176"/>
    <n v="3"/>
    <n v="2"/>
    <n v="145638"/>
    <n v="1456.38"/>
  </r>
  <r>
    <s v="CA-2014-135755"/>
    <d v="2014-05-03T00:00:00"/>
    <d v="2014-05-10T00:00:00"/>
    <x v="1"/>
    <s v="NC-18415"/>
    <x v="109"/>
    <n v="10896"/>
    <n v="3"/>
    <n v="2"/>
    <n v="39498"/>
    <n v="394.98"/>
  </r>
  <r>
    <s v="CA-2017-123246"/>
    <d v="2017-10-17T00:00:00"/>
    <d v="2017-10-19T00:00:00"/>
    <x v="0"/>
    <s v="AJ-10960"/>
    <x v="1596"/>
    <n v="1064"/>
    <n v="4"/>
    <n v="0"/>
    <n v="27664"/>
    <n v="276.64"/>
  </r>
  <r>
    <s v="CA-2015-157133"/>
    <d v="2015-11-28T00:00:00"/>
    <d v="2015-12-03T00:00:00"/>
    <x v="1"/>
    <s v="LC-16885"/>
    <x v="1597"/>
    <n v="15196"/>
    <n v="5"/>
    <n v="6"/>
    <n v="-182352"/>
    <n v="-1823.52"/>
  </r>
  <r>
    <s v="CA-2014-124709"/>
    <d v="2014-07-27T00:00:00"/>
    <d v="2014-07-29T00:00:00"/>
    <x v="0"/>
    <s v="GW-14605"/>
    <x v="1200"/>
    <n v="2380"/>
    <n v="2"/>
    <n v="0"/>
    <n v="3808"/>
    <n v="38.08"/>
  </r>
  <r>
    <s v="CA-2017-146360"/>
    <d v="2017-04-23T00:00:00"/>
    <d v="2017-04-25T00:00:00"/>
    <x v="0"/>
    <s v="SC-20305"/>
    <x v="1113"/>
    <n v="15534"/>
    <n v="6"/>
    <n v="0"/>
    <n v="559224"/>
    <n v="5592.24"/>
  </r>
  <r>
    <s v="CA-2015-132486"/>
    <d v="2015-10-23T00:00:00"/>
    <d v="2015-10-27T00:00:00"/>
    <x v="0"/>
    <s v="JF-15355"/>
    <x v="678"/>
    <n v="14832"/>
    <n v="9"/>
    <n v="0"/>
    <n v="637776"/>
    <n v="6377.76"/>
  </r>
  <r>
    <s v="CA-2015-132486"/>
    <d v="2015-10-23T00:00:00"/>
    <d v="2015-10-27T00:00:00"/>
    <x v="0"/>
    <s v="JF-15355"/>
    <x v="1496"/>
    <n v="240784"/>
    <n v="1"/>
    <n v="2"/>
    <n v="270882"/>
    <n v="2708.82"/>
  </r>
  <r>
    <s v="CA-2015-132486"/>
    <d v="2015-10-23T00:00:00"/>
    <d v="2015-10-27T00:00:00"/>
    <x v="0"/>
    <s v="JF-15355"/>
    <x v="877"/>
    <n v="191968"/>
    <n v="7"/>
    <n v="2"/>
    <n v="167972"/>
    <n v="1679.72"/>
  </r>
  <r>
    <s v="CA-2015-132486"/>
    <d v="2015-10-23T00:00:00"/>
    <d v="2015-10-27T00:00:00"/>
    <x v="0"/>
    <s v="JF-15355"/>
    <x v="609"/>
    <n v="1156"/>
    <n v="2"/>
    <n v="0"/>
    <n v="56644"/>
    <n v="566.44000000000005"/>
  </r>
  <r>
    <s v="CA-2015-132486"/>
    <d v="2015-10-23T00:00:00"/>
    <d v="2015-10-27T00:00:00"/>
    <x v="0"/>
    <s v="JF-15355"/>
    <x v="111"/>
    <n v="118"/>
    <n v="4"/>
    <n v="0"/>
    <n v="5664"/>
    <n v="56.64"/>
  </r>
  <r>
    <s v="CA-2015-132486"/>
    <d v="2015-10-23T00:00:00"/>
    <d v="2015-10-27T00:00:00"/>
    <x v="0"/>
    <s v="JF-15355"/>
    <x v="1131"/>
    <n v="842352"/>
    <n v="3"/>
    <n v="2"/>
    <n v="421176"/>
    <n v="4211.76"/>
  </r>
  <r>
    <s v="CA-2016-136231"/>
    <d v="2016-09-05T00:00:00"/>
    <d v="2016-09-07T00:00:00"/>
    <x v="0"/>
    <s v="DM-13015"/>
    <x v="706"/>
    <n v="23472"/>
    <n v="3"/>
    <n v="2"/>
    <n v="76284"/>
    <n v="762.84"/>
  </r>
  <r>
    <s v="CA-2016-136231"/>
    <d v="2016-09-05T00:00:00"/>
    <d v="2016-09-07T00:00:00"/>
    <x v="0"/>
    <s v="DM-13015"/>
    <x v="800"/>
    <n v="86058"/>
    <n v="7"/>
    <n v="7"/>
    <n v="-631092"/>
    <n v="-6310.92"/>
  </r>
  <r>
    <s v="CA-2016-136231"/>
    <d v="2016-09-05T00:00:00"/>
    <d v="2016-09-07T00:00:00"/>
    <x v="0"/>
    <s v="DM-13015"/>
    <x v="704"/>
    <n v="108784"/>
    <n v="2"/>
    <n v="2"/>
    <n v="6799"/>
    <n v="67.989999999999995"/>
  </r>
  <r>
    <s v="CA-2016-136231"/>
    <d v="2016-09-05T00:00:00"/>
    <d v="2016-09-07T00:00:00"/>
    <x v="0"/>
    <s v="DM-13015"/>
    <x v="1450"/>
    <n v="10272"/>
    <n v="3"/>
    <n v="2"/>
    <n v="321"/>
    <n v="3.21"/>
  </r>
  <r>
    <s v="CA-2016-140641"/>
    <d v="2016-10-28T00:00:00"/>
    <d v="2016-11-02T00:00:00"/>
    <x v="1"/>
    <s v="EP-13915"/>
    <x v="986"/>
    <n v="3819"/>
    <n v="5"/>
    <n v="7"/>
    <n v="-26733"/>
    <n v="-267.33"/>
  </r>
  <r>
    <s v="CA-2014-151001"/>
    <d v="2014-04-05T00:00:00"/>
    <d v="2014-04-07T00:00:00"/>
    <x v="2"/>
    <s v="JG-15805"/>
    <x v="170"/>
    <n v="49632"/>
    <n v="4"/>
    <n v="2"/>
    <n v="37224"/>
    <n v="372.24"/>
  </r>
  <r>
    <s v="CA-2014-151001"/>
    <d v="2014-04-05T00:00:00"/>
    <d v="2014-04-07T00:00:00"/>
    <x v="2"/>
    <s v="JG-15805"/>
    <x v="1569"/>
    <n v="52096"/>
    <n v="4"/>
    <n v="2"/>
    <n v="39072"/>
    <n v="390.72"/>
  </r>
  <r>
    <s v="CA-2015-129896"/>
    <d v="2015-06-15T00:00:00"/>
    <d v="2015-06-20T00:00:00"/>
    <x v="1"/>
    <s v="PF-19120"/>
    <x v="1357"/>
    <n v="9568"/>
    <n v="2"/>
    <n v="2"/>
    <n v="299"/>
    <n v="2.99"/>
  </r>
  <r>
    <s v="CA-2015-129896"/>
    <d v="2015-06-15T00:00:00"/>
    <d v="2015-06-20T00:00:00"/>
    <x v="1"/>
    <s v="PF-19120"/>
    <x v="232"/>
    <n v="82368"/>
    <n v="2"/>
    <n v="2"/>
    <n v="-195624"/>
    <n v="-1956.24"/>
  </r>
  <r>
    <s v="CA-2015-129896"/>
    <d v="2015-06-15T00:00:00"/>
    <d v="2015-06-20T00:00:00"/>
    <x v="1"/>
    <s v="PF-19120"/>
    <x v="1597"/>
    <n v="364704"/>
    <n v="6"/>
    <n v="2"/>
    <n v="-364704"/>
    <n v="-3647.04"/>
  </r>
  <r>
    <s v="CA-2015-129896"/>
    <d v="2015-06-15T00:00:00"/>
    <d v="2015-06-20T00:00:00"/>
    <x v="1"/>
    <s v="PF-19120"/>
    <x v="1598"/>
    <n v="40256"/>
    <n v="4"/>
    <n v="2"/>
    <n v="110704"/>
    <n v="1107.04"/>
  </r>
  <r>
    <s v="CA-2014-152849"/>
    <d v="2014-07-05T00:00:00"/>
    <d v="2014-07-12T00:00:00"/>
    <x v="1"/>
    <s v="DW-13195"/>
    <x v="6"/>
    <n v="4368"/>
    <n v="3"/>
    <n v="2"/>
    <n v="3822"/>
    <n v="38.22"/>
  </r>
  <r>
    <s v="US-2017-127341"/>
    <d v="2017-01-29T00:00:00"/>
    <d v="2017-02-02T00:00:00"/>
    <x v="1"/>
    <s v="CK-12595"/>
    <x v="280"/>
    <n v="12128"/>
    <n v="4"/>
    <n v="8"/>
    <n v="-206176"/>
    <n v="-2061.7600000000002"/>
  </r>
  <r>
    <s v="CA-2016-167759"/>
    <d v="2016-03-03T00:00:00"/>
    <d v="2016-03-08T00:00:00"/>
    <x v="0"/>
    <s v="CC-12670"/>
    <x v="1517"/>
    <n v="13485"/>
    <n v="3"/>
    <n v="0"/>
    <n v="37758"/>
    <n v="377.58"/>
  </r>
  <r>
    <s v="CA-2014-100895"/>
    <d v="2014-06-02T00:00:00"/>
    <d v="2014-06-06T00:00:00"/>
    <x v="1"/>
    <s v="SV-20785"/>
    <x v="1253"/>
    <n v="856"/>
    <n v="2"/>
    <n v="0"/>
    <n v="26536"/>
    <n v="265.36"/>
  </r>
  <r>
    <s v="CA-2014-100895"/>
    <d v="2014-06-02T00:00:00"/>
    <d v="2014-06-06T00:00:00"/>
    <x v="1"/>
    <s v="SV-20785"/>
    <x v="516"/>
    <n v="23997"/>
    <n v="3"/>
    <n v="0"/>
    <n v="671916"/>
    <n v="6719.16"/>
  </r>
  <r>
    <s v="CA-2014-100895"/>
    <d v="2014-06-02T00:00:00"/>
    <d v="2014-06-06T00:00:00"/>
    <x v="1"/>
    <s v="SV-20785"/>
    <x v="518"/>
    <n v="35694"/>
    <n v="2"/>
    <n v="0"/>
    <n v="107082"/>
    <n v="1070.82"/>
  </r>
  <r>
    <s v="US-2016-163881"/>
    <d v="2016-11-24T00:00:00"/>
    <d v="2016-11-30T00:00:00"/>
    <x v="1"/>
    <s v="SP-20860"/>
    <x v="764"/>
    <n v="6599"/>
    <n v="2"/>
    <n v="0"/>
    <n v="217767"/>
    <n v="2177.67"/>
  </r>
  <r>
    <s v="US-2016-163881"/>
    <d v="2016-11-24T00:00:00"/>
    <d v="2016-11-30T00:00:00"/>
    <x v="1"/>
    <s v="SP-20860"/>
    <x v="654"/>
    <n v="1684752"/>
    <n v="6"/>
    <n v="2"/>
    <n v="210594"/>
    <n v="2105.94"/>
  </r>
  <r>
    <s v="US-2016-163881"/>
    <d v="2016-11-24T00:00:00"/>
    <d v="2016-11-30T00:00:00"/>
    <x v="1"/>
    <s v="SP-20860"/>
    <x v="1509"/>
    <n v="55992"/>
    <n v="8"/>
    <n v="0"/>
    <n v="1903728"/>
    <n v="19037.28"/>
  </r>
  <r>
    <s v="US-2016-144547"/>
    <d v="2016-11-10T00:00:00"/>
    <d v="2016-11-14T00:00:00"/>
    <x v="1"/>
    <s v="MS-17770"/>
    <x v="648"/>
    <n v="279944"/>
    <n v="7"/>
    <n v="2"/>
    <n v="489902"/>
    <n v="4899.0200000000004"/>
  </r>
  <r>
    <s v="US-2014-112200"/>
    <d v="2014-11-22T00:00:00"/>
    <d v="2014-11-28T00:00:00"/>
    <x v="1"/>
    <s v="TC-21475"/>
    <x v="1230"/>
    <n v="998"/>
    <n v="5"/>
    <n v="8"/>
    <n v="-16467"/>
    <n v="-164.67"/>
  </r>
  <r>
    <s v="CA-2017-110212"/>
    <d v="2017-05-01T00:00:00"/>
    <d v="2017-05-05T00:00:00"/>
    <x v="1"/>
    <s v="SJ-20125"/>
    <x v="1599"/>
    <n v="489"/>
    <n v="5"/>
    <n v="0"/>
    <n v="18093"/>
    <n v="180.93"/>
  </r>
  <r>
    <s v="CA-2017-134285"/>
    <d v="2017-12-07T00:00:00"/>
    <d v="2017-12-12T00:00:00"/>
    <x v="1"/>
    <s v="DS-13180"/>
    <x v="1084"/>
    <n v="3552"/>
    <n v="3"/>
    <n v="2"/>
    <n v="12432"/>
    <n v="124.32"/>
  </r>
  <r>
    <s v="CA-2017-134285"/>
    <d v="2017-12-07T00:00:00"/>
    <d v="2017-12-12T00:00:00"/>
    <x v="1"/>
    <s v="DS-13180"/>
    <x v="88"/>
    <n v="15552"/>
    <n v="3"/>
    <n v="2"/>
    <n v="54432"/>
    <n v="544.32000000000005"/>
  </r>
  <r>
    <s v="CA-2017-102267"/>
    <d v="2017-11-30T00:00:00"/>
    <d v="2017-12-04T00:00:00"/>
    <x v="1"/>
    <s v="SC-20800"/>
    <x v="1084"/>
    <n v="2368"/>
    <n v="2"/>
    <n v="2"/>
    <n v="8288"/>
    <n v="82.88"/>
  </r>
  <r>
    <s v="CA-2017-157980"/>
    <d v="2017-12-07T00:00:00"/>
    <d v="2017-12-09T00:00:00"/>
    <x v="2"/>
    <s v="SH-20395"/>
    <x v="428"/>
    <n v="127984"/>
    <n v="2"/>
    <n v="2"/>
    <n v="255968"/>
    <n v="2559.6799999999998"/>
  </r>
  <r>
    <s v="CA-2015-121097"/>
    <d v="2015-01-03T00:00:00"/>
    <d v="2015-01-08T00:00:00"/>
    <x v="1"/>
    <s v="SF-20965"/>
    <x v="289"/>
    <n v="10368"/>
    <n v="2"/>
    <n v="2"/>
    <n v="36288"/>
    <n v="362.88"/>
  </r>
  <r>
    <s v="CA-2015-151043"/>
    <d v="2015-11-14T00:00:00"/>
    <d v="2015-11-20T00:00:00"/>
    <x v="1"/>
    <s v="MG-17680"/>
    <x v="1600"/>
    <n v="47984"/>
    <n v="2"/>
    <n v="2"/>
    <n v="-11996"/>
    <n v="-119.96"/>
  </r>
  <r>
    <s v="US-2015-119312"/>
    <d v="2015-10-02T00:00:00"/>
    <d v="2015-10-07T00:00:00"/>
    <x v="0"/>
    <s v="CS-12400"/>
    <x v="1220"/>
    <n v="27034"/>
    <n v="14"/>
    <n v="0"/>
    <n v="756952"/>
    <n v="7569.52"/>
  </r>
  <r>
    <s v="CA-2015-167010"/>
    <d v="2015-04-05T00:00:00"/>
    <d v="2015-04-10T00:00:00"/>
    <x v="1"/>
    <s v="VT-21700"/>
    <x v="1297"/>
    <n v="98112"/>
    <n v="7"/>
    <n v="2"/>
    <n v="18396"/>
    <n v="183.96"/>
  </r>
  <r>
    <s v="CA-2015-167010"/>
    <d v="2015-04-05T00:00:00"/>
    <d v="2015-04-10T00:00:00"/>
    <x v="1"/>
    <s v="VT-21700"/>
    <x v="718"/>
    <n v="563808"/>
    <n v="4"/>
    <n v="2"/>
    <n v="211428"/>
    <n v="2114.2800000000002"/>
  </r>
  <r>
    <s v="CA-2015-167010"/>
    <d v="2015-04-05T00:00:00"/>
    <d v="2015-04-10T00:00:00"/>
    <x v="1"/>
    <s v="VT-21700"/>
    <x v="844"/>
    <n v="10428"/>
    <n v="4"/>
    <n v="7"/>
    <n v="-6952"/>
    <n v="-69.52"/>
  </r>
  <r>
    <s v="CA-2015-167010"/>
    <d v="2015-04-05T00:00:00"/>
    <d v="2015-04-10T00:00:00"/>
    <x v="1"/>
    <s v="VT-21700"/>
    <x v="1304"/>
    <n v="547136"/>
    <n v="4"/>
    <n v="2"/>
    <n v="-68392"/>
    <n v="-683.92"/>
  </r>
  <r>
    <s v="CA-2015-167010"/>
    <d v="2015-04-05T00:00:00"/>
    <d v="2015-04-10T00:00:00"/>
    <x v="1"/>
    <s v="VT-21700"/>
    <x v="500"/>
    <n v="1485"/>
    <n v="5"/>
    <n v="4"/>
    <n v="-32175"/>
    <n v="-321.75"/>
  </r>
  <r>
    <s v="CA-2015-167010"/>
    <d v="2015-04-05T00:00:00"/>
    <d v="2015-04-10T00:00:00"/>
    <x v="1"/>
    <s v="VT-21700"/>
    <x v="104"/>
    <n v="41988"/>
    <n v="2"/>
    <n v="4"/>
    <n v="-97972"/>
    <n v="-979.72"/>
  </r>
  <r>
    <s v="CA-2015-167010"/>
    <d v="2015-04-05T00:00:00"/>
    <d v="2015-04-10T00:00:00"/>
    <x v="1"/>
    <s v="VT-21700"/>
    <x v="1183"/>
    <n v="7584"/>
    <n v="1"/>
    <n v="2"/>
    <n v="237"/>
    <n v="2.37"/>
  </r>
  <r>
    <s v="CA-2015-167010"/>
    <d v="2015-04-05T00:00:00"/>
    <d v="2015-04-10T00:00:00"/>
    <x v="1"/>
    <s v="VT-21700"/>
    <x v="1601"/>
    <n v="35245"/>
    <n v="5"/>
    <n v="5"/>
    <n v="-21147"/>
    <n v="-211.47"/>
  </r>
  <r>
    <s v="CA-2017-126788"/>
    <d v="2017-06-05T00:00:00"/>
    <d v="2017-06-06T00:00:00"/>
    <x v="2"/>
    <s v="AB-10105"/>
    <x v="1602"/>
    <n v="470376"/>
    <n v="3"/>
    <n v="2"/>
    <n v="529173"/>
    <n v="5291.73"/>
  </r>
  <r>
    <s v="CA-2017-148068"/>
    <d v="2017-09-18T00:00:00"/>
    <d v="2017-09-25T00:00:00"/>
    <x v="1"/>
    <s v="MM-18280"/>
    <x v="988"/>
    <n v="1944"/>
    <n v="3"/>
    <n v="0"/>
    <n v="93312"/>
    <n v="933.12"/>
  </r>
  <r>
    <s v="CA-2017-148068"/>
    <d v="2017-09-18T00:00:00"/>
    <d v="2017-09-25T00:00:00"/>
    <x v="1"/>
    <s v="MM-18280"/>
    <x v="875"/>
    <n v="982"/>
    <n v="2"/>
    <n v="0"/>
    <n v="32406"/>
    <n v="324.06"/>
  </r>
  <r>
    <s v="US-2017-142573"/>
    <d v="2017-07-18T00:00:00"/>
    <d v="2017-07-23T00:00:00"/>
    <x v="1"/>
    <s v="ML-17410"/>
    <x v="855"/>
    <n v="8016"/>
    <n v="5"/>
    <n v="5"/>
    <n v="-448896"/>
    <n v="-4488.96"/>
  </r>
  <r>
    <s v="US-2017-142573"/>
    <d v="2017-07-18T00:00:00"/>
    <d v="2017-07-23T00:00:00"/>
    <x v="1"/>
    <s v="ML-17410"/>
    <x v="38"/>
    <n v="161568"/>
    <n v="2"/>
    <n v="2"/>
    <n v="10098"/>
    <n v="100.98"/>
  </r>
  <r>
    <s v="US-2017-142573"/>
    <d v="2017-07-18T00:00:00"/>
    <d v="2017-07-23T00:00:00"/>
    <x v="1"/>
    <s v="ML-17410"/>
    <x v="1603"/>
    <n v="16096"/>
    <n v="2"/>
    <n v="2"/>
    <n v="52312"/>
    <n v="523.12"/>
  </r>
  <r>
    <s v="US-2017-142573"/>
    <d v="2017-07-18T00:00:00"/>
    <d v="2017-07-23T00:00:00"/>
    <x v="1"/>
    <s v="ML-17410"/>
    <x v="849"/>
    <n v="7656"/>
    <n v="4"/>
    <n v="7"/>
    <n v="-61248"/>
    <n v="-612.48"/>
  </r>
  <r>
    <s v="US-2017-142573"/>
    <d v="2017-07-18T00:00:00"/>
    <d v="2017-07-23T00:00:00"/>
    <x v="1"/>
    <s v="ML-17410"/>
    <x v="70"/>
    <n v="311976"/>
    <n v="3"/>
    <n v="2"/>
    <n v="-428967"/>
    <n v="-4289.67"/>
  </r>
  <r>
    <s v="US-2015-148817"/>
    <d v="2015-12-01T00:00:00"/>
    <d v="2015-12-07T00:00:00"/>
    <x v="1"/>
    <s v="KD-16495"/>
    <x v="421"/>
    <n v="6168"/>
    <n v="4"/>
    <n v="0"/>
    <n v="166536"/>
    <n v="1665.36"/>
  </r>
  <r>
    <s v="US-2015-148817"/>
    <d v="2015-12-01T00:00:00"/>
    <d v="2015-12-07T00:00:00"/>
    <x v="1"/>
    <s v="KD-16495"/>
    <x v="1399"/>
    <n v="6396"/>
    <n v="4"/>
    <n v="0"/>
    <n v="307008"/>
    <n v="3070.08"/>
  </r>
  <r>
    <s v="CA-2016-110044"/>
    <d v="2016-06-28T00:00:00"/>
    <d v="2016-07-02T00:00:00"/>
    <x v="0"/>
    <s v="RF-19735"/>
    <x v="1501"/>
    <n v="359976"/>
    <n v="3"/>
    <n v="2"/>
    <n v="359976"/>
    <n v="3599.76"/>
  </r>
  <r>
    <s v="CA-2017-146920"/>
    <d v="2017-08-28T00:00:00"/>
    <d v="2017-09-01T00:00:00"/>
    <x v="1"/>
    <s v="SC-20305"/>
    <x v="218"/>
    <n v="25344"/>
    <n v="6"/>
    <n v="2"/>
    <n v="792"/>
    <n v="7.92"/>
  </r>
  <r>
    <s v="CA-2017-146920"/>
    <d v="2017-08-28T00:00:00"/>
    <d v="2017-09-01T00:00:00"/>
    <x v="1"/>
    <s v="SC-20305"/>
    <x v="1604"/>
    <n v="2672"/>
    <n v="5"/>
    <n v="2"/>
    <n v="9352"/>
    <n v="93.52"/>
  </r>
  <r>
    <s v="CA-2014-103940"/>
    <d v="2014-09-17T00:00:00"/>
    <d v="2014-09-21T00:00:00"/>
    <x v="1"/>
    <s v="BN-11515"/>
    <x v="464"/>
    <n v="3028"/>
    <n v="2"/>
    <n v="0"/>
    <n v="12112"/>
    <n v="121.12"/>
  </r>
  <r>
    <s v="CA-2014-103940"/>
    <d v="2014-09-17T00:00:00"/>
    <d v="2014-09-21T00:00:00"/>
    <x v="1"/>
    <s v="BN-11515"/>
    <x v="1220"/>
    <n v="5793"/>
    <n v="3"/>
    <n v="0"/>
    <n v="162204"/>
    <n v="1622.04"/>
  </r>
  <r>
    <s v="CA-2014-103940"/>
    <d v="2014-09-17T00:00:00"/>
    <d v="2014-09-21T00:00:00"/>
    <x v="1"/>
    <s v="BN-11515"/>
    <x v="1381"/>
    <n v="3534"/>
    <n v="2"/>
    <n v="0"/>
    <n v="134292"/>
    <n v="1342.92"/>
  </r>
  <r>
    <s v="CA-2014-103940"/>
    <d v="2014-09-17T00:00:00"/>
    <d v="2014-09-21T00:00:00"/>
    <x v="1"/>
    <s v="BN-11515"/>
    <x v="141"/>
    <n v="13724"/>
    <n v="5"/>
    <n v="2"/>
    <n v="463185"/>
    <n v="4631.8500000000004"/>
  </r>
  <r>
    <s v="CA-2016-162082"/>
    <d v="2016-03-14T00:00:00"/>
    <d v="2016-03-17T00:00:00"/>
    <x v="2"/>
    <s v="JS-15880"/>
    <x v="631"/>
    <n v="241332"/>
    <n v="5"/>
    <n v="32"/>
    <n v="-14196"/>
    <n v="-141.96"/>
  </r>
  <r>
    <s v="CA-2016-162082"/>
    <d v="2016-03-14T00:00:00"/>
    <d v="2016-03-17T00:00:00"/>
    <x v="2"/>
    <s v="JS-15880"/>
    <x v="548"/>
    <n v="5184"/>
    <n v="1"/>
    <n v="2"/>
    <n v="18792"/>
    <n v="187.92"/>
  </r>
  <r>
    <s v="CA-2016-162082"/>
    <d v="2016-03-14T00:00:00"/>
    <d v="2016-03-17T00:00:00"/>
    <x v="2"/>
    <s v="JS-15880"/>
    <x v="1062"/>
    <n v="145544"/>
    <n v="7"/>
    <n v="2"/>
    <n v="163737"/>
    <n v="1637.37"/>
  </r>
  <r>
    <s v="CA-2016-132094"/>
    <d v="2016-08-26T00:00:00"/>
    <d v="2016-09-02T00:00:00"/>
    <x v="1"/>
    <s v="VG-21805"/>
    <x v="1605"/>
    <n v="5472"/>
    <n v="3"/>
    <n v="2"/>
    <n v="16416"/>
    <n v="164.16"/>
  </r>
  <r>
    <s v="CA-2016-132094"/>
    <d v="2016-08-26T00:00:00"/>
    <d v="2016-09-02T00:00:00"/>
    <x v="1"/>
    <s v="VG-21805"/>
    <x v="1016"/>
    <n v="47984"/>
    <n v="2"/>
    <n v="2"/>
    <n v="131956"/>
    <n v="1319.56"/>
  </r>
  <r>
    <s v="CA-2017-123001"/>
    <d v="2017-09-02T00:00:00"/>
    <d v="2017-09-08T00:00:00"/>
    <x v="1"/>
    <s v="AW-10840"/>
    <x v="868"/>
    <n v="94"/>
    <n v="5"/>
    <n v="0"/>
    <n v="2726"/>
    <n v="27.26"/>
  </r>
  <r>
    <s v="CA-2017-123001"/>
    <d v="2017-09-02T00:00:00"/>
    <d v="2017-09-08T00:00:00"/>
    <x v="1"/>
    <s v="AW-10840"/>
    <x v="198"/>
    <n v="740"/>
    <n v="5"/>
    <n v="0"/>
    <n v="370"/>
    <n v="3.7"/>
  </r>
  <r>
    <s v="CA-2017-123001"/>
    <d v="2017-09-02T00:00:00"/>
    <d v="2017-09-08T00:00:00"/>
    <x v="1"/>
    <s v="AW-10840"/>
    <x v="1551"/>
    <n v="201584"/>
    <n v="2"/>
    <n v="2"/>
    <n v="12599"/>
    <n v="125.99"/>
  </r>
  <r>
    <s v="CA-2015-118955"/>
    <d v="2015-06-16T00:00:00"/>
    <d v="2015-06-20T00:00:00"/>
    <x v="1"/>
    <s v="LS-17230"/>
    <x v="1606"/>
    <n v="28752"/>
    <n v="3"/>
    <n v="2"/>
    <n v="93444"/>
    <n v="934.44"/>
  </r>
  <r>
    <s v="CA-2015-118955"/>
    <d v="2015-06-16T00:00:00"/>
    <d v="2015-06-20T00:00:00"/>
    <x v="1"/>
    <s v="LS-17230"/>
    <x v="752"/>
    <n v="27216"/>
    <n v="3"/>
    <n v="2"/>
    <n v="98658"/>
    <n v="986.58"/>
  </r>
  <r>
    <s v="CA-2015-118955"/>
    <d v="2015-06-16T00:00:00"/>
    <d v="2015-06-20T00:00:00"/>
    <x v="1"/>
    <s v="LS-17230"/>
    <x v="901"/>
    <n v="197372"/>
    <n v="2"/>
    <n v="3"/>
    <n v="-253764"/>
    <n v="-2537.64"/>
  </r>
  <r>
    <s v="US-2016-143448"/>
    <d v="2016-12-10T00:00:00"/>
    <d v="2016-12-10T00:00:00"/>
    <x v="3"/>
    <s v="MH-17455"/>
    <x v="463"/>
    <n v="14249"/>
    <n v="5"/>
    <n v="0"/>
    <n v="356225"/>
    <n v="3562.25"/>
  </r>
  <r>
    <s v="CA-2017-117863"/>
    <d v="2017-05-18T00:00:00"/>
    <d v="2017-05-23T00:00:00"/>
    <x v="1"/>
    <s v="TS-21340"/>
    <x v="1027"/>
    <n v="1456"/>
    <n v="2"/>
    <n v="0"/>
    <n v="62608"/>
    <n v="626.08000000000004"/>
  </r>
  <r>
    <s v="CA-2017-117863"/>
    <d v="2017-05-18T00:00:00"/>
    <d v="2017-05-23T00:00:00"/>
    <x v="1"/>
    <s v="TS-21340"/>
    <x v="536"/>
    <n v="3048"/>
    <n v="1"/>
    <n v="2"/>
    <n v="10287"/>
    <n v="102.87"/>
  </r>
  <r>
    <s v="CA-2017-160458"/>
    <d v="2017-05-27T00:00:00"/>
    <d v="2017-05-29T00:00:00"/>
    <x v="0"/>
    <s v="EH-13945"/>
    <x v="778"/>
    <n v="2592"/>
    <n v="5"/>
    <n v="2"/>
    <n v="9072"/>
    <n v="90.72"/>
  </r>
  <r>
    <s v="US-2016-142685"/>
    <d v="2016-06-23T00:00:00"/>
    <d v="2016-06-30T00:00:00"/>
    <x v="1"/>
    <s v="MG-17695"/>
    <x v="1420"/>
    <n v="83517"/>
    <n v="7"/>
    <n v="0"/>
    <n v="167034"/>
    <n v="1670.34"/>
  </r>
  <r>
    <s v="CA-2016-133144"/>
    <d v="2016-05-16T00:00:00"/>
    <d v="2016-05-21T00:00:00"/>
    <x v="0"/>
    <s v="DO-13435"/>
    <x v="609"/>
    <n v="1734"/>
    <n v="3"/>
    <n v="0"/>
    <n v="84966"/>
    <n v="849.66"/>
  </r>
  <r>
    <s v="CA-2017-167871"/>
    <d v="2017-11-18T00:00:00"/>
    <d v="2017-11-23T00:00:00"/>
    <x v="1"/>
    <s v="AF-10870"/>
    <x v="1486"/>
    <n v="44384"/>
    <n v="1"/>
    <n v="2"/>
    <n v="155344"/>
    <n v="1553.44"/>
  </r>
  <r>
    <s v="CA-2017-167871"/>
    <d v="2017-11-18T00:00:00"/>
    <d v="2017-11-23T00:00:00"/>
    <x v="1"/>
    <s v="AF-10870"/>
    <x v="327"/>
    <n v="2944"/>
    <n v="1"/>
    <n v="2"/>
    <n v="-6624"/>
    <n v="-66.239999999999995"/>
  </r>
  <r>
    <s v="CA-2016-119963"/>
    <d v="2016-11-18T00:00:00"/>
    <d v="2016-11-22T00:00:00"/>
    <x v="1"/>
    <s v="SN-20710"/>
    <x v="181"/>
    <n v="6368"/>
    <n v="2"/>
    <n v="2"/>
    <n v="10348"/>
    <n v="103.48"/>
  </r>
  <r>
    <s v="CA-2016-119963"/>
    <d v="2016-11-18T00:00:00"/>
    <d v="2016-11-22T00:00:00"/>
    <x v="1"/>
    <s v="SN-20710"/>
    <x v="580"/>
    <n v="48848"/>
    <n v="2"/>
    <n v="2"/>
    <n v="158756"/>
    <n v="1587.56"/>
  </r>
  <r>
    <s v="CA-2016-119963"/>
    <d v="2016-11-18T00:00:00"/>
    <d v="2016-11-22T00:00:00"/>
    <x v="1"/>
    <s v="SN-20710"/>
    <x v="314"/>
    <n v="19648"/>
    <n v="2"/>
    <n v="2"/>
    <n v="66312"/>
    <n v="663.12"/>
  </r>
  <r>
    <s v="CA-2016-119963"/>
    <d v="2016-11-18T00:00:00"/>
    <d v="2016-11-22T00:00:00"/>
    <x v="1"/>
    <s v="SN-20710"/>
    <x v="163"/>
    <n v="255108"/>
    <n v="6"/>
    <n v="3"/>
    <n v="-18222"/>
    <n v="-182.22"/>
  </r>
  <r>
    <s v="CA-2014-121167"/>
    <d v="2014-11-28T00:00:00"/>
    <d v="2014-11-30T00:00:00"/>
    <x v="0"/>
    <s v="MO-17500"/>
    <x v="828"/>
    <n v="17248"/>
    <n v="2"/>
    <n v="2"/>
    <n v="60368"/>
    <n v="603.67999999999995"/>
  </r>
  <r>
    <s v="US-2016-151862"/>
    <d v="2016-03-01T00:00:00"/>
    <d v="2016-03-08T00:00:00"/>
    <x v="1"/>
    <s v="ON-18715"/>
    <x v="1607"/>
    <n v="159984"/>
    <n v="2"/>
    <n v="2"/>
    <n v="139986"/>
    <n v="1399.86"/>
  </r>
  <r>
    <s v="CA-2017-152961"/>
    <d v="2017-01-15T00:00:00"/>
    <d v="2017-01-19T00:00:00"/>
    <x v="1"/>
    <s v="SC-20095"/>
    <x v="69"/>
    <n v="127"/>
    <n v="2"/>
    <n v="0"/>
    <n v="5842"/>
    <n v="58.42"/>
  </r>
  <r>
    <s v="CA-2014-133228"/>
    <d v="2014-04-04T00:00:00"/>
    <d v="2014-04-09T00:00:00"/>
    <x v="1"/>
    <s v="MS-17710"/>
    <x v="493"/>
    <n v="547"/>
    <n v="1"/>
    <n v="0"/>
    <n v="23521"/>
    <n v="235.21"/>
  </r>
  <r>
    <s v="CA-2014-133228"/>
    <d v="2014-04-04T00:00:00"/>
    <d v="2014-04-09T00:00:00"/>
    <x v="1"/>
    <s v="MS-17710"/>
    <x v="1041"/>
    <n v="7936"/>
    <n v="4"/>
    <n v="0"/>
    <n v="23808"/>
    <n v="238.08"/>
  </r>
  <r>
    <s v="CA-2016-114951"/>
    <d v="2016-06-26T00:00:00"/>
    <d v="2016-07-03T00:00:00"/>
    <x v="1"/>
    <s v="DN-13690"/>
    <x v="1256"/>
    <n v="2214"/>
    <n v="3"/>
    <n v="0"/>
    <n v="64206"/>
    <n v="642.05999999999995"/>
  </r>
  <r>
    <s v="CA-2016-156573"/>
    <d v="2016-05-29T00:00:00"/>
    <d v="2016-06-02T00:00:00"/>
    <x v="1"/>
    <s v="RB-19360"/>
    <x v="1095"/>
    <n v="11277"/>
    <n v="3"/>
    <n v="7"/>
    <n v="-86457"/>
    <n v="-864.57"/>
  </r>
  <r>
    <s v="CA-2016-156573"/>
    <d v="2016-05-29T00:00:00"/>
    <d v="2016-06-02T00:00:00"/>
    <x v="1"/>
    <s v="RB-19360"/>
    <x v="324"/>
    <n v="4448"/>
    <n v="2"/>
    <n v="2"/>
    <n v="3336"/>
    <n v="33.36"/>
  </r>
  <r>
    <s v="CA-2016-156573"/>
    <d v="2016-05-29T00:00:00"/>
    <d v="2016-06-02T00:00:00"/>
    <x v="1"/>
    <s v="RB-19360"/>
    <x v="1608"/>
    <n v="4476"/>
    <n v="3"/>
    <n v="2"/>
    <n v="14547"/>
    <n v="145.47"/>
  </r>
  <r>
    <s v="CA-2015-113901"/>
    <d v="2015-10-19T00:00:00"/>
    <d v="2015-10-24T00:00:00"/>
    <x v="1"/>
    <s v="NH-18610"/>
    <x v="1206"/>
    <n v="3828"/>
    <n v="6"/>
    <n v="0"/>
    <n v="176088"/>
    <n v="1760.88"/>
  </r>
  <r>
    <s v="CA-2015-113901"/>
    <d v="2015-10-19T00:00:00"/>
    <d v="2015-10-24T00:00:00"/>
    <x v="1"/>
    <s v="NH-18610"/>
    <x v="993"/>
    <n v="14995"/>
    <n v="5"/>
    <n v="0"/>
    <n v="44985"/>
    <n v="449.85"/>
  </r>
  <r>
    <s v="CA-2017-134838"/>
    <d v="2017-02-19T00:00:00"/>
    <d v="2017-02-20T00:00:00"/>
    <x v="2"/>
    <s v="ED-13885"/>
    <x v="1005"/>
    <n v="1284"/>
    <n v="3"/>
    <n v="0"/>
    <n v="34668"/>
    <n v="346.68"/>
  </r>
  <r>
    <s v="CA-2017-134838"/>
    <d v="2017-02-19T00:00:00"/>
    <d v="2017-02-20T00:00:00"/>
    <x v="2"/>
    <s v="ED-13885"/>
    <x v="943"/>
    <n v="4467"/>
    <n v="3"/>
    <n v="0"/>
    <n v="120609"/>
    <n v="1206.0899999999999"/>
  </r>
  <r>
    <s v="CA-2016-120257"/>
    <d v="2016-09-22T00:00:00"/>
    <d v="2016-09-28T00:00:00"/>
    <x v="1"/>
    <s v="PW-19240"/>
    <x v="1609"/>
    <n v="7872"/>
    <n v="3"/>
    <n v="2"/>
    <n v="8856"/>
    <n v="88.56"/>
  </r>
  <r>
    <s v="CA-2014-164910"/>
    <d v="2014-11-12T00:00:00"/>
    <d v="2014-11-17T00:00:00"/>
    <x v="0"/>
    <s v="DM-13345"/>
    <x v="279"/>
    <n v="7872"/>
    <n v="3"/>
    <n v="2"/>
    <n v="8856"/>
    <n v="88.56"/>
  </r>
  <r>
    <s v="CA-2016-149902"/>
    <d v="2016-04-01T00:00:00"/>
    <d v="2016-04-06T00:00:00"/>
    <x v="1"/>
    <s v="DW-13540"/>
    <x v="666"/>
    <n v="8804"/>
    <n v="4"/>
    <n v="0"/>
    <n v="228904"/>
    <n v="2289.04"/>
  </r>
  <r>
    <s v="CA-2016-146010"/>
    <d v="2016-05-20T00:00:00"/>
    <d v="2016-05-23T00:00:00"/>
    <x v="2"/>
    <s v="EH-14125"/>
    <x v="612"/>
    <n v="40635"/>
    <n v="7"/>
    <n v="7"/>
    <n v="-32508"/>
    <n v="-325.08"/>
  </r>
  <r>
    <s v="US-2015-163685"/>
    <d v="2015-06-01T00:00:00"/>
    <d v="2015-06-05T00:00:00"/>
    <x v="1"/>
    <s v="KE-16420"/>
    <x v="175"/>
    <n v="5728"/>
    <n v="8"/>
    <n v="8"/>
    <n v="-91648"/>
    <n v="-916.48"/>
  </r>
  <r>
    <s v="US-2015-163685"/>
    <d v="2015-06-01T00:00:00"/>
    <d v="2015-06-05T00:00:00"/>
    <x v="1"/>
    <s v="KE-16420"/>
    <x v="1610"/>
    <n v="4224"/>
    <n v="10"/>
    <n v="2"/>
    <n v="132"/>
    <n v="1.32"/>
  </r>
  <r>
    <s v="CA-2014-135090"/>
    <d v="2014-11-22T00:00:00"/>
    <d v="2014-11-26T00:00:00"/>
    <x v="1"/>
    <s v="SP-20920"/>
    <x v="1357"/>
    <n v="5382"/>
    <n v="9"/>
    <n v="0"/>
    <n v="24219"/>
    <n v="242.19"/>
  </r>
  <r>
    <s v="CA-2015-132374"/>
    <d v="2015-02-22T00:00:00"/>
    <d v="2015-02-24T00:00:00"/>
    <x v="0"/>
    <s v="PS-19045"/>
    <x v="1500"/>
    <n v="7936"/>
    <n v="4"/>
    <n v="0"/>
    <n v="206336"/>
    <n v="2063.36"/>
  </r>
  <r>
    <s v="CA-2016-167556"/>
    <d v="2016-03-29T00:00:00"/>
    <d v="2016-04-02T00:00:00"/>
    <x v="1"/>
    <s v="JM-15250"/>
    <x v="949"/>
    <n v="1348"/>
    <n v="2"/>
    <n v="0"/>
    <n v="674"/>
    <n v="6.74"/>
  </r>
  <r>
    <s v="CA-2016-167556"/>
    <d v="2016-03-29T00:00:00"/>
    <d v="2016-04-02T00:00:00"/>
    <x v="1"/>
    <s v="JM-15250"/>
    <x v="985"/>
    <n v="298"/>
    <n v="5"/>
    <n v="2"/>
    <n v="93125"/>
    <n v="931.25"/>
  </r>
  <r>
    <s v="CA-2016-167556"/>
    <d v="2016-03-29T00:00:00"/>
    <d v="2016-04-02T00:00:00"/>
    <x v="1"/>
    <s v="JM-15250"/>
    <x v="28"/>
    <n v="4140"/>
    <n v="8"/>
    <n v="0"/>
    <n v="1242"/>
    <n v="12.42"/>
  </r>
  <r>
    <s v="CA-2016-167556"/>
    <d v="2016-03-29T00:00:00"/>
    <d v="2016-04-02T00:00:00"/>
    <x v="1"/>
    <s v="JM-15250"/>
    <x v="777"/>
    <n v="41328"/>
    <n v="7"/>
    <n v="2"/>
    <n v="149814"/>
    <n v="1498.14"/>
  </r>
  <r>
    <s v="US-2016-116400"/>
    <d v="2016-10-22T00:00:00"/>
    <d v="2016-10-24T00:00:00"/>
    <x v="2"/>
    <s v="EB-13930"/>
    <x v="1611"/>
    <n v="3992"/>
    <n v="4"/>
    <n v="0"/>
    <n v="111776"/>
    <n v="1117.76"/>
  </r>
  <r>
    <s v="CA-2017-101308"/>
    <d v="2017-10-02T00:00:00"/>
    <d v="2017-10-07T00:00:00"/>
    <x v="1"/>
    <s v="FG-14260"/>
    <x v="127"/>
    <n v="894"/>
    <n v="3"/>
    <n v="0"/>
    <n v="41124"/>
    <n v="411.24"/>
  </r>
  <r>
    <s v="CA-2017-101308"/>
    <d v="2017-10-02T00:00:00"/>
    <d v="2017-10-07T00:00:00"/>
    <x v="1"/>
    <s v="FG-14260"/>
    <x v="509"/>
    <n v="84784"/>
    <n v="2"/>
    <n v="2"/>
    <n v="-201362"/>
    <n v="-2013.62"/>
  </r>
  <r>
    <s v="CA-2014-114517"/>
    <d v="2014-12-23T00:00:00"/>
    <d v="2014-12-27T00:00:00"/>
    <x v="1"/>
    <s v="TH-21235"/>
    <x v="972"/>
    <n v="53316"/>
    <n v="2"/>
    <n v="4"/>
    <n v="-195492"/>
    <n v="-1954.92"/>
  </r>
  <r>
    <s v="CA-2014-114517"/>
    <d v="2014-12-23T00:00:00"/>
    <d v="2014-12-27T00:00:00"/>
    <x v="1"/>
    <s v="TH-21235"/>
    <x v="551"/>
    <n v="5652"/>
    <n v="3"/>
    <n v="0"/>
    <n v="158256"/>
    <n v="1582.56"/>
  </r>
  <r>
    <s v="CA-2017-119564"/>
    <d v="2017-12-15T00:00:00"/>
    <d v="2017-12-20T00:00:00"/>
    <x v="1"/>
    <s v="PL-18925"/>
    <x v="560"/>
    <n v="2277"/>
    <n v="3"/>
    <n v="0"/>
    <n v="97911"/>
    <n v="979.11"/>
  </r>
  <r>
    <s v="CA-2016-135265"/>
    <d v="2016-07-07T00:00:00"/>
    <d v="2016-07-09T00:00:00"/>
    <x v="0"/>
    <s v="CC-12370"/>
    <x v="51"/>
    <n v="287968"/>
    <n v="4"/>
    <n v="2"/>
    <n v="-35996"/>
    <n v="-359.96"/>
  </r>
  <r>
    <s v="CA-2016-135265"/>
    <d v="2016-07-07T00:00:00"/>
    <d v="2016-07-09T00:00:00"/>
    <x v="0"/>
    <s v="CC-12370"/>
    <x v="1293"/>
    <n v="279996"/>
    <n v="5"/>
    <n v="2"/>
    <n v="9449865"/>
    <n v="94498.65"/>
  </r>
  <r>
    <s v="CA-2016-135265"/>
    <d v="2016-07-07T00:00:00"/>
    <d v="2016-07-09T00:00:00"/>
    <x v="0"/>
    <s v="CC-12370"/>
    <x v="1438"/>
    <n v="4894"/>
    <n v="1"/>
    <n v="0"/>
    <n v="2447"/>
    <n v="24.47"/>
  </r>
  <r>
    <s v="CA-2016-108735"/>
    <d v="2016-04-17T00:00:00"/>
    <d v="2016-04-21T00:00:00"/>
    <x v="1"/>
    <s v="JM-15535"/>
    <x v="713"/>
    <n v="257499"/>
    <n v="3"/>
    <n v="15"/>
    <n v="242352"/>
    <n v="2423.52"/>
  </r>
  <r>
    <s v="CA-2017-112333"/>
    <d v="2017-04-08T00:00:00"/>
    <d v="2017-04-14T00:00:00"/>
    <x v="1"/>
    <s v="KF-16285"/>
    <x v="486"/>
    <n v="259156"/>
    <n v="4"/>
    <n v="0"/>
    <n v="6219744"/>
    <n v="62197.440000000002"/>
  </r>
  <r>
    <s v="CA-2017-112333"/>
    <d v="2017-04-08T00:00:00"/>
    <d v="2017-04-14T00:00:00"/>
    <x v="1"/>
    <s v="KF-16285"/>
    <x v="1612"/>
    <n v="4195"/>
    <n v="5"/>
    <n v="0"/>
    <n v="104875"/>
    <n v="1048.75"/>
  </r>
  <r>
    <s v="US-2016-159415"/>
    <d v="2016-04-17T00:00:00"/>
    <d v="2016-04-22T00:00:00"/>
    <x v="1"/>
    <s v="CS-12175"/>
    <x v="1613"/>
    <n v="7912"/>
    <n v="5"/>
    <n v="2"/>
    <n v="13846"/>
    <n v="138.46"/>
  </r>
  <r>
    <s v="CA-2014-122588"/>
    <d v="2014-11-25T00:00:00"/>
    <d v="2014-11-27T00:00:00"/>
    <x v="0"/>
    <s v="AR-10540"/>
    <x v="750"/>
    <n v="5296"/>
    <n v="2"/>
    <n v="0"/>
    <n v="201248"/>
    <n v="2012.48"/>
  </r>
  <r>
    <s v="CA-2014-137589"/>
    <d v="2014-11-03T00:00:00"/>
    <d v="2014-11-08T00:00:00"/>
    <x v="1"/>
    <s v="MS-17770"/>
    <x v="1420"/>
    <n v="286344"/>
    <n v="3"/>
    <n v="2"/>
    <n v="-644274"/>
    <n v="-6442.74"/>
  </r>
  <r>
    <s v="CA-2015-161998"/>
    <d v="2015-05-01T00:00:00"/>
    <d v="2015-05-05T00:00:00"/>
    <x v="1"/>
    <s v="DB-13120"/>
    <x v="750"/>
    <n v="63552"/>
    <n v="3"/>
    <n v="2"/>
    <n v="142992"/>
    <n v="1429.92"/>
  </r>
  <r>
    <s v="CA-2015-161998"/>
    <d v="2015-05-01T00:00:00"/>
    <d v="2015-05-05T00:00:00"/>
    <x v="1"/>
    <s v="DB-13120"/>
    <x v="610"/>
    <n v="41376"/>
    <n v="3"/>
    <n v="2"/>
    <n v="46548"/>
    <n v="465.48"/>
  </r>
  <r>
    <s v="CA-2015-161998"/>
    <d v="2015-05-01T00:00:00"/>
    <d v="2015-05-05T00:00:00"/>
    <x v="1"/>
    <s v="DB-13120"/>
    <x v="915"/>
    <n v="172704"/>
    <n v="6"/>
    <n v="2"/>
    <n v="10794"/>
    <n v="107.94"/>
  </r>
  <r>
    <s v="CA-2015-105627"/>
    <d v="2015-03-08T00:00:00"/>
    <d v="2015-03-12T00:00:00"/>
    <x v="1"/>
    <s v="DK-12895"/>
    <x v="1528"/>
    <n v="51294"/>
    <n v="3"/>
    <n v="0"/>
    <n v="974586"/>
    <n v="9745.86"/>
  </r>
  <r>
    <s v="CA-2015-105627"/>
    <d v="2015-03-08T00:00:00"/>
    <d v="2015-03-12T00:00:00"/>
    <x v="1"/>
    <s v="DK-12895"/>
    <x v="1265"/>
    <n v="86093"/>
    <n v="7"/>
    <n v="0"/>
    <n v="1894046"/>
    <n v="18940.46"/>
  </r>
  <r>
    <s v="CA-2015-105627"/>
    <d v="2015-03-08T00:00:00"/>
    <d v="2015-03-12T00:00:00"/>
    <x v="1"/>
    <s v="DK-12895"/>
    <x v="348"/>
    <n v="76995"/>
    <n v="5"/>
    <n v="0"/>
    <n v="2232855"/>
    <n v="22328.55"/>
  </r>
  <r>
    <s v="CA-2015-105627"/>
    <d v="2015-03-08T00:00:00"/>
    <d v="2015-03-12T00:00:00"/>
    <x v="1"/>
    <s v="DK-12895"/>
    <x v="1614"/>
    <n v="1498"/>
    <n v="1"/>
    <n v="0"/>
    <n v="4494"/>
    <n v="44.94"/>
  </r>
  <r>
    <s v="CA-2015-105627"/>
    <d v="2015-03-08T00:00:00"/>
    <d v="2015-03-12T00:00:00"/>
    <x v="1"/>
    <s v="DK-12895"/>
    <x v="1292"/>
    <n v="37308"/>
    <n v="6"/>
    <n v="0"/>
    <n v="820776"/>
    <n v="8207.76"/>
  </r>
  <r>
    <s v="US-2015-149629"/>
    <d v="2015-07-17T00:00:00"/>
    <d v="2015-07-20T00:00:00"/>
    <x v="0"/>
    <s v="MP-17965"/>
    <x v="266"/>
    <n v="23192"/>
    <n v="5"/>
    <n v="2"/>
    <n v="5798"/>
    <n v="57.98"/>
  </r>
  <r>
    <s v="CA-2014-116834"/>
    <d v="2014-10-11T00:00:00"/>
    <d v="2014-10-16T00:00:00"/>
    <x v="1"/>
    <s v="Dp-13240"/>
    <x v="1137"/>
    <n v="6347"/>
    <n v="11"/>
    <n v="0"/>
    <n v="19041"/>
    <n v="190.41"/>
  </r>
  <r>
    <s v="CA-2014-116834"/>
    <d v="2014-10-11T00:00:00"/>
    <d v="2014-10-16T00:00:00"/>
    <x v="1"/>
    <s v="Dp-13240"/>
    <x v="1615"/>
    <n v="3450"/>
    <n v="5"/>
    <n v="0"/>
    <n v="5865"/>
    <n v="58.65"/>
  </r>
  <r>
    <s v="CA-2016-145730"/>
    <d v="2016-03-03T00:00:00"/>
    <d v="2016-03-08T00:00:00"/>
    <x v="1"/>
    <s v="CC-12220"/>
    <x v="335"/>
    <n v="637896"/>
    <n v="3"/>
    <n v="3"/>
    <n v="-1275792"/>
    <n v="-12757.92"/>
  </r>
  <r>
    <s v="CA-2016-145730"/>
    <d v="2016-03-03T00:00:00"/>
    <d v="2016-03-08T00:00:00"/>
    <x v="1"/>
    <s v="CC-12220"/>
    <x v="1616"/>
    <n v="28791"/>
    <n v="3"/>
    <n v="4"/>
    <n v="335895"/>
    <n v="3358.95"/>
  </r>
  <r>
    <s v="CA-2016-145730"/>
    <d v="2016-03-03T00:00:00"/>
    <d v="2016-03-08T00:00:00"/>
    <x v="1"/>
    <s v="CC-12220"/>
    <x v="373"/>
    <n v="366"/>
    <n v="3"/>
    <n v="2"/>
    <n v="11895"/>
    <n v="118.95"/>
  </r>
  <r>
    <s v="US-2015-168732"/>
    <d v="2015-12-10T00:00:00"/>
    <d v="2015-12-16T00:00:00"/>
    <x v="1"/>
    <s v="KM-16660"/>
    <x v="1325"/>
    <n v="178"/>
    <n v="1"/>
    <n v="0"/>
    <n v="4984"/>
    <n v="49.84"/>
  </r>
  <r>
    <s v="US-2015-168732"/>
    <d v="2015-12-10T00:00:00"/>
    <d v="2015-12-16T00:00:00"/>
    <x v="1"/>
    <s v="KM-16660"/>
    <x v="1440"/>
    <n v="2592"/>
    <n v="4"/>
    <n v="0"/>
    <n v="124416"/>
    <n v="1244.1600000000001"/>
  </r>
  <r>
    <s v="US-2015-168732"/>
    <d v="2015-12-10T00:00:00"/>
    <d v="2015-12-16T00:00:00"/>
    <x v="1"/>
    <s v="KM-16660"/>
    <x v="1617"/>
    <n v="10194"/>
    <n v="6"/>
    <n v="0"/>
    <n v="214074"/>
    <n v="2140.7399999999998"/>
  </r>
  <r>
    <s v="CA-2015-107468"/>
    <d v="2015-12-18T00:00:00"/>
    <d v="2015-12-22T00:00:00"/>
    <x v="1"/>
    <s v="MK-17905"/>
    <x v="1005"/>
    <n v="6848"/>
    <n v="2"/>
    <n v="2"/>
    <n v="5992"/>
    <n v="59.92"/>
  </r>
  <r>
    <s v="CA-2017-144463"/>
    <d v="2017-01-01T00:00:00"/>
    <d v="2017-01-05T00:00:00"/>
    <x v="1"/>
    <s v="SC-20725"/>
    <x v="1618"/>
    <n v="47443"/>
    <n v="11"/>
    <n v="0"/>
    <n v="1992606"/>
    <n v="19926.060000000001"/>
  </r>
  <r>
    <s v="CA-2017-100811"/>
    <d v="2017-11-21T00:00:00"/>
    <d v="2017-11-24T00:00:00"/>
    <x v="2"/>
    <s v="CC-12475"/>
    <x v="523"/>
    <n v="8448"/>
    <n v="2"/>
    <n v="2"/>
    <n v="264"/>
    <n v="2.64"/>
  </r>
  <r>
    <s v="CA-2017-100811"/>
    <d v="2017-11-21T00:00:00"/>
    <d v="2017-11-24T00:00:00"/>
    <x v="2"/>
    <s v="CC-12475"/>
    <x v="576"/>
    <n v="39296"/>
    <n v="4"/>
    <n v="2"/>
    <n v="39296"/>
    <n v="392.96"/>
  </r>
  <r>
    <s v="CA-2015-153612"/>
    <d v="2015-12-22T00:00:00"/>
    <d v="2015-12-27T00:00:00"/>
    <x v="1"/>
    <s v="BT-11305"/>
    <x v="786"/>
    <n v="1712"/>
    <n v="4"/>
    <n v="0"/>
    <n v="49648"/>
    <n v="496.48"/>
  </r>
  <r>
    <s v="CA-2015-165624"/>
    <d v="2015-08-23T00:00:00"/>
    <d v="2015-08-28T00:00:00"/>
    <x v="1"/>
    <s v="FH-14350"/>
    <x v="1107"/>
    <n v="54294"/>
    <n v="3"/>
    <n v="0"/>
    <n v="1520232"/>
    <n v="15202.32"/>
  </r>
  <r>
    <s v="CA-2015-165624"/>
    <d v="2015-08-23T00:00:00"/>
    <d v="2015-08-28T00:00:00"/>
    <x v="1"/>
    <s v="FH-14350"/>
    <x v="1186"/>
    <n v="864"/>
    <n v="3"/>
    <n v="0"/>
    <n v="42336"/>
    <n v="423.36"/>
  </r>
  <r>
    <s v="CA-2015-165624"/>
    <d v="2015-08-23T00:00:00"/>
    <d v="2015-08-28T00:00:00"/>
    <x v="1"/>
    <s v="FH-14350"/>
    <x v="1413"/>
    <n v="1938"/>
    <n v="5"/>
    <n v="0"/>
    <n v="94962"/>
    <n v="949.62"/>
  </r>
  <r>
    <s v="CA-2015-165624"/>
    <d v="2015-08-23T00:00:00"/>
    <d v="2015-08-28T00:00:00"/>
    <x v="1"/>
    <s v="FH-14350"/>
    <x v="1117"/>
    <n v="214"/>
    <n v="5"/>
    <n v="0"/>
    <n v="963"/>
    <n v="9.6300000000000008"/>
  </r>
  <r>
    <s v="CA-2015-165624"/>
    <d v="2015-08-23T00:00:00"/>
    <d v="2015-08-28T00:00:00"/>
    <x v="1"/>
    <s v="FH-14350"/>
    <x v="1619"/>
    <n v="9788"/>
    <n v="2"/>
    <n v="0"/>
    <n v="4894"/>
    <n v="48.94"/>
  </r>
  <r>
    <s v="CA-2015-165624"/>
    <d v="2015-08-23T00:00:00"/>
    <d v="2015-08-28T00:00:00"/>
    <x v="1"/>
    <s v="FH-14350"/>
    <x v="1130"/>
    <n v="25191"/>
    <n v="9"/>
    <n v="0"/>
    <n v="478629"/>
    <n v="4786.29"/>
  </r>
  <r>
    <s v="CA-2015-165624"/>
    <d v="2015-08-23T00:00:00"/>
    <d v="2015-08-28T00:00:00"/>
    <x v="1"/>
    <s v="FH-14350"/>
    <x v="22"/>
    <n v="2586"/>
    <n v="3"/>
    <n v="0"/>
    <n v="67236"/>
    <n v="672.36"/>
  </r>
  <r>
    <s v="CA-2014-154963"/>
    <d v="2014-06-22T00:00:00"/>
    <d v="2014-06-27T00:00:00"/>
    <x v="1"/>
    <s v="AA-10645"/>
    <x v="167"/>
    <n v="170058"/>
    <n v="3"/>
    <n v="3"/>
    <n v="-48588"/>
    <n v="-485.88"/>
  </r>
  <r>
    <s v="CA-2014-154963"/>
    <d v="2014-06-22T00:00:00"/>
    <d v="2014-06-27T00:00:00"/>
    <x v="1"/>
    <s v="AA-10645"/>
    <x v="40"/>
    <n v="82782"/>
    <n v="3"/>
    <n v="4"/>
    <n v="-151767"/>
    <n v="-1517.67"/>
  </r>
  <r>
    <s v="CA-2014-154963"/>
    <d v="2014-06-22T00:00:00"/>
    <d v="2014-06-27T00:00:00"/>
    <x v="1"/>
    <s v="AA-10645"/>
    <x v="1"/>
    <n v="85393"/>
    <n v="5"/>
    <n v="3"/>
    <n v="0"/>
    <n v="0"/>
  </r>
  <r>
    <s v="CA-2017-130764"/>
    <d v="2017-10-27T00:00:00"/>
    <d v="2017-10-28T00:00:00"/>
    <x v="2"/>
    <s v="JO-15145"/>
    <x v="1219"/>
    <n v="556665"/>
    <n v="5"/>
    <n v="15"/>
    <n v="6549"/>
    <n v="65.489999999999995"/>
  </r>
  <r>
    <s v="CA-2017-130764"/>
    <d v="2017-10-27T00:00:00"/>
    <d v="2017-10-28T00:00:00"/>
    <x v="2"/>
    <s v="JO-15145"/>
    <x v="1620"/>
    <n v="9584"/>
    <n v="4"/>
    <n v="2"/>
    <n v="34742"/>
    <n v="347.42"/>
  </r>
  <r>
    <s v="CA-2017-139311"/>
    <d v="2017-08-11T00:00:00"/>
    <d v="2017-08-13T00:00:00"/>
    <x v="2"/>
    <s v="SF-20965"/>
    <x v="1286"/>
    <n v="29664"/>
    <n v="4"/>
    <n v="2"/>
    <n v="100116"/>
    <n v="1001.16"/>
  </r>
  <r>
    <s v="CA-2017-139311"/>
    <d v="2017-08-11T00:00:00"/>
    <d v="2017-08-13T00:00:00"/>
    <x v="2"/>
    <s v="SF-20965"/>
    <x v="1199"/>
    <n v="9184"/>
    <n v="7"/>
    <n v="2"/>
    <n v="287"/>
    <n v="2.87"/>
  </r>
  <r>
    <s v="CA-2017-139311"/>
    <d v="2017-08-11T00:00:00"/>
    <d v="2017-08-13T00:00:00"/>
    <x v="2"/>
    <s v="SF-20965"/>
    <x v="664"/>
    <n v="153584"/>
    <n v="2"/>
    <n v="2"/>
    <n v="134386"/>
    <n v="1343.86"/>
  </r>
  <r>
    <s v="CA-2017-139311"/>
    <d v="2017-08-11T00:00:00"/>
    <d v="2017-08-13T00:00:00"/>
    <x v="2"/>
    <s v="SF-20965"/>
    <x v="1232"/>
    <n v="12864"/>
    <n v="8"/>
    <n v="8"/>
    <n v="-22512"/>
    <n v="-225.12"/>
  </r>
  <r>
    <s v="CA-2017-124296"/>
    <d v="2017-12-24T00:00:00"/>
    <d v="2017-12-28T00:00:00"/>
    <x v="1"/>
    <s v="CS-12355"/>
    <x v="958"/>
    <n v="47997"/>
    <n v="3"/>
    <n v="0"/>
    <n v="239985"/>
    <n v="2399.85"/>
  </r>
  <r>
    <s v="CA-2017-124296"/>
    <d v="2017-12-24T00:00:00"/>
    <d v="2017-12-28T00:00:00"/>
    <x v="1"/>
    <s v="CS-12355"/>
    <x v="1340"/>
    <n v="23288"/>
    <n v="4"/>
    <n v="0"/>
    <n v="605488"/>
    <n v="6054.88"/>
  </r>
  <r>
    <s v="CA-2016-169957"/>
    <d v="2016-09-26T00:00:00"/>
    <d v="2016-09-30T00:00:00"/>
    <x v="1"/>
    <s v="SN-20710"/>
    <x v="643"/>
    <n v="23688"/>
    <n v="6"/>
    <n v="0"/>
    <n v="663264"/>
    <n v="6632.64"/>
  </r>
  <r>
    <s v="CA-2016-169957"/>
    <d v="2016-09-26T00:00:00"/>
    <d v="2016-09-30T00:00:00"/>
    <x v="1"/>
    <s v="SN-20710"/>
    <x v="99"/>
    <n v="299"/>
    <n v="5"/>
    <n v="0"/>
    <n v="14651"/>
    <n v="146.51"/>
  </r>
  <r>
    <s v="CA-2016-169957"/>
    <d v="2016-09-26T00:00:00"/>
    <d v="2016-09-30T00:00:00"/>
    <x v="1"/>
    <s v="SN-20710"/>
    <x v="1072"/>
    <n v="1000"/>
    <n v="4"/>
    <n v="0"/>
    <n v="210"/>
    <n v="2.1"/>
  </r>
  <r>
    <s v="US-2016-108777"/>
    <d v="2016-12-12T00:00:00"/>
    <d v="2016-12-12T00:00:00"/>
    <x v="3"/>
    <s v="JM-15655"/>
    <x v="350"/>
    <n v="18693"/>
    <n v="3"/>
    <n v="7"/>
    <n v="-143313"/>
    <n v="-1433.13"/>
  </r>
  <r>
    <s v="US-2016-108777"/>
    <d v="2016-12-12T00:00:00"/>
    <d v="2016-12-12T00:00:00"/>
    <x v="3"/>
    <s v="JM-15655"/>
    <x v="428"/>
    <n v="383952"/>
    <n v="6"/>
    <n v="2"/>
    <n v="767904"/>
    <n v="7679.04"/>
  </r>
  <r>
    <s v="CA-2015-148859"/>
    <d v="2015-12-28T00:00:00"/>
    <d v="2016-01-01T00:00:00"/>
    <x v="1"/>
    <s v="FH-14350"/>
    <x v="1018"/>
    <n v="24816"/>
    <n v="2"/>
    <n v="2"/>
    <n v="1551"/>
    <n v="15.51"/>
  </r>
  <r>
    <s v="CA-2014-110786"/>
    <d v="2014-12-29T00:00:00"/>
    <d v="2015-01-02T00:00:00"/>
    <x v="1"/>
    <s v="AJ-10795"/>
    <x v="1467"/>
    <n v="249"/>
    <n v="5"/>
    <n v="0"/>
    <n v="8217"/>
    <n v="82.17"/>
  </r>
  <r>
    <s v="CA-2014-110786"/>
    <d v="2014-12-29T00:00:00"/>
    <d v="2015-01-02T00:00:00"/>
    <x v="1"/>
    <s v="AJ-10795"/>
    <x v="1157"/>
    <n v="2112"/>
    <n v="4"/>
    <n v="0"/>
    <n v="9504"/>
    <n v="95.04"/>
  </r>
  <r>
    <s v="CA-2014-110786"/>
    <d v="2014-12-29T00:00:00"/>
    <d v="2015-01-02T00:00:00"/>
    <x v="1"/>
    <s v="AJ-10795"/>
    <x v="958"/>
    <n v="767952"/>
    <n v="6"/>
    <n v="2"/>
    <n v="287982"/>
    <n v="2879.82"/>
  </r>
  <r>
    <s v="CA-2014-110786"/>
    <d v="2014-12-29T00:00:00"/>
    <d v="2015-01-02T00:00:00"/>
    <x v="1"/>
    <s v="AJ-10795"/>
    <x v="570"/>
    <n v="14352"/>
    <n v="3"/>
    <n v="2"/>
    <n v="46644"/>
    <n v="466.44"/>
  </r>
  <r>
    <s v="CA-2014-110786"/>
    <d v="2014-12-29T00:00:00"/>
    <d v="2015-01-02T00:00:00"/>
    <x v="1"/>
    <s v="AJ-10795"/>
    <x v="516"/>
    <n v="191976"/>
    <n v="3"/>
    <n v="2"/>
    <n v="191976"/>
    <n v="1919.76"/>
  </r>
  <r>
    <s v="CA-2014-110786"/>
    <d v="2014-12-29T00:00:00"/>
    <d v="2015-01-02T00:00:00"/>
    <x v="1"/>
    <s v="AJ-10795"/>
    <x v="933"/>
    <n v="27477"/>
    <n v="9"/>
    <n v="0"/>
    <n v="1263942"/>
    <n v="12639.42"/>
  </r>
  <r>
    <s v="CA-2014-110786"/>
    <d v="2014-12-29T00:00:00"/>
    <d v="2015-01-02T00:00:00"/>
    <x v="1"/>
    <s v="AJ-10795"/>
    <x v="1530"/>
    <n v="7056"/>
    <n v="6"/>
    <n v="0"/>
    <n v="239904"/>
    <n v="2399.04"/>
  </r>
  <r>
    <s v="CA-2015-137750"/>
    <d v="2015-06-25T00:00:00"/>
    <d v="2015-06-30T00:00:00"/>
    <x v="1"/>
    <s v="JF-15565"/>
    <x v="514"/>
    <n v="20485"/>
    <n v="5"/>
    <n v="0"/>
    <n v="57358"/>
    <n v="573.58000000000004"/>
  </r>
  <r>
    <s v="CA-2015-136378"/>
    <d v="2015-04-02T00:00:00"/>
    <d v="2015-04-07T00:00:00"/>
    <x v="1"/>
    <s v="CS-11845"/>
    <x v="785"/>
    <n v="9156"/>
    <n v="3"/>
    <n v="8"/>
    <n v="-13734"/>
    <n v="-137.34"/>
  </r>
  <r>
    <s v="CA-2017-100356"/>
    <d v="2017-10-21T00:00:00"/>
    <d v="2017-10-25T00:00:00"/>
    <x v="1"/>
    <s v="SP-20920"/>
    <x v="810"/>
    <n v="23992"/>
    <n v="2"/>
    <n v="8"/>
    <n v="-623792"/>
    <n v="-6237.92"/>
  </r>
  <r>
    <s v="US-2015-166520"/>
    <d v="2015-07-16T00:00:00"/>
    <d v="2015-07-19T00:00:00"/>
    <x v="2"/>
    <s v="KE-16420"/>
    <x v="982"/>
    <n v="8088"/>
    <n v="3"/>
    <n v="0"/>
    <n v="396312"/>
    <n v="3963.12"/>
  </r>
  <r>
    <s v="US-2015-166520"/>
    <d v="2015-07-16T00:00:00"/>
    <d v="2015-07-19T00:00:00"/>
    <x v="2"/>
    <s v="KE-16420"/>
    <x v="876"/>
    <n v="5999"/>
    <n v="10"/>
    <n v="0"/>
    <n v="191968"/>
    <n v="1919.68"/>
  </r>
  <r>
    <s v="CA-2017-136350"/>
    <d v="2017-06-24T00:00:00"/>
    <d v="2017-06-26T00:00:00"/>
    <x v="0"/>
    <s v="GA-14515"/>
    <x v="737"/>
    <n v="27669"/>
    <n v="3"/>
    <n v="0"/>
    <n v="498042"/>
    <n v="4980.42"/>
  </r>
  <r>
    <s v="CA-2017-136350"/>
    <d v="2017-06-24T00:00:00"/>
    <d v="2017-06-26T00:00:00"/>
    <x v="0"/>
    <s v="GA-14515"/>
    <x v="268"/>
    <n v="172764"/>
    <n v="2"/>
    <n v="1"/>
    <n v="326332"/>
    <n v="3263.32"/>
  </r>
  <r>
    <s v="CA-2014-122931"/>
    <d v="2014-09-29T00:00:00"/>
    <d v="2014-10-03T00:00:00"/>
    <x v="1"/>
    <s v="SM-20950"/>
    <x v="1273"/>
    <n v="4224"/>
    <n v="3"/>
    <n v="2"/>
    <n v="14784"/>
    <n v="147.84"/>
  </r>
  <r>
    <s v="CA-2014-122931"/>
    <d v="2014-09-29T00:00:00"/>
    <d v="2014-10-03T00:00:00"/>
    <x v="1"/>
    <s v="SM-20950"/>
    <x v="1168"/>
    <n v="409272"/>
    <n v="2"/>
    <n v="4"/>
    <n v="-818544"/>
    <n v="-8185.44"/>
  </r>
  <r>
    <s v="CA-2014-122931"/>
    <d v="2014-09-29T00:00:00"/>
    <d v="2014-10-03T00:00:00"/>
    <x v="1"/>
    <s v="SM-20950"/>
    <x v="1621"/>
    <n v="5544"/>
    <n v="11"/>
    <n v="2"/>
    <n v="18018"/>
    <n v="180.18"/>
  </r>
  <r>
    <s v="CA-2014-122931"/>
    <d v="2014-09-29T00:00:00"/>
    <d v="2014-10-03T00:00:00"/>
    <x v="1"/>
    <s v="SM-20950"/>
    <x v="1221"/>
    <n v="20928"/>
    <n v="4"/>
    <n v="2"/>
    <n v="68016"/>
    <n v="680.16"/>
  </r>
  <r>
    <s v="CA-2014-122931"/>
    <d v="2014-09-29T00:00:00"/>
    <d v="2014-10-03T00:00:00"/>
    <x v="1"/>
    <s v="SM-20950"/>
    <x v="458"/>
    <n v="1801632"/>
    <n v="6"/>
    <n v="2"/>
    <n v="-337806"/>
    <n v="-3378.06"/>
  </r>
  <r>
    <s v="CA-2014-122931"/>
    <d v="2014-09-29T00:00:00"/>
    <d v="2014-10-03T00:00:00"/>
    <x v="1"/>
    <s v="SM-20950"/>
    <x v="823"/>
    <n v="67176"/>
    <n v="1"/>
    <n v="4"/>
    <n v="-201528"/>
    <n v="-2015.28"/>
  </r>
  <r>
    <s v="CA-2014-163034"/>
    <d v="2014-11-24T00:00:00"/>
    <d v="2014-11-28T00:00:00"/>
    <x v="1"/>
    <s v="DK-12985"/>
    <x v="765"/>
    <n v="6462"/>
    <n v="5"/>
    <n v="2"/>
    <n v="-80775"/>
    <n v="-807.75"/>
  </r>
  <r>
    <s v="CA-2015-124058"/>
    <d v="2015-11-20T00:00:00"/>
    <d v="2015-11-24T00:00:00"/>
    <x v="1"/>
    <s v="LC-16885"/>
    <x v="714"/>
    <n v="72744"/>
    <n v="7"/>
    <n v="2"/>
    <n v="-154581"/>
    <n v="-1545.81"/>
  </r>
  <r>
    <s v="CA-2015-124058"/>
    <d v="2015-11-20T00:00:00"/>
    <d v="2015-11-24T00:00:00"/>
    <x v="1"/>
    <s v="LC-16885"/>
    <x v="467"/>
    <n v="57216"/>
    <n v="3"/>
    <n v="2"/>
    <n v="3576"/>
    <n v="35.76"/>
  </r>
  <r>
    <s v="CA-2016-129196"/>
    <d v="2016-11-01T00:00:00"/>
    <d v="2016-11-07T00:00:00"/>
    <x v="1"/>
    <s v="XP-21865"/>
    <x v="721"/>
    <n v="68112"/>
    <n v="3"/>
    <n v="2"/>
    <n v="178794"/>
    <n v="1787.94"/>
  </r>
  <r>
    <s v="US-2015-138716"/>
    <d v="2015-09-17T00:00:00"/>
    <d v="2015-09-20T00:00:00"/>
    <x v="2"/>
    <s v="CS-11845"/>
    <x v="1124"/>
    <n v="25032"/>
    <n v="3"/>
    <n v="2"/>
    <n v="78225"/>
    <n v="782.25"/>
  </r>
  <r>
    <s v="US-2016-122182"/>
    <d v="2016-03-10T00:00:00"/>
    <d v="2016-03-14T00:00:00"/>
    <x v="1"/>
    <s v="BD-11770"/>
    <x v="1233"/>
    <n v="39992"/>
    <n v="1"/>
    <n v="2"/>
    <n v="74985"/>
    <n v="749.85"/>
  </r>
  <r>
    <s v="US-2014-130358"/>
    <d v="2014-06-23T00:00:00"/>
    <d v="2014-06-26T00:00:00"/>
    <x v="2"/>
    <s v="DL-13330"/>
    <x v="1622"/>
    <n v="20016"/>
    <n v="9"/>
    <n v="2"/>
    <n v="17514"/>
    <n v="175.14"/>
  </r>
  <r>
    <s v="US-2014-130358"/>
    <d v="2014-06-23T00:00:00"/>
    <d v="2014-06-26T00:00:00"/>
    <x v="2"/>
    <s v="DL-13330"/>
    <x v="1562"/>
    <n v="3104"/>
    <n v="1"/>
    <n v="2"/>
    <n v="3492"/>
    <n v="34.92"/>
  </r>
  <r>
    <s v="CA-2014-102673"/>
    <d v="2014-11-01T00:00:00"/>
    <d v="2014-11-05T00:00:00"/>
    <x v="1"/>
    <s v="KH-16630"/>
    <x v="1014"/>
    <n v="752"/>
    <n v="5"/>
    <n v="2"/>
    <n v="141"/>
    <n v="1.41"/>
  </r>
  <r>
    <s v="CA-2014-102673"/>
    <d v="2014-11-01T00:00:00"/>
    <d v="2014-11-05T00:00:00"/>
    <x v="1"/>
    <s v="KH-16630"/>
    <x v="1005"/>
    <n v="10272"/>
    <n v="3"/>
    <n v="2"/>
    <n v="8988"/>
    <n v="89.88"/>
  </r>
  <r>
    <s v="CA-2014-102673"/>
    <d v="2014-11-01T00:00:00"/>
    <d v="2014-11-05T00:00:00"/>
    <x v="1"/>
    <s v="KH-16630"/>
    <x v="1140"/>
    <n v="47808"/>
    <n v="12"/>
    <n v="2"/>
    <n v="155376"/>
    <n v="1553.76"/>
  </r>
  <r>
    <s v="CA-2014-102673"/>
    <d v="2014-11-01T00:00:00"/>
    <d v="2014-11-05T00:00:00"/>
    <x v="1"/>
    <s v="KH-16630"/>
    <x v="1623"/>
    <n v="97884"/>
    <n v="9"/>
    <n v="2"/>
    <n v="1101195"/>
    <n v="11011.95"/>
  </r>
  <r>
    <s v="CA-2016-145303"/>
    <d v="2016-08-28T00:00:00"/>
    <d v="2016-08-31T00:00:00"/>
    <x v="2"/>
    <s v="TP-21415"/>
    <x v="347"/>
    <n v="1314"/>
    <n v="9"/>
    <n v="8"/>
    <n v="-21681"/>
    <n v="-216.81"/>
  </r>
  <r>
    <s v="CA-2016-145303"/>
    <d v="2016-08-28T00:00:00"/>
    <d v="2016-08-31T00:00:00"/>
    <x v="2"/>
    <s v="TP-21415"/>
    <x v="1095"/>
    <n v="10024"/>
    <n v="4"/>
    <n v="8"/>
    <n v="-165396"/>
    <n v="-1653.96"/>
  </r>
  <r>
    <s v="CA-2016-145303"/>
    <d v="2016-08-28T00:00:00"/>
    <d v="2016-08-31T00:00:00"/>
    <x v="2"/>
    <s v="TP-21415"/>
    <x v="1121"/>
    <n v="1563728"/>
    <n v="2"/>
    <n v="32"/>
    <n v="-528908"/>
    <n v="-5289.08"/>
  </r>
  <r>
    <s v="CA-2015-156104"/>
    <d v="2015-12-06T00:00:00"/>
    <d v="2015-12-08T00:00:00"/>
    <x v="0"/>
    <s v="NP-18685"/>
    <x v="615"/>
    <n v="99998"/>
    <n v="2"/>
    <n v="0"/>
    <n v="449991"/>
    <n v="4499.91"/>
  </r>
  <r>
    <s v="US-2015-164308"/>
    <d v="2015-09-24T00:00:00"/>
    <d v="2015-09-27T00:00:00"/>
    <x v="2"/>
    <s v="SC-20680"/>
    <x v="1546"/>
    <n v="82194"/>
    <n v="6"/>
    <n v="0"/>
    <n v="2137044"/>
    <n v="21370.44"/>
  </r>
  <r>
    <s v="CA-2017-108112"/>
    <d v="2017-11-15T00:00:00"/>
    <d v="2017-11-20T00:00:00"/>
    <x v="1"/>
    <s v="DK-12895"/>
    <x v="568"/>
    <n v="220064"/>
    <n v="4"/>
    <n v="2"/>
    <n v="55016"/>
    <n v="550.16"/>
  </r>
  <r>
    <s v="CA-2017-108112"/>
    <d v="2017-11-15T00:00:00"/>
    <d v="2017-11-20T00:00:00"/>
    <x v="1"/>
    <s v="DK-12895"/>
    <x v="1060"/>
    <n v="339136"/>
    <n v="4"/>
    <n v="2"/>
    <n v="0"/>
    <n v="0"/>
  </r>
  <r>
    <s v="CA-2015-100685"/>
    <d v="2015-12-19T00:00:00"/>
    <d v="2015-12-21T00:00:00"/>
    <x v="0"/>
    <s v="SM-20950"/>
    <x v="653"/>
    <n v="704"/>
    <n v="2"/>
    <n v="0"/>
    <n v="33088"/>
    <n v="330.88"/>
  </r>
  <r>
    <s v="CA-2015-100685"/>
    <d v="2015-12-19T00:00:00"/>
    <d v="2015-12-21T00:00:00"/>
    <x v="0"/>
    <s v="SM-20950"/>
    <x v="242"/>
    <n v="504"/>
    <n v="4"/>
    <n v="0"/>
    <n v="2016"/>
    <n v="20.16"/>
  </r>
  <r>
    <s v="CA-2015-100685"/>
    <d v="2015-12-19T00:00:00"/>
    <d v="2015-12-21T00:00:00"/>
    <x v="0"/>
    <s v="SM-20950"/>
    <x v="968"/>
    <n v="11628"/>
    <n v="3"/>
    <n v="0"/>
    <n v="569772"/>
    <n v="5697.72"/>
  </r>
  <r>
    <s v="CA-2015-165414"/>
    <d v="2015-12-21T00:00:00"/>
    <d v="2015-12-24T00:00:00"/>
    <x v="2"/>
    <s v="LS-17245"/>
    <x v="125"/>
    <n v="47976"/>
    <n v="3"/>
    <n v="2"/>
    <n v="47976"/>
    <n v="479.76"/>
  </r>
  <r>
    <s v="CA-2016-140417"/>
    <d v="2016-09-25T00:00:00"/>
    <d v="2016-09-29T00:00:00"/>
    <x v="1"/>
    <s v="KE-16420"/>
    <x v="1305"/>
    <n v="60048"/>
    <n v="9"/>
    <n v="2"/>
    <n v="22518"/>
    <n v="225.18"/>
  </r>
  <r>
    <s v="CA-2016-140417"/>
    <d v="2016-09-25T00:00:00"/>
    <d v="2016-09-29T00:00:00"/>
    <x v="1"/>
    <s v="KE-16420"/>
    <x v="1595"/>
    <n v="5022"/>
    <n v="1"/>
    <n v="7"/>
    <n v="-35154"/>
    <n v="-351.54"/>
  </r>
  <r>
    <s v="US-2017-151316"/>
    <d v="2017-06-24T00:00:00"/>
    <d v="2017-06-30T00:00:00"/>
    <x v="1"/>
    <s v="MC-17635"/>
    <x v="569"/>
    <n v="182994"/>
    <n v="3"/>
    <n v="8"/>
    <n v="-3202395"/>
    <n v="-32023.95"/>
  </r>
  <r>
    <s v="US-2017-151316"/>
    <d v="2017-06-24T00:00:00"/>
    <d v="2017-06-30T00:00:00"/>
    <x v="1"/>
    <s v="MC-17635"/>
    <x v="1450"/>
    <n v="10272"/>
    <n v="3"/>
    <n v="2"/>
    <n v="321"/>
    <n v="3.21"/>
  </r>
  <r>
    <s v="CA-2017-163692"/>
    <d v="2017-09-07T00:00:00"/>
    <d v="2017-09-09T00:00:00"/>
    <x v="2"/>
    <s v="Dp-13240"/>
    <x v="44"/>
    <n v="7857"/>
    <n v="3"/>
    <n v="7"/>
    <n v="-60237"/>
    <n v="-602.37"/>
  </r>
  <r>
    <s v="CA-2016-111913"/>
    <d v="2016-08-04T00:00:00"/>
    <d v="2016-08-06T00:00:00"/>
    <x v="0"/>
    <s v="LC-16930"/>
    <x v="7"/>
    <n v="302384"/>
    <n v="2"/>
    <n v="2"/>
    <n v="302384"/>
    <n v="3023.84"/>
  </r>
  <r>
    <s v="CA-2016-111913"/>
    <d v="2016-08-04T00:00:00"/>
    <d v="2016-08-06T00:00:00"/>
    <x v="0"/>
    <s v="LC-16930"/>
    <x v="44"/>
    <n v="20952"/>
    <n v="3"/>
    <n v="2"/>
    <n v="70713"/>
    <n v="707.13"/>
  </r>
  <r>
    <s v="CA-2016-111913"/>
    <d v="2016-08-04T00:00:00"/>
    <d v="2016-08-06T00:00:00"/>
    <x v="0"/>
    <s v="LC-16930"/>
    <x v="185"/>
    <n v="11784"/>
    <n v="3"/>
    <n v="2"/>
    <n v="39771"/>
    <n v="397.71"/>
  </r>
  <r>
    <s v="US-2014-156559"/>
    <d v="2014-08-19T00:00:00"/>
    <d v="2014-08-26T00:00:00"/>
    <x v="1"/>
    <s v="LH-16900"/>
    <x v="1624"/>
    <n v="63882"/>
    <n v="9"/>
    <n v="0"/>
    <n v="1724814"/>
    <n v="17248.14"/>
  </r>
  <r>
    <s v="CA-2016-161473"/>
    <d v="2016-04-01T00:00:00"/>
    <d v="2016-04-05T00:00:00"/>
    <x v="1"/>
    <s v="TB-21175"/>
    <x v="488"/>
    <n v="207"/>
    <n v="2"/>
    <n v="0"/>
    <n v="9936"/>
    <n v="99.36"/>
  </r>
  <r>
    <s v="CA-2016-161473"/>
    <d v="2016-04-01T00:00:00"/>
    <d v="2016-04-05T00:00:00"/>
    <x v="1"/>
    <s v="TB-21175"/>
    <x v="503"/>
    <n v="1095"/>
    <n v="3"/>
    <n v="0"/>
    <n v="3285"/>
    <n v="32.85"/>
  </r>
  <r>
    <s v="CA-2016-161473"/>
    <d v="2016-04-01T00:00:00"/>
    <d v="2016-04-05T00:00:00"/>
    <x v="1"/>
    <s v="TB-21175"/>
    <x v="570"/>
    <n v="14352"/>
    <n v="3"/>
    <n v="2"/>
    <n v="46644"/>
    <n v="466.44"/>
  </r>
  <r>
    <s v="CA-2017-166576"/>
    <d v="2017-05-16T00:00:00"/>
    <d v="2017-05-18T00:00:00"/>
    <x v="2"/>
    <s v="JM-15865"/>
    <x v="942"/>
    <n v="221024"/>
    <n v="2"/>
    <n v="2"/>
    <n v="-55256"/>
    <n v="-552.55999999999995"/>
  </r>
  <r>
    <s v="CA-2015-102491"/>
    <d v="2015-08-24T00:00:00"/>
    <d v="2015-08-28T00:00:00"/>
    <x v="1"/>
    <s v="KW-16435"/>
    <x v="200"/>
    <n v="30800"/>
    <n v="7"/>
    <n v="0"/>
    <n v="14168"/>
    <n v="141.68"/>
  </r>
  <r>
    <s v="CA-2015-102491"/>
    <d v="2015-08-24T00:00:00"/>
    <d v="2015-08-28T00:00:00"/>
    <x v="1"/>
    <s v="KW-16435"/>
    <x v="1235"/>
    <n v="7996"/>
    <n v="4"/>
    <n v="0"/>
    <n v="183908"/>
    <n v="1839.08"/>
  </r>
  <r>
    <s v="CA-2015-102491"/>
    <d v="2015-08-24T00:00:00"/>
    <d v="2015-08-28T00:00:00"/>
    <x v="1"/>
    <s v="KW-16435"/>
    <x v="1602"/>
    <n v="58797"/>
    <n v="3"/>
    <n v="0"/>
    <n v="1705113"/>
    <n v="17051.13"/>
  </r>
  <r>
    <s v="CA-2014-116904"/>
    <d v="2014-09-23T00:00:00"/>
    <d v="2014-09-28T00:00:00"/>
    <x v="1"/>
    <s v="SC-20095"/>
    <x v="974"/>
    <n v="324"/>
    <n v="5"/>
    <n v="0"/>
    <n v="15552"/>
    <n v="155.52000000000001"/>
  </r>
  <r>
    <s v="CA-2014-116904"/>
    <d v="2014-09-23T00:00:00"/>
    <d v="2014-09-28T00:00:00"/>
    <x v="1"/>
    <s v="SC-20095"/>
    <x v="459"/>
    <n v="4049"/>
    <n v="5"/>
    <n v="0"/>
    <n v="16196"/>
    <n v="161.96"/>
  </r>
  <r>
    <s v="CA-2014-116904"/>
    <d v="2014-09-23T00:00:00"/>
    <d v="2014-09-28T00:00:00"/>
    <x v="1"/>
    <s v="SC-20095"/>
    <x v="1625"/>
    <n v="944995"/>
    <n v="5"/>
    <n v="0"/>
    <n v="46304755"/>
    <n v="463047.55"/>
  </r>
  <r>
    <s v="CA-2014-116904"/>
    <d v="2014-09-23T00:00:00"/>
    <d v="2014-09-28T00:00:00"/>
    <x v="1"/>
    <s v="SC-20095"/>
    <x v="625"/>
    <n v="1294"/>
    <n v="2"/>
    <n v="0"/>
    <n v="647"/>
    <n v="6.47"/>
  </r>
  <r>
    <s v="US-2017-102288"/>
    <d v="2017-06-19T00:00:00"/>
    <d v="2017-06-23T00:00:00"/>
    <x v="1"/>
    <s v="ZC-21910"/>
    <x v="1626"/>
    <n v="2264"/>
    <n v="1"/>
    <n v="8"/>
    <n v="-52072"/>
    <n v="-520.72"/>
  </r>
  <r>
    <s v="US-2017-102288"/>
    <d v="2017-06-19T00:00:00"/>
    <d v="2017-06-23T00:00:00"/>
    <x v="1"/>
    <s v="ZC-21910"/>
    <x v="1108"/>
    <n v="444"/>
    <n v="1"/>
    <n v="8"/>
    <n v="-111"/>
    <n v="-1.1100000000000001"/>
  </r>
  <r>
    <s v="US-2017-102288"/>
    <d v="2017-06-19T00:00:00"/>
    <d v="2017-06-23T00:00:00"/>
    <x v="1"/>
    <s v="ZC-21910"/>
    <x v="1264"/>
    <n v="146176"/>
    <n v="8"/>
    <n v="2"/>
    <n v="475072"/>
    <n v="4750.72"/>
  </r>
  <r>
    <s v="CA-2017-137456"/>
    <d v="2017-12-21T00:00:00"/>
    <d v="2017-12-21T00:00:00"/>
    <x v="3"/>
    <s v="RB-19465"/>
    <x v="740"/>
    <n v="1592"/>
    <n v="2"/>
    <n v="0"/>
    <n v="70048"/>
    <n v="700.48"/>
  </r>
  <r>
    <s v="US-2017-155999"/>
    <d v="2017-08-07T00:00:00"/>
    <d v="2017-08-13T00:00:00"/>
    <x v="1"/>
    <s v="JK-15370"/>
    <x v="884"/>
    <n v="15996"/>
    <n v="5"/>
    <n v="2"/>
    <n v="179955"/>
    <n v="1799.55"/>
  </r>
  <r>
    <s v="US-2017-155999"/>
    <d v="2017-08-07T00:00:00"/>
    <d v="2017-08-13T00:00:00"/>
    <x v="1"/>
    <s v="JK-15370"/>
    <x v="480"/>
    <n v="1376"/>
    <n v="2"/>
    <n v="2"/>
    <n v="4644"/>
    <n v="46.44"/>
  </r>
  <r>
    <s v="US-2016-148334"/>
    <d v="2016-08-22T00:00:00"/>
    <d v="2016-08-26T00:00:00"/>
    <x v="1"/>
    <s v="DD-13570"/>
    <x v="828"/>
    <n v="4312"/>
    <n v="2"/>
    <n v="8"/>
    <n v="-68992"/>
    <n v="-689.92"/>
  </r>
  <r>
    <s v="CA-2015-105599"/>
    <d v="2015-09-07T00:00:00"/>
    <d v="2015-09-07T00:00:00"/>
    <x v="3"/>
    <s v="MC-17275"/>
    <x v="700"/>
    <n v="1396"/>
    <n v="2"/>
    <n v="0"/>
    <n v="2792"/>
    <n v="27.92"/>
  </r>
  <r>
    <s v="CA-2015-105599"/>
    <d v="2015-09-07T00:00:00"/>
    <d v="2015-09-07T00:00:00"/>
    <x v="3"/>
    <s v="MC-17275"/>
    <x v="1479"/>
    <n v="27414"/>
    <n v="3"/>
    <n v="4"/>
    <n v="-141639"/>
    <n v="-1416.39"/>
  </r>
  <r>
    <s v="CA-2015-153717"/>
    <d v="2015-12-25T00:00:00"/>
    <d v="2016-01-01T00:00:00"/>
    <x v="1"/>
    <s v="DL-13495"/>
    <x v="687"/>
    <n v="7398"/>
    <n v="2"/>
    <n v="0"/>
    <n v="199746"/>
    <n v="1997.46"/>
  </r>
  <r>
    <s v="CA-2015-153717"/>
    <d v="2015-12-25T00:00:00"/>
    <d v="2016-01-01T00:00:00"/>
    <x v="1"/>
    <s v="DL-13495"/>
    <x v="1627"/>
    <n v="16098"/>
    <n v="1"/>
    <n v="0"/>
    <n v="209274"/>
    <n v="2092.7399999999998"/>
  </r>
  <r>
    <s v="CA-2015-153717"/>
    <d v="2015-12-25T00:00:00"/>
    <d v="2016-01-01T00:00:00"/>
    <x v="1"/>
    <s v="DL-13495"/>
    <x v="1215"/>
    <n v="1734"/>
    <n v="3"/>
    <n v="0"/>
    <n v="84966"/>
    <n v="849.66"/>
  </r>
  <r>
    <s v="CA-2015-153717"/>
    <d v="2015-12-25T00:00:00"/>
    <d v="2016-01-01T00:00:00"/>
    <x v="1"/>
    <s v="DL-13495"/>
    <x v="836"/>
    <n v="328"/>
    <n v="1"/>
    <n v="0"/>
    <n v="9512"/>
    <n v="95.12"/>
  </r>
  <r>
    <s v="CA-2015-116687"/>
    <d v="2015-05-02T00:00:00"/>
    <d v="2015-05-07T00:00:00"/>
    <x v="1"/>
    <s v="NC-18625"/>
    <x v="1139"/>
    <n v="8856"/>
    <n v="3"/>
    <n v="2"/>
    <n v="29889"/>
    <n v="298.89"/>
  </r>
  <r>
    <s v="CA-2015-116687"/>
    <d v="2015-05-02T00:00:00"/>
    <d v="2015-05-07T00:00:00"/>
    <x v="1"/>
    <s v="NC-18625"/>
    <x v="984"/>
    <n v="158376"/>
    <n v="3"/>
    <n v="2"/>
    <n v="138579"/>
    <n v="1385.79"/>
  </r>
  <r>
    <s v="CA-2016-163573"/>
    <d v="2016-11-24T00:00:00"/>
    <d v="2016-11-27T00:00:00"/>
    <x v="2"/>
    <s v="AC-10450"/>
    <x v="569"/>
    <n v="121996"/>
    <n v="5"/>
    <n v="2"/>
    <n v="3812375"/>
    <n v="38123.75"/>
  </r>
  <r>
    <s v="CA-2015-153416"/>
    <d v="2015-11-24T00:00:00"/>
    <d v="2015-11-29T00:00:00"/>
    <x v="1"/>
    <s v="TS-21340"/>
    <x v="922"/>
    <n v="3168"/>
    <n v="2"/>
    <n v="2"/>
    <n v="99"/>
    <n v="0.99"/>
  </r>
  <r>
    <s v="CA-2015-153416"/>
    <d v="2015-11-24T00:00:00"/>
    <d v="2015-11-29T00:00:00"/>
    <x v="1"/>
    <s v="TS-21340"/>
    <x v="510"/>
    <n v="1944"/>
    <n v="3"/>
    <n v="0"/>
    <n v="93312"/>
    <n v="933.12"/>
  </r>
  <r>
    <s v="CA-2015-153416"/>
    <d v="2015-11-24T00:00:00"/>
    <d v="2015-11-29T00:00:00"/>
    <x v="1"/>
    <s v="TS-21340"/>
    <x v="391"/>
    <n v="45486"/>
    <n v="7"/>
    <n v="0"/>
    <n v="545832"/>
    <n v="5458.32"/>
  </r>
  <r>
    <s v="CA-2015-153416"/>
    <d v="2015-11-24T00:00:00"/>
    <d v="2015-11-29T00:00:00"/>
    <x v="1"/>
    <s v="TS-21340"/>
    <x v="276"/>
    <n v="91392"/>
    <n v="8"/>
    <n v="2"/>
    <n v="297024"/>
    <n v="2970.24"/>
  </r>
  <r>
    <s v="CA-2017-117394"/>
    <d v="2017-09-04T00:00:00"/>
    <d v="2017-09-10T00:00:00"/>
    <x v="1"/>
    <s v="MM-17920"/>
    <x v="1628"/>
    <n v="1904"/>
    <n v="4"/>
    <n v="2"/>
    <n v="-1428"/>
    <n v="-14.28"/>
  </r>
  <r>
    <s v="CA-2017-133823"/>
    <d v="2017-05-11T00:00:00"/>
    <d v="2017-05-12T00:00:00"/>
    <x v="3"/>
    <s v="LP-17080"/>
    <x v="910"/>
    <n v="3744"/>
    <n v="6"/>
    <n v="0"/>
    <n v="16848"/>
    <n v="168.48"/>
  </r>
  <r>
    <s v="CA-2017-133823"/>
    <d v="2017-05-11T00:00:00"/>
    <d v="2017-05-12T00:00:00"/>
    <x v="3"/>
    <s v="LP-17080"/>
    <x v="1351"/>
    <n v="3759"/>
    <n v="3"/>
    <n v="0"/>
    <n v="176673"/>
    <n v="1766.73"/>
  </r>
  <r>
    <s v="CA-2017-133823"/>
    <d v="2017-05-11T00:00:00"/>
    <d v="2017-05-12T00:00:00"/>
    <x v="3"/>
    <s v="LP-17080"/>
    <x v="1526"/>
    <n v="26032"/>
    <n v="2"/>
    <n v="2"/>
    <n v="94366"/>
    <n v="943.66"/>
  </r>
  <r>
    <s v="CA-2014-127523"/>
    <d v="2014-05-11T00:00:00"/>
    <d v="2014-05-18T00:00:00"/>
    <x v="1"/>
    <s v="BG-11695"/>
    <x v="360"/>
    <n v="3591"/>
    <n v="3"/>
    <n v="0"/>
    <n v="96957"/>
    <n v="969.57"/>
  </r>
  <r>
    <s v="CA-2017-123239"/>
    <d v="2017-07-27T00:00:00"/>
    <d v="2017-07-31T00:00:00"/>
    <x v="0"/>
    <s v="MG-18145"/>
    <x v="767"/>
    <n v="91032"/>
    <n v="3"/>
    <n v="2"/>
    <n v="-22758"/>
    <n v="-227.58"/>
  </r>
  <r>
    <s v="CA-2017-156769"/>
    <d v="2017-05-06T00:00:00"/>
    <d v="2017-05-09T00:00:00"/>
    <x v="2"/>
    <s v="GZ-14470"/>
    <x v="1583"/>
    <n v="5466"/>
    <n v="6"/>
    <n v="0"/>
    <n v="180378"/>
    <n v="1803.78"/>
  </r>
  <r>
    <s v="CA-2014-127299"/>
    <d v="2014-09-19T00:00:00"/>
    <d v="2014-09-24T00:00:00"/>
    <x v="1"/>
    <s v="JL-15835"/>
    <x v="768"/>
    <n v="67344"/>
    <n v="6"/>
    <n v="2"/>
    <n v="75762"/>
    <n v="757.62"/>
  </r>
  <r>
    <s v="CA-2014-127299"/>
    <d v="2014-09-19T00:00:00"/>
    <d v="2014-09-24T00:00:00"/>
    <x v="1"/>
    <s v="JL-15835"/>
    <x v="1629"/>
    <n v="2624985"/>
    <n v="3"/>
    <n v="5"/>
    <n v="-9449946"/>
    <n v="-94499.46"/>
  </r>
  <r>
    <s v="CA-2015-121272"/>
    <d v="2015-03-29T00:00:00"/>
    <d v="2015-04-04T00:00:00"/>
    <x v="1"/>
    <s v="DO-13435"/>
    <x v="1549"/>
    <n v="7328"/>
    <n v="4"/>
    <n v="0"/>
    <n v="212512"/>
    <n v="2125.12"/>
  </r>
  <r>
    <s v="CA-2014-115336"/>
    <d v="2014-11-18T00:00:00"/>
    <d v="2014-11-25T00:00:00"/>
    <x v="1"/>
    <s v="AB-10600"/>
    <x v="497"/>
    <n v="1448"/>
    <n v="5"/>
    <n v="8"/>
    <n v="-23892"/>
    <n v="-238.92"/>
  </r>
  <r>
    <s v="CA-2015-111703"/>
    <d v="2015-07-02T00:00:00"/>
    <d v="2015-07-09T00:00:00"/>
    <x v="1"/>
    <s v="KB-16315"/>
    <x v="811"/>
    <n v="11952"/>
    <n v="3"/>
    <n v="2"/>
    <n v="40338"/>
    <n v="403.38"/>
  </r>
  <r>
    <s v="CA-2015-111703"/>
    <d v="2015-07-02T00:00:00"/>
    <d v="2015-07-09T00:00:00"/>
    <x v="1"/>
    <s v="KB-16315"/>
    <x v="219"/>
    <n v="15552"/>
    <n v="3"/>
    <n v="2"/>
    <n v="56376"/>
    <n v="563.76"/>
  </r>
  <r>
    <s v="CA-2014-128839"/>
    <d v="2014-09-08T00:00:00"/>
    <d v="2014-09-13T00:00:00"/>
    <x v="1"/>
    <s v="TT-21070"/>
    <x v="659"/>
    <n v="450"/>
    <n v="9"/>
    <n v="0"/>
    <n v="216"/>
    <n v="2.16"/>
  </r>
  <r>
    <s v="CA-2014-128839"/>
    <d v="2014-09-08T00:00:00"/>
    <d v="2014-09-13T00:00:00"/>
    <x v="1"/>
    <s v="TT-21070"/>
    <x v="380"/>
    <n v="20997"/>
    <n v="3"/>
    <n v="0"/>
    <n v="902871"/>
    <n v="9028.7099999999991"/>
  </r>
  <r>
    <s v="CA-2017-105914"/>
    <d v="2017-10-02T00:00:00"/>
    <d v="2017-10-08T00:00:00"/>
    <x v="1"/>
    <s v="PV-18985"/>
    <x v="912"/>
    <n v="11212"/>
    <n v="5"/>
    <n v="2"/>
    <n v="42045"/>
    <n v="420.45"/>
  </r>
  <r>
    <s v="CA-2017-105914"/>
    <d v="2017-10-02T00:00:00"/>
    <d v="2017-10-08T00:00:00"/>
    <x v="1"/>
    <s v="PV-18985"/>
    <x v="906"/>
    <n v="157514"/>
    <n v="7"/>
    <n v="0"/>
    <n v="2047682"/>
    <n v="20476.82"/>
  </r>
  <r>
    <s v="CA-2017-110926"/>
    <d v="2017-11-19T00:00:00"/>
    <d v="2017-11-23T00:00:00"/>
    <x v="1"/>
    <s v="DD-13570"/>
    <x v="294"/>
    <n v="2506"/>
    <n v="7"/>
    <n v="0"/>
    <n v="1253"/>
    <n v="12.53"/>
  </r>
  <r>
    <s v="CA-2016-117226"/>
    <d v="2016-12-30T00:00:00"/>
    <d v="2017-01-01T00:00:00"/>
    <x v="2"/>
    <s v="KD-16495"/>
    <x v="68"/>
    <n v="6924"/>
    <n v="6"/>
    <n v="8"/>
    <n v="-10386"/>
    <n v="-103.86"/>
  </r>
  <r>
    <s v="CA-2017-127313"/>
    <d v="2017-12-01T00:00:00"/>
    <d v="2017-12-04T00:00:00"/>
    <x v="2"/>
    <s v="RA-19285"/>
    <x v="230"/>
    <n v="37392"/>
    <n v="3"/>
    <n v="2"/>
    <n v="2337"/>
    <n v="23.37"/>
  </r>
  <r>
    <s v="CA-2017-127313"/>
    <d v="2017-12-01T00:00:00"/>
    <d v="2017-12-04T00:00:00"/>
    <x v="2"/>
    <s v="RA-19285"/>
    <x v="1613"/>
    <n v="7912"/>
    <n v="5"/>
    <n v="2"/>
    <n v="13846"/>
    <n v="138.46"/>
  </r>
  <r>
    <s v="CA-2016-136287"/>
    <d v="2016-06-13T00:00:00"/>
    <d v="2016-06-17T00:00:00"/>
    <x v="1"/>
    <s v="SS-20590"/>
    <x v="165"/>
    <n v="189"/>
    <n v="3"/>
    <n v="0"/>
    <n v="8694"/>
    <n v="86.94"/>
  </r>
  <r>
    <s v="US-2014-107699"/>
    <d v="2014-05-19T00:00:00"/>
    <d v="2014-05-23T00:00:00"/>
    <x v="1"/>
    <s v="JH-15820"/>
    <x v="1206"/>
    <n v="5742"/>
    <n v="9"/>
    <n v="0"/>
    <n v="264132"/>
    <n v="2641.32"/>
  </r>
  <r>
    <s v="CA-2017-112725"/>
    <d v="2017-01-30T00:00:00"/>
    <d v="2017-02-06T00:00:00"/>
    <x v="1"/>
    <s v="EH-14125"/>
    <x v="853"/>
    <n v="1274"/>
    <n v="7"/>
    <n v="0"/>
    <n v="5733"/>
    <n v="57.33"/>
  </r>
  <r>
    <s v="CA-2017-112725"/>
    <d v="2017-01-30T00:00:00"/>
    <d v="2017-02-06T00:00:00"/>
    <x v="1"/>
    <s v="EH-14125"/>
    <x v="1630"/>
    <n v="882"/>
    <n v="3"/>
    <n v="0"/>
    <n v="23814"/>
    <n v="238.14"/>
  </r>
  <r>
    <s v="CA-2017-112725"/>
    <d v="2017-01-30T00:00:00"/>
    <d v="2017-02-06T00:00:00"/>
    <x v="1"/>
    <s v="EH-14125"/>
    <x v="83"/>
    <n v="120784"/>
    <n v="1"/>
    <n v="2"/>
    <n v="-135882"/>
    <n v="-1358.82"/>
  </r>
  <r>
    <s v="CA-2015-136196"/>
    <d v="2015-11-28T00:00:00"/>
    <d v="2015-12-04T00:00:00"/>
    <x v="1"/>
    <s v="TP-21415"/>
    <x v="216"/>
    <n v="32259"/>
    <n v="3"/>
    <n v="0"/>
    <n v="64518"/>
    <n v="645.17999999999995"/>
  </r>
  <r>
    <s v="CA-2017-106068"/>
    <d v="2017-10-23T00:00:00"/>
    <d v="2017-10-28T00:00:00"/>
    <x v="1"/>
    <s v="RB-19330"/>
    <x v="1526"/>
    <n v="9762"/>
    <n v="3"/>
    <n v="8"/>
    <n v="-151311"/>
    <n v="-1513.11"/>
  </r>
  <r>
    <s v="CA-2017-106068"/>
    <d v="2017-10-23T00:00:00"/>
    <d v="2017-10-28T00:00:00"/>
    <x v="1"/>
    <s v="RB-19330"/>
    <x v="456"/>
    <n v="1372"/>
    <n v="1"/>
    <n v="2"/>
    <n v="12005"/>
    <n v="120.05"/>
  </r>
  <r>
    <s v="CA-2017-106068"/>
    <d v="2017-10-23T00:00:00"/>
    <d v="2017-10-28T00:00:00"/>
    <x v="1"/>
    <s v="RB-19330"/>
    <x v="1615"/>
    <n v="552"/>
    <n v="1"/>
    <n v="2"/>
    <n v="-207"/>
    <n v="-2.0699999999999998"/>
  </r>
  <r>
    <s v="CA-2017-106068"/>
    <d v="2017-10-23T00:00:00"/>
    <d v="2017-10-28T00:00:00"/>
    <x v="1"/>
    <s v="RB-19330"/>
    <x v="871"/>
    <n v="259136"/>
    <n v="4"/>
    <n v="2"/>
    <n v="-583056"/>
    <n v="-5830.56"/>
  </r>
  <r>
    <s v="CA-2017-100160"/>
    <d v="2017-09-07T00:00:00"/>
    <d v="2017-09-11T00:00:00"/>
    <x v="1"/>
    <s v="CB-12025"/>
    <x v="148"/>
    <n v="2924"/>
    <n v="5"/>
    <n v="2"/>
    <n v="98685"/>
    <n v="986.85"/>
  </r>
  <r>
    <s v="CA-2017-100160"/>
    <d v="2017-09-07T00:00:00"/>
    <d v="2017-09-11T00:00:00"/>
    <x v="1"/>
    <s v="CB-12025"/>
    <x v="934"/>
    <n v="15552"/>
    <n v="3"/>
    <n v="2"/>
    <n v="54432"/>
    <n v="544.32000000000005"/>
  </r>
  <r>
    <s v="CA-2017-100160"/>
    <d v="2017-09-07T00:00:00"/>
    <d v="2017-09-11T00:00:00"/>
    <x v="1"/>
    <s v="CB-12025"/>
    <x v="29"/>
    <n v="4896"/>
    <n v="3"/>
    <n v="2"/>
    <n v="16524"/>
    <n v="165.24"/>
  </r>
  <r>
    <s v="CA-2016-139689"/>
    <d v="2016-12-29T00:00:00"/>
    <d v="2017-01-03T00:00:00"/>
    <x v="1"/>
    <s v="MP-17965"/>
    <x v="132"/>
    <n v="38088"/>
    <n v="4"/>
    <n v="7"/>
    <n v="-279312"/>
    <n v="-2793.12"/>
  </r>
  <r>
    <s v="CA-2016-139689"/>
    <d v="2016-12-29T00:00:00"/>
    <d v="2017-01-03T00:00:00"/>
    <x v="1"/>
    <s v="MP-17965"/>
    <x v="744"/>
    <n v="2808"/>
    <n v="3"/>
    <n v="7"/>
    <n v="-19656"/>
    <n v="-196.56"/>
  </r>
  <r>
    <s v="CA-2015-101091"/>
    <d v="2015-12-05T00:00:00"/>
    <d v="2015-12-09T00:00:00"/>
    <x v="0"/>
    <s v="SW-20245"/>
    <x v="1048"/>
    <n v="47984"/>
    <n v="2"/>
    <n v="2"/>
    <n v="5998"/>
    <n v="59.98"/>
  </r>
  <r>
    <s v="CA-2015-101091"/>
    <d v="2015-12-05T00:00:00"/>
    <d v="2015-12-09T00:00:00"/>
    <x v="0"/>
    <s v="SW-20245"/>
    <x v="497"/>
    <n v="26064"/>
    <n v="6"/>
    <n v="7"/>
    <n v="-199824"/>
    <n v="-1998.24"/>
  </r>
  <r>
    <s v="CA-2014-126907"/>
    <d v="2014-11-01T00:00:00"/>
    <d v="2014-11-08T00:00:00"/>
    <x v="1"/>
    <s v="SM-20950"/>
    <x v="1221"/>
    <n v="15696"/>
    <n v="3"/>
    <n v="2"/>
    <n v="51012"/>
    <n v="510.12"/>
  </r>
  <r>
    <s v="US-2016-164588"/>
    <d v="2016-04-16T00:00:00"/>
    <d v="2016-04-23T00:00:00"/>
    <x v="1"/>
    <s v="AP-10915"/>
    <x v="18"/>
    <n v="1284"/>
    <n v="3"/>
    <n v="0"/>
    <n v="37236"/>
    <n v="372.36"/>
  </r>
  <r>
    <s v="CA-2017-115546"/>
    <d v="2017-05-14T00:00:00"/>
    <d v="2017-05-18T00:00:00"/>
    <x v="1"/>
    <s v="AH-10465"/>
    <x v="1400"/>
    <n v="53997"/>
    <n v="3"/>
    <n v="0"/>
    <n v="1349925"/>
    <n v="13499.25"/>
  </r>
  <r>
    <s v="CA-2017-115546"/>
    <d v="2017-05-14T00:00:00"/>
    <d v="2017-05-18T00:00:00"/>
    <x v="1"/>
    <s v="AH-10465"/>
    <x v="1011"/>
    <n v="2258"/>
    <n v="2"/>
    <n v="0"/>
    <n v="58708"/>
    <n v="587.08000000000004"/>
  </r>
  <r>
    <s v="CA-2015-163587"/>
    <d v="2015-03-14T00:00:00"/>
    <d v="2015-03-18T00:00:00"/>
    <x v="1"/>
    <s v="EP-13915"/>
    <x v="617"/>
    <n v="1652"/>
    <n v="4"/>
    <n v="0"/>
    <n v="75992"/>
    <n v="759.92"/>
  </r>
  <r>
    <s v="CA-2015-163587"/>
    <d v="2015-03-14T00:00:00"/>
    <d v="2015-03-18T00:00:00"/>
    <x v="1"/>
    <s v="EP-13915"/>
    <x v="1188"/>
    <n v="67194"/>
    <n v="3"/>
    <n v="0"/>
    <n v="3158118"/>
    <n v="31581.18"/>
  </r>
  <r>
    <s v="US-2017-106131"/>
    <d v="2017-01-14T00:00:00"/>
    <d v="2017-01-16T00:00:00"/>
    <x v="2"/>
    <s v="TP-21565"/>
    <x v="25"/>
    <n v="169064"/>
    <n v="7"/>
    <n v="2"/>
    <n v="-147931"/>
    <n v="-1479.31"/>
  </r>
  <r>
    <s v="US-2017-106131"/>
    <d v="2017-01-14T00:00:00"/>
    <d v="2017-01-16T00:00:00"/>
    <x v="2"/>
    <s v="TP-21565"/>
    <x v="1247"/>
    <n v="168624"/>
    <n v="9"/>
    <n v="2"/>
    <n v="147546"/>
    <n v="1475.46"/>
  </r>
  <r>
    <s v="CA-2015-160213"/>
    <d v="2015-03-08T00:00:00"/>
    <d v="2015-03-13T00:00:00"/>
    <x v="1"/>
    <s v="AR-10825"/>
    <x v="1465"/>
    <n v="1944"/>
    <n v="3"/>
    <n v="0"/>
    <n v="93312"/>
    <n v="933.12"/>
  </r>
  <r>
    <s v="CA-2014-157924"/>
    <d v="2014-10-11T00:00:00"/>
    <d v="2014-10-13T00:00:00"/>
    <x v="2"/>
    <s v="HA-14920"/>
    <x v="861"/>
    <n v="3192"/>
    <n v="4"/>
    <n v="0"/>
    <n v="82992"/>
    <n v="829.92"/>
  </r>
  <r>
    <s v="CA-2014-157924"/>
    <d v="2014-10-11T00:00:00"/>
    <d v="2014-10-13T00:00:00"/>
    <x v="2"/>
    <s v="HA-14920"/>
    <x v="1631"/>
    <n v="433568"/>
    <n v="2"/>
    <n v="2"/>
    <n v="-650352"/>
    <n v="-6503.52"/>
  </r>
  <r>
    <s v="CA-2015-100216"/>
    <d v="2015-04-13T00:00:00"/>
    <d v="2015-04-14T00:00:00"/>
    <x v="2"/>
    <s v="HJ-14875"/>
    <x v="739"/>
    <n v="31104"/>
    <n v="6"/>
    <n v="2"/>
    <n v="108864"/>
    <n v="1088.6400000000001"/>
  </r>
  <r>
    <s v="CA-2015-100216"/>
    <d v="2015-04-13T00:00:00"/>
    <d v="2015-04-14T00:00:00"/>
    <x v="2"/>
    <s v="HJ-14875"/>
    <x v="926"/>
    <n v="54816"/>
    <n v="3"/>
    <n v="2"/>
    <n v="178152"/>
    <n v="1781.52"/>
  </r>
  <r>
    <s v="CA-2017-100601"/>
    <d v="2017-11-16T00:00:00"/>
    <d v="2017-11-20T00:00:00"/>
    <x v="1"/>
    <s v="JK-15370"/>
    <x v="700"/>
    <n v="4886"/>
    <n v="7"/>
    <n v="0"/>
    <n v="9772"/>
    <n v="97.72"/>
  </r>
  <r>
    <s v="CA-2016-152163"/>
    <d v="2016-07-01T00:00:00"/>
    <d v="2016-07-01T00:00:00"/>
    <x v="3"/>
    <s v="JF-15355"/>
    <x v="20"/>
    <n v="142"/>
    <n v="2"/>
    <n v="0"/>
    <n v="6532"/>
    <n v="65.319999999999993"/>
  </r>
  <r>
    <s v="CA-2016-152163"/>
    <d v="2016-07-01T00:00:00"/>
    <d v="2016-07-01T00:00:00"/>
    <x v="3"/>
    <s v="JF-15355"/>
    <x v="739"/>
    <n v="1296"/>
    <n v="2"/>
    <n v="0"/>
    <n v="62208"/>
    <n v="622.08000000000004"/>
  </r>
  <r>
    <s v="CA-2016-152163"/>
    <d v="2016-07-01T00:00:00"/>
    <d v="2016-07-01T00:00:00"/>
    <x v="3"/>
    <s v="JF-15355"/>
    <x v="705"/>
    <n v="5834"/>
    <n v="2"/>
    <n v="0"/>
    <n v="280032"/>
    <n v="2800.32"/>
  </r>
  <r>
    <s v="CA-2015-154340"/>
    <d v="2015-11-29T00:00:00"/>
    <d v="2015-11-30T00:00:00"/>
    <x v="2"/>
    <s v="EK-13795"/>
    <x v="1473"/>
    <n v="563"/>
    <n v="2"/>
    <n v="0"/>
    <n v="15764"/>
    <n v="157.63999999999999"/>
  </r>
  <r>
    <s v="CA-2014-128846"/>
    <d v="2014-04-07T00:00:00"/>
    <d v="2014-04-12T00:00:00"/>
    <x v="1"/>
    <s v="RS-19765"/>
    <x v="172"/>
    <n v="62995"/>
    <n v="5"/>
    <n v="0"/>
    <n v="163787"/>
    <n v="1637.87"/>
  </r>
  <r>
    <s v="CA-2014-128846"/>
    <d v="2014-04-07T00:00:00"/>
    <d v="2014-04-12T00:00:00"/>
    <x v="1"/>
    <s v="RS-19765"/>
    <x v="839"/>
    <n v="12297"/>
    <n v="3"/>
    <n v="0"/>
    <n v="602553"/>
    <n v="6025.53"/>
  </r>
  <r>
    <s v="CA-2016-148593"/>
    <d v="2016-06-16T00:00:00"/>
    <d v="2016-06-18T00:00:00"/>
    <x v="0"/>
    <s v="BD-11320"/>
    <x v="1286"/>
    <n v="4635"/>
    <n v="5"/>
    <n v="0"/>
    <n v="217845"/>
    <n v="2178.4499999999998"/>
  </r>
  <r>
    <s v="US-2017-119039"/>
    <d v="2017-03-06T00:00:00"/>
    <d v="2017-03-10T00:00:00"/>
    <x v="1"/>
    <s v="BF-11170"/>
    <x v="73"/>
    <n v="14976"/>
    <n v="9"/>
    <n v="2"/>
    <n v="54288"/>
    <n v="542.88"/>
  </r>
  <r>
    <s v="CA-2017-128426"/>
    <d v="2017-10-07T00:00:00"/>
    <d v="2017-10-11T00:00:00"/>
    <x v="1"/>
    <s v="JK-15730"/>
    <x v="15"/>
    <n v="424"/>
    <n v="5"/>
    <n v="8"/>
    <n v="-636"/>
    <n v="-6.36"/>
  </r>
  <r>
    <s v="US-2017-136868"/>
    <d v="2017-10-06T00:00:00"/>
    <d v="2017-10-12T00:00:00"/>
    <x v="1"/>
    <s v="CR-12820"/>
    <x v="1593"/>
    <n v="31996"/>
    <n v="4"/>
    <n v="0"/>
    <n v="1151856"/>
    <n v="11518.56"/>
  </r>
  <r>
    <s v="US-2017-136868"/>
    <d v="2017-10-06T00:00:00"/>
    <d v="2017-10-12T00:00:00"/>
    <x v="1"/>
    <s v="CR-12820"/>
    <x v="126"/>
    <n v="1704"/>
    <n v="3"/>
    <n v="0"/>
    <n v="7668"/>
    <n v="76.680000000000007"/>
  </r>
  <r>
    <s v="US-2017-136868"/>
    <d v="2017-10-06T00:00:00"/>
    <d v="2017-10-12T00:00:00"/>
    <x v="1"/>
    <s v="CR-12820"/>
    <x v="156"/>
    <n v="34491"/>
    <n v="3"/>
    <n v="0"/>
    <n v="103473"/>
    <n v="1034.73"/>
  </r>
  <r>
    <s v="CA-2016-143749"/>
    <d v="2016-12-05T00:00:00"/>
    <d v="2016-12-07T00:00:00"/>
    <x v="2"/>
    <s v="AG-10300"/>
    <x v="1632"/>
    <n v="8194"/>
    <n v="1"/>
    <n v="0"/>
    <n v="20485"/>
    <n v="204.85"/>
  </r>
  <r>
    <s v="CA-2016-111493"/>
    <d v="2016-10-21T00:00:00"/>
    <d v="2016-10-22T00:00:00"/>
    <x v="2"/>
    <s v="CM-12160"/>
    <x v="960"/>
    <n v="9816"/>
    <n v="6"/>
    <n v="0"/>
    <n v="9816"/>
    <n v="98.16"/>
  </r>
  <r>
    <s v="CA-2017-112536"/>
    <d v="2017-05-18T00:00:00"/>
    <d v="2017-05-23T00:00:00"/>
    <x v="1"/>
    <s v="SG-20890"/>
    <x v="696"/>
    <n v="6874"/>
    <n v="7"/>
    <n v="8"/>
    <n v="-106547"/>
    <n v="-1065.47"/>
  </r>
  <r>
    <s v="CA-2017-112536"/>
    <d v="2017-05-18T00:00:00"/>
    <d v="2017-05-23T00:00:00"/>
    <x v="1"/>
    <s v="SG-20890"/>
    <x v="1230"/>
    <n v="1996"/>
    <n v="1"/>
    <n v="8"/>
    <n v="-32934"/>
    <n v="-329.34"/>
  </r>
  <r>
    <s v="CA-2017-112536"/>
    <d v="2017-05-18T00:00:00"/>
    <d v="2017-05-23T00:00:00"/>
    <x v="1"/>
    <s v="SG-20890"/>
    <x v="1427"/>
    <n v="8928"/>
    <n v="2"/>
    <n v="2"/>
    <n v="6696"/>
    <n v="66.959999999999994"/>
  </r>
  <r>
    <s v="CA-2016-157714"/>
    <d v="2016-09-26T00:00:00"/>
    <d v="2016-10-01T00:00:00"/>
    <x v="0"/>
    <s v="CS-12175"/>
    <x v="1633"/>
    <n v="999"/>
    <n v="1"/>
    <n v="0"/>
    <n v="44955"/>
    <n v="449.55"/>
  </r>
  <r>
    <s v="CA-2017-166709"/>
    <d v="2017-11-17T00:00:00"/>
    <d v="2017-11-22T00:00:00"/>
    <x v="1"/>
    <s v="HL-15040"/>
    <x v="1388"/>
    <n v="1049997"/>
    <n v="3"/>
    <n v="0"/>
    <n v="50399856"/>
    <n v="503998.56"/>
  </r>
  <r>
    <s v="CA-2015-129392"/>
    <d v="2015-07-08T00:00:00"/>
    <d v="2015-07-08T00:00:00"/>
    <x v="3"/>
    <s v="DM-13015"/>
    <x v="1634"/>
    <n v="2112"/>
    <n v="5"/>
    <n v="2"/>
    <n v="66"/>
    <n v="0.66"/>
  </r>
  <r>
    <s v="CA-2015-150875"/>
    <d v="2015-11-16T00:00:00"/>
    <d v="2015-11-20T00:00:00"/>
    <x v="1"/>
    <s v="HK-14890"/>
    <x v="3"/>
    <n v="69642"/>
    <n v="2"/>
    <n v="0"/>
    <n v="1601766"/>
    <n v="16017.66"/>
  </r>
  <r>
    <s v="CA-2015-150875"/>
    <d v="2015-11-16T00:00:00"/>
    <d v="2015-11-20T00:00:00"/>
    <x v="1"/>
    <s v="HK-14890"/>
    <x v="143"/>
    <n v="304776"/>
    <n v="3"/>
    <n v="2"/>
    <n v="228582"/>
    <n v="2285.8200000000002"/>
  </r>
  <r>
    <s v="CA-2015-154200"/>
    <d v="2015-06-18T00:00:00"/>
    <d v="2015-06-22T00:00:00"/>
    <x v="1"/>
    <s v="BG-11740"/>
    <x v="1062"/>
    <n v="5198"/>
    <n v="2"/>
    <n v="0"/>
    <n v="150742"/>
    <n v="1507.42"/>
  </r>
  <r>
    <s v="CA-2016-124233"/>
    <d v="2016-04-08T00:00:00"/>
    <d v="2016-04-14T00:00:00"/>
    <x v="1"/>
    <s v="CK-12595"/>
    <x v="627"/>
    <n v="247"/>
    <n v="5"/>
    <n v="0"/>
    <n v="10374"/>
    <n v="103.74"/>
  </r>
  <r>
    <s v="US-2015-134271"/>
    <d v="2015-04-18T00:00:00"/>
    <d v="2015-04-23T00:00:00"/>
    <x v="0"/>
    <s v="RF-19735"/>
    <x v="676"/>
    <n v="2193"/>
    <n v="3"/>
    <n v="0"/>
    <n v="103071"/>
    <n v="1030.71"/>
  </r>
  <r>
    <s v="US-2016-161683"/>
    <d v="2016-12-03T00:00:00"/>
    <d v="2016-12-08T00:00:00"/>
    <x v="1"/>
    <s v="CJ-12010"/>
    <x v="532"/>
    <n v="394816"/>
    <n v="4"/>
    <n v="2"/>
    <n v="937688"/>
    <n v="9376.8799999999992"/>
  </r>
  <r>
    <s v="US-2016-161683"/>
    <d v="2016-12-03T00:00:00"/>
    <d v="2016-12-08T00:00:00"/>
    <x v="1"/>
    <s v="CJ-12010"/>
    <x v="280"/>
    <n v="18192"/>
    <n v="4"/>
    <n v="7"/>
    <n v="-145536"/>
    <n v="-1455.36"/>
  </r>
  <r>
    <s v="CA-2015-143105"/>
    <d v="2015-12-10T00:00:00"/>
    <d v="2015-12-10T00:00:00"/>
    <x v="3"/>
    <s v="MA-17560"/>
    <x v="676"/>
    <n v="731"/>
    <n v="1"/>
    <n v="0"/>
    <n v="34357"/>
    <n v="343.57"/>
  </r>
  <r>
    <s v="CA-2015-143105"/>
    <d v="2015-12-10T00:00:00"/>
    <d v="2015-12-10T00:00:00"/>
    <x v="3"/>
    <s v="MA-17560"/>
    <x v="615"/>
    <n v="799984"/>
    <n v="2"/>
    <n v="2"/>
    <n v="249995"/>
    <n v="2499.9499999999998"/>
  </r>
  <r>
    <s v="CA-2015-143105"/>
    <d v="2015-12-10T00:00:00"/>
    <d v="2015-12-10T00:00:00"/>
    <x v="3"/>
    <s v="MA-17560"/>
    <x v="320"/>
    <n v="4128"/>
    <n v="6"/>
    <n v="0"/>
    <n v="189888"/>
    <n v="1898.88"/>
  </r>
  <r>
    <s v="CA-2015-143105"/>
    <d v="2015-12-10T00:00:00"/>
    <d v="2015-12-10T00:00:00"/>
    <x v="3"/>
    <s v="MA-17560"/>
    <x v="145"/>
    <n v="18466"/>
    <n v="7"/>
    <n v="0"/>
    <n v="849436"/>
    <n v="8494.36"/>
  </r>
  <r>
    <s v="CA-2014-145387"/>
    <d v="2014-10-31T00:00:00"/>
    <d v="2014-11-02T00:00:00"/>
    <x v="0"/>
    <s v="AM-10705"/>
    <x v="32"/>
    <n v="4925"/>
    <n v="5"/>
    <n v="0"/>
    <n v="18715"/>
    <n v="187.15"/>
  </r>
  <r>
    <s v="CA-2014-145387"/>
    <d v="2014-10-31T00:00:00"/>
    <d v="2014-11-02T00:00:00"/>
    <x v="0"/>
    <s v="AM-10705"/>
    <x v="727"/>
    <n v="1016"/>
    <n v="2"/>
    <n v="0"/>
    <n v="47752"/>
    <n v="477.52"/>
  </r>
  <r>
    <s v="CA-2014-145387"/>
    <d v="2014-10-31T00:00:00"/>
    <d v="2014-11-02T00:00:00"/>
    <x v="0"/>
    <s v="AM-10705"/>
    <x v="1256"/>
    <n v="1476"/>
    <n v="2"/>
    <n v="0"/>
    <n v="42804"/>
    <n v="428.04"/>
  </r>
  <r>
    <s v="CA-2014-145387"/>
    <d v="2014-10-31T00:00:00"/>
    <d v="2014-11-02T00:00:00"/>
    <x v="0"/>
    <s v="AM-10705"/>
    <x v="822"/>
    <n v="3408"/>
    <n v="2"/>
    <n v="0"/>
    <n v="156768"/>
    <n v="1567.68"/>
  </r>
  <r>
    <s v="CA-2014-145387"/>
    <d v="2014-10-31T00:00:00"/>
    <d v="2014-11-02T00:00:00"/>
    <x v="0"/>
    <s v="AM-10705"/>
    <x v="325"/>
    <n v="1767"/>
    <n v="3"/>
    <n v="0"/>
    <n v="77748"/>
    <n v="777.48"/>
  </r>
  <r>
    <s v="CA-2014-145387"/>
    <d v="2014-10-31T00:00:00"/>
    <d v="2014-11-02T00:00:00"/>
    <x v="0"/>
    <s v="AM-10705"/>
    <x v="1476"/>
    <n v="16049"/>
    <n v="5"/>
    <n v="0"/>
    <n v="48147"/>
    <n v="481.47"/>
  </r>
  <r>
    <s v="CA-2014-145387"/>
    <d v="2014-10-31T00:00:00"/>
    <d v="2014-11-02T00:00:00"/>
    <x v="0"/>
    <s v="AM-10705"/>
    <x v="1258"/>
    <n v="385686"/>
    <n v="1"/>
    <n v="3"/>
    <n v="-606078"/>
    <n v="-6060.78"/>
  </r>
  <r>
    <s v="CA-2017-109715"/>
    <d v="2017-12-09T00:00:00"/>
    <d v="2017-12-14T00:00:00"/>
    <x v="1"/>
    <s v="AH-10585"/>
    <x v="112"/>
    <n v="15984"/>
    <n v="2"/>
    <n v="2"/>
    <n v="4995"/>
    <n v="49.95"/>
  </r>
  <r>
    <s v="CA-2014-166457"/>
    <d v="2014-05-05T00:00:00"/>
    <d v="2014-05-09T00:00:00"/>
    <x v="0"/>
    <s v="PF-19120"/>
    <x v="1407"/>
    <n v="942"/>
    <n v="3"/>
    <n v="0"/>
    <n v="4239"/>
    <n v="42.39"/>
  </r>
  <r>
    <s v="CA-2014-166457"/>
    <d v="2014-05-05T00:00:00"/>
    <d v="2014-05-09T00:00:00"/>
    <x v="0"/>
    <s v="PF-19120"/>
    <x v="279"/>
    <n v="656"/>
    <n v="2"/>
    <n v="0"/>
    <n v="19024"/>
    <n v="190.24"/>
  </r>
  <r>
    <s v="CA-2014-166457"/>
    <d v="2014-05-05T00:00:00"/>
    <d v="2014-05-09T00:00:00"/>
    <x v="0"/>
    <s v="PF-19120"/>
    <x v="1635"/>
    <n v="2456"/>
    <n v="2"/>
    <n v="0"/>
    <n v="115432"/>
    <n v="1154.32"/>
  </r>
  <r>
    <s v="CA-2016-164637"/>
    <d v="2016-03-04T00:00:00"/>
    <d v="2016-03-08T00:00:00"/>
    <x v="1"/>
    <s v="RD-19480"/>
    <x v="1636"/>
    <n v="1284"/>
    <n v="3"/>
    <n v="0"/>
    <n v="642"/>
    <n v="6.42"/>
  </r>
  <r>
    <s v="CA-2014-103590"/>
    <d v="2014-11-30T00:00:00"/>
    <d v="2014-12-04T00:00:00"/>
    <x v="1"/>
    <s v="JL-15505"/>
    <x v="1637"/>
    <n v="6228"/>
    <n v="4"/>
    <n v="0"/>
    <n v="292716"/>
    <n v="2927.16"/>
  </r>
  <r>
    <s v="CA-2015-111234"/>
    <d v="2015-02-18T00:00:00"/>
    <d v="2015-02-22T00:00:00"/>
    <x v="1"/>
    <s v="AB-10600"/>
    <x v="641"/>
    <n v="924"/>
    <n v="3"/>
    <n v="0"/>
    <n v="44352"/>
    <n v="443.52"/>
  </r>
  <r>
    <s v="CA-2017-149881"/>
    <d v="2017-04-01T00:00:00"/>
    <d v="2017-04-03T00:00:00"/>
    <x v="2"/>
    <s v="NC-18535"/>
    <x v="1638"/>
    <n v="482664"/>
    <n v="8"/>
    <n v="15"/>
    <n v="85176"/>
    <n v="851.76"/>
  </r>
  <r>
    <s v="CA-2017-149881"/>
    <d v="2017-04-01T00:00:00"/>
    <d v="2017-04-03T00:00:00"/>
    <x v="2"/>
    <s v="NC-18535"/>
    <x v="1497"/>
    <n v="4799984"/>
    <n v="2"/>
    <n v="2"/>
    <n v="3599988"/>
    <n v="35999.879999999997"/>
  </r>
  <r>
    <s v="CA-2017-134565"/>
    <d v="2017-06-11T00:00:00"/>
    <d v="2017-06-13T00:00:00"/>
    <x v="0"/>
    <s v="TB-21400"/>
    <x v="274"/>
    <n v="3794"/>
    <n v="2"/>
    <n v="0"/>
    <n v="182112"/>
    <n v="1821.12"/>
  </r>
  <r>
    <s v="CA-2017-134565"/>
    <d v="2017-06-11T00:00:00"/>
    <d v="2017-06-13T00:00:00"/>
    <x v="0"/>
    <s v="TB-21400"/>
    <x v="733"/>
    <n v="18288"/>
    <n v="6"/>
    <n v="2"/>
    <n v="66294"/>
    <n v="662.94"/>
  </r>
  <r>
    <s v="CA-2017-134565"/>
    <d v="2017-06-11T00:00:00"/>
    <d v="2017-06-13T00:00:00"/>
    <x v="0"/>
    <s v="TB-21400"/>
    <x v="1639"/>
    <n v="3858"/>
    <n v="5"/>
    <n v="2"/>
    <n v="1302075"/>
    <n v="13020.75"/>
  </r>
  <r>
    <s v="CA-2017-134565"/>
    <d v="2017-06-11T00:00:00"/>
    <d v="2017-06-13T00:00:00"/>
    <x v="0"/>
    <s v="TB-21400"/>
    <x v="232"/>
    <n v="10296"/>
    <n v="2"/>
    <n v="0"/>
    <n v="10296"/>
    <n v="102.96"/>
  </r>
  <r>
    <s v="CA-2017-134565"/>
    <d v="2017-06-11T00:00:00"/>
    <d v="2017-06-13T00:00:00"/>
    <x v="0"/>
    <s v="TB-21400"/>
    <x v="672"/>
    <n v="17442"/>
    <n v="3"/>
    <n v="0"/>
    <n v="418608"/>
    <n v="4186.08"/>
  </r>
  <r>
    <s v="CA-2016-108644"/>
    <d v="2016-09-30T00:00:00"/>
    <d v="2016-10-03T00:00:00"/>
    <x v="2"/>
    <s v="SJ-20215"/>
    <x v="185"/>
    <n v="1964"/>
    <n v="2"/>
    <n v="8"/>
    <n v="-32406"/>
    <n v="-324.06"/>
  </r>
  <r>
    <s v="US-2014-102631"/>
    <d v="2014-12-13T00:00:00"/>
    <d v="2014-12-17T00:00:00"/>
    <x v="1"/>
    <s v="EB-13840"/>
    <x v="1640"/>
    <n v="94428"/>
    <n v="3"/>
    <n v="6"/>
    <n v="-424926"/>
    <n v="-4249.26"/>
  </r>
  <r>
    <s v="CA-2017-120327"/>
    <d v="2017-11-11T00:00:00"/>
    <d v="2017-11-16T00:00:00"/>
    <x v="1"/>
    <s v="WB-21850"/>
    <x v="271"/>
    <n v="4592"/>
    <n v="4"/>
    <n v="0"/>
    <n v="215824"/>
    <n v="2158.2399999999998"/>
  </r>
  <r>
    <s v="CA-2015-154970"/>
    <d v="2015-01-05T00:00:00"/>
    <d v="2015-01-10T00:00:00"/>
    <x v="1"/>
    <s v="SR-20740"/>
    <x v="389"/>
    <n v="61584"/>
    <n v="1"/>
    <n v="2"/>
    <n v="-69282"/>
    <n v="-692.82"/>
  </r>
  <r>
    <s v="CA-2016-113803"/>
    <d v="2016-03-24T00:00:00"/>
    <d v="2016-03-26T00:00:00"/>
    <x v="2"/>
    <s v="VG-21805"/>
    <x v="1134"/>
    <n v="2248"/>
    <n v="1"/>
    <n v="0"/>
    <n v="103408"/>
    <n v="1034.08"/>
  </r>
  <r>
    <s v="CA-2017-100223"/>
    <d v="2017-07-05T00:00:00"/>
    <d v="2017-07-10T00:00:00"/>
    <x v="1"/>
    <s v="LS-16945"/>
    <x v="737"/>
    <n v="332028"/>
    <n v="9"/>
    <n v="6"/>
    <n v="-3486294"/>
    <n v="-34862.94"/>
  </r>
  <r>
    <s v="CA-2017-100223"/>
    <d v="2017-07-05T00:00:00"/>
    <d v="2017-07-10T00:00:00"/>
    <x v="1"/>
    <s v="LS-16945"/>
    <x v="858"/>
    <n v="11394"/>
    <n v="9"/>
    <n v="8"/>
    <n v="-176607"/>
    <n v="-1766.07"/>
  </r>
  <r>
    <s v="CA-2017-100223"/>
    <d v="2017-07-05T00:00:00"/>
    <d v="2017-07-10T00:00:00"/>
    <x v="1"/>
    <s v="LS-16945"/>
    <x v="1641"/>
    <n v="15552"/>
    <n v="3"/>
    <n v="2"/>
    <n v="56376"/>
    <n v="563.76"/>
  </r>
  <r>
    <s v="CA-2017-100223"/>
    <d v="2017-07-05T00:00:00"/>
    <d v="2017-07-10T00:00:00"/>
    <x v="1"/>
    <s v="LS-16945"/>
    <x v="727"/>
    <n v="31104"/>
    <n v="6"/>
    <n v="2"/>
    <n v="112752"/>
    <n v="1127.52"/>
  </r>
  <r>
    <s v="CA-2017-100223"/>
    <d v="2017-07-05T00:00:00"/>
    <d v="2017-07-10T00:00:00"/>
    <x v="1"/>
    <s v="LS-16945"/>
    <x v="351"/>
    <n v="6316"/>
    <n v="1"/>
    <n v="8"/>
    <n v="-104214"/>
    <n v="-1042.1400000000001"/>
  </r>
  <r>
    <s v="CA-2014-168823"/>
    <d v="2014-09-21T00:00:00"/>
    <d v="2014-09-24T00:00:00"/>
    <x v="2"/>
    <s v="MA-17560"/>
    <x v="204"/>
    <n v="11352"/>
    <n v="3"/>
    <n v="2"/>
    <n v="41151"/>
    <n v="411.51"/>
  </r>
  <r>
    <s v="CA-2014-168823"/>
    <d v="2014-09-21T00:00:00"/>
    <d v="2014-09-24T00:00:00"/>
    <x v="2"/>
    <s v="MA-17560"/>
    <x v="865"/>
    <n v="20808"/>
    <n v="9"/>
    <n v="2"/>
    <n v="70227"/>
    <n v="702.27"/>
  </r>
  <r>
    <s v="CA-2016-162404"/>
    <d v="2016-07-23T00:00:00"/>
    <d v="2016-07-27T00:00:00"/>
    <x v="1"/>
    <s v="NF-18475"/>
    <x v="1395"/>
    <n v="11416"/>
    <n v="4"/>
    <n v="8"/>
    <n v="-188364"/>
    <n v="-1883.64"/>
  </r>
  <r>
    <s v="CA-2017-104024"/>
    <d v="2017-08-29T00:00:00"/>
    <d v="2017-09-03T00:00:00"/>
    <x v="0"/>
    <s v="MD-17860"/>
    <x v="1642"/>
    <n v="9408"/>
    <n v="7"/>
    <n v="2"/>
    <n v="7056"/>
    <n v="70.56"/>
  </r>
  <r>
    <s v="CA-2017-147144"/>
    <d v="2017-03-26T00:00:00"/>
    <d v="2017-03-28T00:00:00"/>
    <x v="2"/>
    <s v="MZ-17335"/>
    <x v="1643"/>
    <n v="1983"/>
    <n v="1"/>
    <n v="0"/>
    <n v="5949"/>
    <n v="59.49"/>
  </r>
  <r>
    <s v="CA-2017-158673"/>
    <d v="2017-12-29T00:00:00"/>
    <d v="2018-01-04T00:00:00"/>
    <x v="1"/>
    <s v="KB-16600"/>
    <x v="921"/>
    <n v="2097"/>
    <n v="2"/>
    <n v="0"/>
    <n v="100656"/>
    <n v="1006.56"/>
  </r>
  <r>
    <s v="CA-2014-133704"/>
    <d v="2014-09-20T00:00:00"/>
    <d v="2014-09-26T00:00:00"/>
    <x v="1"/>
    <s v="MA-17995"/>
    <x v="1644"/>
    <n v="4392"/>
    <n v="4"/>
    <n v="0"/>
    <n v="118584"/>
    <n v="1185.8399999999999"/>
  </r>
  <r>
    <s v="CA-2014-133704"/>
    <d v="2014-09-20T00:00:00"/>
    <d v="2014-09-26T00:00:00"/>
    <x v="1"/>
    <s v="MA-17995"/>
    <x v="674"/>
    <n v="20232"/>
    <n v="3"/>
    <n v="2"/>
    <n v="65754"/>
    <n v="657.54"/>
  </r>
  <r>
    <s v="CA-2016-159142"/>
    <d v="2016-04-04T00:00:00"/>
    <d v="2016-04-05T00:00:00"/>
    <x v="2"/>
    <s v="ME-17320"/>
    <x v="140"/>
    <n v="14997"/>
    <n v="3"/>
    <n v="0"/>
    <n v="59988"/>
    <n v="599.88"/>
  </r>
  <r>
    <s v="CA-2016-159142"/>
    <d v="2016-04-04T00:00:00"/>
    <d v="2016-04-05T00:00:00"/>
    <x v="2"/>
    <s v="ME-17320"/>
    <x v="1286"/>
    <n v="2781"/>
    <n v="3"/>
    <n v="0"/>
    <n v="130707"/>
    <n v="1307.07"/>
  </r>
  <r>
    <s v="CA-2014-138436"/>
    <d v="2014-03-26T00:00:00"/>
    <d v="2014-03-30T00:00:00"/>
    <x v="1"/>
    <s v="JD-15895"/>
    <x v="176"/>
    <n v="663"/>
    <n v="3"/>
    <n v="0"/>
    <n v="8619"/>
    <n v="86.19"/>
  </r>
  <r>
    <s v="CA-2017-117702"/>
    <d v="2017-11-28T00:00:00"/>
    <d v="2017-12-04T00:00:00"/>
    <x v="1"/>
    <s v="LS-16975"/>
    <x v="1199"/>
    <n v="164"/>
    <n v="1"/>
    <n v="0"/>
    <n v="738"/>
    <n v="7.38"/>
  </r>
  <r>
    <s v="CA-2017-117702"/>
    <d v="2017-11-28T00:00:00"/>
    <d v="2017-12-04T00:00:00"/>
    <x v="1"/>
    <s v="LS-16975"/>
    <x v="220"/>
    <n v="10492"/>
    <n v="5"/>
    <n v="0"/>
    <n v="272792"/>
    <n v="2727.92"/>
  </r>
  <r>
    <s v="CA-2017-117702"/>
    <d v="2017-11-28T00:00:00"/>
    <d v="2017-12-04T00:00:00"/>
    <x v="1"/>
    <s v="LS-16975"/>
    <x v="1006"/>
    <n v="209"/>
    <n v="5"/>
    <n v="0"/>
    <n v="7524"/>
    <n v="75.239999999999995"/>
  </r>
  <r>
    <s v="CA-2016-157336"/>
    <d v="2016-12-01T00:00:00"/>
    <d v="2016-12-05T00:00:00"/>
    <x v="0"/>
    <s v="SJ-20500"/>
    <x v="908"/>
    <n v="8808"/>
    <n v="6"/>
    <n v="0"/>
    <n v="405168"/>
    <n v="4051.68"/>
  </r>
  <r>
    <s v="CA-2016-157336"/>
    <d v="2016-12-01T00:00:00"/>
    <d v="2016-12-05T00:00:00"/>
    <x v="0"/>
    <s v="SJ-20500"/>
    <x v="499"/>
    <n v="75192"/>
    <n v="4"/>
    <n v="0"/>
    <n v="150384"/>
    <n v="1503.84"/>
  </r>
  <r>
    <s v="CA-2014-168130"/>
    <d v="2014-09-19T00:00:00"/>
    <d v="2014-09-19T00:00:00"/>
    <x v="3"/>
    <s v="BS-11365"/>
    <x v="1153"/>
    <n v="887103"/>
    <n v="7"/>
    <n v="1"/>
    <n v="1774206"/>
    <n v="17742.060000000001"/>
  </r>
  <r>
    <s v="CA-2015-155068"/>
    <d v="2015-10-23T00:00:00"/>
    <d v="2015-10-23T00:00:00"/>
    <x v="3"/>
    <s v="RA-19285"/>
    <x v="1136"/>
    <n v="55944"/>
    <n v="7"/>
    <n v="2"/>
    <n v="-132867"/>
    <n v="-1328.67"/>
  </r>
  <r>
    <s v="CA-2015-155068"/>
    <d v="2015-10-23T00:00:00"/>
    <d v="2015-10-23T00:00:00"/>
    <x v="3"/>
    <s v="RA-19285"/>
    <x v="158"/>
    <n v="10688"/>
    <n v="2"/>
    <n v="2"/>
    <n v="22712"/>
    <n v="227.12"/>
  </r>
  <r>
    <s v="CA-2015-155068"/>
    <d v="2015-10-23T00:00:00"/>
    <d v="2015-10-23T00:00:00"/>
    <x v="3"/>
    <s v="RA-19285"/>
    <x v="1179"/>
    <n v="11824"/>
    <n v="2"/>
    <n v="2"/>
    <n v="10346"/>
    <n v="103.46"/>
  </r>
  <r>
    <s v="CA-2017-163160"/>
    <d v="2017-10-13T00:00:00"/>
    <d v="2017-10-16T00:00:00"/>
    <x v="2"/>
    <s v="TS-21610"/>
    <x v="813"/>
    <n v="63312"/>
    <n v="3"/>
    <n v="2"/>
    <n v="205764"/>
    <n v="2057.64"/>
  </r>
  <r>
    <s v="CA-2017-163160"/>
    <d v="2017-10-13T00:00:00"/>
    <d v="2017-10-16T00:00:00"/>
    <x v="2"/>
    <s v="TS-21610"/>
    <x v="261"/>
    <n v="96784"/>
    <n v="4"/>
    <n v="8"/>
    <n v="-145176"/>
    <n v="-1451.76"/>
  </r>
  <r>
    <s v="CA-2017-163160"/>
    <d v="2017-10-13T00:00:00"/>
    <d v="2017-10-16T00:00:00"/>
    <x v="2"/>
    <s v="TS-21610"/>
    <x v="698"/>
    <n v="10476"/>
    <n v="3"/>
    <n v="6"/>
    <n v="-68094"/>
    <n v="-680.94"/>
  </r>
  <r>
    <s v="CA-2015-101924"/>
    <d v="2015-09-04T00:00:00"/>
    <d v="2015-09-09T00:00:00"/>
    <x v="1"/>
    <s v="KB-16585"/>
    <x v="1526"/>
    <n v="9762"/>
    <n v="2"/>
    <n v="7"/>
    <n v="-68334"/>
    <n v="-683.34"/>
  </r>
  <r>
    <s v="CA-2016-124793"/>
    <d v="2016-03-14T00:00:00"/>
    <d v="2016-03-16T00:00:00"/>
    <x v="2"/>
    <s v="MM-18280"/>
    <x v="812"/>
    <n v="196784"/>
    <n v="2"/>
    <n v="2"/>
    <n v="-221382"/>
    <n v="-2213.8200000000002"/>
  </r>
  <r>
    <s v="CA-2017-118367"/>
    <d v="2017-10-28T00:00:00"/>
    <d v="2017-11-02T00:00:00"/>
    <x v="0"/>
    <s v="LO-17170"/>
    <x v="244"/>
    <n v="4798"/>
    <n v="2"/>
    <n v="0"/>
    <n v="2399"/>
    <n v="23.99"/>
  </r>
  <r>
    <s v="CA-2017-164819"/>
    <d v="2017-10-15T00:00:00"/>
    <d v="2017-10-19T00:00:00"/>
    <x v="0"/>
    <s v="RS-19420"/>
    <x v="709"/>
    <n v="1305"/>
    <n v="5"/>
    <n v="0"/>
    <n v="6003"/>
    <n v="60.03"/>
  </r>
  <r>
    <s v="CA-2017-158344"/>
    <d v="2017-08-07T00:00:00"/>
    <d v="2017-08-11T00:00:00"/>
    <x v="1"/>
    <s v="CC-12475"/>
    <x v="1097"/>
    <n v="6396"/>
    <n v="4"/>
    <n v="0"/>
    <n v="198276"/>
    <n v="1982.76"/>
  </r>
  <r>
    <s v="CA-2017-123351"/>
    <d v="2017-09-21T00:00:00"/>
    <d v="2017-09-25T00:00:00"/>
    <x v="1"/>
    <s v="KT-16480"/>
    <x v="1429"/>
    <n v="8048"/>
    <n v="1"/>
    <n v="0"/>
    <n v="24144"/>
    <n v="241.44"/>
  </r>
  <r>
    <s v="CA-2017-110429"/>
    <d v="2017-11-03T00:00:00"/>
    <d v="2017-11-08T00:00:00"/>
    <x v="1"/>
    <s v="DM-13015"/>
    <x v="1645"/>
    <n v="11673"/>
    <n v="3"/>
    <n v="7"/>
    <n v="-7782"/>
    <n v="-77.819999999999993"/>
  </r>
  <r>
    <s v="US-2016-131611"/>
    <d v="2016-11-05T00:00:00"/>
    <d v="2016-11-09T00:00:00"/>
    <x v="1"/>
    <s v="EP-13915"/>
    <x v="584"/>
    <n v="863128"/>
    <n v="8"/>
    <n v="3"/>
    <n v="-1602952"/>
    <n v="-16029.52"/>
  </r>
  <r>
    <s v="US-2016-131611"/>
    <d v="2016-11-05T00:00:00"/>
    <d v="2016-11-09T00:00:00"/>
    <x v="1"/>
    <s v="EP-13915"/>
    <x v="990"/>
    <n v="3564"/>
    <n v="3"/>
    <n v="8"/>
    <n v="-6237"/>
    <n v="-62.37"/>
  </r>
  <r>
    <s v="US-2016-131611"/>
    <d v="2016-11-05T00:00:00"/>
    <d v="2016-11-09T00:00:00"/>
    <x v="1"/>
    <s v="EP-13915"/>
    <x v="1333"/>
    <n v="9566648"/>
    <n v="7"/>
    <n v="32"/>
    <n v="-2250976"/>
    <n v="-22509.759999999998"/>
  </r>
  <r>
    <s v="US-2016-131611"/>
    <d v="2016-11-05T00:00:00"/>
    <d v="2016-11-09T00:00:00"/>
    <x v="1"/>
    <s v="EP-13915"/>
    <x v="542"/>
    <n v="12588"/>
    <n v="3"/>
    <n v="8"/>
    <n v="-201408"/>
    <n v="-2014.08"/>
  </r>
  <r>
    <s v="US-2016-131611"/>
    <d v="2016-11-05T00:00:00"/>
    <d v="2016-11-09T00:00:00"/>
    <x v="1"/>
    <s v="EP-13915"/>
    <x v="1482"/>
    <n v="17196"/>
    <n v="5"/>
    <n v="2"/>
    <n v="451395"/>
    <n v="4513.95"/>
  </r>
  <r>
    <s v="US-2017-124821"/>
    <d v="2017-06-25T00:00:00"/>
    <d v="2017-06-29T00:00:00"/>
    <x v="0"/>
    <s v="AM-10705"/>
    <x v="562"/>
    <n v="8714"/>
    <n v="4"/>
    <n v="0"/>
    <n v="148138"/>
    <n v="1481.38"/>
  </r>
  <r>
    <s v="CA-2015-166975"/>
    <d v="2015-11-26T00:00:00"/>
    <d v="2015-11-30T00:00:00"/>
    <x v="1"/>
    <s v="SH-20635"/>
    <x v="1640"/>
    <n v="692472"/>
    <n v="11"/>
    <n v="2"/>
    <n v="1904298"/>
    <n v="19042.98"/>
  </r>
  <r>
    <s v="CA-2016-123806"/>
    <d v="2016-11-24T00:00:00"/>
    <d v="2016-11-27T00:00:00"/>
    <x v="0"/>
    <s v="LA-16780"/>
    <x v="689"/>
    <n v="20776"/>
    <n v="4"/>
    <n v="0"/>
    <n v="851816"/>
    <n v="8518.16"/>
  </r>
  <r>
    <s v="US-2017-158505"/>
    <d v="2017-07-21T00:00:00"/>
    <d v="2017-07-21T00:00:00"/>
    <x v="3"/>
    <s v="SF-20200"/>
    <x v="1557"/>
    <n v="71928"/>
    <n v="9"/>
    <n v="2"/>
    <n v="62937"/>
    <n v="629.37"/>
  </r>
  <r>
    <s v="US-2017-158505"/>
    <d v="2017-07-21T00:00:00"/>
    <d v="2017-07-21T00:00:00"/>
    <x v="3"/>
    <s v="SF-20200"/>
    <x v="1062"/>
    <n v="2599"/>
    <n v="1"/>
    <n v="0"/>
    <n v="75371"/>
    <n v="753.71"/>
  </r>
  <r>
    <s v="CA-2015-142692"/>
    <d v="2015-10-23T00:00:00"/>
    <d v="2015-10-28T00:00:00"/>
    <x v="1"/>
    <s v="AG-10495"/>
    <x v="307"/>
    <n v="3592"/>
    <n v="1"/>
    <n v="2"/>
    <n v="11225"/>
    <n v="112.25"/>
  </r>
  <r>
    <s v="CA-2015-123456"/>
    <d v="2015-07-09T00:00:00"/>
    <d v="2015-07-13T00:00:00"/>
    <x v="1"/>
    <s v="KN-16450"/>
    <x v="166"/>
    <n v="48632"/>
    <n v="2"/>
    <n v="8"/>
    <n v="-12158"/>
    <n v="-121.58"/>
  </r>
  <r>
    <s v="CA-2017-151358"/>
    <d v="2017-08-18T00:00:00"/>
    <d v="2017-08-22T00:00:00"/>
    <x v="1"/>
    <s v="NF-18595"/>
    <x v="765"/>
    <n v="3231"/>
    <n v="2"/>
    <n v="0"/>
    <n v="61389"/>
    <n v="613.89"/>
  </r>
  <r>
    <s v="US-2016-107440"/>
    <d v="2016-04-16T00:00:00"/>
    <d v="2016-04-20T00:00:00"/>
    <x v="1"/>
    <s v="BS-11365"/>
    <x v="1646"/>
    <n v="909993"/>
    <n v="7"/>
    <n v="0"/>
    <n v="23659818"/>
    <n v="236598.18"/>
  </r>
  <r>
    <s v="US-2016-107440"/>
    <d v="2016-04-16T00:00:00"/>
    <d v="2016-04-20T00:00:00"/>
    <x v="1"/>
    <s v="BS-11365"/>
    <x v="1467"/>
    <n v="996"/>
    <n v="2"/>
    <n v="0"/>
    <n v="32868"/>
    <n v="328.68"/>
  </r>
  <r>
    <s v="US-2016-107440"/>
    <d v="2016-04-16T00:00:00"/>
    <d v="2016-04-20T00:00:00"/>
    <x v="1"/>
    <s v="BS-11365"/>
    <x v="881"/>
    <n v="253"/>
    <n v="5"/>
    <n v="0"/>
    <n v="11891"/>
    <n v="118.91"/>
  </r>
  <r>
    <s v="CA-2014-166989"/>
    <d v="2014-11-14T00:00:00"/>
    <d v="2014-11-18T00:00:00"/>
    <x v="1"/>
    <s v="RM-19675"/>
    <x v="252"/>
    <n v="1136"/>
    <n v="2"/>
    <n v="0"/>
    <n v="52256"/>
    <n v="522.55999999999995"/>
  </r>
  <r>
    <s v="CA-2014-166989"/>
    <d v="2014-11-14T00:00:00"/>
    <d v="2014-11-18T00:00:00"/>
    <x v="1"/>
    <s v="RM-19675"/>
    <x v="1464"/>
    <n v="69264"/>
    <n v="2"/>
    <n v="1"/>
    <n v="146224"/>
    <n v="1462.24"/>
  </r>
  <r>
    <s v="CA-2014-103100"/>
    <d v="2014-12-20T00:00:00"/>
    <d v="2014-12-23T00:00:00"/>
    <x v="2"/>
    <s v="AB-10105"/>
    <x v="1647"/>
    <n v="369"/>
    <n v="1"/>
    <n v="0"/>
    <n v="17343"/>
    <n v="173.43"/>
  </r>
  <r>
    <s v="CA-2014-103100"/>
    <d v="2014-12-20T00:00:00"/>
    <d v="2014-12-23T00:00:00"/>
    <x v="2"/>
    <s v="AB-10105"/>
    <x v="1498"/>
    <n v="110397"/>
    <n v="3"/>
    <n v="0"/>
    <n v="4967865"/>
    <n v="49678.65"/>
  </r>
  <r>
    <s v="CA-2015-105690"/>
    <d v="2015-11-21T00:00:00"/>
    <d v="2015-11-26T00:00:00"/>
    <x v="0"/>
    <s v="CA-11965"/>
    <x v="1103"/>
    <n v="2461328"/>
    <n v="2"/>
    <n v="32"/>
    <n v="-760116"/>
    <n v="-7601.16"/>
  </r>
  <r>
    <s v="CA-2015-105690"/>
    <d v="2015-11-21T00:00:00"/>
    <d v="2015-11-26T00:00:00"/>
    <x v="0"/>
    <s v="CA-11965"/>
    <x v="2"/>
    <n v="11696"/>
    <n v="2"/>
    <n v="2"/>
    <n v="39474"/>
    <n v="394.74"/>
  </r>
  <r>
    <s v="CA-2015-105690"/>
    <d v="2015-11-21T00:00:00"/>
    <d v="2015-11-26T00:00:00"/>
    <x v="0"/>
    <s v="CA-11965"/>
    <x v="1572"/>
    <n v="439992"/>
    <n v="1"/>
    <n v="2"/>
    <n v="164997"/>
    <n v="1649.97"/>
  </r>
  <r>
    <s v="CA-2017-127516"/>
    <d v="2017-12-28T00:00:00"/>
    <d v="2018-01-03T00:00:00"/>
    <x v="1"/>
    <s v="EH-14005"/>
    <x v="459"/>
    <n v="64784"/>
    <n v="1"/>
    <n v="2"/>
    <n v="-129568"/>
    <n v="-1295.68"/>
  </r>
  <r>
    <s v="US-2015-117184"/>
    <d v="2015-05-17T00:00:00"/>
    <d v="2015-05-21T00:00:00"/>
    <x v="1"/>
    <s v="ON-18715"/>
    <x v="1197"/>
    <n v="3328"/>
    <n v="5"/>
    <n v="8"/>
    <n v="-4992"/>
    <n v="-49.92"/>
  </r>
  <r>
    <s v="US-2015-117184"/>
    <d v="2015-05-17T00:00:00"/>
    <d v="2015-05-21T00:00:00"/>
    <x v="1"/>
    <s v="ON-18715"/>
    <x v="707"/>
    <n v="14088"/>
    <n v="3"/>
    <n v="2"/>
    <n v="49308"/>
    <n v="493.08"/>
  </r>
  <r>
    <s v="CA-2017-102407"/>
    <d v="2017-12-09T00:00:00"/>
    <d v="2017-12-13T00:00:00"/>
    <x v="0"/>
    <s v="AT-10435"/>
    <x v="311"/>
    <n v="1116"/>
    <n v="2"/>
    <n v="0"/>
    <n v="279"/>
    <n v="2.79"/>
  </r>
  <r>
    <s v="CA-2017-102407"/>
    <d v="2017-12-09T00:00:00"/>
    <d v="2017-12-13T00:00:00"/>
    <x v="0"/>
    <s v="AT-10435"/>
    <x v="209"/>
    <n v="896328"/>
    <n v="9"/>
    <n v="2"/>
    <n v="224082"/>
    <n v="2240.8200000000002"/>
  </r>
  <r>
    <s v="CA-2017-102407"/>
    <d v="2017-12-09T00:00:00"/>
    <d v="2017-12-13T00:00:00"/>
    <x v="0"/>
    <s v="AT-10435"/>
    <x v="1141"/>
    <n v="1890"/>
    <n v="1"/>
    <n v="0"/>
    <n v="6804"/>
    <n v="68.040000000000006"/>
  </r>
  <r>
    <s v="CA-2017-130967"/>
    <d v="2017-03-10T00:00:00"/>
    <d v="2017-03-16T00:00:00"/>
    <x v="1"/>
    <s v="EB-13870"/>
    <x v="173"/>
    <n v="53982"/>
    <n v="3"/>
    <n v="4"/>
    <n v="-107964"/>
    <n v="-1079.6400000000001"/>
  </r>
  <r>
    <s v="CA-2017-101581"/>
    <d v="2017-10-22T00:00:00"/>
    <d v="2017-10-27T00:00:00"/>
    <x v="1"/>
    <s v="DW-13195"/>
    <x v="223"/>
    <n v="177225"/>
    <n v="5"/>
    <n v="5"/>
    <n v="-120513"/>
    <n v="-1205.1300000000001"/>
  </r>
  <r>
    <s v="CA-2017-169124"/>
    <d v="2017-07-03T00:00:00"/>
    <d v="2017-07-10T00:00:00"/>
    <x v="1"/>
    <s v="MB-17305"/>
    <x v="1618"/>
    <n v="12939"/>
    <n v="3"/>
    <n v="0"/>
    <n v="543438"/>
    <n v="5434.38"/>
  </r>
  <r>
    <s v="CA-2017-117261"/>
    <d v="2017-09-04T00:00:00"/>
    <d v="2017-09-10T00:00:00"/>
    <x v="1"/>
    <s v="TH-21235"/>
    <x v="1033"/>
    <n v="5432"/>
    <n v="4"/>
    <n v="0"/>
    <n v="5432"/>
    <n v="54.32"/>
  </r>
  <r>
    <s v="CA-2017-129021"/>
    <d v="2017-08-23T00:00:00"/>
    <d v="2017-08-26T00:00:00"/>
    <x v="0"/>
    <s v="PO-18850"/>
    <x v="1461"/>
    <n v="4367896"/>
    <n v="13"/>
    <n v="2"/>
    <n v="3275922"/>
    <n v="32759.22"/>
  </r>
  <r>
    <s v="CA-2017-129021"/>
    <d v="2017-08-23T00:00:00"/>
    <d v="2017-08-26T00:00:00"/>
    <x v="0"/>
    <s v="PO-18850"/>
    <x v="1174"/>
    <n v="49568"/>
    <n v="2"/>
    <n v="2"/>
    <n v="1549"/>
    <n v="15.49"/>
  </r>
  <r>
    <s v="CA-2017-129021"/>
    <d v="2017-08-23T00:00:00"/>
    <d v="2017-08-26T00:00:00"/>
    <x v="0"/>
    <s v="PO-18850"/>
    <x v="731"/>
    <n v="161376"/>
    <n v="6"/>
    <n v="2"/>
    <n v="121032"/>
    <n v="1210.32"/>
  </r>
  <r>
    <s v="CA-2017-129021"/>
    <d v="2017-08-23T00:00:00"/>
    <d v="2017-08-26T00:00:00"/>
    <x v="0"/>
    <s v="PO-18850"/>
    <x v="852"/>
    <n v="2784"/>
    <n v="2"/>
    <n v="2"/>
    <n v="4176"/>
    <n v="41.76"/>
  </r>
  <r>
    <s v="CA-2017-129021"/>
    <d v="2017-08-23T00:00:00"/>
    <d v="2017-08-26T00:00:00"/>
    <x v="0"/>
    <s v="PO-18850"/>
    <x v="834"/>
    <n v="872"/>
    <n v="5"/>
    <n v="2"/>
    <n v="2943"/>
    <n v="29.43"/>
  </r>
  <r>
    <s v="CA-2014-123253"/>
    <d v="2014-08-22T00:00:00"/>
    <d v="2014-08-25T00:00:00"/>
    <x v="0"/>
    <s v="DE-13255"/>
    <x v="282"/>
    <n v="3912"/>
    <n v="1"/>
    <n v="2"/>
    <n v="10269"/>
    <n v="102.69"/>
  </r>
  <r>
    <s v="CA-2016-121601"/>
    <d v="2016-10-04T00:00:00"/>
    <d v="2016-10-04T00:00:00"/>
    <x v="3"/>
    <s v="MO-17500"/>
    <x v="761"/>
    <n v="59752"/>
    <n v="7"/>
    <n v="2"/>
    <n v="194194"/>
    <n v="1941.94"/>
  </r>
  <r>
    <s v="CA-2014-162278"/>
    <d v="2014-10-26T00:00:00"/>
    <d v="2014-10-30T00:00:00"/>
    <x v="0"/>
    <s v="AH-10585"/>
    <x v="468"/>
    <n v="6392"/>
    <n v="4"/>
    <n v="0"/>
    <n v="3196"/>
    <n v="31.96"/>
  </r>
  <r>
    <s v="CA-2014-162278"/>
    <d v="2014-10-26T00:00:00"/>
    <d v="2014-10-30T00:00:00"/>
    <x v="0"/>
    <s v="AH-10585"/>
    <x v="1485"/>
    <n v="38396"/>
    <n v="5"/>
    <n v="2"/>
    <n v="38396"/>
    <n v="383.96"/>
  </r>
  <r>
    <s v="CA-2016-161095"/>
    <d v="2016-06-28T00:00:00"/>
    <d v="2016-06-28T00:00:00"/>
    <x v="3"/>
    <s v="CS-12250"/>
    <x v="507"/>
    <n v="7752"/>
    <n v="3"/>
    <n v="2"/>
    <n v="28101"/>
    <n v="281.01"/>
  </r>
  <r>
    <s v="CA-2016-161095"/>
    <d v="2016-06-28T00:00:00"/>
    <d v="2016-06-28T00:00:00"/>
    <x v="3"/>
    <s v="CS-12250"/>
    <x v="301"/>
    <n v="33568"/>
    <n v="2"/>
    <n v="2"/>
    <n v="117488"/>
    <n v="1174.8800000000001"/>
  </r>
  <r>
    <s v="CA-2014-125829"/>
    <d v="2014-11-04T00:00:00"/>
    <d v="2014-11-11T00:00:00"/>
    <x v="1"/>
    <s v="WB-21850"/>
    <x v="1270"/>
    <n v="666344"/>
    <n v="7"/>
    <n v="2"/>
    <n v="666344"/>
    <n v="6663.44"/>
  </r>
  <r>
    <s v="CA-2014-125829"/>
    <d v="2014-11-04T00:00:00"/>
    <d v="2014-11-11T00:00:00"/>
    <x v="1"/>
    <s v="WB-21850"/>
    <x v="363"/>
    <n v="573728"/>
    <n v="4"/>
    <n v="2"/>
    <n v="-645444"/>
    <n v="-6454.44"/>
  </r>
  <r>
    <s v="CA-2014-125829"/>
    <d v="2014-11-04T00:00:00"/>
    <d v="2014-11-11T00:00:00"/>
    <x v="1"/>
    <s v="WB-21850"/>
    <x v="624"/>
    <n v="21936"/>
    <n v="3"/>
    <n v="2"/>
    <n v="8226"/>
    <n v="82.26"/>
  </r>
  <r>
    <s v="CA-2014-125829"/>
    <d v="2014-11-04T00:00:00"/>
    <d v="2014-11-11T00:00:00"/>
    <x v="1"/>
    <s v="WB-21850"/>
    <x v="1396"/>
    <n v="1944"/>
    <n v="3"/>
    <n v="0"/>
    <n v="93312"/>
    <n v="933.12"/>
  </r>
  <r>
    <s v="CA-2014-125829"/>
    <d v="2014-11-04T00:00:00"/>
    <d v="2014-11-11T00:00:00"/>
    <x v="1"/>
    <s v="WB-21850"/>
    <x v="1648"/>
    <n v="447968"/>
    <n v="4"/>
    <n v="2"/>
    <n v="13999"/>
    <n v="139.99"/>
  </r>
  <r>
    <s v="CA-2014-123127"/>
    <d v="2014-09-08T00:00:00"/>
    <d v="2014-09-12T00:00:00"/>
    <x v="1"/>
    <s v="SP-20620"/>
    <x v="1612"/>
    <n v="1678"/>
    <n v="2"/>
    <n v="0"/>
    <n v="4195"/>
    <n v="41.95"/>
  </r>
  <r>
    <s v="CA-2015-115945"/>
    <d v="2015-06-25T00:00:00"/>
    <d v="2015-07-01T00:00:00"/>
    <x v="1"/>
    <s v="AB-10165"/>
    <x v="1554"/>
    <n v="2096"/>
    <n v="2"/>
    <n v="0"/>
    <n v="524"/>
    <n v="5.24"/>
  </r>
  <r>
    <s v="CA-2015-115945"/>
    <d v="2015-06-25T00:00:00"/>
    <d v="2015-07-01T00:00:00"/>
    <x v="1"/>
    <s v="AB-10165"/>
    <x v="805"/>
    <n v="88752"/>
    <n v="3"/>
    <n v="2"/>
    <n v="27735"/>
    <n v="277.35000000000002"/>
  </r>
  <r>
    <s v="CA-2015-115945"/>
    <d v="2015-06-25T00:00:00"/>
    <d v="2015-07-01T00:00:00"/>
    <x v="1"/>
    <s v="AB-10165"/>
    <x v="537"/>
    <n v="30423"/>
    <n v="3"/>
    <n v="0"/>
    <n v="91269"/>
    <n v="912.69"/>
  </r>
  <r>
    <s v="CA-2015-136735"/>
    <d v="2015-07-26T00:00:00"/>
    <d v="2015-08-02T00:00:00"/>
    <x v="1"/>
    <s v="HA-14920"/>
    <x v="556"/>
    <n v="16786"/>
    <n v="2"/>
    <n v="0"/>
    <n v="788942"/>
    <n v="7889.42"/>
  </r>
  <r>
    <s v="US-2017-136189"/>
    <d v="2017-12-07T00:00:00"/>
    <d v="2017-12-11T00:00:00"/>
    <x v="1"/>
    <s v="DC-13285"/>
    <x v="1649"/>
    <n v="8238"/>
    <n v="6"/>
    <n v="0"/>
    <n v="255378"/>
    <n v="2553.7800000000002"/>
  </r>
  <r>
    <s v="CA-2014-152345"/>
    <d v="2014-12-29T00:00:00"/>
    <d v="2015-01-03T00:00:00"/>
    <x v="0"/>
    <s v="ST-20530"/>
    <x v="1136"/>
    <n v="23976"/>
    <n v="3"/>
    <n v="2"/>
    <n v="-56943"/>
    <n v="-569.42999999999995"/>
  </r>
  <r>
    <s v="CA-2014-152345"/>
    <d v="2014-12-29T00:00:00"/>
    <d v="2015-01-03T00:00:00"/>
    <x v="0"/>
    <s v="ST-20530"/>
    <x v="1291"/>
    <n v="3329"/>
    <n v="1"/>
    <n v="0"/>
    <n v="79896"/>
    <n v="798.96"/>
  </r>
  <r>
    <s v="US-2015-147662"/>
    <d v="2015-02-14T00:00:00"/>
    <d v="2015-02-19T00:00:00"/>
    <x v="1"/>
    <s v="KB-16315"/>
    <x v="444"/>
    <n v="14952"/>
    <n v="2"/>
    <n v="7"/>
    <n v="-119616"/>
    <n v="-1196.1600000000001"/>
  </r>
  <r>
    <s v="US-2015-147662"/>
    <d v="2015-02-14T00:00:00"/>
    <d v="2015-02-19T00:00:00"/>
    <x v="1"/>
    <s v="KB-16315"/>
    <x v="1400"/>
    <n v="323982"/>
    <n v="3"/>
    <n v="4"/>
    <n v="-809955"/>
    <n v="-8099.55"/>
  </r>
  <r>
    <s v="US-2015-147662"/>
    <d v="2015-02-14T00:00:00"/>
    <d v="2015-02-19T00:00:00"/>
    <x v="1"/>
    <s v="KB-16315"/>
    <x v="315"/>
    <n v="2286"/>
    <n v="2"/>
    <n v="7"/>
    <n v="-16764"/>
    <n v="-167.64"/>
  </r>
  <r>
    <s v="US-2015-147662"/>
    <d v="2015-02-14T00:00:00"/>
    <d v="2015-02-19T00:00:00"/>
    <x v="1"/>
    <s v="KB-16315"/>
    <x v="879"/>
    <n v="14352"/>
    <n v="3"/>
    <n v="2"/>
    <n v="897"/>
    <n v="8.9700000000000006"/>
  </r>
  <r>
    <s v="US-2015-147662"/>
    <d v="2015-02-14T00:00:00"/>
    <d v="2015-02-19T00:00:00"/>
    <x v="1"/>
    <s v="KB-16315"/>
    <x v="1048"/>
    <n v="71976"/>
    <n v="3"/>
    <n v="2"/>
    <n v="8997"/>
    <n v="89.97"/>
  </r>
  <r>
    <s v="CA-2016-153346"/>
    <d v="2016-01-25T00:00:00"/>
    <d v="2016-01-27T00:00:00"/>
    <x v="2"/>
    <s v="TB-21355"/>
    <x v="1320"/>
    <n v="921"/>
    <n v="3"/>
    <n v="0"/>
    <n v="23025"/>
    <n v="230.25"/>
  </r>
  <r>
    <s v="CA-2016-153346"/>
    <d v="2016-01-25T00:00:00"/>
    <d v="2016-01-27T00:00:00"/>
    <x v="2"/>
    <s v="TB-21355"/>
    <x v="1552"/>
    <n v="180"/>
    <n v="5"/>
    <n v="0"/>
    <n v="828"/>
    <n v="8.2799999999999994"/>
  </r>
  <r>
    <s v="CA-2017-118360"/>
    <d v="2017-04-01T00:00:00"/>
    <d v="2017-04-07T00:00:00"/>
    <x v="1"/>
    <s v="JC-15775"/>
    <x v="1446"/>
    <n v="4293"/>
    <n v="9"/>
    <n v="0"/>
    <n v="193185"/>
    <n v="1931.85"/>
  </r>
  <r>
    <s v="CA-2017-149853"/>
    <d v="2017-10-03T00:00:00"/>
    <d v="2017-10-09T00:00:00"/>
    <x v="1"/>
    <s v="PO-18850"/>
    <x v="1650"/>
    <n v="15552"/>
    <n v="3"/>
    <n v="2"/>
    <n v="54432"/>
    <n v="544.32000000000005"/>
  </r>
  <r>
    <s v="CA-2017-149853"/>
    <d v="2017-10-03T00:00:00"/>
    <d v="2017-10-09T00:00:00"/>
    <x v="1"/>
    <s v="PO-18850"/>
    <x v="566"/>
    <n v="1792"/>
    <n v="5"/>
    <n v="2"/>
    <n v="112"/>
    <n v="1.1200000000000001"/>
  </r>
  <r>
    <s v="CA-2017-107909"/>
    <d v="2017-09-01T00:00:00"/>
    <d v="2017-09-06T00:00:00"/>
    <x v="1"/>
    <s v="SS-20875"/>
    <x v="84"/>
    <n v="1999"/>
    <n v="1"/>
    <n v="0"/>
    <n v="67966"/>
    <n v="679.66"/>
  </r>
  <r>
    <s v="CA-2017-107909"/>
    <d v="2017-09-01T00:00:00"/>
    <d v="2017-09-06T00:00:00"/>
    <x v="1"/>
    <s v="SS-20875"/>
    <x v="1547"/>
    <n v="2292"/>
    <n v="5"/>
    <n v="2"/>
    <n v="8022"/>
    <n v="80.22"/>
  </r>
  <r>
    <s v="CA-2015-112375"/>
    <d v="2015-12-21T00:00:00"/>
    <d v="2015-12-27T00:00:00"/>
    <x v="1"/>
    <s v="RD-19720"/>
    <x v="1651"/>
    <n v="5088"/>
    <n v="6"/>
    <n v="2"/>
    <n v="14628"/>
    <n v="146.28"/>
  </r>
  <r>
    <s v="CA-2015-112375"/>
    <d v="2015-12-21T00:00:00"/>
    <d v="2015-12-27T00:00:00"/>
    <x v="1"/>
    <s v="RD-19720"/>
    <x v="830"/>
    <n v="27312"/>
    <n v="2"/>
    <n v="2"/>
    <n v="92178"/>
    <n v="921.78"/>
  </r>
  <r>
    <s v="CA-2015-154795"/>
    <d v="2015-12-20T00:00:00"/>
    <d v="2015-12-24T00:00:00"/>
    <x v="1"/>
    <s v="GZ-14470"/>
    <x v="1652"/>
    <n v="792"/>
    <n v="1"/>
    <n v="2"/>
    <n v="2772"/>
    <n v="27.72"/>
  </r>
  <r>
    <s v="CA-2015-154795"/>
    <d v="2015-12-20T00:00:00"/>
    <d v="2015-12-24T00:00:00"/>
    <x v="1"/>
    <s v="GZ-14470"/>
    <x v="1104"/>
    <n v="14368"/>
    <n v="2"/>
    <n v="2"/>
    <n v="39512"/>
    <n v="395.12"/>
  </r>
  <r>
    <s v="CA-2015-125234"/>
    <d v="2015-11-27T00:00:00"/>
    <d v="2015-12-01T00:00:00"/>
    <x v="1"/>
    <s v="SN-20710"/>
    <x v="357"/>
    <n v="10797"/>
    <n v="3"/>
    <n v="0"/>
    <n v="226737"/>
    <n v="2267.37"/>
  </r>
  <r>
    <s v="CA-2015-125234"/>
    <d v="2015-11-27T00:00:00"/>
    <d v="2015-12-01T00:00:00"/>
    <x v="1"/>
    <s v="SN-20710"/>
    <x v="67"/>
    <n v="11382"/>
    <n v="3"/>
    <n v="0"/>
    <n v="534954"/>
    <n v="5349.54"/>
  </r>
  <r>
    <s v="CA-2017-133501"/>
    <d v="2017-08-27T00:00:00"/>
    <d v="2017-09-01T00:00:00"/>
    <x v="1"/>
    <s v="DK-12895"/>
    <x v="974"/>
    <n v="5184"/>
    <n v="1"/>
    <n v="2"/>
    <n v="18144"/>
    <n v="181.44"/>
  </r>
  <r>
    <s v="US-2014-129609"/>
    <d v="2014-03-22T00:00:00"/>
    <d v="2014-03-22T00:00:00"/>
    <x v="3"/>
    <s v="VM-21835"/>
    <x v="359"/>
    <n v="1628"/>
    <n v="2"/>
    <n v="0"/>
    <n v="6512"/>
    <n v="65.12"/>
  </r>
  <r>
    <s v="CA-2017-130309"/>
    <d v="2017-12-17T00:00:00"/>
    <d v="2017-12-21T00:00:00"/>
    <x v="1"/>
    <s v="GB-14575"/>
    <x v="245"/>
    <n v="54438"/>
    <n v="3"/>
    <n v="0"/>
    <n v="1578702"/>
    <n v="15787.02"/>
  </r>
  <r>
    <s v="CA-2017-105410"/>
    <d v="2017-03-19T00:00:00"/>
    <d v="2017-03-22T00:00:00"/>
    <x v="2"/>
    <s v="ND-18370"/>
    <x v="925"/>
    <n v="19824"/>
    <n v="6"/>
    <n v="2"/>
    <n v="66906"/>
    <n v="669.06"/>
  </r>
  <r>
    <s v="CA-2017-105410"/>
    <d v="2017-03-19T00:00:00"/>
    <d v="2017-03-22T00:00:00"/>
    <x v="2"/>
    <s v="ND-18370"/>
    <x v="1075"/>
    <n v="657504"/>
    <n v="6"/>
    <n v="2"/>
    <n v="-1315008"/>
    <n v="-13150.08"/>
  </r>
  <r>
    <s v="CA-2017-105410"/>
    <d v="2017-03-19T00:00:00"/>
    <d v="2017-03-22T00:00:00"/>
    <x v="2"/>
    <s v="ND-18370"/>
    <x v="100"/>
    <n v="9954"/>
    <n v="2"/>
    <n v="0"/>
    <n v="109494"/>
    <n v="1094.94"/>
  </r>
  <r>
    <s v="CA-2017-105410"/>
    <d v="2017-03-19T00:00:00"/>
    <d v="2017-03-22T00:00:00"/>
    <x v="2"/>
    <s v="ND-18370"/>
    <x v="1135"/>
    <n v="19996"/>
    <n v="4"/>
    <n v="0"/>
    <n v="859828"/>
    <n v="8598.2800000000007"/>
  </r>
  <r>
    <s v="CA-2016-120355"/>
    <d v="2016-09-18T00:00:00"/>
    <d v="2016-09-25T00:00:00"/>
    <x v="1"/>
    <s v="MM-17260"/>
    <x v="654"/>
    <n v="631782"/>
    <n v="2"/>
    <n v="1"/>
    <n v="140396"/>
    <n v="1403.96"/>
  </r>
  <r>
    <s v="CA-2016-120355"/>
    <d v="2016-09-18T00:00:00"/>
    <d v="2016-09-25T00:00:00"/>
    <x v="1"/>
    <s v="MM-17260"/>
    <x v="1653"/>
    <n v="6072"/>
    <n v="3"/>
    <n v="0"/>
    <n v="261096"/>
    <n v="2610.96"/>
  </r>
  <r>
    <s v="CA-2017-169894"/>
    <d v="2017-11-24T00:00:00"/>
    <d v="2017-11-29T00:00:00"/>
    <x v="0"/>
    <s v="MV-17485"/>
    <x v="655"/>
    <n v="20724"/>
    <n v="2"/>
    <n v="7"/>
    <n v="-151976"/>
    <n v="-1519.76"/>
  </r>
  <r>
    <s v="CA-2017-169894"/>
    <d v="2017-11-24T00:00:00"/>
    <d v="2017-11-29T00:00:00"/>
    <x v="0"/>
    <s v="MV-17485"/>
    <x v="391"/>
    <n v="415872"/>
    <n v="8"/>
    <n v="2"/>
    <n v="-415872"/>
    <n v="-4158.72"/>
  </r>
  <r>
    <s v="US-2017-100482"/>
    <d v="2017-04-11T00:00:00"/>
    <d v="2017-04-15T00:00:00"/>
    <x v="1"/>
    <s v="JL-15130"/>
    <x v="470"/>
    <n v="16768"/>
    <n v="2"/>
    <n v="2"/>
    <n v="14672"/>
    <n v="146.72"/>
  </r>
  <r>
    <s v="US-2017-100482"/>
    <d v="2017-04-11T00:00:00"/>
    <d v="2017-04-15T00:00:00"/>
    <x v="1"/>
    <s v="JL-15130"/>
    <x v="658"/>
    <n v="2712"/>
    <n v="2"/>
    <n v="2"/>
    <n v="-4746"/>
    <n v="-47.46"/>
  </r>
  <r>
    <s v="CA-2017-107748"/>
    <d v="2017-12-10T00:00:00"/>
    <d v="2017-12-12T00:00:00"/>
    <x v="0"/>
    <s v="AG-10330"/>
    <x v="1620"/>
    <n v="9584"/>
    <n v="4"/>
    <n v="2"/>
    <n v="34742"/>
    <n v="347.42"/>
  </r>
  <r>
    <s v="CA-2017-107748"/>
    <d v="2017-12-10T00:00:00"/>
    <d v="2017-12-12T00:00:00"/>
    <x v="0"/>
    <s v="AG-10330"/>
    <x v="510"/>
    <n v="1296"/>
    <n v="2"/>
    <n v="0"/>
    <n v="62208"/>
    <n v="622.08000000000004"/>
  </r>
  <r>
    <s v="CA-2017-153654"/>
    <d v="2017-11-24T00:00:00"/>
    <d v="2017-11-26T00:00:00"/>
    <x v="0"/>
    <s v="MD-17860"/>
    <x v="741"/>
    <n v="19008"/>
    <n v="8"/>
    <n v="7"/>
    <n v="-12672"/>
    <n v="-126.72"/>
  </r>
  <r>
    <s v="CA-2015-155600"/>
    <d v="2015-12-04T00:00:00"/>
    <d v="2015-12-07T00:00:00"/>
    <x v="0"/>
    <s v="RO-19780"/>
    <x v="692"/>
    <n v="1598058"/>
    <n v="7"/>
    <n v="7"/>
    <n v="-1065372"/>
    <n v="-10653.72"/>
  </r>
  <r>
    <s v="CA-2015-155600"/>
    <d v="2015-12-04T00:00:00"/>
    <d v="2015-12-07T00:00:00"/>
    <x v="0"/>
    <s v="RO-19780"/>
    <x v="684"/>
    <n v="3696"/>
    <n v="4"/>
    <n v="2"/>
    <n v="12012"/>
    <n v="120.12"/>
  </r>
  <r>
    <s v="CA-2017-162565"/>
    <d v="2017-12-11T00:00:00"/>
    <d v="2017-12-11T00:00:00"/>
    <x v="3"/>
    <s v="RR-19315"/>
    <x v="289"/>
    <n v="10368"/>
    <n v="2"/>
    <n v="2"/>
    <n v="36288"/>
    <n v="362.88"/>
  </r>
  <r>
    <s v="CA-2017-162565"/>
    <d v="2017-12-11T00:00:00"/>
    <d v="2017-12-11T00:00:00"/>
    <x v="3"/>
    <s v="RR-19315"/>
    <x v="622"/>
    <n v="7772"/>
    <n v="1"/>
    <n v="6"/>
    <n v="-66062"/>
    <n v="-660.62"/>
  </r>
  <r>
    <s v="CA-2017-162565"/>
    <d v="2017-12-11T00:00:00"/>
    <d v="2017-12-11T00:00:00"/>
    <x v="3"/>
    <s v="RR-19315"/>
    <x v="873"/>
    <n v="520464"/>
    <n v="2"/>
    <n v="3"/>
    <n v="-148704"/>
    <n v="-1487.04"/>
  </r>
  <r>
    <s v="CA-2016-127642"/>
    <d v="2016-05-21T00:00:00"/>
    <d v="2016-05-23T00:00:00"/>
    <x v="2"/>
    <s v="CP-12340"/>
    <x v="1654"/>
    <n v="11196"/>
    <n v="2"/>
    <n v="0"/>
    <n v="548604"/>
    <n v="5486.04"/>
  </r>
  <r>
    <s v="US-2017-163195"/>
    <d v="2017-02-17T00:00:00"/>
    <d v="2017-02-21T00:00:00"/>
    <x v="0"/>
    <s v="LL-16840"/>
    <x v="119"/>
    <n v="2916"/>
    <n v="3"/>
    <n v="0"/>
    <n v="84564"/>
    <n v="845.64"/>
  </r>
  <r>
    <s v="CA-2017-111332"/>
    <d v="2017-05-20T00:00:00"/>
    <d v="2017-05-22T00:00:00"/>
    <x v="0"/>
    <s v="NC-18340"/>
    <x v="399"/>
    <n v="13194"/>
    <n v="3"/>
    <n v="0"/>
    <n v="356238"/>
    <n v="3562.38"/>
  </r>
  <r>
    <s v="CA-2017-111332"/>
    <d v="2017-05-20T00:00:00"/>
    <d v="2017-05-22T00:00:00"/>
    <x v="0"/>
    <s v="NC-18340"/>
    <x v="313"/>
    <n v="2592"/>
    <n v="4"/>
    <n v="0"/>
    <n v="82944"/>
    <n v="829.44"/>
  </r>
  <r>
    <s v="CA-2017-111332"/>
    <d v="2017-05-20T00:00:00"/>
    <d v="2017-05-22T00:00:00"/>
    <x v="0"/>
    <s v="NC-18340"/>
    <x v="718"/>
    <n v="70476"/>
    <n v="4"/>
    <n v="0"/>
    <n v="1620948"/>
    <n v="16209.48"/>
  </r>
  <r>
    <s v="CA-2017-111332"/>
    <d v="2017-05-20T00:00:00"/>
    <d v="2017-05-22T00:00:00"/>
    <x v="0"/>
    <s v="NC-18340"/>
    <x v="1099"/>
    <n v="741"/>
    <n v="3"/>
    <n v="0"/>
    <n v="34827"/>
    <n v="348.27"/>
  </r>
  <r>
    <s v="CA-2017-111332"/>
    <d v="2017-05-20T00:00:00"/>
    <d v="2017-05-22T00:00:00"/>
    <x v="0"/>
    <s v="NC-18340"/>
    <x v="1539"/>
    <n v="215"/>
    <n v="10"/>
    <n v="0"/>
    <n v="7095"/>
    <n v="70.95"/>
  </r>
  <r>
    <s v="CA-2017-117044"/>
    <d v="2017-09-11T00:00:00"/>
    <d v="2017-09-13T00:00:00"/>
    <x v="0"/>
    <s v="HA-14920"/>
    <x v="1321"/>
    <n v="10528"/>
    <n v="4"/>
    <n v="2"/>
    <n v="329"/>
    <n v="3.29"/>
  </r>
  <r>
    <s v="CA-2017-117044"/>
    <d v="2017-09-11T00:00:00"/>
    <d v="2017-09-13T00:00:00"/>
    <x v="0"/>
    <s v="HA-14920"/>
    <x v="630"/>
    <n v="20544"/>
    <n v="6"/>
    <n v="2"/>
    <n v="642"/>
    <n v="6.42"/>
  </r>
  <r>
    <s v="US-2016-165078"/>
    <d v="2016-11-05T00:00:00"/>
    <d v="2016-11-10T00:00:00"/>
    <x v="1"/>
    <s v="MA-17995"/>
    <x v="542"/>
    <n v="1049"/>
    <n v="5"/>
    <n v="0"/>
    <n v="50352"/>
    <n v="503.52"/>
  </r>
  <r>
    <s v="US-2016-165078"/>
    <d v="2016-11-05T00:00:00"/>
    <d v="2016-11-10T00:00:00"/>
    <x v="1"/>
    <s v="MA-17995"/>
    <x v="1571"/>
    <n v="3968"/>
    <n v="2"/>
    <n v="0"/>
    <n v="162688"/>
    <n v="1626.88"/>
  </r>
  <r>
    <s v="US-2016-165078"/>
    <d v="2016-11-05T00:00:00"/>
    <d v="2016-11-10T00:00:00"/>
    <x v="1"/>
    <s v="MA-17995"/>
    <x v="1655"/>
    <n v="5175"/>
    <n v="5"/>
    <n v="0"/>
    <n v="2484"/>
    <n v="24.84"/>
  </r>
  <r>
    <s v="US-2017-169320"/>
    <d v="2017-07-23T00:00:00"/>
    <d v="2017-07-25T00:00:00"/>
    <x v="0"/>
    <s v="LH-16900"/>
    <x v="241"/>
    <n v="1168"/>
    <n v="2"/>
    <n v="0"/>
    <n v="54896"/>
    <n v="548.96"/>
  </r>
  <r>
    <s v="US-2017-169320"/>
    <d v="2017-07-23T00:00:00"/>
    <d v="2017-07-25T00:00:00"/>
    <x v="0"/>
    <s v="LH-16900"/>
    <x v="1365"/>
    <n v="15975"/>
    <n v="5"/>
    <n v="0"/>
    <n v="111825"/>
    <n v="1118.25"/>
  </r>
  <r>
    <s v="CA-2016-158575"/>
    <d v="2016-11-18T00:00:00"/>
    <d v="2016-11-24T00:00:00"/>
    <x v="1"/>
    <s v="SB-20290"/>
    <x v="1656"/>
    <n v="103968"/>
    <n v="6"/>
    <n v="2"/>
    <n v="168948"/>
    <n v="1689.48"/>
  </r>
  <r>
    <s v="CA-2014-166954"/>
    <d v="2014-04-25T00:00:00"/>
    <d v="2014-04-30T00:00:00"/>
    <x v="1"/>
    <s v="BT-11305"/>
    <x v="71"/>
    <n v="30325"/>
    <n v="5"/>
    <n v="0"/>
    <n v="636825"/>
    <n v="6368.25"/>
  </r>
  <r>
    <s v="CA-2014-166954"/>
    <d v="2014-04-25T00:00:00"/>
    <d v="2014-04-30T00:00:00"/>
    <x v="1"/>
    <s v="BT-11305"/>
    <x v="1284"/>
    <n v="27072"/>
    <n v="3"/>
    <n v="0"/>
    <n v="785088"/>
    <n v="7850.88"/>
  </r>
  <r>
    <s v="CA-2014-166954"/>
    <d v="2014-04-25T00:00:00"/>
    <d v="2014-04-30T00:00:00"/>
    <x v="1"/>
    <s v="BT-11305"/>
    <x v="873"/>
    <n v="148704"/>
    <n v="5"/>
    <n v="2"/>
    <n v="148704"/>
    <n v="1487.04"/>
  </r>
  <r>
    <s v="CA-2015-140830"/>
    <d v="2015-11-30T00:00:00"/>
    <d v="2015-12-02T00:00:00"/>
    <x v="0"/>
    <s v="PS-18970"/>
    <x v="755"/>
    <n v="1748"/>
    <n v="2"/>
    <n v="0"/>
    <n v="82156"/>
    <n v="821.56"/>
  </r>
  <r>
    <s v="CA-2015-140830"/>
    <d v="2015-11-30T00:00:00"/>
    <d v="2015-12-02T00:00:00"/>
    <x v="0"/>
    <s v="PS-18970"/>
    <x v="842"/>
    <n v="7188"/>
    <n v="2"/>
    <n v="0"/>
    <n v="32346"/>
    <n v="323.45999999999998"/>
  </r>
  <r>
    <s v="CA-2015-152891"/>
    <d v="2015-10-25T00:00:00"/>
    <d v="2015-10-30T00:00:00"/>
    <x v="1"/>
    <s v="TB-21625"/>
    <x v="626"/>
    <n v="6045"/>
    <n v="3"/>
    <n v="0"/>
    <n v="163215"/>
    <n v="1632.15"/>
  </r>
  <r>
    <s v="CA-2015-152891"/>
    <d v="2015-10-25T00:00:00"/>
    <d v="2015-10-30T00:00:00"/>
    <x v="1"/>
    <s v="TB-21625"/>
    <x v="438"/>
    <n v="253176"/>
    <n v="3"/>
    <n v="2"/>
    <n v="-31647"/>
    <n v="-316.47000000000003"/>
  </r>
  <r>
    <s v="US-2015-122784"/>
    <d v="2015-07-20T00:00:00"/>
    <d v="2015-07-27T00:00:00"/>
    <x v="1"/>
    <s v="RA-19915"/>
    <x v="614"/>
    <n v="288"/>
    <n v="5"/>
    <n v="8"/>
    <n v="-4464"/>
    <n v="-44.64"/>
  </r>
  <r>
    <s v="US-2015-122784"/>
    <d v="2015-07-20T00:00:00"/>
    <d v="2015-07-27T00:00:00"/>
    <x v="1"/>
    <s v="RA-19915"/>
    <x v="1657"/>
    <n v="384944"/>
    <n v="4"/>
    <n v="3"/>
    <n v="-1264816"/>
    <n v="-12648.16"/>
  </r>
  <r>
    <s v="US-2015-122784"/>
    <d v="2015-07-20T00:00:00"/>
    <d v="2015-07-27T00:00:00"/>
    <x v="1"/>
    <s v="RA-19915"/>
    <x v="664"/>
    <n v="153584"/>
    <n v="2"/>
    <n v="2"/>
    <n v="134386"/>
    <n v="1343.86"/>
  </r>
  <r>
    <s v="US-2015-122784"/>
    <d v="2015-07-20T00:00:00"/>
    <d v="2015-07-27T00:00:00"/>
    <x v="1"/>
    <s v="RA-19915"/>
    <x v="37"/>
    <n v="91343"/>
    <n v="5"/>
    <n v="3"/>
    <n v="-52196"/>
    <n v="-521.96"/>
  </r>
  <r>
    <s v="CA-2016-156811"/>
    <d v="2016-10-27T00:00:00"/>
    <d v="2016-11-02T00:00:00"/>
    <x v="1"/>
    <s v="BP-11095"/>
    <x v="1644"/>
    <n v="4392"/>
    <n v="4"/>
    <n v="0"/>
    <n v="118584"/>
    <n v="1185.8399999999999"/>
  </r>
  <r>
    <s v="CA-2016-156811"/>
    <d v="2016-10-27T00:00:00"/>
    <d v="2016-11-02T00:00:00"/>
    <x v="1"/>
    <s v="BP-11095"/>
    <x v="1124"/>
    <n v="25032"/>
    <n v="3"/>
    <n v="2"/>
    <n v="78225"/>
    <n v="782.25"/>
  </r>
  <r>
    <s v="CA-2017-111556"/>
    <d v="2017-11-20T00:00:00"/>
    <d v="2017-11-22T00:00:00"/>
    <x v="2"/>
    <s v="CD-11920"/>
    <x v="652"/>
    <n v="4676"/>
    <n v="7"/>
    <n v="0"/>
    <n v="224448"/>
    <n v="2244.48"/>
  </r>
  <r>
    <s v="CA-2017-111556"/>
    <d v="2017-11-20T00:00:00"/>
    <d v="2017-11-22T00:00:00"/>
    <x v="2"/>
    <s v="CD-11920"/>
    <x v="1121"/>
    <n v="183968"/>
    <n v="2"/>
    <n v="2"/>
    <n v="-252956"/>
    <n v="-2529.56"/>
  </r>
  <r>
    <s v="CA-2017-111556"/>
    <d v="2017-11-20T00:00:00"/>
    <d v="2017-11-22T00:00:00"/>
    <x v="2"/>
    <s v="CD-11920"/>
    <x v="1461"/>
    <n v="125997"/>
    <n v="3"/>
    <n v="0"/>
    <n v="3275922"/>
    <n v="32759.22"/>
  </r>
  <r>
    <s v="CA-2017-111556"/>
    <d v="2017-11-20T00:00:00"/>
    <d v="2017-11-22T00:00:00"/>
    <x v="2"/>
    <s v="CD-11920"/>
    <x v="1243"/>
    <n v="6897"/>
    <n v="3"/>
    <n v="0"/>
    <n v="193116"/>
    <n v="1931.16"/>
  </r>
  <r>
    <s v="CA-2016-108868"/>
    <d v="2016-09-08T00:00:00"/>
    <d v="2016-09-12T00:00:00"/>
    <x v="1"/>
    <s v="KB-16585"/>
    <x v="399"/>
    <n v="70368"/>
    <n v="2"/>
    <n v="2"/>
    <n v="61572"/>
    <n v="615.72"/>
  </r>
  <r>
    <s v="CA-2016-108868"/>
    <d v="2016-09-08T00:00:00"/>
    <d v="2016-09-12T00:00:00"/>
    <x v="1"/>
    <s v="KB-16585"/>
    <x v="1250"/>
    <n v="5996"/>
    <n v="5"/>
    <n v="2"/>
    <n v="217355"/>
    <n v="2173.5500000000002"/>
  </r>
  <r>
    <s v="CA-2014-142965"/>
    <d v="2014-07-20T00:00:00"/>
    <d v="2014-07-20T00:00:00"/>
    <x v="3"/>
    <s v="SW-20245"/>
    <x v="571"/>
    <n v="25984"/>
    <n v="1"/>
    <n v="2"/>
    <n v="-51968"/>
    <n v="-519.67999999999995"/>
  </r>
  <r>
    <s v="CA-2014-142965"/>
    <d v="2014-07-20T00:00:00"/>
    <d v="2014-07-20T00:00:00"/>
    <x v="3"/>
    <s v="SW-20245"/>
    <x v="999"/>
    <n v="2736"/>
    <n v="3"/>
    <n v="7"/>
    <n v="-21888"/>
    <n v="-218.88"/>
  </r>
  <r>
    <s v="CA-2016-148740"/>
    <d v="2016-11-15T00:00:00"/>
    <d v="2016-11-19T00:00:00"/>
    <x v="1"/>
    <s v="AH-10690"/>
    <x v="944"/>
    <n v="361376"/>
    <n v="2"/>
    <n v="2"/>
    <n v="271032"/>
    <n v="2710.32"/>
  </r>
  <r>
    <s v="US-2014-138758"/>
    <d v="2014-07-07T00:00:00"/>
    <d v="2014-07-11T00:00:00"/>
    <x v="1"/>
    <s v="JL-15835"/>
    <x v="812"/>
    <n v="172186"/>
    <n v="2"/>
    <n v="3"/>
    <n v="-467362"/>
    <n v="-4673.62"/>
  </r>
  <r>
    <s v="US-2014-138758"/>
    <d v="2014-07-07T00:00:00"/>
    <d v="2014-07-11T00:00:00"/>
    <x v="1"/>
    <s v="JL-15835"/>
    <x v="484"/>
    <n v="69008"/>
    <n v="2"/>
    <n v="2"/>
    <n v="120764"/>
    <n v="1207.6400000000001"/>
  </r>
  <r>
    <s v="CA-2016-131737"/>
    <d v="2016-03-17T00:00:00"/>
    <d v="2016-03-17T00:00:00"/>
    <x v="3"/>
    <s v="GZ-14470"/>
    <x v="889"/>
    <n v="1999"/>
    <n v="5"/>
    <n v="0"/>
    <n v="89955"/>
    <n v="899.55"/>
  </r>
  <r>
    <s v="CA-2016-131737"/>
    <d v="2016-03-17T00:00:00"/>
    <d v="2016-03-17T00:00:00"/>
    <x v="3"/>
    <s v="GZ-14470"/>
    <x v="227"/>
    <n v="90195"/>
    <n v="3"/>
    <n v="0"/>
    <n v="2976435"/>
    <n v="29764.35"/>
  </r>
  <r>
    <s v="CA-2016-131737"/>
    <d v="2016-03-17T00:00:00"/>
    <d v="2016-03-17T00:00:00"/>
    <x v="3"/>
    <s v="GZ-14470"/>
    <x v="622"/>
    <n v="9715"/>
    <n v="5"/>
    <n v="0"/>
    <n v="25259"/>
    <n v="252.59"/>
  </r>
  <r>
    <s v="CA-2016-114538"/>
    <d v="2016-12-26T00:00:00"/>
    <d v="2016-12-27T00:00:00"/>
    <x v="2"/>
    <s v="RC-19825"/>
    <x v="1658"/>
    <n v="11328"/>
    <n v="2"/>
    <n v="2"/>
    <n v="25488"/>
    <n v="254.88"/>
  </r>
  <r>
    <s v="CA-2014-127936"/>
    <d v="2014-09-02T00:00:00"/>
    <d v="2014-09-04T00:00:00"/>
    <x v="2"/>
    <s v="CL-12565"/>
    <x v="1658"/>
    <n v="2124"/>
    <n v="3"/>
    <n v="0"/>
    <n v="80712"/>
    <n v="807.12"/>
  </r>
  <r>
    <s v="CA-2015-164336"/>
    <d v="2015-07-05T00:00:00"/>
    <d v="2015-07-10T00:00:00"/>
    <x v="1"/>
    <s v="MW-18220"/>
    <x v="174"/>
    <n v="348"/>
    <n v="3"/>
    <n v="2"/>
    <n v="2175"/>
    <n v="21.75"/>
  </r>
  <r>
    <s v="CA-2015-164336"/>
    <d v="2015-07-05T00:00:00"/>
    <d v="2015-07-10T00:00:00"/>
    <x v="1"/>
    <s v="MW-18220"/>
    <x v="720"/>
    <n v="38976"/>
    <n v="3"/>
    <n v="2"/>
    <n v="-2436"/>
    <n v="-24.36"/>
  </r>
  <r>
    <s v="CA-2016-100041"/>
    <d v="2016-11-20T00:00:00"/>
    <d v="2016-11-25T00:00:00"/>
    <x v="1"/>
    <s v="BF-10975"/>
    <x v="702"/>
    <n v="908"/>
    <n v="2"/>
    <n v="0"/>
    <n v="4086"/>
    <n v="40.86"/>
  </r>
  <r>
    <s v="CA-2016-100041"/>
    <d v="2016-11-20T00:00:00"/>
    <d v="2016-11-25T00:00:00"/>
    <x v="1"/>
    <s v="BF-10975"/>
    <x v="976"/>
    <n v="31455"/>
    <n v="3"/>
    <n v="0"/>
    <n v="150984"/>
    <n v="1509.84"/>
  </r>
  <r>
    <s v="CA-2016-100041"/>
    <d v="2016-11-20T00:00:00"/>
    <d v="2016-11-25T00:00:00"/>
    <x v="1"/>
    <s v="BF-10975"/>
    <x v="185"/>
    <n v="491"/>
    <n v="1"/>
    <n v="0"/>
    <n v="23077"/>
    <n v="230.77"/>
  </r>
  <r>
    <s v="US-2014-154879"/>
    <d v="2014-05-06T00:00:00"/>
    <d v="2014-05-11T00:00:00"/>
    <x v="1"/>
    <s v="SN-20710"/>
    <x v="865"/>
    <n v="578"/>
    <n v="2"/>
    <n v="0"/>
    <n v="27166"/>
    <n v="271.66000000000003"/>
  </r>
  <r>
    <s v="US-2014-154879"/>
    <d v="2014-05-06T00:00:00"/>
    <d v="2014-05-11T00:00:00"/>
    <x v="1"/>
    <s v="SN-20710"/>
    <x v="646"/>
    <n v="10794"/>
    <n v="6"/>
    <n v="0"/>
    <n v="302232"/>
    <n v="3022.32"/>
  </r>
  <r>
    <s v="CA-2014-130624"/>
    <d v="2014-06-21T00:00:00"/>
    <d v="2014-06-24T00:00:00"/>
    <x v="2"/>
    <s v="TB-21280"/>
    <x v="1254"/>
    <n v="1965"/>
    <n v="3"/>
    <n v="0"/>
    <n v="9039"/>
    <n v="90.39"/>
  </r>
  <r>
    <s v="CA-2014-130624"/>
    <d v="2014-06-21T00:00:00"/>
    <d v="2014-06-24T00:00:00"/>
    <x v="2"/>
    <s v="TB-21280"/>
    <x v="517"/>
    <n v="61797"/>
    <n v="3"/>
    <n v="0"/>
    <n v="1606722"/>
    <n v="16067.22"/>
  </r>
  <r>
    <s v="CA-2014-130624"/>
    <d v="2014-06-21T00:00:00"/>
    <d v="2014-06-24T00:00:00"/>
    <x v="2"/>
    <s v="TB-21280"/>
    <x v="941"/>
    <n v="597"/>
    <n v="3"/>
    <n v="0"/>
    <n v="26865"/>
    <n v="268.64999999999998"/>
  </r>
  <r>
    <s v="CA-2017-132339"/>
    <d v="2017-08-19T00:00:00"/>
    <d v="2017-08-23T00:00:00"/>
    <x v="1"/>
    <s v="JB-15400"/>
    <x v="760"/>
    <n v="38799"/>
    <n v="1"/>
    <n v="0"/>
    <n v="1823553"/>
    <n v="18235.53"/>
  </r>
  <r>
    <s v="CA-2014-153983"/>
    <d v="2014-11-29T00:00:00"/>
    <d v="2014-12-06T00:00:00"/>
    <x v="1"/>
    <s v="AH-10210"/>
    <x v="907"/>
    <n v="57592"/>
    <n v="2"/>
    <n v="2"/>
    <n v="7199"/>
    <n v="71.989999999999995"/>
  </r>
  <r>
    <s v="CA-2014-153983"/>
    <d v="2014-11-29T00:00:00"/>
    <d v="2014-12-06T00:00:00"/>
    <x v="1"/>
    <s v="AH-10210"/>
    <x v="829"/>
    <n v="304"/>
    <n v="5"/>
    <n v="0"/>
    <n v="152"/>
    <n v="1.52"/>
  </r>
  <r>
    <s v="CA-2017-112900"/>
    <d v="2017-04-09T00:00:00"/>
    <d v="2017-04-12T00:00:00"/>
    <x v="0"/>
    <s v="KL-16645"/>
    <x v="979"/>
    <n v="47824"/>
    <n v="8"/>
    <n v="0"/>
    <n v="2199904"/>
    <n v="21999.040000000001"/>
  </r>
  <r>
    <s v="CA-2014-160157"/>
    <d v="2014-12-20T00:00:00"/>
    <d v="2014-12-27T00:00:00"/>
    <x v="1"/>
    <s v="MH-17455"/>
    <x v="124"/>
    <n v="190848"/>
    <n v="3"/>
    <n v="2"/>
    <n v="-214704"/>
    <n v="-2147.04"/>
  </r>
  <r>
    <s v="CA-2014-139633"/>
    <d v="2014-12-17T00:00:00"/>
    <d v="2014-12-24T00:00:00"/>
    <x v="1"/>
    <s v="EC-14050"/>
    <x v="1203"/>
    <n v="5484"/>
    <n v="4"/>
    <n v="7"/>
    <n v="-40216"/>
    <n v="-402.16"/>
  </r>
  <r>
    <s v="CA-2015-163090"/>
    <d v="2015-11-17T00:00:00"/>
    <d v="2015-11-21T00:00:00"/>
    <x v="0"/>
    <s v="GH-14665"/>
    <x v="682"/>
    <n v="4092"/>
    <n v="5"/>
    <n v="2"/>
    <n v="3069"/>
    <n v="30.69"/>
  </r>
  <r>
    <s v="CA-2014-117016"/>
    <d v="2014-03-04T00:00:00"/>
    <d v="2014-03-09T00:00:00"/>
    <x v="1"/>
    <s v="SC-20095"/>
    <x v="313"/>
    <n v="15552"/>
    <n v="3"/>
    <n v="2"/>
    <n v="23328"/>
    <n v="233.28"/>
  </r>
  <r>
    <s v="CA-2017-159464"/>
    <d v="2017-05-18T00:00:00"/>
    <d v="2017-05-19T00:00:00"/>
    <x v="2"/>
    <s v="TB-21355"/>
    <x v="22"/>
    <n v="1724"/>
    <n v="2"/>
    <n v="0"/>
    <n v="44824"/>
    <n v="448.24"/>
  </r>
  <r>
    <s v="CA-2017-159464"/>
    <d v="2017-05-18T00:00:00"/>
    <d v="2017-05-19T00:00:00"/>
    <x v="2"/>
    <s v="TB-21355"/>
    <x v="1659"/>
    <n v="30294"/>
    <n v="3"/>
    <n v="0"/>
    <n v="75735"/>
    <n v="757.35"/>
  </r>
  <r>
    <s v="CA-2017-159464"/>
    <d v="2017-05-18T00:00:00"/>
    <d v="2017-05-19T00:00:00"/>
    <x v="2"/>
    <s v="TB-21355"/>
    <x v="1091"/>
    <n v="3475"/>
    <n v="5"/>
    <n v="0"/>
    <n v="156375"/>
    <n v="1563.75"/>
  </r>
  <r>
    <s v="CA-2017-159464"/>
    <d v="2017-05-18T00:00:00"/>
    <d v="2017-05-19T00:00:00"/>
    <x v="2"/>
    <s v="TB-21355"/>
    <x v="412"/>
    <n v="11394"/>
    <n v="6"/>
    <n v="0"/>
    <n v="546912"/>
    <n v="5469.12"/>
  </r>
  <r>
    <s v="CA-2017-159464"/>
    <d v="2017-05-18T00:00:00"/>
    <d v="2017-05-19T00:00:00"/>
    <x v="2"/>
    <s v="TB-21355"/>
    <x v="1480"/>
    <n v="5598"/>
    <n v="2"/>
    <n v="0"/>
    <n v="156744"/>
    <n v="1567.44"/>
  </r>
  <r>
    <s v="US-2017-103226"/>
    <d v="2017-09-22T00:00:00"/>
    <d v="2017-09-28T00:00:00"/>
    <x v="1"/>
    <s v="DW-13195"/>
    <x v="187"/>
    <n v="2718"/>
    <n v="3"/>
    <n v="0"/>
    <n v="12231"/>
    <n v="122.31"/>
  </r>
  <r>
    <s v="CA-2017-119452"/>
    <d v="2017-03-21T00:00:00"/>
    <d v="2017-03-27T00:00:00"/>
    <x v="1"/>
    <s v="CL-12565"/>
    <x v="1496"/>
    <n v="180588"/>
    <n v="6"/>
    <n v="0"/>
    <n v="5237052"/>
    <n v="52370.52"/>
  </r>
  <r>
    <s v="CA-2017-147725"/>
    <d v="2017-09-14T00:00:00"/>
    <d v="2017-09-14T00:00:00"/>
    <x v="3"/>
    <s v="LT-17110"/>
    <x v="1559"/>
    <n v="7095"/>
    <n v="3"/>
    <n v="0"/>
    <n v="18447"/>
    <n v="184.47"/>
  </r>
  <r>
    <s v="CA-2016-168893"/>
    <d v="2016-11-03T00:00:00"/>
    <d v="2016-11-08T00:00:00"/>
    <x v="0"/>
    <s v="AP-10915"/>
    <x v="659"/>
    <n v="200"/>
    <n v="4"/>
    <n v="0"/>
    <n v="96"/>
    <n v="0.96"/>
  </r>
  <r>
    <s v="CA-2016-168893"/>
    <d v="2016-11-03T00:00:00"/>
    <d v="2016-11-08T00:00:00"/>
    <x v="0"/>
    <s v="AP-10915"/>
    <x v="1596"/>
    <n v="798"/>
    <n v="3"/>
    <n v="0"/>
    <n v="20748"/>
    <n v="207.48"/>
  </r>
  <r>
    <s v="CA-2016-168893"/>
    <d v="2016-11-03T00:00:00"/>
    <d v="2016-11-08T00:00:00"/>
    <x v="0"/>
    <s v="AP-10915"/>
    <x v="763"/>
    <n v="241"/>
    <n v="5"/>
    <n v="0"/>
    <n v="9158"/>
    <n v="91.58"/>
  </r>
  <r>
    <s v="CA-2016-168893"/>
    <d v="2016-11-03T00:00:00"/>
    <d v="2016-11-08T00:00:00"/>
    <x v="0"/>
    <s v="AP-10915"/>
    <x v="1452"/>
    <n v="875"/>
    <n v="1"/>
    <n v="0"/>
    <n v="2625"/>
    <n v="26.25"/>
  </r>
  <r>
    <s v="CA-2016-168893"/>
    <d v="2016-11-03T00:00:00"/>
    <d v="2016-11-08T00:00:00"/>
    <x v="0"/>
    <s v="AP-10915"/>
    <x v="1660"/>
    <n v="84294"/>
    <n v="3"/>
    <n v="0"/>
    <n v="1601586"/>
    <n v="16015.86"/>
  </r>
  <r>
    <s v="CA-2016-163398"/>
    <d v="2016-05-03T00:00:00"/>
    <d v="2016-05-08T00:00:00"/>
    <x v="1"/>
    <s v="CB-12415"/>
    <x v="634"/>
    <n v="2182"/>
    <n v="1"/>
    <n v="8"/>
    <n v="-36003"/>
    <n v="-360.03"/>
  </r>
  <r>
    <s v="CA-2016-163398"/>
    <d v="2016-05-03T00:00:00"/>
    <d v="2016-05-08T00:00:00"/>
    <x v="1"/>
    <s v="CB-12415"/>
    <x v="1661"/>
    <n v="27384"/>
    <n v="7"/>
    <n v="2"/>
    <n v="27384"/>
    <n v="273.83999999999997"/>
  </r>
  <r>
    <s v="CA-2016-163398"/>
    <d v="2016-05-03T00:00:00"/>
    <d v="2016-05-08T00:00:00"/>
    <x v="1"/>
    <s v="CB-12415"/>
    <x v="1324"/>
    <n v="26406"/>
    <n v="3"/>
    <n v="8"/>
    <n v="-712962"/>
    <n v="-7129.62"/>
  </r>
  <r>
    <s v="CA-2016-162726"/>
    <d v="2016-12-27T00:00:00"/>
    <d v="2017-01-02T00:00:00"/>
    <x v="1"/>
    <s v="MT-17815"/>
    <x v="1193"/>
    <n v="10368"/>
    <n v="2"/>
    <n v="2"/>
    <n v="36288"/>
    <n v="362.88"/>
  </r>
  <r>
    <s v="CA-2016-162726"/>
    <d v="2016-12-27T00:00:00"/>
    <d v="2017-01-02T00:00:00"/>
    <x v="1"/>
    <s v="MT-17815"/>
    <x v="956"/>
    <n v="2368"/>
    <n v="4"/>
    <n v="2"/>
    <n v="74"/>
    <n v="0.74"/>
  </r>
  <r>
    <s v="US-2016-111290"/>
    <d v="2016-07-22T00:00:00"/>
    <d v="2016-07-26T00:00:00"/>
    <x v="1"/>
    <s v="DK-13375"/>
    <x v="989"/>
    <n v="10995"/>
    <n v="1"/>
    <n v="0"/>
    <n v="362835"/>
    <n v="3628.35"/>
  </r>
  <r>
    <s v="US-2016-111290"/>
    <d v="2016-07-22T00:00:00"/>
    <d v="2016-07-26T00:00:00"/>
    <x v="1"/>
    <s v="DK-13375"/>
    <x v="1662"/>
    <n v="96585"/>
    <n v="5"/>
    <n v="0"/>
    <n v="135219"/>
    <n v="1352.19"/>
  </r>
  <r>
    <s v="US-2016-111290"/>
    <d v="2016-07-22T00:00:00"/>
    <d v="2016-07-26T00:00:00"/>
    <x v="1"/>
    <s v="DK-13375"/>
    <x v="1663"/>
    <n v="292"/>
    <n v="5"/>
    <n v="0"/>
    <n v="10512"/>
    <n v="105.12"/>
  </r>
  <r>
    <s v="US-2016-111290"/>
    <d v="2016-07-22T00:00:00"/>
    <d v="2016-07-26T00:00:00"/>
    <x v="1"/>
    <s v="DK-13375"/>
    <x v="1009"/>
    <n v="324"/>
    <n v="5"/>
    <n v="0"/>
    <n v="15552"/>
    <n v="155.52000000000001"/>
  </r>
  <r>
    <s v="US-2014-147704"/>
    <d v="2014-11-16T00:00:00"/>
    <d v="2014-11-21T00:00:00"/>
    <x v="1"/>
    <s v="SR-20740"/>
    <x v="1358"/>
    <n v="7835"/>
    <n v="5"/>
    <n v="0"/>
    <n v="368245"/>
    <n v="3682.45"/>
  </r>
  <r>
    <s v="US-2014-147704"/>
    <d v="2014-11-16T00:00:00"/>
    <d v="2014-11-21T00:00:00"/>
    <x v="1"/>
    <s v="SR-20740"/>
    <x v="1436"/>
    <n v="3168"/>
    <n v="6"/>
    <n v="0"/>
    <n v="14256"/>
    <n v="142.56"/>
  </r>
  <r>
    <s v="US-2014-147704"/>
    <d v="2014-11-16T00:00:00"/>
    <d v="2014-11-21T00:00:00"/>
    <x v="1"/>
    <s v="SR-20740"/>
    <x v="24"/>
    <n v="2912"/>
    <n v="4"/>
    <n v="0"/>
    <n v="142688"/>
    <n v="1426.88"/>
  </r>
  <r>
    <s v="US-2014-147704"/>
    <d v="2014-11-16T00:00:00"/>
    <d v="2014-11-21T00:00:00"/>
    <x v="1"/>
    <s v="SR-20740"/>
    <x v="298"/>
    <n v="16945"/>
    <n v="5"/>
    <n v="0"/>
    <n v="423625"/>
    <n v="4236.25"/>
  </r>
  <r>
    <s v="CA-2015-121965"/>
    <d v="2015-06-19T00:00:00"/>
    <d v="2015-06-23T00:00:00"/>
    <x v="1"/>
    <s v="LH-17155"/>
    <x v="545"/>
    <n v="1256"/>
    <n v="2"/>
    <n v="0"/>
    <n v="40192"/>
    <n v="401.92"/>
  </r>
  <r>
    <s v="CA-2015-121965"/>
    <d v="2015-06-19T00:00:00"/>
    <d v="2015-06-23T00:00:00"/>
    <x v="1"/>
    <s v="LH-17155"/>
    <x v="1114"/>
    <n v="648"/>
    <n v="1"/>
    <n v="0"/>
    <n v="31104"/>
    <n v="311.04000000000002"/>
  </r>
  <r>
    <s v="CA-2015-121965"/>
    <d v="2015-06-19T00:00:00"/>
    <d v="2015-06-23T00:00:00"/>
    <x v="1"/>
    <s v="LH-17155"/>
    <x v="633"/>
    <n v="18669"/>
    <n v="3"/>
    <n v="0"/>
    <n v="877443"/>
    <n v="8774.43"/>
  </r>
  <r>
    <s v="CA-2016-147137"/>
    <d v="2016-07-04T00:00:00"/>
    <d v="2016-07-06T00:00:00"/>
    <x v="2"/>
    <s v="AA-10645"/>
    <x v="534"/>
    <n v="254"/>
    <n v="5"/>
    <n v="0"/>
    <n v="8636"/>
    <n v="86.36"/>
  </r>
  <r>
    <s v="CA-2016-147137"/>
    <d v="2016-07-04T00:00:00"/>
    <d v="2016-07-06T00:00:00"/>
    <x v="2"/>
    <s v="AA-10645"/>
    <x v="1664"/>
    <n v="4396"/>
    <n v="2"/>
    <n v="0"/>
    <n v="206612"/>
    <n v="2066.12"/>
  </r>
  <r>
    <s v="CA-2016-147137"/>
    <d v="2016-07-04T00:00:00"/>
    <d v="2016-07-06T00:00:00"/>
    <x v="2"/>
    <s v="AA-10645"/>
    <x v="789"/>
    <n v="1279165"/>
    <n v="5"/>
    <n v="15"/>
    <n v="225735"/>
    <n v="2257.35"/>
  </r>
  <r>
    <s v="CA-2016-147137"/>
    <d v="2016-07-04T00:00:00"/>
    <d v="2016-07-06T00:00:00"/>
    <x v="2"/>
    <s v="AA-10645"/>
    <x v="700"/>
    <n v="2792"/>
    <n v="4"/>
    <n v="0"/>
    <n v="5584"/>
    <n v="55.84"/>
  </r>
  <r>
    <s v="US-2015-146745"/>
    <d v="2015-09-03T00:00:00"/>
    <d v="2015-09-08T00:00:00"/>
    <x v="1"/>
    <s v="AS-10630"/>
    <x v="394"/>
    <n v="129568"/>
    <n v="2"/>
    <n v="2"/>
    <n v="-129568"/>
    <n v="-1295.68"/>
  </r>
  <r>
    <s v="US-2015-146745"/>
    <d v="2015-09-03T00:00:00"/>
    <d v="2015-09-08T00:00:00"/>
    <x v="1"/>
    <s v="AS-10630"/>
    <x v="122"/>
    <n v="6368"/>
    <n v="2"/>
    <n v="2"/>
    <n v="21492"/>
    <n v="214.92"/>
  </r>
  <r>
    <s v="CA-2017-115175"/>
    <d v="2017-08-07T00:00:00"/>
    <d v="2017-08-12T00:00:00"/>
    <x v="1"/>
    <s v="MC-17575"/>
    <x v="1184"/>
    <n v="24455"/>
    <n v="5"/>
    <n v="0"/>
    <n v="1149385"/>
    <n v="11493.85"/>
  </r>
  <r>
    <s v="CA-2017-105851"/>
    <d v="2017-03-13T00:00:00"/>
    <d v="2017-03-20T00:00:00"/>
    <x v="1"/>
    <s v="SE-20110"/>
    <x v="465"/>
    <n v="1332496"/>
    <n v="2"/>
    <n v="2"/>
    <n v="-2998116"/>
    <n v="-29981.16"/>
  </r>
  <r>
    <s v="US-2017-125717"/>
    <d v="2017-09-28T00:00:00"/>
    <d v="2017-10-01T00:00:00"/>
    <x v="2"/>
    <s v="DS-13030"/>
    <x v="514"/>
    <n v="32776"/>
    <n v="1"/>
    <n v="2"/>
    <n v="32776"/>
    <n v="327.76"/>
  </r>
  <r>
    <s v="US-2017-125717"/>
    <d v="2017-09-28T00:00:00"/>
    <d v="2017-10-01T00:00:00"/>
    <x v="2"/>
    <s v="DS-13030"/>
    <x v="196"/>
    <n v="147184"/>
    <n v="2"/>
    <n v="2"/>
    <n v="-294368"/>
    <n v="-2943.68"/>
  </r>
  <r>
    <s v="US-2017-125717"/>
    <d v="2017-09-28T00:00:00"/>
    <d v="2017-10-01T00:00:00"/>
    <x v="2"/>
    <s v="DS-13030"/>
    <x v="151"/>
    <n v="54384"/>
    <n v="2"/>
    <n v="2"/>
    <n v="13596"/>
    <n v="135.96"/>
  </r>
  <r>
    <s v="US-2017-125717"/>
    <d v="2017-09-28T00:00:00"/>
    <d v="2017-10-01T00:00:00"/>
    <x v="2"/>
    <s v="DS-13030"/>
    <x v="1242"/>
    <n v="76776"/>
    <n v="4"/>
    <n v="7"/>
    <n v="-588616"/>
    <n v="-5886.16"/>
  </r>
  <r>
    <s v="US-2017-125717"/>
    <d v="2017-09-28T00:00:00"/>
    <d v="2017-10-01T00:00:00"/>
    <x v="2"/>
    <s v="DS-13030"/>
    <x v="1665"/>
    <n v="14352"/>
    <n v="3"/>
    <n v="2"/>
    <n v="52026"/>
    <n v="520.26"/>
  </r>
  <r>
    <s v="US-2017-125717"/>
    <d v="2017-09-28T00:00:00"/>
    <d v="2017-10-01T00:00:00"/>
    <x v="2"/>
    <s v="DS-13030"/>
    <x v="164"/>
    <n v="209792"/>
    <n v="2"/>
    <n v="2"/>
    <n v="26224"/>
    <n v="262.24"/>
  </r>
  <r>
    <s v="CA-2015-163895"/>
    <d v="2015-08-07T00:00:00"/>
    <d v="2015-08-11T00:00:00"/>
    <x v="1"/>
    <s v="NS-18640"/>
    <x v="925"/>
    <n v="3304"/>
    <n v="1"/>
    <n v="2"/>
    <n v="11151"/>
    <n v="111.51"/>
  </r>
  <r>
    <s v="CA-2017-168641"/>
    <d v="2017-11-24T00:00:00"/>
    <d v="2017-12-01T00:00:00"/>
    <x v="1"/>
    <s v="KA-16525"/>
    <x v="853"/>
    <n v="1638"/>
    <n v="9"/>
    <n v="0"/>
    <n v="7371"/>
    <n v="73.709999999999994"/>
  </r>
  <r>
    <s v="CA-2017-168641"/>
    <d v="2017-11-24T00:00:00"/>
    <d v="2017-12-01T00:00:00"/>
    <x v="1"/>
    <s v="KA-16525"/>
    <x v="970"/>
    <n v="16796"/>
    <n v="2"/>
    <n v="0"/>
    <n v="789412"/>
    <n v="7894.12"/>
  </r>
  <r>
    <s v="CA-2017-168641"/>
    <d v="2017-11-24T00:00:00"/>
    <d v="2017-12-01T00:00:00"/>
    <x v="1"/>
    <s v="KA-16525"/>
    <x v="1333"/>
    <n v="321568"/>
    <n v="2"/>
    <n v="2"/>
    <n v="-160784"/>
    <n v="-1607.84"/>
  </r>
  <r>
    <s v="CA-2017-168641"/>
    <d v="2017-11-24T00:00:00"/>
    <d v="2017-12-01T00:00:00"/>
    <x v="1"/>
    <s v="KA-16525"/>
    <x v="1193"/>
    <n v="1296"/>
    <n v="2"/>
    <n v="0"/>
    <n v="62208"/>
    <n v="622.08000000000004"/>
  </r>
  <r>
    <s v="CA-2017-156895"/>
    <d v="2017-05-08T00:00:00"/>
    <d v="2017-05-12T00:00:00"/>
    <x v="1"/>
    <s v="DJ-13510"/>
    <x v="1534"/>
    <n v="128058"/>
    <n v="3"/>
    <n v="3"/>
    <n v="-237822"/>
    <n v="-2378.2199999999998"/>
  </r>
  <r>
    <s v="CA-2017-121300"/>
    <d v="2017-09-29T00:00:00"/>
    <d v="2017-09-29T00:00:00"/>
    <x v="3"/>
    <s v="MG-17680"/>
    <x v="1209"/>
    <n v="63686"/>
    <n v="1"/>
    <n v="3"/>
    <n v="-154666"/>
    <n v="-1546.66"/>
  </r>
  <r>
    <s v="CA-2017-121300"/>
    <d v="2017-09-29T00:00:00"/>
    <d v="2017-09-29T00:00:00"/>
    <x v="3"/>
    <s v="MG-17680"/>
    <x v="409"/>
    <n v="239976"/>
    <n v="3"/>
    <n v="2"/>
    <n v="659934"/>
    <n v="6599.34"/>
  </r>
  <r>
    <s v="CA-2017-121300"/>
    <d v="2017-09-29T00:00:00"/>
    <d v="2017-09-29T00:00:00"/>
    <x v="3"/>
    <s v="MG-17680"/>
    <x v="1666"/>
    <n v="34422"/>
    <n v="2"/>
    <n v="4"/>
    <n v="-189321"/>
    <n v="-1893.21"/>
  </r>
  <r>
    <s v="CA-2017-121300"/>
    <d v="2017-09-29T00:00:00"/>
    <d v="2017-09-29T00:00:00"/>
    <x v="3"/>
    <s v="MG-17680"/>
    <x v="1290"/>
    <n v="15552"/>
    <n v="3"/>
    <n v="2"/>
    <n v="54432"/>
    <n v="544.32000000000005"/>
  </r>
  <r>
    <s v="CA-2017-121300"/>
    <d v="2017-09-29T00:00:00"/>
    <d v="2017-09-29T00:00:00"/>
    <x v="3"/>
    <s v="MG-17680"/>
    <x v="1494"/>
    <n v="21248"/>
    <n v="4"/>
    <n v="2"/>
    <n v="74368"/>
    <n v="743.68"/>
  </r>
  <r>
    <s v="CA-2017-121300"/>
    <d v="2017-09-29T00:00:00"/>
    <d v="2017-09-29T00:00:00"/>
    <x v="3"/>
    <s v="MG-17680"/>
    <x v="1610"/>
    <n v="8448"/>
    <n v="2"/>
    <n v="2"/>
    <n v="264"/>
    <n v="2.64"/>
  </r>
  <r>
    <s v="CA-2017-130211"/>
    <d v="2017-10-22T00:00:00"/>
    <d v="2017-10-22T00:00:00"/>
    <x v="3"/>
    <s v="BD-11620"/>
    <x v="1667"/>
    <n v="33309"/>
    <n v="3"/>
    <n v="0"/>
    <n v="233163"/>
    <n v="2331.63"/>
  </r>
  <r>
    <s v="CA-2017-130211"/>
    <d v="2017-10-22T00:00:00"/>
    <d v="2017-10-22T00:00:00"/>
    <x v="3"/>
    <s v="BD-11620"/>
    <x v="209"/>
    <n v="24898"/>
    <n v="2"/>
    <n v="0"/>
    <n v="547756"/>
    <n v="5477.56"/>
  </r>
  <r>
    <s v="CA-2014-147235"/>
    <d v="2014-03-24T00:00:00"/>
    <d v="2014-03-28T00:00:00"/>
    <x v="1"/>
    <s v="CD-11920"/>
    <x v="1668"/>
    <n v="249"/>
    <n v="5"/>
    <n v="0"/>
    <n v="11703"/>
    <n v="117.03"/>
  </r>
  <r>
    <s v="CA-2016-109365"/>
    <d v="2016-11-03T00:00:00"/>
    <d v="2016-11-08T00:00:00"/>
    <x v="1"/>
    <s v="XP-21865"/>
    <x v="845"/>
    <n v="1526"/>
    <n v="7"/>
    <n v="0"/>
    <n v="50358"/>
    <n v="503.58"/>
  </r>
  <r>
    <s v="CA-2016-109365"/>
    <d v="2016-11-03T00:00:00"/>
    <d v="2016-11-08T00:00:00"/>
    <x v="1"/>
    <s v="XP-21865"/>
    <x v="1656"/>
    <n v="4332"/>
    <n v="2"/>
    <n v="0"/>
    <n v="142956"/>
    <n v="1429.56"/>
  </r>
  <r>
    <s v="CA-2016-109365"/>
    <d v="2016-11-03T00:00:00"/>
    <d v="2016-11-08T00:00:00"/>
    <x v="1"/>
    <s v="XP-21865"/>
    <x v="109"/>
    <n v="43584"/>
    <n v="12"/>
    <n v="2"/>
    <n v="157992"/>
    <n v="1579.92"/>
  </r>
  <r>
    <s v="CA-2016-109365"/>
    <d v="2016-11-03T00:00:00"/>
    <d v="2016-11-08T00:00:00"/>
    <x v="1"/>
    <s v="XP-21865"/>
    <x v="1669"/>
    <n v="11628"/>
    <n v="3"/>
    <n v="0"/>
    <n v="569772"/>
    <n v="5697.72"/>
  </r>
  <r>
    <s v="CA-2016-109365"/>
    <d v="2016-11-03T00:00:00"/>
    <d v="2016-11-08T00:00:00"/>
    <x v="1"/>
    <s v="XP-21865"/>
    <x v="699"/>
    <n v="9296"/>
    <n v="2"/>
    <n v="2"/>
    <n v="30212"/>
    <n v="302.12"/>
  </r>
  <r>
    <s v="CA-2016-109365"/>
    <d v="2016-11-03T00:00:00"/>
    <d v="2016-11-08T00:00:00"/>
    <x v="1"/>
    <s v="XP-21865"/>
    <x v="1231"/>
    <n v="1944"/>
    <n v="3"/>
    <n v="0"/>
    <n v="93312"/>
    <n v="933.12"/>
  </r>
  <r>
    <s v="CA-2016-109365"/>
    <d v="2016-11-03T00:00:00"/>
    <d v="2016-11-08T00:00:00"/>
    <x v="1"/>
    <s v="XP-21865"/>
    <x v="1078"/>
    <n v="31455"/>
    <n v="3"/>
    <n v="0"/>
    <n v="150984"/>
    <n v="1509.84"/>
  </r>
  <r>
    <s v="CA-2015-162621"/>
    <d v="2015-09-05T00:00:00"/>
    <d v="2015-09-11T00:00:00"/>
    <x v="1"/>
    <s v="CA-12055"/>
    <x v="1526"/>
    <n v="1627"/>
    <n v="5"/>
    <n v="8"/>
    <n v="-252185"/>
    <n v="-2521.85"/>
  </r>
  <r>
    <s v="CA-2015-162621"/>
    <d v="2015-09-05T00:00:00"/>
    <d v="2015-09-11T00:00:00"/>
    <x v="1"/>
    <s v="CA-12055"/>
    <x v="1511"/>
    <n v="6912"/>
    <n v="9"/>
    <n v="2"/>
    <n v="-14688"/>
    <n v="-146.88"/>
  </r>
  <r>
    <s v="CA-2015-162621"/>
    <d v="2015-09-05T00:00:00"/>
    <d v="2015-09-11T00:00:00"/>
    <x v="1"/>
    <s v="CA-12055"/>
    <x v="985"/>
    <n v="447"/>
    <n v="3"/>
    <n v="8"/>
    <n v="-78225"/>
    <n v="-782.25"/>
  </r>
  <r>
    <s v="CA-2017-105921"/>
    <d v="2017-08-14T00:00:00"/>
    <d v="2017-08-21T00:00:00"/>
    <x v="1"/>
    <s v="JM-15250"/>
    <x v="616"/>
    <n v="418296"/>
    <n v="3"/>
    <n v="2"/>
    <n v="52287"/>
    <n v="522.87"/>
  </r>
  <r>
    <s v="CA-2014-150798"/>
    <d v="2014-12-01T00:00:00"/>
    <d v="2014-12-03T00:00:00"/>
    <x v="0"/>
    <s v="JK-15730"/>
    <x v="1572"/>
    <n v="659988"/>
    <n v="2"/>
    <n v="4"/>
    <n v="109998"/>
    <n v="1099.98"/>
  </r>
  <r>
    <s v="CA-2014-150798"/>
    <d v="2014-12-01T00:00:00"/>
    <d v="2014-12-03T00:00:00"/>
    <x v="0"/>
    <s v="JK-15730"/>
    <x v="534"/>
    <n v="8128"/>
    <n v="2"/>
    <n v="2"/>
    <n v="14224"/>
    <n v="142.24"/>
  </r>
  <r>
    <s v="CA-2014-150798"/>
    <d v="2014-12-01T00:00:00"/>
    <d v="2014-12-03T00:00:00"/>
    <x v="0"/>
    <s v="JK-15730"/>
    <x v="1193"/>
    <n v="36288"/>
    <n v="7"/>
    <n v="2"/>
    <n v="127008"/>
    <n v="1270.08"/>
  </r>
  <r>
    <s v="CA-2014-150798"/>
    <d v="2014-12-01T00:00:00"/>
    <d v="2014-12-03T00:00:00"/>
    <x v="0"/>
    <s v="JK-15730"/>
    <x v="377"/>
    <n v="90972"/>
    <n v="6"/>
    <n v="3"/>
    <n v="-51984"/>
    <n v="-519.84"/>
  </r>
  <r>
    <s v="CA-2017-112753"/>
    <d v="2017-06-18T00:00:00"/>
    <d v="2017-06-23T00:00:00"/>
    <x v="1"/>
    <s v="CC-12670"/>
    <x v="574"/>
    <n v="9179235"/>
    <n v="9"/>
    <n v="15"/>
    <n v="755937"/>
    <n v="7559.37"/>
  </r>
  <r>
    <s v="CA-2017-112753"/>
    <d v="2017-06-18T00:00:00"/>
    <d v="2017-06-23T00:00:00"/>
    <x v="1"/>
    <s v="CC-12670"/>
    <x v="329"/>
    <n v="3888"/>
    <n v="6"/>
    <n v="0"/>
    <n v="190512"/>
    <n v="1905.12"/>
  </r>
  <r>
    <s v="CA-2017-155075"/>
    <d v="2017-12-02T00:00:00"/>
    <d v="2017-12-09T00:00:00"/>
    <x v="1"/>
    <s v="GW-14605"/>
    <x v="115"/>
    <n v="631176"/>
    <n v="4"/>
    <n v="7"/>
    <n v="-4628624"/>
    <n v="-46286.239999999998"/>
  </r>
  <r>
    <s v="CA-2014-103401"/>
    <d v="2014-11-21T00:00:00"/>
    <d v="2014-11-26T00:00:00"/>
    <x v="1"/>
    <s v="GR-14560"/>
    <x v="1165"/>
    <n v="1296"/>
    <n v="2"/>
    <n v="0"/>
    <n v="62208"/>
    <n v="622.08000000000004"/>
  </r>
  <r>
    <s v="CA-2016-124814"/>
    <d v="2016-04-10T00:00:00"/>
    <d v="2016-04-16T00:00:00"/>
    <x v="1"/>
    <s v="FM-14215"/>
    <x v="1290"/>
    <n v="1296"/>
    <n v="2"/>
    <n v="0"/>
    <n v="62208"/>
    <n v="622.08000000000004"/>
  </r>
  <r>
    <s v="CA-2016-124814"/>
    <d v="2016-04-10T00:00:00"/>
    <d v="2016-04-16T00:00:00"/>
    <x v="1"/>
    <s v="FM-14215"/>
    <x v="1458"/>
    <n v="232"/>
    <n v="5"/>
    <n v="2"/>
    <n v="812"/>
    <n v="8.1199999999999992"/>
  </r>
  <r>
    <s v="CA-2014-116757"/>
    <d v="2014-06-30T00:00:00"/>
    <d v="2014-07-04T00:00:00"/>
    <x v="1"/>
    <s v="MS-17980"/>
    <x v="510"/>
    <n v="2592"/>
    <n v="5"/>
    <n v="2"/>
    <n v="9072"/>
    <n v="90.72"/>
  </r>
  <r>
    <s v="CA-2014-116757"/>
    <d v="2014-06-30T00:00:00"/>
    <d v="2014-07-04T00:00:00"/>
    <x v="1"/>
    <s v="MS-17980"/>
    <x v="462"/>
    <n v="21312"/>
    <n v="6"/>
    <n v="2"/>
    <n v="71928"/>
    <n v="719.28"/>
  </r>
  <r>
    <s v="US-2014-138247"/>
    <d v="2014-12-24T00:00:00"/>
    <d v="2014-12-29T00:00:00"/>
    <x v="1"/>
    <s v="BF-11170"/>
    <x v="1670"/>
    <n v="173656"/>
    <n v="7"/>
    <n v="2"/>
    <n v="173656"/>
    <n v="1736.56"/>
  </r>
  <r>
    <s v="US-2014-138247"/>
    <d v="2014-12-24T00:00:00"/>
    <d v="2014-12-29T00:00:00"/>
    <x v="1"/>
    <s v="BF-11170"/>
    <x v="1107"/>
    <n v="36196"/>
    <n v="2"/>
    <n v="0"/>
    <n v="1013488"/>
    <n v="10134.879999999999"/>
  </r>
  <r>
    <s v="US-2014-138247"/>
    <d v="2014-12-24T00:00:00"/>
    <d v="2014-12-29T00:00:00"/>
    <x v="1"/>
    <s v="BF-11170"/>
    <x v="341"/>
    <n v="6285"/>
    <n v="3"/>
    <n v="0"/>
    <n v="131985"/>
    <n v="1319.85"/>
  </r>
  <r>
    <s v="US-2014-138247"/>
    <d v="2014-12-24T00:00:00"/>
    <d v="2014-12-29T00:00:00"/>
    <x v="1"/>
    <s v="BF-11170"/>
    <x v="638"/>
    <n v="818376"/>
    <n v="3"/>
    <n v="2"/>
    <n v="511485"/>
    <n v="5114.8500000000004"/>
  </r>
  <r>
    <s v="US-2014-138247"/>
    <d v="2014-12-24T00:00:00"/>
    <d v="2014-12-29T00:00:00"/>
    <x v="1"/>
    <s v="BF-11170"/>
    <x v="1512"/>
    <n v="2034"/>
    <n v="1"/>
    <n v="0"/>
    <n v="2034"/>
    <n v="20.34"/>
  </r>
  <r>
    <s v="US-2014-138247"/>
    <d v="2014-12-24T00:00:00"/>
    <d v="2014-12-29T00:00:00"/>
    <x v="1"/>
    <s v="BF-11170"/>
    <x v="928"/>
    <n v="2399"/>
    <n v="1"/>
    <n v="0"/>
    <n v="55177"/>
    <n v="551.77"/>
  </r>
  <r>
    <s v="CA-2017-167003"/>
    <d v="2017-05-23T00:00:00"/>
    <d v="2017-05-29T00:00:00"/>
    <x v="1"/>
    <s v="VS-21820"/>
    <x v="719"/>
    <n v="171288"/>
    <n v="3"/>
    <n v="2"/>
    <n v="-64233"/>
    <n v="-642.33000000000004"/>
  </r>
  <r>
    <s v="CA-2016-119935"/>
    <d v="2016-11-10T00:00:00"/>
    <d v="2016-11-14T00:00:00"/>
    <x v="1"/>
    <s v="KM-16225"/>
    <x v="1608"/>
    <n v="373"/>
    <n v="2"/>
    <n v="0"/>
    <n v="17158"/>
    <n v="171.58"/>
  </r>
  <r>
    <s v="CA-2016-119935"/>
    <d v="2016-11-10T00:00:00"/>
    <d v="2016-11-14T00:00:00"/>
    <x v="1"/>
    <s v="KM-16225"/>
    <x v="800"/>
    <n v="8196"/>
    <n v="2"/>
    <n v="0"/>
    <n v="393408"/>
    <n v="3934.08"/>
  </r>
  <r>
    <s v="CA-2016-118969"/>
    <d v="2016-10-02T00:00:00"/>
    <d v="2016-10-03T00:00:00"/>
    <x v="2"/>
    <s v="LP-17095"/>
    <x v="471"/>
    <n v="54792"/>
    <n v="6"/>
    <n v="7"/>
    <n v="-401808"/>
    <n v="-4018.08"/>
  </r>
  <r>
    <s v="CA-2016-145240"/>
    <d v="2016-09-06T00:00:00"/>
    <d v="2016-09-08T00:00:00"/>
    <x v="2"/>
    <s v="BG-11740"/>
    <x v="146"/>
    <n v="10784"/>
    <n v="1"/>
    <n v="2"/>
    <n v="8088"/>
    <n v="80.88"/>
  </r>
  <r>
    <s v="CA-2016-120873"/>
    <d v="2016-10-27T00:00:00"/>
    <d v="2016-11-01T00:00:00"/>
    <x v="0"/>
    <s v="BW-11200"/>
    <x v="1003"/>
    <n v="29098"/>
    <n v="1"/>
    <n v="0"/>
    <n v="756548"/>
    <n v="7565.48"/>
  </r>
  <r>
    <s v="US-2017-111920"/>
    <d v="2017-10-22T00:00:00"/>
    <d v="2017-10-26T00:00:00"/>
    <x v="1"/>
    <s v="PS-18970"/>
    <x v="1583"/>
    <n v="3644"/>
    <n v="4"/>
    <n v="0"/>
    <n v="120252"/>
    <n v="1202.52"/>
  </r>
  <r>
    <s v="US-2016-128678"/>
    <d v="2016-09-15T00:00:00"/>
    <d v="2016-09-20T00:00:00"/>
    <x v="1"/>
    <s v="RB-19570"/>
    <x v="1671"/>
    <n v="214"/>
    <n v="5"/>
    <n v="0"/>
    <n v="10058"/>
    <n v="100.58"/>
  </r>
  <r>
    <s v="US-2016-128678"/>
    <d v="2016-09-15T00:00:00"/>
    <d v="2016-09-20T00:00:00"/>
    <x v="1"/>
    <s v="RB-19570"/>
    <x v="530"/>
    <n v="48664"/>
    <n v="7"/>
    <n v="2"/>
    <n v="158158"/>
    <n v="1581.58"/>
  </r>
  <r>
    <s v="CA-2016-101385"/>
    <d v="2016-09-25T00:00:00"/>
    <d v="2016-10-01T00:00:00"/>
    <x v="1"/>
    <s v="JW-16075"/>
    <x v="154"/>
    <n v="1656"/>
    <n v="4"/>
    <n v="0"/>
    <n v="69552"/>
    <n v="695.52"/>
  </r>
  <r>
    <s v="CA-2017-107167"/>
    <d v="2017-06-10T00:00:00"/>
    <d v="2017-06-14T00:00:00"/>
    <x v="1"/>
    <s v="ND-18460"/>
    <x v="1672"/>
    <n v="134752"/>
    <n v="8"/>
    <n v="2"/>
    <n v="8422"/>
    <n v="84.22"/>
  </r>
  <r>
    <s v="CA-2014-109491"/>
    <d v="2014-02-20T00:00:00"/>
    <d v="2014-02-26T00:00:00"/>
    <x v="1"/>
    <s v="LC-16930"/>
    <x v="1196"/>
    <n v="6231"/>
    <n v="3"/>
    <n v="0"/>
    <n v="224316"/>
    <n v="2243.16"/>
  </r>
  <r>
    <s v="CA-2014-109491"/>
    <d v="2014-02-20T00:00:00"/>
    <d v="2014-02-26T00:00:00"/>
    <x v="1"/>
    <s v="LC-16930"/>
    <x v="534"/>
    <n v="2032"/>
    <n v="4"/>
    <n v="0"/>
    <n v="69088"/>
    <n v="690.88"/>
  </r>
  <r>
    <s v="CA-2017-105445"/>
    <d v="2017-02-20T00:00:00"/>
    <d v="2017-02-25T00:00:00"/>
    <x v="0"/>
    <s v="BP-11095"/>
    <x v="1328"/>
    <n v="9432"/>
    <n v="3"/>
    <n v="2"/>
    <n v="30654"/>
    <n v="306.54000000000002"/>
  </r>
  <r>
    <s v="CA-2014-107454"/>
    <d v="2014-11-02T00:00:00"/>
    <d v="2014-11-06T00:00:00"/>
    <x v="1"/>
    <s v="RD-19720"/>
    <x v="639"/>
    <n v="3486"/>
    <n v="7"/>
    <n v="0"/>
    <n v="160356"/>
    <n v="1603.56"/>
  </r>
  <r>
    <s v="CA-2014-107454"/>
    <d v="2014-11-02T00:00:00"/>
    <d v="2014-11-06T00:00:00"/>
    <x v="1"/>
    <s v="RD-19720"/>
    <x v="943"/>
    <n v="8934"/>
    <n v="6"/>
    <n v="0"/>
    <n v="241218"/>
    <n v="2412.1799999999998"/>
  </r>
  <r>
    <s v="US-2017-105046"/>
    <d v="2017-07-17T00:00:00"/>
    <d v="2017-07-23T00:00:00"/>
    <x v="1"/>
    <s v="BE-11335"/>
    <x v="149"/>
    <n v="26998"/>
    <n v="2"/>
    <n v="0"/>
    <n v="67495"/>
    <n v="674.95"/>
  </r>
  <r>
    <s v="US-2017-105046"/>
    <d v="2017-07-17T00:00:00"/>
    <d v="2017-07-23T00:00:00"/>
    <x v="1"/>
    <s v="BE-11335"/>
    <x v="1673"/>
    <n v="999"/>
    <n v="5"/>
    <n v="0"/>
    <n v="47952"/>
    <n v="479.52"/>
  </r>
  <r>
    <s v="US-2017-105046"/>
    <d v="2017-07-17T00:00:00"/>
    <d v="2017-07-23T00:00:00"/>
    <x v="1"/>
    <s v="BE-11335"/>
    <x v="28"/>
    <n v="3908"/>
    <n v="4"/>
    <n v="0"/>
    <n v="144596"/>
    <n v="1445.96"/>
  </r>
  <r>
    <s v="CA-2017-152856"/>
    <d v="2017-09-08T00:00:00"/>
    <d v="2017-09-10T00:00:00"/>
    <x v="0"/>
    <s v="RS-19765"/>
    <x v="1312"/>
    <n v="116832"/>
    <n v="4"/>
    <n v="2"/>
    <n v="335892"/>
    <n v="3358.92"/>
  </r>
  <r>
    <s v="CA-2016-134691"/>
    <d v="2016-11-14T00:00:00"/>
    <d v="2016-11-18T00:00:00"/>
    <x v="1"/>
    <s v="KC-16540"/>
    <x v="1212"/>
    <n v="2296"/>
    <n v="2"/>
    <n v="8"/>
    <n v="-39032"/>
    <n v="-390.32"/>
  </r>
  <r>
    <s v="CA-2016-118759"/>
    <d v="2016-11-14T00:00:00"/>
    <d v="2016-11-17T00:00:00"/>
    <x v="2"/>
    <s v="MB-17305"/>
    <x v="629"/>
    <n v="408006"/>
    <n v="2"/>
    <n v="1"/>
    <n v="725344"/>
    <n v="7253.44"/>
  </r>
  <r>
    <s v="CA-2016-118759"/>
    <d v="2016-11-14T00:00:00"/>
    <d v="2016-11-17T00:00:00"/>
    <x v="2"/>
    <s v="MB-17305"/>
    <x v="146"/>
    <n v="4044"/>
    <n v="3"/>
    <n v="0"/>
    <n v="105144"/>
    <n v="1051.44"/>
  </r>
  <r>
    <s v="CA-2014-140403"/>
    <d v="2014-10-10T00:00:00"/>
    <d v="2014-10-10T00:00:00"/>
    <x v="3"/>
    <s v="TN-21040"/>
    <x v="23"/>
    <n v="122352"/>
    <n v="3"/>
    <n v="2"/>
    <n v="137646"/>
    <n v="1376.46"/>
  </r>
  <r>
    <s v="CA-2014-140403"/>
    <d v="2014-10-10T00:00:00"/>
    <d v="2014-10-10T00:00:00"/>
    <x v="3"/>
    <s v="TN-21040"/>
    <x v="588"/>
    <n v="1528"/>
    <n v="2"/>
    <n v="0"/>
    <n v="74872"/>
    <n v="748.72"/>
  </r>
  <r>
    <s v="CA-2015-163104"/>
    <d v="2015-03-19T00:00:00"/>
    <d v="2015-03-26T00:00:00"/>
    <x v="1"/>
    <s v="MC-18130"/>
    <x v="358"/>
    <n v="1196"/>
    <n v="2"/>
    <n v="0"/>
    <n v="58604"/>
    <n v="586.04"/>
  </r>
  <r>
    <s v="CA-2017-138464"/>
    <d v="2017-07-08T00:00:00"/>
    <d v="2017-07-12T00:00:00"/>
    <x v="1"/>
    <s v="VF-21715"/>
    <x v="1226"/>
    <n v="1584"/>
    <n v="3"/>
    <n v="0"/>
    <n v="49104"/>
    <n v="491.04"/>
  </r>
  <r>
    <s v="CA-2017-138464"/>
    <d v="2017-07-08T00:00:00"/>
    <d v="2017-07-12T00:00:00"/>
    <x v="1"/>
    <s v="VF-21715"/>
    <x v="379"/>
    <n v="86376"/>
    <n v="3"/>
    <n v="2"/>
    <n v="302316"/>
    <n v="3023.16"/>
  </r>
  <r>
    <s v="CA-2017-138464"/>
    <d v="2017-07-08T00:00:00"/>
    <d v="2017-07-12T00:00:00"/>
    <x v="1"/>
    <s v="VF-21715"/>
    <x v="487"/>
    <n v="1824"/>
    <n v="3"/>
    <n v="0"/>
    <n v="62016"/>
    <n v="620.16"/>
  </r>
  <r>
    <s v="CA-2017-138464"/>
    <d v="2017-07-08T00:00:00"/>
    <d v="2017-07-12T00:00:00"/>
    <x v="1"/>
    <s v="VF-21715"/>
    <x v="346"/>
    <n v="1312"/>
    <n v="4"/>
    <n v="0"/>
    <n v="43296"/>
    <n v="432.96"/>
  </r>
  <r>
    <s v="CA-2015-104129"/>
    <d v="2015-02-27T00:00:00"/>
    <d v="2015-03-02T00:00:00"/>
    <x v="1"/>
    <s v="ES-14080"/>
    <x v="509"/>
    <n v="10598"/>
    <n v="2"/>
    <n v="0"/>
    <n v="10598"/>
    <n v="105.98"/>
  </r>
  <r>
    <s v="CA-2015-104129"/>
    <d v="2015-02-27T00:00:00"/>
    <d v="2015-03-02T00:00:00"/>
    <x v="1"/>
    <s v="ES-14080"/>
    <x v="1529"/>
    <n v="49392"/>
    <n v="7"/>
    <n v="3"/>
    <n v="-28224"/>
    <n v="-282.24"/>
  </r>
  <r>
    <s v="US-2017-132206"/>
    <d v="2017-06-16T00:00:00"/>
    <d v="2017-06-21T00:00:00"/>
    <x v="1"/>
    <s v="MK-17905"/>
    <x v="15"/>
    <n v="5936"/>
    <n v="7"/>
    <n v="8"/>
    <n v="-8904"/>
    <n v="-89.04"/>
  </r>
  <r>
    <s v="CA-2017-113474"/>
    <d v="2017-03-30T00:00:00"/>
    <d v="2017-03-31T00:00:00"/>
    <x v="2"/>
    <s v="TM-21490"/>
    <x v="1674"/>
    <n v="32586"/>
    <n v="2"/>
    <n v="0"/>
    <n v="1498956"/>
    <n v="14989.56"/>
  </r>
  <r>
    <s v="CA-2015-126557"/>
    <d v="2015-07-12T00:00:00"/>
    <d v="2015-07-17T00:00:00"/>
    <x v="0"/>
    <s v="RL-19615"/>
    <x v="212"/>
    <n v="383607"/>
    <n v="9"/>
    <n v="3"/>
    <n v="-54801"/>
    <n v="-548.01"/>
  </r>
  <r>
    <s v="CA-2015-126557"/>
    <d v="2015-07-12T00:00:00"/>
    <d v="2015-07-17T00:00:00"/>
    <x v="0"/>
    <s v="RL-19615"/>
    <x v="918"/>
    <n v="14848"/>
    <n v="2"/>
    <n v="2"/>
    <n v="16704"/>
    <n v="167.04"/>
  </r>
  <r>
    <s v="CA-2015-126557"/>
    <d v="2015-07-12T00:00:00"/>
    <d v="2015-07-17T00:00:00"/>
    <x v="0"/>
    <s v="RL-19615"/>
    <x v="1485"/>
    <n v="537544"/>
    <n v="7"/>
    <n v="2"/>
    <n v="537544"/>
    <n v="5375.44"/>
  </r>
  <r>
    <s v="CA-2015-126557"/>
    <d v="2015-07-12T00:00:00"/>
    <d v="2015-07-17T00:00:00"/>
    <x v="0"/>
    <s v="RL-19615"/>
    <x v="308"/>
    <n v="1928"/>
    <n v="2"/>
    <n v="8"/>
    <n v="-29884"/>
    <n v="-298.83999999999997"/>
  </r>
  <r>
    <s v="CA-2015-126557"/>
    <d v="2015-07-12T00:00:00"/>
    <d v="2015-07-17T00:00:00"/>
    <x v="0"/>
    <s v="RL-19615"/>
    <x v="649"/>
    <n v="6912"/>
    <n v="3"/>
    <n v="2"/>
    <n v="6912"/>
    <n v="69.12"/>
  </r>
  <r>
    <s v="CA-2015-126557"/>
    <d v="2015-07-12T00:00:00"/>
    <d v="2015-07-17T00:00:00"/>
    <x v="0"/>
    <s v="RL-19615"/>
    <x v="275"/>
    <n v="776"/>
    <n v="1"/>
    <n v="6"/>
    <n v="-2134"/>
    <n v="-21.34"/>
  </r>
  <r>
    <s v="CA-2015-126557"/>
    <d v="2015-07-12T00:00:00"/>
    <d v="2015-07-17T00:00:00"/>
    <x v="0"/>
    <s v="RL-19615"/>
    <x v="517"/>
    <n v="659168"/>
    <n v="4"/>
    <n v="2"/>
    <n v="494376"/>
    <n v="4943.76"/>
  </r>
  <r>
    <s v="US-2017-107636"/>
    <d v="2017-04-30T00:00:00"/>
    <d v="2017-05-02T00:00:00"/>
    <x v="2"/>
    <s v="NM-18520"/>
    <x v="1675"/>
    <n v="576"/>
    <n v="2"/>
    <n v="0"/>
    <n v="28224"/>
    <n v="282.24"/>
  </r>
  <r>
    <s v="US-2014-165862"/>
    <d v="2014-07-13T00:00:00"/>
    <d v="2014-07-17T00:00:00"/>
    <x v="1"/>
    <s v="GK-14620"/>
    <x v="1213"/>
    <n v="351216"/>
    <n v="3"/>
    <n v="2"/>
    <n v="43902"/>
    <n v="439.02"/>
  </r>
  <r>
    <s v="US-2014-106334"/>
    <d v="2014-12-27T00:00:00"/>
    <d v="2015-01-02T00:00:00"/>
    <x v="1"/>
    <s v="JF-15490"/>
    <x v="370"/>
    <n v="23028"/>
    <n v="3"/>
    <n v="2"/>
    <n v="23028"/>
    <n v="230.28"/>
  </r>
  <r>
    <s v="US-2014-106334"/>
    <d v="2014-12-27T00:00:00"/>
    <d v="2015-01-02T00:00:00"/>
    <x v="1"/>
    <s v="JF-15490"/>
    <x v="630"/>
    <n v="1284"/>
    <n v="3"/>
    <n v="0"/>
    <n v="5778"/>
    <n v="57.78"/>
  </r>
  <r>
    <s v="CA-2016-101448"/>
    <d v="2016-02-27T00:00:00"/>
    <d v="2016-03-01T00:00:00"/>
    <x v="0"/>
    <s v="EB-13930"/>
    <x v="92"/>
    <n v="5682"/>
    <n v="3"/>
    <n v="0"/>
    <n v="2841"/>
    <n v="28.41"/>
  </r>
  <r>
    <s v="CA-2015-130218"/>
    <d v="2015-03-23T00:00:00"/>
    <d v="2015-03-26T00:00:00"/>
    <x v="2"/>
    <s v="SG-20470"/>
    <x v="550"/>
    <n v="3156"/>
    <n v="4"/>
    <n v="0"/>
    <n v="14202"/>
    <n v="142.02000000000001"/>
  </r>
  <r>
    <s v="CA-2015-130218"/>
    <d v="2015-03-23T00:00:00"/>
    <d v="2015-03-26T00:00:00"/>
    <x v="2"/>
    <s v="SG-20470"/>
    <x v="700"/>
    <n v="2792"/>
    <n v="4"/>
    <n v="0"/>
    <n v="5584"/>
    <n v="55.84"/>
  </r>
  <r>
    <s v="US-2017-117331"/>
    <d v="2017-10-21T00:00:00"/>
    <d v="2017-10-28T00:00:00"/>
    <x v="1"/>
    <s v="ND-18370"/>
    <x v="697"/>
    <n v="8559"/>
    <n v="1"/>
    <n v="7"/>
    <n v="-65619"/>
    <n v="-656.19"/>
  </r>
  <r>
    <s v="CA-2014-127383"/>
    <d v="2014-12-31T00:00:00"/>
    <d v="2015-01-05T00:00:00"/>
    <x v="1"/>
    <s v="CM-11815"/>
    <x v="1503"/>
    <n v="49568"/>
    <n v="2"/>
    <n v="2"/>
    <n v="179684"/>
    <n v="1796.84"/>
  </r>
  <r>
    <s v="CA-2014-110219"/>
    <d v="2014-05-05T00:00:00"/>
    <d v="2014-05-08T00:00:00"/>
    <x v="2"/>
    <s v="EB-13870"/>
    <x v="64"/>
    <n v="127869"/>
    <n v="3"/>
    <n v="3"/>
    <n v="-91335"/>
    <n v="-913.35"/>
  </r>
  <r>
    <s v="CA-2015-118871"/>
    <d v="2015-12-04T00:00:00"/>
    <d v="2015-12-09T00:00:00"/>
    <x v="0"/>
    <s v="HM-14860"/>
    <x v="231"/>
    <n v="27144"/>
    <n v="3"/>
    <n v="0"/>
    <n v="122148"/>
    <n v="1221.48"/>
  </r>
  <r>
    <s v="CA-2015-118871"/>
    <d v="2015-12-04T00:00:00"/>
    <d v="2015-12-09T00:00:00"/>
    <x v="0"/>
    <s v="HM-14860"/>
    <x v="1676"/>
    <n v="110352"/>
    <n v="3"/>
    <n v="2"/>
    <n v="82764"/>
    <n v="827.64"/>
  </r>
  <r>
    <s v="CA-2015-118871"/>
    <d v="2015-12-04T00:00:00"/>
    <d v="2015-12-09T00:00:00"/>
    <x v="0"/>
    <s v="HM-14860"/>
    <x v="1677"/>
    <n v="364"/>
    <n v="5"/>
    <n v="0"/>
    <n v="13832"/>
    <n v="138.32"/>
  </r>
  <r>
    <s v="CA-2017-129490"/>
    <d v="2017-09-26T00:00:00"/>
    <d v="2017-09-30T00:00:00"/>
    <x v="1"/>
    <s v="SJ-20125"/>
    <x v="1585"/>
    <n v="419136"/>
    <n v="4"/>
    <n v="2"/>
    <n v="-576312"/>
    <n v="-5763.12"/>
  </r>
  <r>
    <s v="CA-2014-101175"/>
    <d v="2014-12-09T00:00:00"/>
    <d v="2014-12-14T00:00:00"/>
    <x v="1"/>
    <s v="DM-12955"/>
    <x v="1018"/>
    <n v="100704"/>
    <n v="6"/>
    <n v="2"/>
    <n v="-12588"/>
    <n v="-125.88"/>
  </r>
  <r>
    <s v="US-2017-149510"/>
    <d v="2017-12-03T00:00:00"/>
    <d v="2017-12-10T00:00:00"/>
    <x v="1"/>
    <s v="MC-17575"/>
    <x v="551"/>
    <n v="45216"/>
    <n v="3"/>
    <n v="2"/>
    <n v="45216"/>
    <n v="452.16"/>
  </r>
  <r>
    <s v="US-2017-149510"/>
    <d v="2017-12-03T00:00:00"/>
    <d v="2017-12-10T00:00:00"/>
    <x v="1"/>
    <s v="MC-17575"/>
    <x v="1399"/>
    <n v="28782"/>
    <n v="6"/>
    <n v="7"/>
    <n v="-211068"/>
    <n v="-2110.6799999999998"/>
  </r>
  <r>
    <s v="US-2017-149510"/>
    <d v="2017-12-03T00:00:00"/>
    <d v="2017-12-10T00:00:00"/>
    <x v="1"/>
    <s v="MC-17575"/>
    <x v="827"/>
    <n v="24448"/>
    <n v="4"/>
    <n v="2"/>
    <n v="88624"/>
    <n v="886.24"/>
  </r>
  <r>
    <s v="CA-2015-111990"/>
    <d v="2015-11-08T00:00:00"/>
    <d v="2015-11-13T00:00:00"/>
    <x v="1"/>
    <s v="DB-13660"/>
    <x v="44"/>
    <n v="10476"/>
    <n v="6"/>
    <n v="8"/>
    <n v="-172854"/>
    <n v="-1728.54"/>
  </r>
  <r>
    <s v="CA-2014-169460"/>
    <d v="2014-04-19T00:00:00"/>
    <d v="2014-04-21T00:00:00"/>
    <x v="0"/>
    <s v="NF-18595"/>
    <x v="216"/>
    <n v="7614"/>
    <n v="3"/>
    <n v="0"/>
    <n v="26649"/>
    <n v="266.49"/>
  </r>
  <r>
    <s v="US-2015-152128"/>
    <d v="2015-05-25T00:00:00"/>
    <d v="2015-05-27T00:00:00"/>
    <x v="0"/>
    <s v="NM-18445"/>
    <x v="1658"/>
    <n v="2124"/>
    <n v="3"/>
    <n v="0"/>
    <n v="80712"/>
    <n v="807.12"/>
  </r>
  <r>
    <s v="US-2015-152128"/>
    <d v="2015-05-25T00:00:00"/>
    <d v="2015-05-27T00:00:00"/>
    <x v="0"/>
    <s v="NM-18445"/>
    <x v="1242"/>
    <n v="12796"/>
    <n v="2"/>
    <n v="0"/>
    <n v="601412"/>
    <n v="6014.12"/>
  </r>
  <r>
    <s v="CA-2017-126662"/>
    <d v="2017-07-17T00:00:00"/>
    <d v="2017-07-21T00:00:00"/>
    <x v="1"/>
    <s v="AB-10255"/>
    <x v="851"/>
    <n v="479984"/>
    <n v="2"/>
    <n v="2"/>
    <n v="89997"/>
    <n v="899.97"/>
  </r>
  <r>
    <s v="CA-2016-139395"/>
    <d v="2016-12-12T00:00:00"/>
    <d v="2016-12-18T00:00:00"/>
    <x v="1"/>
    <s v="MG-17650"/>
    <x v="539"/>
    <n v="65793"/>
    <n v="7"/>
    <n v="0"/>
    <n v="1842204"/>
    <n v="18422.04"/>
  </r>
  <r>
    <s v="CA-2016-139395"/>
    <d v="2016-12-12T00:00:00"/>
    <d v="2016-12-18T00:00:00"/>
    <x v="1"/>
    <s v="MG-17650"/>
    <x v="904"/>
    <n v="3348"/>
    <n v="4"/>
    <n v="0"/>
    <n v="87048"/>
    <n v="870.48"/>
  </r>
  <r>
    <s v="CA-2016-139395"/>
    <d v="2016-12-12T00:00:00"/>
    <d v="2016-12-18T00:00:00"/>
    <x v="1"/>
    <s v="MG-17650"/>
    <x v="324"/>
    <n v="139"/>
    <n v="5"/>
    <n v="0"/>
    <n v="3614"/>
    <n v="36.14"/>
  </r>
  <r>
    <s v="CA-2016-139395"/>
    <d v="2016-12-12T00:00:00"/>
    <d v="2016-12-18T00:00:00"/>
    <x v="1"/>
    <s v="MG-17650"/>
    <x v="1678"/>
    <n v="2686"/>
    <n v="2"/>
    <n v="0"/>
    <n v="6715"/>
    <n v="67.150000000000006"/>
  </r>
  <r>
    <s v="US-2014-121734"/>
    <d v="2014-04-11T00:00:00"/>
    <d v="2014-04-16T00:00:00"/>
    <x v="1"/>
    <s v="SE-20110"/>
    <x v="1224"/>
    <n v="9584"/>
    <n v="1"/>
    <n v="2"/>
    <n v="33544"/>
    <n v="335.44"/>
  </r>
  <r>
    <s v="CA-2015-110947"/>
    <d v="2015-06-09T00:00:00"/>
    <d v="2015-06-15T00:00:00"/>
    <x v="1"/>
    <s v="AG-10765"/>
    <x v="443"/>
    <n v="1131"/>
    <n v="3"/>
    <n v="0"/>
    <n v="5655"/>
    <n v="56.55"/>
  </r>
  <r>
    <s v="US-2014-150126"/>
    <d v="2014-07-27T00:00:00"/>
    <d v="2014-08-02T00:00:00"/>
    <x v="1"/>
    <s v="AS-10045"/>
    <x v="1679"/>
    <n v="6578"/>
    <n v="11"/>
    <n v="0"/>
    <n v="322322"/>
    <n v="3223.22"/>
  </r>
  <r>
    <s v="CA-2015-164427"/>
    <d v="2015-07-31T00:00:00"/>
    <d v="2015-08-06T00:00:00"/>
    <x v="1"/>
    <s v="AR-10405"/>
    <x v="240"/>
    <n v="2397"/>
    <n v="6"/>
    <n v="0"/>
    <n v="105468"/>
    <n v="1054.68"/>
  </r>
  <r>
    <s v="CA-2016-120250"/>
    <d v="2016-09-19T00:00:00"/>
    <d v="2016-09-22T00:00:00"/>
    <x v="2"/>
    <s v="AP-10720"/>
    <x v="1680"/>
    <n v="25632"/>
    <n v="3"/>
    <n v="2"/>
    <n v="38448"/>
    <n v="384.48"/>
  </r>
  <r>
    <s v="CA-2016-121993"/>
    <d v="2016-06-10T00:00:00"/>
    <d v="2016-06-12T00:00:00"/>
    <x v="2"/>
    <s v="JB-16000"/>
    <x v="1647"/>
    <n v="23616"/>
    <n v="8"/>
    <n v="2"/>
    <n v="79704"/>
    <n v="797.04"/>
  </r>
  <r>
    <s v="US-2016-100405"/>
    <d v="2016-08-26T00:00:00"/>
    <d v="2016-08-28T00:00:00"/>
    <x v="0"/>
    <s v="TS-21430"/>
    <x v="105"/>
    <n v="826"/>
    <n v="2"/>
    <n v="0"/>
    <n v="37996"/>
    <n v="379.96"/>
  </r>
  <r>
    <s v="US-2017-163790"/>
    <d v="2017-11-02T00:00:00"/>
    <d v="2017-11-04T00:00:00"/>
    <x v="0"/>
    <s v="NL-18310"/>
    <x v="466"/>
    <n v="7658"/>
    <n v="7"/>
    <n v="0"/>
    <n v="3829"/>
    <n v="38.29"/>
  </r>
  <r>
    <s v="US-2017-163790"/>
    <d v="2017-11-02T00:00:00"/>
    <d v="2017-11-04T00:00:00"/>
    <x v="0"/>
    <s v="NL-18310"/>
    <x v="1273"/>
    <n v="88"/>
    <n v="5"/>
    <n v="0"/>
    <n v="4224"/>
    <n v="42.24"/>
  </r>
  <r>
    <s v="US-2017-163790"/>
    <d v="2017-11-02T00:00:00"/>
    <d v="2017-11-04T00:00:00"/>
    <x v="0"/>
    <s v="NL-18310"/>
    <x v="1681"/>
    <n v="590352"/>
    <n v="6"/>
    <n v="2"/>
    <n v="2066232"/>
    <n v="20662.32"/>
  </r>
  <r>
    <s v="US-2017-163790"/>
    <d v="2017-11-02T00:00:00"/>
    <d v="2017-11-04T00:00:00"/>
    <x v="0"/>
    <s v="NL-18310"/>
    <x v="802"/>
    <n v="558"/>
    <n v="3"/>
    <n v="0"/>
    <n v="1674"/>
    <n v="16.739999999999998"/>
  </r>
  <r>
    <s v="US-2017-163790"/>
    <d v="2017-11-02T00:00:00"/>
    <d v="2017-11-04T00:00:00"/>
    <x v="0"/>
    <s v="NL-18310"/>
    <x v="1682"/>
    <n v="2502"/>
    <n v="3"/>
    <n v="0"/>
    <n v="105084"/>
    <n v="1050.8399999999999"/>
  </r>
  <r>
    <s v="US-2017-163790"/>
    <d v="2017-11-02T00:00:00"/>
    <d v="2017-11-04T00:00:00"/>
    <x v="0"/>
    <s v="NL-18310"/>
    <x v="557"/>
    <n v="45255"/>
    <n v="7"/>
    <n v="0"/>
    <n v="226275"/>
    <n v="2262.75"/>
  </r>
  <r>
    <s v="CA-2016-129868"/>
    <d v="2016-12-26T00:00:00"/>
    <d v="2016-12-31T00:00:00"/>
    <x v="1"/>
    <s v="MC-18130"/>
    <x v="1280"/>
    <n v="1776"/>
    <n v="2"/>
    <n v="0"/>
    <n v="49728"/>
    <n v="497.28"/>
  </r>
  <r>
    <s v="CA-2016-129868"/>
    <d v="2016-12-26T00:00:00"/>
    <d v="2016-12-31T00:00:00"/>
    <x v="1"/>
    <s v="MC-18130"/>
    <x v="7"/>
    <n v="302384"/>
    <n v="2"/>
    <n v="2"/>
    <n v="302384"/>
    <n v="3023.84"/>
  </r>
  <r>
    <s v="CA-2016-129868"/>
    <d v="2016-12-26T00:00:00"/>
    <d v="2016-12-31T00:00:00"/>
    <x v="1"/>
    <s v="MC-18130"/>
    <x v="1534"/>
    <n v="146352"/>
    <n v="3"/>
    <n v="2"/>
    <n v="-54882"/>
    <n v="-548.82000000000005"/>
  </r>
  <r>
    <s v="CA-2016-129868"/>
    <d v="2016-12-26T00:00:00"/>
    <d v="2016-12-31T00:00:00"/>
    <x v="1"/>
    <s v="MC-18130"/>
    <x v="1683"/>
    <n v="79"/>
    <n v="2"/>
    <n v="0"/>
    <n v="2054"/>
    <n v="20.54"/>
  </r>
  <r>
    <s v="CA-2016-129868"/>
    <d v="2016-12-26T00:00:00"/>
    <d v="2016-12-31T00:00:00"/>
    <x v="1"/>
    <s v="MC-18130"/>
    <x v="215"/>
    <n v="902712"/>
    <n v="3"/>
    <n v="2"/>
    <n v="338517"/>
    <n v="3385.17"/>
  </r>
  <r>
    <s v="CA-2016-129868"/>
    <d v="2016-12-26T00:00:00"/>
    <d v="2016-12-31T00:00:00"/>
    <x v="1"/>
    <s v="MC-18130"/>
    <x v="646"/>
    <n v="5397"/>
    <n v="3"/>
    <n v="0"/>
    <n v="151116"/>
    <n v="1511.16"/>
  </r>
  <r>
    <s v="CA-2016-140564"/>
    <d v="2016-12-05T00:00:00"/>
    <d v="2016-12-10T00:00:00"/>
    <x v="0"/>
    <s v="TC-21475"/>
    <x v="753"/>
    <n v="3392"/>
    <n v="8"/>
    <n v="0"/>
    <n v="132288"/>
    <n v="1322.88"/>
  </r>
  <r>
    <s v="US-2017-169502"/>
    <d v="2017-08-28T00:00:00"/>
    <d v="2017-09-01T00:00:00"/>
    <x v="1"/>
    <s v="MG-17650"/>
    <x v="515"/>
    <n v="2181"/>
    <n v="3"/>
    <n v="0"/>
    <n v="58887"/>
    <n v="588.87"/>
  </r>
  <r>
    <s v="US-2017-169502"/>
    <d v="2017-08-28T00:00:00"/>
    <d v="2017-09-01T00:00:00"/>
    <x v="1"/>
    <s v="MG-17650"/>
    <x v="1549"/>
    <n v="916"/>
    <n v="5"/>
    <n v="0"/>
    <n v="26564"/>
    <n v="265.64"/>
  </r>
  <r>
    <s v="CA-2015-146948"/>
    <d v="2015-07-16T00:00:00"/>
    <d v="2015-07-20T00:00:00"/>
    <x v="1"/>
    <s v="MG-17890"/>
    <x v="531"/>
    <n v="15098"/>
    <n v="1"/>
    <n v="0"/>
    <n v="437842"/>
    <n v="4378.42"/>
  </r>
  <r>
    <s v="CA-2015-146948"/>
    <d v="2015-07-16T00:00:00"/>
    <d v="2015-07-20T00:00:00"/>
    <x v="1"/>
    <s v="MG-17890"/>
    <x v="373"/>
    <n v="13725"/>
    <n v="9"/>
    <n v="0"/>
    <n v="63135"/>
    <n v="631.35"/>
  </r>
  <r>
    <s v="CA-2015-146948"/>
    <d v="2015-07-16T00:00:00"/>
    <d v="2015-07-20T00:00:00"/>
    <x v="1"/>
    <s v="MG-17890"/>
    <x v="1579"/>
    <n v="1152"/>
    <n v="4"/>
    <n v="0"/>
    <n v="54144"/>
    <n v="541.44000000000005"/>
  </r>
  <r>
    <s v="US-2015-113327"/>
    <d v="2015-05-26T00:00:00"/>
    <d v="2015-05-29T00:00:00"/>
    <x v="0"/>
    <s v="BF-11170"/>
    <x v="1274"/>
    <n v="18272"/>
    <n v="1"/>
    <n v="2"/>
    <n v="59384"/>
    <n v="593.84"/>
  </r>
  <r>
    <s v="US-2015-113327"/>
    <d v="2015-05-26T00:00:00"/>
    <d v="2015-05-29T00:00:00"/>
    <x v="0"/>
    <s v="BF-11170"/>
    <x v="1684"/>
    <n v="153728"/>
    <n v="4"/>
    <n v="2"/>
    <n v="538048"/>
    <n v="5380.48"/>
  </r>
  <r>
    <s v="US-2015-113327"/>
    <d v="2015-05-26T00:00:00"/>
    <d v="2015-05-29T00:00:00"/>
    <x v="0"/>
    <s v="BF-11170"/>
    <x v="661"/>
    <n v="12224"/>
    <n v="2"/>
    <n v="2"/>
    <n v="44312"/>
    <n v="443.12"/>
  </r>
  <r>
    <s v="US-2015-113327"/>
    <d v="2015-05-26T00:00:00"/>
    <d v="2015-05-29T00:00:00"/>
    <x v="0"/>
    <s v="BF-11170"/>
    <x v="246"/>
    <n v="167944"/>
    <n v="7"/>
    <n v="2"/>
    <n v="503832"/>
    <n v="5038.32"/>
  </r>
  <r>
    <s v="CA-2015-135020"/>
    <d v="2015-05-28T00:00:00"/>
    <d v="2015-06-02T00:00:00"/>
    <x v="1"/>
    <s v="MS-17770"/>
    <x v="40"/>
    <n v="4599"/>
    <n v="1"/>
    <n v="0"/>
    <n v="133371"/>
    <n v="1333.71"/>
  </r>
  <r>
    <s v="CA-2015-135020"/>
    <d v="2015-05-28T00:00:00"/>
    <d v="2015-06-02T00:00:00"/>
    <x v="1"/>
    <s v="MS-17770"/>
    <x v="518"/>
    <n v="53541"/>
    <n v="3"/>
    <n v="0"/>
    <n v="160623"/>
    <n v="1606.23"/>
  </r>
  <r>
    <s v="CA-2015-135020"/>
    <d v="2015-05-28T00:00:00"/>
    <d v="2015-06-02T00:00:00"/>
    <x v="1"/>
    <s v="MS-17770"/>
    <x v="536"/>
    <n v="6096"/>
    <n v="2"/>
    <n v="2"/>
    <n v="20574"/>
    <n v="205.74"/>
  </r>
  <r>
    <s v="CA-2015-135020"/>
    <d v="2015-05-28T00:00:00"/>
    <d v="2015-06-02T00:00:00"/>
    <x v="1"/>
    <s v="MS-17770"/>
    <x v="1330"/>
    <n v="4536"/>
    <n v="7"/>
    <n v="0"/>
    <n v="217728"/>
    <n v="2177.2800000000002"/>
  </r>
  <r>
    <s v="US-2017-141852"/>
    <d v="2017-11-09T00:00:00"/>
    <d v="2017-11-14T00:00:00"/>
    <x v="1"/>
    <s v="JE-15745"/>
    <x v="325"/>
    <n v="4712"/>
    <n v="8"/>
    <n v="0"/>
    <n v="207328"/>
    <n v="2073.2800000000002"/>
  </r>
  <r>
    <s v="CA-2016-109407"/>
    <d v="2016-01-24T00:00:00"/>
    <d v="2016-01-26T00:00:00"/>
    <x v="0"/>
    <s v="HG-14965"/>
    <x v="460"/>
    <n v="3136"/>
    <n v="4"/>
    <n v="0"/>
    <n v="1568"/>
    <n v="15.68"/>
  </r>
  <r>
    <s v="US-2017-165953"/>
    <d v="2016-12-31T00:00:00"/>
    <d v="2017-01-06T00:00:00"/>
    <x v="1"/>
    <s v="EP-13915"/>
    <x v="397"/>
    <n v="47616"/>
    <n v="3"/>
    <n v="2"/>
    <n v="35712"/>
    <n v="357.12"/>
  </r>
  <r>
    <s v="US-2017-165953"/>
    <d v="2016-12-31T00:00:00"/>
    <d v="2017-01-06T00:00:00"/>
    <x v="1"/>
    <s v="EP-13915"/>
    <x v="707"/>
    <n v="2348"/>
    <n v="5"/>
    <n v="2"/>
    <n v="8218"/>
    <n v="82.18"/>
  </r>
  <r>
    <s v="CA-2016-144540"/>
    <d v="2016-09-05T00:00:00"/>
    <d v="2016-09-10T00:00:00"/>
    <x v="1"/>
    <s v="GH-14410"/>
    <x v="549"/>
    <n v="6279"/>
    <n v="3"/>
    <n v="8"/>
    <n v="-1663935"/>
    <n v="-16639.349999999999"/>
  </r>
  <r>
    <s v="CA-2016-144540"/>
    <d v="2016-09-05T00:00:00"/>
    <d v="2016-09-10T00:00:00"/>
    <x v="1"/>
    <s v="GH-14410"/>
    <x v="1432"/>
    <n v="2844"/>
    <n v="9"/>
    <n v="2"/>
    <n v="4266"/>
    <n v="42.66"/>
  </r>
  <r>
    <s v="CA-2015-159863"/>
    <d v="2015-09-04T00:00:00"/>
    <d v="2015-09-07T00:00:00"/>
    <x v="0"/>
    <s v="DS-13180"/>
    <x v="201"/>
    <n v="134376"/>
    <n v="3"/>
    <n v="2"/>
    <n v="67188"/>
    <n v="671.88"/>
  </r>
  <r>
    <s v="CA-2015-117800"/>
    <d v="2015-09-21T00:00:00"/>
    <d v="2015-09-26T00:00:00"/>
    <x v="1"/>
    <s v="TH-21550"/>
    <x v="1538"/>
    <n v="5899"/>
    <n v="2"/>
    <n v="0"/>
    <n v="147475"/>
    <n v="1474.75"/>
  </r>
  <r>
    <s v="CA-2015-117800"/>
    <d v="2015-09-21T00:00:00"/>
    <d v="2015-09-26T00:00:00"/>
    <x v="1"/>
    <s v="TH-21550"/>
    <x v="323"/>
    <n v="54294"/>
    <n v="3"/>
    <n v="0"/>
    <n v="1411644"/>
    <n v="14116.44"/>
  </r>
  <r>
    <s v="CA-2017-145219"/>
    <d v="2017-12-24T00:00:00"/>
    <d v="2017-12-25T00:00:00"/>
    <x v="2"/>
    <s v="RM-19675"/>
    <x v="306"/>
    <n v="2879952"/>
    <n v="6"/>
    <n v="2"/>
    <n v="10079832"/>
    <n v="100798.32"/>
  </r>
  <r>
    <s v="CA-2017-145219"/>
    <d v="2017-12-24T00:00:00"/>
    <d v="2017-12-25T00:00:00"/>
    <x v="2"/>
    <s v="RM-19675"/>
    <x v="443"/>
    <n v="9048"/>
    <n v="3"/>
    <n v="2"/>
    <n v="3393"/>
    <n v="33.93"/>
  </r>
  <r>
    <s v="CA-2015-161214"/>
    <d v="2015-10-05T00:00:00"/>
    <d v="2015-10-08T00:00:00"/>
    <x v="0"/>
    <s v="SF-20965"/>
    <x v="177"/>
    <n v="7755"/>
    <n v="5"/>
    <n v="0"/>
    <n v="21714"/>
    <n v="217.14"/>
  </r>
  <r>
    <s v="CA-2017-147228"/>
    <d v="2017-09-09T00:00:00"/>
    <d v="2017-09-14T00:00:00"/>
    <x v="1"/>
    <s v="SO-20335"/>
    <x v="327"/>
    <n v="8832"/>
    <n v="3"/>
    <n v="2"/>
    <n v="-19872"/>
    <n v="-198.72"/>
  </r>
  <r>
    <s v="CA-2017-147228"/>
    <d v="2017-09-09T00:00:00"/>
    <d v="2017-09-14T00:00:00"/>
    <x v="1"/>
    <s v="SO-20335"/>
    <x v="447"/>
    <n v="177536"/>
    <n v="4"/>
    <n v="2"/>
    <n v="621376"/>
    <n v="6213.76"/>
  </r>
  <r>
    <s v="CA-2017-147228"/>
    <d v="2017-09-09T00:00:00"/>
    <d v="2017-09-14T00:00:00"/>
    <x v="1"/>
    <s v="SO-20335"/>
    <x v="765"/>
    <n v="25848"/>
    <n v="2"/>
    <n v="2"/>
    <n v="-3231"/>
    <n v="-32.31"/>
  </r>
  <r>
    <s v="CA-2017-147228"/>
    <d v="2017-09-09T00:00:00"/>
    <d v="2017-09-14T00:00:00"/>
    <x v="1"/>
    <s v="SO-20335"/>
    <x v="325"/>
    <n v="14136"/>
    <n v="3"/>
    <n v="2"/>
    <n v="42408"/>
    <n v="424.08"/>
  </r>
  <r>
    <s v="CA-2016-101336"/>
    <d v="2016-11-13T00:00:00"/>
    <d v="2016-11-18T00:00:00"/>
    <x v="1"/>
    <s v="CK-12760"/>
    <x v="170"/>
    <n v="7755"/>
    <n v="5"/>
    <n v="0"/>
    <n v="20163"/>
    <n v="201.63"/>
  </r>
  <r>
    <s v="CA-2016-101336"/>
    <d v="2016-11-13T00:00:00"/>
    <d v="2016-11-18T00:00:00"/>
    <x v="1"/>
    <s v="CK-12760"/>
    <x v="253"/>
    <n v="2488"/>
    <n v="2"/>
    <n v="0"/>
    <n v="69664"/>
    <n v="696.64"/>
  </r>
  <r>
    <s v="CA-2016-101336"/>
    <d v="2016-11-13T00:00:00"/>
    <d v="2016-11-18T00:00:00"/>
    <x v="1"/>
    <s v="CK-12760"/>
    <x v="1473"/>
    <n v="14075"/>
    <n v="5"/>
    <n v="0"/>
    <n v="3941"/>
    <n v="39.409999999999997"/>
  </r>
  <r>
    <s v="CA-2016-101336"/>
    <d v="2016-11-13T00:00:00"/>
    <d v="2016-11-18T00:00:00"/>
    <x v="1"/>
    <s v="CK-12760"/>
    <x v="762"/>
    <n v="3663"/>
    <n v="3"/>
    <n v="0"/>
    <n v="98901"/>
    <n v="989.01"/>
  </r>
  <r>
    <s v="US-2015-126235"/>
    <d v="2015-10-15T00:00:00"/>
    <d v="2015-10-15T00:00:00"/>
    <x v="3"/>
    <s v="GA-14725"/>
    <x v="1685"/>
    <n v="1714"/>
    <n v="2"/>
    <n v="0"/>
    <n v="61704"/>
    <n v="617.04"/>
  </r>
  <r>
    <s v="CA-2017-168396"/>
    <d v="2017-08-03T00:00:00"/>
    <d v="2017-08-08T00:00:00"/>
    <x v="0"/>
    <s v="BD-11725"/>
    <x v="488"/>
    <n v="5175"/>
    <n v="5"/>
    <n v="0"/>
    <n v="2484"/>
    <n v="24.84"/>
  </r>
  <r>
    <s v="CA-2017-168396"/>
    <d v="2017-08-03T00:00:00"/>
    <d v="2017-08-08T00:00:00"/>
    <x v="0"/>
    <s v="BD-11725"/>
    <x v="479"/>
    <n v="12396"/>
    <n v="3"/>
    <n v="0"/>
    <n v="111564"/>
    <n v="1115.6400000000001"/>
  </r>
  <r>
    <s v="CA-2015-130456"/>
    <d v="2015-08-21T00:00:00"/>
    <d v="2015-08-26T00:00:00"/>
    <x v="1"/>
    <s v="DS-13180"/>
    <x v="1686"/>
    <n v="586398"/>
    <n v="6"/>
    <n v="15"/>
    <n v="34494"/>
    <n v="344.94"/>
  </r>
  <r>
    <s v="CA-2015-130456"/>
    <d v="2015-08-21T00:00:00"/>
    <d v="2015-08-26T00:00:00"/>
    <x v="1"/>
    <s v="DS-13180"/>
    <x v="459"/>
    <n v="8098"/>
    <n v="1"/>
    <n v="0"/>
    <n v="32392"/>
    <n v="323.92"/>
  </r>
  <r>
    <s v="CA-2017-116288"/>
    <d v="2017-03-12T00:00:00"/>
    <d v="2017-03-17T00:00:00"/>
    <x v="1"/>
    <s v="BS-11380"/>
    <x v="459"/>
    <n v="24294"/>
    <n v="3"/>
    <n v="0"/>
    <n v="97176"/>
    <n v="971.76"/>
  </r>
  <r>
    <s v="CA-2017-168228"/>
    <d v="2017-04-27T00:00:00"/>
    <d v="2017-04-29T00:00:00"/>
    <x v="2"/>
    <s v="AP-10915"/>
    <x v="290"/>
    <n v="12392"/>
    <n v="4"/>
    <n v="0"/>
    <n v="334584"/>
    <n v="3345.84"/>
  </r>
  <r>
    <s v="CA-2017-168228"/>
    <d v="2017-04-27T00:00:00"/>
    <d v="2017-04-29T00:00:00"/>
    <x v="2"/>
    <s v="AP-10915"/>
    <x v="105"/>
    <n v="1239"/>
    <n v="3"/>
    <n v="0"/>
    <n v="56994"/>
    <n v="569.94000000000005"/>
  </r>
  <r>
    <s v="CA-2017-168228"/>
    <d v="2017-04-27T00:00:00"/>
    <d v="2017-04-29T00:00:00"/>
    <x v="2"/>
    <s v="AP-10915"/>
    <x v="1559"/>
    <n v="473"/>
    <n v="2"/>
    <n v="0"/>
    <n v="12298"/>
    <n v="122.98"/>
  </r>
  <r>
    <s v="CA-2016-102162"/>
    <d v="2016-09-11T00:00:00"/>
    <d v="2016-09-16T00:00:00"/>
    <x v="1"/>
    <s v="JF-15565"/>
    <x v="1687"/>
    <n v="159992"/>
    <n v="8"/>
    <n v="0"/>
    <n v="7519624"/>
    <n v="75196.240000000005"/>
  </r>
  <r>
    <s v="CA-2016-102162"/>
    <d v="2016-09-11T00:00:00"/>
    <d v="2016-09-16T00:00:00"/>
    <x v="1"/>
    <s v="JF-15565"/>
    <x v="1475"/>
    <n v="1109"/>
    <n v="1"/>
    <n v="0"/>
    <n v="54341"/>
    <n v="543.41"/>
  </r>
  <r>
    <s v="CA-2017-130141"/>
    <d v="2017-10-22T00:00:00"/>
    <d v="2017-10-24T00:00:00"/>
    <x v="0"/>
    <s v="HA-14905"/>
    <x v="446"/>
    <n v="3168"/>
    <n v="4"/>
    <n v="7"/>
    <n v="-25344"/>
    <n v="-253.44"/>
  </r>
  <r>
    <s v="CA-2017-130141"/>
    <d v="2017-10-22T00:00:00"/>
    <d v="2017-10-24T00:00:00"/>
    <x v="0"/>
    <s v="HA-14905"/>
    <x v="1688"/>
    <n v="579136"/>
    <n v="4"/>
    <n v="2"/>
    <n v="-289568"/>
    <n v="-2895.68"/>
  </r>
  <r>
    <s v="CA-2015-147501"/>
    <d v="2015-08-02T00:00:00"/>
    <d v="2015-08-06T00:00:00"/>
    <x v="1"/>
    <s v="Co-12640"/>
    <x v="1406"/>
    <n v="6368"/>
    <n v="2"/>
    <n v="2"/>
    <n v="21492"/>
    <n v="214.92"/>
  </r>
  <r>
    <s v="CA-2015-147501"/>
    <d v="2015-08-02T00:00:00"/>
    <d v="2015-08-06T00:00:00"/>
    <x v="1"/>
    <s v="Co-12640"/>
    <x v="1491"/>
    <n v="5584"/>
    <n v="2"/>
    <n v="2"/>
    <n v="4188"/>
    <n v="41.88"/>
  </r>
  <r>
    <s v="CA-2016-143910"/>
    <d v="2016-08-12T00:00:00"/>
    <d v="2016-08-16T00:00:00"/>
    <x v="1"/>
    <s v="BC-11125"/>
    <x v="405"/>
    <n v="145764"/>
    <n v="2"/>
    <n v="1"/>
    <n v="-8098"/>
    <n v="-80.98"/>
  </r>
  <r>
    <s v="CA-2014-146885"/>
    <d v="2014-05-30T00:00:00"/>
    <d v="2014-06-05T00:00:00"/>
    <x v="1"/>
    <s v="EB-13840"/>
    <x v="702"/>
    <n v="1362"/>
    <n v="3"/>
    <n v="0"/>
    <n v="6129"/>
    <n v="61.29"/>
  </r>
  <r>
    <s v="CA-2016-139556"/>
    <d v="2016-04-26T00:00:00"/>
    <d v="2016-05-01T00:00:00"/>
    <x v="1"/>
    <s v="DB-13360"/>
    <x v="1578"/>
    <n v="434646"/>
    <n v="3"/>
    <n v="1"/>
    <n v="627822"/>
    <n v="6278.22"/>
  </r>
  <r>
    <s v="CA-2017-129357"/>
    <d v="2017-05-14T00:00:00"/>
    <d v="2017-05-19T00:00:00"/>
    <x v="1"/>
    <s v="KB-16585"/>
    <x v="1689"/>
    <n v="44019"/>
    <n v="9"/>
    <n v="0"/>
    <n v="2068893"/>
    <n v="20688.93"/>
  </r>
  <r>
    <s v="CA-2017-129357"/>
    <d v="2017-05-14T00:00:00"/>
    <d v="2017-05-19T00:00:00"/>
    <x v="1"/>
    <s v="KB-16585"/>
    <x v="505"/>
    <n v="644"/>
    <n v="5"/>
    <n v="0"/>
    <n v="1932"/>
    <n v="19.32"/>
  </r>
  <r>
    <s v="CA-2017-150987"/>
    <d v="2017-04-08T00:00:00"/>
    <d v="2017-04-12T00:00:00"/>
    <x v="1"/>
    <s v="AH-10120"/>
    <x v="1184"/>
    <n v="24455"/>
    <n v="5"/>
    <n v="0"/>
    <n v="1149385"/>
    <n v="11493.85"/>
  </r>
  <r>
    <s v="CA-2017-150987"/>
    <d v="2017-04-08T00:00:00"/>
    <d v="2017-04-12T00:00:00"/>
    <x v="1"/>
    <s v="AH-10120"/>
    <x v="1438"/>
    <n v="19576"/>
    <n v="4"/>
    <n v="0"/>
    <n v="9788"/>
    <n v="97.88"/>
  </r>
  <r>
    <s v="CA-2017-132647"/>
    <d v="2017-02-17T00:00:00"/>
    <d v="2017-02-23T00:00:00"/>
    <x v="1"/>
    <s v="GH-14410"/>
    <x v="1017"/>
    <n v="1176"/>
    <n v="2"/>
    <n v="0"/>
    <n v="57624"/>
    <n v="576.24"/>
  </r>
  <r>
    <s v="CA-2017-132647"/>
    <d v="2017-02-17T00:00:00"/>
    <d v="2017-02-23T00:00:00"/>
    <x v="1"/>
    <s v="GH-14410"/>
    <x v="1291"/>
    <n v="16645"/>
    <n v="5"/>
    <n v="0"/>
    <n v="39948"/>
    <n v="399.48"/>
  </r>
  <r>
    <s v="CA-2017-159107"/>
    <d v="2017-06-24T00:00:00"/>
    <d v="2017-06-26T00:00:00"/>
    <x v="0"/>
    <s v="KT-16480"/>
    <x v="1579"/>
    <n v="288"/>
    <n v="1"/>
    <n v="0"/>
    <n v="13536"/>
    <n v="135.36000000000001"/>
  </r>
  <r>
    <s v="CA-2014-160738"/>
    <d v="2014-05-05T00:00:00"/>
    <d v="2014-05-10T00:00:00"/>
    <x v="1"/>
    <s v="KH-16330"/>
    <x v="86"/>
    <n v="45248"/>
    <n v="2"/>
    <n v="2"/>
    <n v="39592"/>
    <n v="395.92"/>
  </r>
  <r>
    <s v="CA-2015-112130"/>
    <d v="2015-05-03T00:00:00"/>
    <d v="2015-05-07T00:00:00"/>
    <x v="1"/>
    <s v="SV-20785"/>
    <x v="726"/>
    <n v="59904"/>
    <n v="2"/>
    <n v="2"/>
    <n v="142272"/>
    <n v="1422.72"/>
  </r>
  <r>
    <s v="CA-2015-112130"/>
    <d v="2015-05-03T00:00:00"/>
    <d v="2015-05-07T00:00:00"/>
    <x v="1"/>
    <s v="SV-20785"/>
    <x v="667"/>
    <n v="23696"/>
    <n v="2"/>
    <n v="2"/>
    <n v="65164"/>
    <n v="651.64"/>
  </r>
  <r>
    <s v="CA-2015-112130"/>
    <d v="2015-05-03T00:00:00"/>
    <d v="2015-05-07T00:00:00"/>
    <x v="1"/>
    <s v="SV-20785"/>
    <x v="388"/>
    <n v="7968"/>
    <n v="2"/>
    <n v="2"/>
    <n v="28884"/>
    <n v="288.83999999999997"/>
  </r>
  <r>
    <s v="CA-2015-112130"/>
    <d v="2015-05-03T00:00:00"/>
    <d v="2015-05-07T00:00:00"/>
    <x v="1"/>
    <s v="SV-20785"/>
    <x v="189"/>
    <n v="182"/>
    <n v="7"/>
    <n v="2"/>
    <n v="20475"/>
    <n v="204.75"/>
  </r>
  <r>
    <s v="CA-2015-112130"/>
    <d v="2015-05-03T00:00:00"/>
    <d v="2015-05-07T00:00:00"/>
    <x v="1"/>
    <s v="SV-20785"/>
    <x v="1690"/>
    <n v="27552"/>
    <n v="3"/>
    <n v="2"/>
    <n v="-3444"/>
    <n v="-34.44"/>
  </r>
  <r>
    <s v="CA-2015-112130"/>
    <d v="2015-05-03T00:00:00"/>
    <d v="2015-05-07T00:00:00"/>
    <x v="1"/>
    <s v="SV-20785"/>
    <x v="228"/>
    <n v="844116"/>
    <n v="6"/>
    <n v="3"/>
    <n v="-361764"/>
    <n v="-3617.64"/>
  </r>
  <r>
    <s v="CA-2015-112130"/>
    <d v="2015-05-03T00:00:00"/>
    <d v="2015-05-07T00:00:00"/>
    <x v="1"/>
    <s v="SV-20785"/>
    <x v="911"/>
    <n v="76752"/>
    <n v="3"/>
    <n v="2"/>
    <n v="-9594"/>
    <n v="-95.94"/>
  </r>
  <r>
    <s v="CA-2016-111409"/>
    <d v="2016-09-18T00:00:00"/>
    <d v="2016-09-22T00:00:00"/>
    <x v="1"/>
    <s v="PO-18850"/>
    <x v="547"/>
    <n v="30"/>
    <n v="1"/>
    <n v="2"/>
    <n v="105"/>
    <n v="1.05"/>
  </r>
  <r>
    <s v="CA-2016-116232"/>
    <d v="2016-09-22T00:00:00"/>
    <d v="2016-09-26T00:00:00"/>
    <x v="1"/>
    <s v="AC-10450"/>
    <x v="757"/>
    <n v="7506"/>
    <n v="9"/>
    <n v="7"/>
    <n v="-60048"/>
    <n v="-600.48"/>
  </r>
  <r>
    <s v="CA-2016-116232"/>
    <d v="2016-09-22T00:00:00"/>
    <d v="2016-09-26T00:00:00"/>
    <x v="1"/>
    <s v="AC-10450"/>
    <x v="322"/>
    <n v="1656"/>
    <n v="2"/>
    <n v="2"/>
    <n v="5796"/>
    <n v="57.96"/>
  </r>
  <r>
    <s v="CA-2016-116547"/>
    <d v="2016-01-10T00:00:00"/>
    <d v="2016-01-17T00:00:00"/>
    <x v="1"/>
    <s v="KB-16585"/>
    <x v="891"/>
    <n v="7992"/>
    <n v="4"/>
    <n v="0"/>
    <n v="343656"/>
    <n v="3436.56"/>
  </r>
  <r>
    <s v="CA-2016-116547"/>
    <d v="2016-01-10T00:00:00"/>
    <d v="2016-01-17T00:00:00"/>
    <x v="1"/>
    <s v="KB-16585"/>
    <x v="343"/>
    <n v="6998"/>
    <n v="2"/>
    <n v="0"/>
    <n v="132962"/>
    <n v="1329.62"/>
  </r>
  <r>
    <s v="US-2017-133200"/>
    <d v="2017-05-06T00:00:00"/>
    <d v="2017-05-11T00:00:00"/>
    <x v="1"/>
    <s v="DB-13555"/>
    <x v="555"/>
    <n v="1106"/>
    <n v="10"/>
    <n v="8"/>
    <n v="-18802"/>
    <n v="-188.02"/>
  </r>
  <r>
    <s v="US-2017-133200"/>
    <d v="2017-05-06T00:00:00"/>
    <d v="2017-05-11T00:00:00"/>
    <x v="1"/>
    <s v="DB-13555"/>
    <x v="419"/>
    <n v="6234648"/>
    <n v="7"/>
    <n v="32"/>
    <n v="-1191918"/>
    <n v="-11919.18"/>
  </r>
  <r>
    <s v="US-2017-133200"/>
    <d v="2017-05-06T00:00:00"/>
    <d v="2017-05-11T00:00:00"/>
    <x v="1"/>
    <s v="DB-13555"/>
    <x v="1662"/>
    <n v="77268"/>
    <n v="5"/>
    <n v="2"/>
    <n v="-57951"/>
    <n v="-579.51"/>
  </r>
  <r>
    <s v="CA-2016-133550"/>
    <d v="2016-07-31T00:00:00"/>
    <d v="2016-08-06T00:00:00"/>
    <x v="1"/>
    <s v="KL-16645"/>
    <x v="1152"/>
    <n v="28314"/>
    <n v="4"/>
    <n v="1"/>
    <n v="72358"/>
    <n v="723.58"/>
  </r>
  <r>
    <s v="CA-2016-133550"/>
    <d v="2016-07-31T00:00:00"/>
    <d v="2016-08-06T00:00:00"/>
    <x v="1"/>
    <s v="KL-16645"/>
    <x v="559"/>
    <n v="63596"/>
    <n v="4"/>
    <n v="0"/>
    <n v="1653496"/>
    <n v="16534.96"/>
  </r>
  <r>
    <s v="CA-2016-133550"/>
    <d v="2016-07-31T00:00:00"/>
    <d v="2016-08-06T00:00:00"/>
    <x v="1"/>
    <s v="KL-16645"/>
    <x v="1270"/>
    <n v="11899"/>
    <n v="1"/>
    <n v="0"/>
    <n v="333172"/>
    <n v="3331.72"/>
  </r>
  <r>
    <s v="CA-2016-133550"/>
    <d v="2016-07-31T00:00:00"/>
    <d v="2016-08-06T00:00:00"/>
    <x v="1"/>
    <s v="KL-16645"/>
    <x v="269"/>
    <n v="27294"/>
    <n v="3"/>
    <n v="0"/>
    <n v="300234"/>
    <n v="3002.34"/>
  </r>
  <r>
    <s v="CA-2017-139416"/>
    <d v="2017-03-27T00:00:00"/>
    <d v="2017-03-29T00:00:00"/>
    <x v="0"/>
    <s v="AG-10270"/>
    <x v="1441"/>
    <n v="15008"/>
    <n v="2"/>
    <n v="2"/>
    <n v="15008"/>
    <n v="150.08000000000001"/>
  </r>
  <r>
    <s v="CA-2014-114510"/>
    <d v="2014-03-14T00:00:00"/>
    <d v="2014-03-19T00:00:00"/>
    <x v="1"/>
    <s v="JF-15295"/>
    <x v="1339"/>
    <n v="33088"/>
    <n v="4"/>
    <n v="2"/>
    <n v="111672"/>
    <n v="1116.72"/>
  </r>
  <r>
    <s v="CA-2014-114510"/>
    <d v="2014-03-14T00:00:00"/>
    <d v="2014-03-19T00:00:00"/>
    <x v="1"/>
    <s v="JF-15295"/>
    <x v="459"/>
    <n v="8098"/>
    <n v="1"/>
    <n v="0"/>
    <n v="32392"/>
    <n v="323.92"/>
  </r>
  <r>
    <s v="CA-2014-114510"/>
    <d v="2014-03-14T00:00:00"/>
    <d v="2014-03-19T00:00:00"/>
    <x v="1"/>
    <s v="JF-15295"/>
    <x v="1691"/>
    <n v="828"/>
    <n v="12"/>
    <n v="0"/>
    <n v="6624"/>
    <n v="66.239999999999995"/>
  </r>
  <r>
    <s v="CA-2014-114510"/>
    <d v="2014-03-14T00:00:00"/>
    <d v="2014-03-19T00:00:00"/>
    <x v="1"/>
    <s v="JF-15295"/>
    <x v="683"/>
    <n v="2136"/>
    <n v="2"/>
    <n v="0"/>
    <n v="57672"/>
    <n v="576.72"/>
  </r>
  <r>
    <s v="CA-2014-114510"/>
    <d v="2014-03-14T00:00:00"/>
    <d v="2014-03-19T00:00:00"/>
    <x v="1"/>
    <s v="JF-15295"/>
    <x v="1561"/>
    <n v="62048"/>
    <n v="2"/>
    <n v="2"/>
    <n v="201656"/>
    <n v="2016.56"/>
  </r>
  <r>
    <s v="CA-2016-169215"/>
    <d v="2016-07-14T00:00:00"/>
    <d v="2016-07-18T00:00:00"/>
    <x v="0"/>
    <s v="RE-19450"/>
    <x v="1321"/>
    <n v="2961"/>
    <n v="9"/>
    <n v="0"/>
    <n v="133245"/>
    <n v="1332.45"/>
  </r>
  <r>
    <s v="CA-2016-127698"/>
    <d v="2016-12-01T00:00:00"/>
    <d v="2016-12-01T00:00:00"/>
    <x v="3"/>
    <s v="MV-18190"/>
    <x v="1211"/>
    <n v="863928"/>
    <n v="9"/>
    <n v="2"/>
    <n v="863928"/>
    <n v="8639.2800000000007"/>
  </r>
  <r>
    <s v="CA-2016-159912"/>
    <d v="2016-08-29T00:00:00"/>
    <d v="2016-09-03T00:00:00"/>
    <x v="1"/>
    <s v="GB-14530"/>
    <x v="1529"/>
    <n v="24192"/>
    <n v="4"/>
    <n v="4"/>
    <n v="-56448"/>
    <n v="-564.48"/>
  </r>
  <r>
    <s v="CA-2016-159912"/>
    <d v="2016-08-29T00:00:00"/>
    <d v="2016-09-03T00:00:00"/>
    <x v="1"/>
    <s v="GB-14530"/>
    <x v="1632"/>
    <n v="16388"/>
    <n v="4"/>
    <n v="5"/>
    <n v="-8194"/>
    <n v="-81.94"/>
  </r>
  <r>
    <s v="CA-2016-159912"/>
    <d v="2016-08-29T00:00:00"/>
    <d v="2016-09-03T00:00:00"/>
    <x v="1"/>
    <s v="GB-14530"/>
    <x v="699"/>
    <n v="3486"/>
    <n v="2"/>
    <n v="7"/>
    <n v="-27888"/>
    <n v="-278.88"/>
  </r>
  <r>
    <s v="CA-2016-159912"/>
    <d v="2016-08-29T00:00:00"/>
    <d v="2016-09-03T00:00:00"/>
    <x v="1"/>
    <s v="GB-14530"/>
    <x v="969"/>
    <n v="10584"/>
    <n v="7"/>
    <n v="2"/>
    <n v="-23814"/>
    <n v="-238.14"/>
  </r>
  <r>
    <s v="CA-2016-101987"/>
    <d v="2016-06-24T00:00:00"/>
    <d v="2016-06-30T00:00:00"/>
    <x v="1"/>
    <s v="HL-15040"/>
    <x v="1692"/>
    <n v="44091"/>
    <n v="9"/>
    <n v="0"/>
    <n v="1234548"/>
    <n v="12345.48"/>
  </r>
  <r>
    <s v="US-2017-154851"/>
    <d v="2017-03-30T00:00:00"/>
    <d v="2017-04-03T00:00:00"/>
    <x v="1"/>
    <s v="BP-11155"/>
    <x v="31"/>
    <n v="5715"/>
    <n v="5"/>
    <n v="7"/>
    <n v="-47625"/>
    <n v="-476.25"/>
  </r>
  <r>
    <s v="CA-2014-138681"/>
    <d v="2014-12-20T00:00:00"/>
    <d v="2014-12-22T00:00:00"/>
    <x v="2"/>
    <s v="CT-11995"/>
    <x v="1416"/>
    <n v="51968"/>
    <n v="2"/>
    <n v="2"/>
    <n v="103936"/>
    <n v="1039.3599999999999"/>
  </r>
  <r>
    <s v="CA-2014-138681"/>
    <d v="2014-12-20T00:00:00"/>
    <d v="2014-12-22T00:00:00"/>
    <x v="2"/>
    <s v="CT-11995"/>
    <x v="246"/>
    <n v="71976"/>
    <n v="3"/>
    <n v="2"/>
    <n v="215928"/>
    <n v="2159.2800000000002"/>
  </r>
  <r>
    <s v="CA-2014-138681"/>
    <d v="2014-12-20T00:00:00"/>
    <d v="2014-12-22T00:00:00"/>
    <x v="2"/>
    <s v="CT-11995"/>
    <x v="211"/>
    <n v="242352"/>
    <n v="3"/>
    <n v="2"/>
    <n v="-424116"/>
    <n v="-4241.16"/>
  </r>
  <r>
    <s v="CA-2014-138681"/>
    <d v="2014-12-20T00:00:00"/>
    <d v="2014-12-22T00:00:00"/>
    <x v="2"/>
    <s v="CT-11995"/>
    <x v="447"/>
    <n v="22192"/>
    <n v="5"/>
    <n v="2"/>
    <n v="77672"/>
    <n v="776.72"/>
  </r>
  <r>
    <s v="CA-2014-138681"/>
    <d v="2014-12-20T00:00:00"/>
    <d v="2014-12-22T00:00:00"/>
    <x v="2"/>
    <s v="CT-11995"/>
    <x v="1436"/>
    <n v="8448"/>
    <n v="2"/>
    <n v="2"/>
    <n v="264"/>
    <n v="2.64"/>
  </r>
  <r>
    <s v="US-2015-138121"/>
    <d v="2015-12-17T00:00:00"/>
    <d v="2015-12-17T00:00:00"/>
    <x v="3"/>
    <s v="JL-15835"/>
    <x v="777"/>
    <n v="2952"/>
    <n v="4"/>
    <n v="0"/>
    <n v="144648"/>
    <n v="1446.48"/>
  </r>
  <r>
    <s v="US-2015-138121"/>
    <d v="2015-12-17T00:00:00"/>
    <d v="2015-12-17T00:00:00"/>
    <x v="3"/>
    <s v="JL-15835"/>
    <x v="931"/>
    <n v="30294"/>
    <n v="3"/>
    <n v="0"/>
    <n v="484704"/>
    <n v="4847.04"/>
  </r>
  <r>
    <s v="US-2015-138121"/>
    <d v="2015-12-17T00:00:00"/>
    <d v="2015-12-17T00:00:00"/>
    <x v="3"/>
    <s v="JL-15835"/>
    <x v="1459"/>
    <n v="14236"/>
    <n v="2"/>
    <n v="0"/>
    <n v="384372"/>
    <n v="3843.72"/>
  </r>
  <r>
    <s v="US-2015-138121"/>
    <d v="2015-12-17T00:00:00"/>
    <d v="2015-12-17T00:00:00"/>
    <x v="3"/>
    <s v="JL-15835"/>
    <x v="163"/>
    <n v="54666"/>
    <n v="9"/>
    <n v="0"/>
    <n v="136665"/>
    <n v="1366.65"/>
  </r>
  <r>
    <s v="US-2015-138121"/>
    <d v="2015-12-17T00:00:00"/>
    <d v="2015-12-17T00:00:00"/>
    <x v="3"/>
    <s v="JL-15835"/>
    <x v="1454"/>
    <n v="21213"/>
    <n v="3"/>
    <n v="0"/>
    <n v="148491"/>
    <n v="1484.91"/>
  </r>
  <r>
    <s v="CA-2017-140298"/>
    <d v="2017-05-11T00:00:00"/>
    <d v="2017-05-17T00:00:00"/>
    <x v="1"/>
    <s v="JK-16120"/>
    <x v="1609"/>
    <n v="5248"/>
    <n v="2"/>
    <n v="2"/>
    <n v="5904"/>
    <n v="59.04"/>
  </r>
  <r>
    <s v="CA-2017-140298"/>
    <d v="2017-05-11T00:00:00"/>
    <d v="2017-05-17T00:00:00"/>
    <x v="1"/>
    <s v="JK-16120"/>
    <x v="243"/>
    <n v="74416"/>
    <n v="2"/>
    <n v="2"/>
    <n v="-148832"/>
    <n v="-1488.32"/>
  </r>
  <r>
    <s v="CA-2017-140298"/>
    <d v="2017-05-11T00:00:00"/>
    <d v="2017-05-17T00:00:00"/>
    <x v="1"/>
    <s v="JK-16120"/>
    <x v="630"/>
    <n v="6848"/>
    <n v="2"/>
    <n v="2"/>
    <n v="214"/>
    <n v="2.14"/>
  </r>
  <r>
    <s v="CA-2017-140298"/>
    <d v="2017-05-11T00:00:00"/>
    <d v="2017-05-17T00:00:00"/>
    <x v="1"/>
    <s v="JK-16120"/>
    <x v="296"/>
    <n v="7996"/>
    <n v="1"/>
    <n v="6"/>
    <n v="-69965"/>
    <n v="-699.65"/>
  </r>
  <r>
    <s v="CA-2016-166240"/>
    <d v="2016-06-24T00:00:00"/>
    <d v="2016-06-28T00:00:00"/>
    <x v="1"/>
    <s v="DH-13075"/>
    <x v="1112"/>
    <n v="8712"/>
    <n v="2"/>
    <n v="8"/>
    <n v="-19602"/>
    <n v="-196.02"/>
  </r>
  <r>
    <s v="CA-2016-158435"/>
    <d v="2016-05-17T00:00:00"/>
    <d v="2016-05-18T00:00:00"/>
    <x v="2"/>
    <s v="AG-10900"/>
    <x v="660"/>
    <n v="6517"/>
    <n v="7"/>
    <n v="0"/>
    <n v="188993"/>
    <n v="1889.93"/>
  </r>
  <r>
    <s v="CA-2016-158435"/>
    <d v="2016-05-17T00:00:00"/>
    <d v="2016-05-18T00:00:00"/>
    <x v="2"/>
    <s v="AG-10900"/>
    <x v="148"/>
    <n v="1462"/>
    <n v="2"/>
    <n v="0"/>
    <n v="68714"/>
    <n v="687.14"/>
  </r>
  <r>
    <s v="CA-2016-158435"/>
    <d v="2016-05-17T00:00:00"/>
    <d v="2016-05-18T00:00:00"/>
    <x v="2"/>
    <s v="AG-10900"/>
    <x v="784"/>
    <n v="17324"/>
    <n v="4"/>
    <n v="0"/>
    <n v="17324"/>
    <n v="173.24"/>
  </r>
  <r>
    <s v="CA-2017-138149"/>
    <d v="2017-06-29T00:00:00"/>
    <d v="2017-06-30T00:00:00"/>
    <x v="2"/>
    <s v="WB-21850"/>
    <x v="1188"/>
    <n v="89592"/>
    <n v="5"/>
    <n v="2"/>
    <n v="302373"/>
    <n v="3023.73"/>
  </r>
  <r>
    <s v="CA-2017-138149"/>
    <d v="2017-06-29T00:00:00"/>
    <d v="2017-06-30T00:00:00"/>
    <x v="2"/>
    <s v="WB-21850"/>
    <x v="123"/>
    <n v="13071"/>
    <n v="3"/>
    <n v="0"/>
    <n v="39213"/>
    <n v="392.13"/>
  </r>
  <r>
    <s v="CA-2017-138149"/>
    <d v="2017-06-29T00:00:00"/>
    <d v="2017-06-30T00:00:00"/>
    <x v="2"/>
    <s v="WB-21850"/>
    <x v="809"/>
    <n v="1168"/>
    <n v="2"/>
    <n v="0"/>
    <n v="30368"/>
    <n v="303.68"/>
  </r>
  <r>
    <s v="CA-2017-138149"/>
    <d v="2017-06-29T00:00:00"/>
    <d v="2017-06-30T00:00:00"/>
    <x v="2"/>
    <s v="WB-21850"/>
    <x v="1196"/>
    <n v="6231"/>
    <n v="3"/>
    <n v="0"/>
    <n v="224316"/>
    <n v="2243.16"/>
  </r>
  <r>
    <s v="CA-2014-112403"/>
    <d v="2014-03-31T00:00:00"/>
    <d v="2014-03-31T00:00:00"/>
    <x v="3"/>
    <s v="JO-15280"/>
    <x v="798"/>
    <n v="852"/>
    <n v="1"/>
    <n v="7"/>
    <n v="-5964"/>
    <n v="-59.64"/>
  </r>
  <r>
    <s v="CA-2014-108273"/>
    <d v="2014-12-16T00:00:00"/>
    <d v="2014-12-21T00:00:00"/>
    <x v="1"/>
    <s v="EJ-13720"/>
    <x v="815"/>
    <n v="36288"/>
    <n v="7"/>
    <n v="2"/>
    <n v="127008"/>
    <n v="1270.08"/>
  </r>
  <r>
    <s v="CA-2014-108273"/>
    <d v="2014-12-16T00:00:00"/>
    <d v="2014-12-21T00:00:00"/>
    <x v="1"/>
    <s v="EJ-13720"/>
    <x v="1454"/>
    <n v="56568"/>
    <n v="2"/>
    <n v="6"/>
    <n v="-749526"/>
    <n v="-7495.26"/>
  </r>
  <r>
    <s v="CA-2017-121643"/>
    <d v="2017-05-18T00:00:00"/>
    <d v="2017-05-20T00:00:00"/>
    <x v="2"/>
    <s v="AB-10105"/>
    <x v="883"/>
    <n v="344704"/>
    <n v="2"/>
    <n v="2"/>
    <n v="387792"/>
    <n v="3877.92"/>
  </r>
  <r>
    <s v="US-2015-122910"/>
    <d v="2015-05-12T00:00:00"/>
    <d v="2015-05-16T00:00:00"/>
    <x v="1"/>
    <s v="LT-16765"/>
    <x v="1066"/>
    <n v="201584"/>
    <n v="2"/>
    <n v="2"/>
    <n v="201584"/>
    <n v="2015.84"/>
  </r>
  <r>
    <s v="CA-2017-143126"/>
    <d v="2017-12-03T00:00:00"/>
    <d v="2017-12-07T00:00:00"/>
    <x v="0"/>
    <s v="CM-12655"/>
    <x v="971"/>
    <n v="52196"/>
    <n v="2"/>
    <n v="0"/>
    <n v="887332"/>
    <n v="8873.32"/>
  </r>
  <r>
    <s v="CA-2015-129042"/>
    <d v="2015-12-12T00:00:00"/>
    <d v="2015-12-17T00:00:00"/>
    <x v="1"/>
    <s v="EM-13960"/>
    <x v="448"/>
    <n v="822"/>
    <n v="3"/>
    <n v="0"/>
    <n v="22194"/>
    <n v="221.94"/>
  </r>
  <r>
    <s v="CA-2015-109736"/>
    <d v="2015-10-10T00:00:00"/>
    <d v="2015-10-11T00:00:00"/>
    <x v="2"/>
    <s v="DJ-13420"/>
    <x v="511"/>
    <n v="4536"/>
    <n v="7"/>
    <n v="0"/>
    <n v="217728"/>
    <n v="2177.2800000000002"/>
  </r>
  <r>
    <s v="CA-2015-142601"/>
    <d v="2015-04-18T00:00:00"/>
    <d v="2015-04-20T00:00:00"/>
    <x v="0"/>
    <s v="DE-13255"/>
    <x v="273"/>
    <n v="94717"/>
    <n v="7"/>
    <n v="0"/>
    <n v="94717"/>
    <n v="947.17"/>
  </r>
  <r>
    <s v="CA-2015-142601"/>
    <d v="2015-04-18T00:00:00"/>
    <d v="2015-04-20T00:00:00"/>
    <x v="0"/>
    <s v="DE-13255"/>
    <x v="1693"/>
    <n v="6196"/>
    <n v="2"/>
    <n v="0"/>
    <n v="27882"/>
    <n v="278.82"/>
  </r>
  <r>
    <s v="CA-2014-106229"/>
    <d v="2014-06-07T00:00:00"/>
    <d v="2014-06-11T00:00:00"/>
    <x v="0"/>
    <s v="NR-18550"/>
    <x v="363"/>
    <n v="268935"/>
    <n v="3"/>
    <n v="5"/>
    <n v="-2097693"/>
    <n v="-20976.93"/>
  </r>
  <r>
    <s v="US-2017-135230"/>
    <d v="2017-09-01T00:00:00"/>
    <d v="2017-09-07T00:00:00"/>
    <x v="1"/>
    <s v="CK-12325"/>
    <x v="773"/>
    <n v="758"/>
    <n v="1"/>
    <n v="0"/>
    <n v="29562"/>
    <n v="295.62"/>
  </r>
  <r>
    <s v="CA-2016-159653"/>
    <d v="2016-05-22T00:00:00"/>
    <d v="2016-05-22T00:00:00"/>
    <x v="3"/>
    <s v="JF-15490"/>
    <x v="522"/>
    <n v="1473"/>
    <n v="3"/>
    <n v="0"/>
    <n v="72177"/>
    <n v="721.77"/>
  </r>
  <r>
    <s v="CA-2016-131968"/>
    <d v="2016-11-11T00:00:00"/>
    <d v="2016-11-15T00:00:00"/>
    <x v="1"/>
    <s v="LB-16795"/>
    <x v="91"/>
    <n v="9888"/>
    <n v="2"/>
    <n v="7"/>
    <n v="-69216"/>
    <n v="-692.16"/>
  </r>
  <r>
    <s v="CA-2016-131968"/>
    <d v="2016-11-11T00:00:00"/>
    <d v="2016-11-15T00:00:00"/>
    <x v="1"/>
    <s v="LB-16795"/>
    <x v="137"/>
    <n v="671544"/>
    <n v="3"/>
    <n v="2"/>
    <n v="503658"/>
    <n v="5036.58"/>
  </r>
  <r>
    <s v="CA-2014-119151"/>
    <d v="2014-11-25T00:00:00"/>
    <d v="2014-11-29T00:00:00"/>
    <x v="0"/>
    <s v="MP-18175"/>
    <x v="1362"/>
    <n v="111792"/>
    <n v="4"/>
    <n v="0"/>
    <n v="55896"/>
    <n v="558.96"/>
  </r>
  <r>
    <s v="CA-2014-119151"/>
    <d v="2014-11-25T00:00:00"/>
    <d v="2014-11-29T00:00:00"/>
    <x v="0"/>
    <s v="MP-18175"/>
    <x v="1121"/>
    <n v="275952"/>
    <n v="3"/>
    <n v="2"/>
    <n v="-379434"/>
    <n v="-3794.34"/>
  </r>
  <r>
    <s v="CA-2014-123323"/>
    <d v="2014-11-07T00:00:00"/>
    <d v="2014-11-12T00:00:00"/>
    <x v="1"/>
    <s v="LH-16900"/>
    <x v="715"/>
    <n v="123144"/>
    <n v="7"/>
    <n v="2"/>
    <n v="46179"/>
    <n v="461.79"/>
  </r>
  <r>
    <s v="CA-2016-124681"/>
    <d v="2016-07-18T00:00:00"/>
    <d v="2016-07-23T00:00:00"/>
    <x v="0"/>
    <s v="SV-20935"/>
    <x v="1694"/>
    <n v="15576"/>
    <n v="3"/>
    <n v="2"/>
    <n v="33099"/>
    <n v="330.99"/>
  </r>
  <r>
    <s v="US-2015-103996"/>
    <d v="2015-03-29T00:00:00"/>
    <d v="2015-03-31T00:00:00"/>
    <x v="0"/>
    <s v="RB-19435"/>
    <x v="129"/>
    <n v="21264"/>
    <n v="6"/>
    <n v="0"/>
    <n v="999408"/>
    <n v="9994.08"/>
  </r>
  <r>
    <s v="US-2015-103996"/>
    <d v="2015-03-29T00:00:00"/>
    <d v="2015-03-31T00:00:00"/>
    <x v="0"/>
    <s v="RB-19435"/>
    <x v="1128"/>
    <n v="987"/>
    <n v="3"/>
    <n v="0"/>
    <n v="45402"/>
    <n v="454.02"/>
  </r>
  <r>
    <s v="US-2015-103996"/>
    <d v="2015-03-29T00:00:00"/>
    <d v="2015-03-31T00:00:00"/>
    <x v="0"/>
    <s v="RB-19435"/>
    <x v="936"/>
    <n v="5325"/>
    <n v="3"/>
    <n v="0"/>
    <n v="207675"/>
    <n v="2076.75"/>
  </r>
  <r>
    <s v="US-2015-103996"/>
    <d v="2015-03-29T00:00:00"/>
    <d v="2015-03-31T00:00:00"/>
    <x v="0"/>
    <s v="RB-19435"/>
    <x v="1494"/>
    <n v="1992"/>
    <n v="3"/>
    <n v="0"/>
    <n v="95616"/>
    <n v="956.16"/>
  </r>
  <r>
    <s v="CA-2016-120530"/>
    <d v="2016-04-07T00:00:00"/>
    <d v="2016-04-12T00:00:00"/>
    <x v="1"/>
    <s v="Dl-13600"/>
    <x v="1"/>
    <n v="658746"/>
    <n v="3"/>
    <n v="1"/>
    <n v="146388"/>
    <n v="1463.88"/>
  </r>
  <r>
    <s v="CA-2015-155054"/>
    <d v="2015-06-13T00:00:00"/>
    <d v="2015-06-19T00:00:00"/>
    <x v="1"/>
    <s v="PS-19045"/>
    <x v="925"/>
    <n v="826"/>
    <n v="2"/>
    <n v="0"/>
    <n v="38822"/>
    <n v="388.22"/>
  </r>
  <r>
    <s v="CA-2015-155054"/>
    <d v="2015-06-13T00:00:00"/>
    <d v="2015-06-19T00:00:00"/>
    <x v="1"/>
    <s v="PS-19045"/>
    <x v="528"/>
    <n v="2984"/>
    <n v="2"/>
    <n v="0"/>
    <n v="13428"/>
    <n v="134.28"/>
  </r>
  <r>
    <s v="CA-2015-155054"/>
    <d v="2015-06-13T00:00:00"/>
    <d v="2015-06-19T00:00:00"/>
    <x v="1"/>
    <s v="PS-19045"/>
    <x v="151"/>
    <n v="6798"/>
    <n v="2"/>
    <n v="0"/>
    <n v="149556"/>
    <n v="1495.56"/>
  </r>
  <r>
    <s v="CA-2015-105725"/>
    <d v="2015-02-18T00:00:00"/>
    <d v="2015-02-24T00:00:00"/>
    <x v="1"/>
    <s v="GT-14755"/>
    <x v="580"/>
    <n v="6106"/>
    <n v="2"/>
    <n v="0"/>
    <n v="280876"/>
    <n v="2808.76"/>
  </r>
  <r>
    <s v="CA-2015-105725"/>
    <d v="2015-02-18T00:00:00"/>
    <d v="2015-02-24T00:00:00"/>
    <x v="1"/>
    <s v="GT-14755"/>
    <x v="972"/>
    <n v="35544"/>
    <n v="1"/>
    <n v="2"/>
    <n v="-8886"/>
    <n v="-88.86"/>
  </r>
  <r>
    <s v="CA-2017-164364"/>
    <d v="2017-11-12T00:00:00"/>
    <d v="2017-11-16T00:00:00"/>
    <x v="1"/>
    <s v="CS-12355"/>
    <x v="690"/>
    <n v="996"/>
    <n v="2"/>
    <n v="0"/>
    <n v="45816"/>
    <n v="458.16"/>
  </r>
  <r>
    <s v="CA-2017-164364"/>
    <d v="2017-11-12T00:00:00"/>
    <d v="2017-11-16T00:00:00"/>
    <x v="1"/>
    <s v="CS-12355"/>
    <x v="1320"/>
    <n v="921"/>
    <n v="3"/>
    <n v="0"/>
    <n v="23025"/>
    <n v="230.25"/>
  </r>
  <r>
    <s v="CA-2017-164364"/>
    <d v="2017-11-12T00:00:00"/>
    <d v="2017-11-16T00:00:00"/>
    <x v="1"/>
    <s v="CS-12355"/>
    <x v="660"/>
    <n v="2793"/>
    <n v="3"/>
    <n v="0"/>
    <n v="80997"/>
    <n v="809.97"/>
  </r>
  <r>
    <s v="CA-2017-168123"/>
    <d v="2017-03-05T00:00:00"/>
    <d v="2017-03-05T00:00:00"/>
    <x v="3"/>
    <s v="JD-16060"/>
    <x v="1432"/>
    <n v="79"/>
    <n v="2"/>
    <n v="0"/>
    <n v="2528"/>
    <n v="25.28"/>
  </r>
  <r>
    <s v="CA-2017-168123"/>
    <d v="2017-03-05T00:00:00"/>
    <d v="2017-03-05T00:00:00"/>
    <x v="3"/>
    <s v="JD-16060"/>
    <x v="1125"/>
    <n v="22116"/>
    <n v="4"/>
    <n v="0"/>
    <n v="575016"/>
    <n v="5750.16"/>
  </r>
  <r>
    <s v="CA-2017-168123"/>
    <d v="2017-03-05T00:00:00"/>
    <d v="2017-03-05T00:00:00"/>
    <x v="3"/>
    <s v="JD-16060"/>
    <x v="669"/>
    <n v="12796"/>
    <n v="2"/>
    <n v="0"/>
    <n v="627004"/>
    <n v="6270.04"/>
  </r>
  <r>
    <s v="CA-2017-168123"/>
    <d v="2017-03-05T00:00:00"/>
    <d v="2017-03-05T00:00:00"/>
    <x v="3"/>
    <s v="JD-16060"/>
    <x v="799"/>
    <n v="1869"/>
    <n v="3"/>
    <n v="0"/>
    <n v="91581"/>
    <n v="915.81"/>
  </r>
  <r>
    <s v="CA-2016-120005"/>
    <d v="2016-03-03T00:00:00"/>
    <d v="2016-03-03T00:00:00"/>
    <x v="3"/>
    <s v="TS-21160"/>
    <x v="1566"/>
    <n v="2535"/>
    <n v="3"/>
    <n v="0"/>
    <n v="7605"/>
    <n v="76.05"/>
  </r>
  <r>
    <s v="CA-2016-120005"/>
    <d v="2016-03-03T00:00:00"/>
    <d v="2016-03-03T00:00:00"/>
    <x v="3"/>
    <s v="TS-21160"/>
    <x v="1530"/>
    <n v="3528"/>
    <n v="3"/>
    <n v="0"/>
    <n v="119952"/>
    <n v="1199.52"/>
  </r>
  <r>
    <s v="CA-2016-123526"/>
    <d v="2016-12-24T00:00:00"/>
    <d v="2016-12-25T00:00:00"/>
    <x v="2"/>
    <s v="BV-11245"/>
    <x v="481"/>
    <n v="334"/>
    <n v="5"/>
    <n v="0"/>
    <n v="16032"/>
    <n v="160.32"/>
  </r>
  <r>
    <s v="CA-2016-127649"/>
    <d v="2016-10-07T00:00:00"/>
    <d v="2016-10-09T00:00:00"/>
    <x v="2"/>
    <s v="DL-13495"/>
    <x v="1491"/>
    <n v="8376"/>
    <n v="3"/>
    <n v="2"/>
    <n v="6282"/>
    <n v="62.82"/>
  </r>
  <r>
    <s v="CA-2016-159989"/>
    <d v="2016-12-09T00:00:00"/>
    <d v="2016-12-13T00:00:00"/>
    <x v="1"/>
    <s v="EB-13870"/>
    <x v="1049"/>
    <n v="4068"/>
    <n v="3"/>
    <n v="2"/>
    <n v="-9153"/>
    <n v="-91.53"/>
  </r>
  <r>
    <s v="CA-2017-103499"/>
    <d v="2017-11-20T00:00:00"/>
    <d v="2017-11-24T00:00:00"/>
    <x v="1"/>
    <s v="ES-14020"/>
    <x v="541"/>
    <n v="209568"/>
    <n v="2"/>
    <n v="2"/>
    <n v="-235764"/>
    <n v="-2357.64"/>
  </r>
  <r>
    <s v="US-2015-167220"/>
    <d v="2015-12-12T00:00:00"/>
    <d v="2015-12-16T00:00:00"/>
    <x v="1"/>
    <s v="JB-15925"/>
    <x v="1695"/>
    <n v="22368"/>
    <n v="4"/>
    <n v="2"/>
    <n v="64308"/>
    <n v="643.08000000000004"/>
  </r>
  <r>
    <s v="CA-2017-126354"/>
    <d v="2017-02-03T00:00:00"/>
    <d v="2017-02-08T00:00:00"/>
    <x v="1"/>
    <s v="SC-20380"/>
    <x v="625"/>
    <n v="3882"/>
    <n v="2"/>
    <n v="7"/>
    <n v="-2588"/>
    <n v="-25.88"/>
  </r>
  <r>
    <s v="CA-2017-126354"/>
    <d v="2017-02-03T00:00:00"/>
    <d v="2017-02-08T00:00:00"/>
    <x v="1"/>
    <s v="SC-20380"/>
    <x v="1696"/>
    <n v="115296"/>
    <n v="3"/>
    <n v="2"/>
    <n v="403536"/>
    <n v="4035.36"/>
  </r>
  <r>
    <s v="CA-2017-169817"/>
    <d v="2017-09-21T00:00:00"/>
    <d v="2017-09-25T00:00:00"/>
    <x v="1"/>
    <s v="EB-13870"/>
    <x v="1310"/>
    <n v="1908"/>
    <n v="2"/>
    <n v="7"/>
    <n v="-15264"/>
    <n v="-152.63999999999999"/>
  </r>
  <r>
    <s v="US-2017-144582"/>
    <d v="2017-04-30T00:00:00"/>
    <d v="2017-05-05T00:00:00"/>
    <x v="1"/>
    <s v="TC-21475"/>
    <x v="582"/>
    <n v="43372"/>
    <n v="7"/>
    <n v="8"/>
    <n v="-693952"/>
    <n v="-6939.52"/>
  </r>
  <r>
    <s v="CA-2014-121573"/>
    <d v="2014-11-03T00:00:00"/>
    <d v="2014-11-07T00:00:00"/>
    <x v="1"/>
    <s v="SG-20605"/>
    <x v="469"/>
    <n v="78396"/>
    <n v="4"/>
    <n v="0"/>
    <n v="2195088"/>
    <n v="21950.880000000001"/>
  </r>
  <r>
    <s v="CA-2014-121573"/>
    <d v="2014-11-03T00:00:00"/>
    <d v="2014-11-07T00:00:00"/>
    <x v="1"/>
    <s v="SG-20605"/>
    <x v="997"/>
    <n v="48896"/>
    <n v="2"/>
    <n v="2"/>
    <n v="18336"/>
    <n v="183.36"/>
  </r>
  <r>
    <s v="CA-2014-121573"/>
    <d v="2014-11-03T00:00:00"/>
    <d v="2014-11-07T00:00:00"/>
    <x v="1"/>
    <s v="SG-20605"/>
    <x v="696"/>
    <n v="7856"/>
    <n v="2"/>
    <n v="2"/>
    <n v="28478"/>
    <n v="284.77999999999997"/>
  </r>
  <r>
    <s v="CA-2016-117660"/>
    <d v="2016-12-30T00:00:00"/>
    <d v="2017-01-04T00:00:00"/>
    <x v="1"/>
    <s v="BM-11785"/>
    <x v="1647"/>
    <n v="5904"/>
    <n v="2"/>
    <n v="2"/>
    <n v="19926"/>
    <n v="199.26"/>
  </r>
  <r>
    <s v="CA-2016-117660"/>
    <d v="2016-12-30T00:00:00"/>
    <d v="2017-01-04T00:00:00"/>
    <x v="1"/>
    <s v="BM-11785"/>
    <x v="1257"/>
    <n v="13712"/>
    <n v="2"/>
    <n v="2"/>
    <n v="10284"/>
    <n v="102.84"/>
  </r>
  <r>
    <s v="CA-2014-112851"/>
    <d v="2014-09-17T00:00:00"/>
    <d v="2014-09-21T00:00:00"/>
    <x v="1"/>
    <s v="NR-18550"/>
    <x v="1697"/>
    <n v="18294"/>
    <n v="3"/>
    <n v="0"/>
    <n v="859818"/>
    <n v="8598.18"/>
  </r>
  <r>
    <s v="CA-2017-123701"/>
    <d v="2017-11-24T00:00:00"/>
    <d v="2017-11-27T00:00:00"/>
    <x v="2"/>
    <s v="PG-18820"/>
    <x v="924"/>
    <n v="2776"/>
    <n v="4"/>
    <n v="0"/>
    <n v="99936"/>
    <n v="999.36"/>
  </r>
  <r>
    <s v="CA-2015-118227"/>
    <d v="2015-04-24T00:00:00"/>
    <d v="2015-04-28T00:00:00"/>
    <x v="1"/>
    <s v="DB-13270"/>
    <x v="1062"/>
    <n v="2599"/>
    <n v="1"/>
    <n v="0"/>
    <n v="75371"/>
    <n v="753.71"/>
  </r>
  <r>
    <s v="CA-2015-123155"/>
    <d v="2015-03-09T00:00:00"/>
    <d v="2015-03-12T00:00:00"/>
    <x v="2"/>
    <s v="NS-18640"/>
    <x v="721"/>
    <n v="11352"/>
    <n v="5"/>
    <n v="2"/>
    <n v="29799"/>
    <n v="297.99"/>
  </r>
  <r>
    <s v="CA-2015-123155"/>
    <d v="2015-03-09T00:00:00"/>
    <d v="2015-03-12T00:00:00"/>
    <x v="2"/>
    <s v="NS-18640"/>
    <x v="1187"/>
    <n v="35988"/>
    <n v="3"/>
    <n v="2"/>
    <n v="224925"/>
    <n v="2249.25"/>
  </r>
  <r>
    <s v="CA-2017-158883"/>
    <d v="2017-06-02T00:00:00"/>
    <d v="2017-06-03T00:00:00"/>
    <x v="3"/>
    <s v="CS-11860"/>
    <x v="1588"/>
    <n v="25344"/>
    <n v="4"/>
    <n v="2"/>
    <n v="91872"/>
    <n v="918.72"/>
  </r>
  <r>
    <s v="US-2016-114888"/>
    <d v="2016-09-19T00:00:00"/>
    <d v="2016-09-24T00:00:00"/>
    <x v="0"/>
    <s v="CC-12430"/>
    <x v="591"/>
    <n v="11952"/>
    <n v="3"/>
    <n v="2"/>
    <n v="41832"/>
    <n v="418.32"/>
  </r>
  <r>
    <s v="US-2016-114888"/>
    <d v="2016-09-19T00:00:00"/>
    <d v="2016-09-24T00:00:00"/>
    <x v="0"/>
    <s v="CC-12430"/>
    <x v="1698"/>
    <n v="624"/>
    <n v="3"/>
    <n v="0"/>
    <n v="1872"/>
    <n v="18.72"/>
  </r>
  <r>
    <s v="US-2014-167262"/>
    <d v="2014-10-31T00:00:00"/>
    <d v="2014-11-03T00:00:00"/>
    <x v="0"/>
    <s v="AC-10450"/>
    <x v="39"/>
    <n v="742336"/>
    <n v="8"/>
    <n v="2"/>
    <n v="835128"/>
    <n v="8351.2800000000007"/>
  </r>
  <r>
    <s v="CA-2017-119746"/>
    <d v="2017-11-23T00:00:00"/>
    <d v="2017-11-27T00:00:00"/>
    <x v="1"/>
    <s v="CM-12385"/>
    <x v="1372"/>
    <n v="6464"/>
    <n v="1"/>
    <n v="6"/>
    <n v="-404"/>
    <n v="-4.04"/>
  </r>
  <r>
    <s v="CA-2017-119746"/>
    <d v="2017-11-23T00:00:00"/>
    <d v="2017-11-27T00:00:00"/>
    <x v="1"/>
    <s v="CM-12385"/>
    <x v="745"/>
    <n v="1152"/>
    <n v="5"/>
    <n v="2"/>
    <n v="4176"/>
    <n v="41.76"/>
  </r>
  <r>
    <s v="CA-2017-119746"/>
    <d v="2017-11-23T00:00:00"/>
    <d v="2017-11-27T00:00:00"/>
    <x v="1"/>
    <s v="CM-12385"/>
    <x v="872"/>
    <n v="222384"/>
    <n v="2"/>
    <n v="2"/>
    <n v="166788"/>
    <n v="1667.88"/>
  </r>
  <r>
    <s v="CA-2017-108091"/>
    <d v="2017-11-16T00:00:00"/>
    <d v="2017-11-21T00:00:00"/>
    <x v="1"/>
    <s v="EK-13795"/>
    <x v="809"/>
    <n v="2336"/>
    <n v="4"/>
    <n v="0"/>
    <n v="60736"/>
    <n v="607.36"/>
  </r>
  <r>
    <s v="CA-2016-101630"/>
    <d v="2016-02-19T00:00:00"/>
    <d v="2016-02-23T00:00:00"/>
    <x v="0"/>
    <s v="CK-12760"/>
    <x v="865"/>
    <n v="867"/>
    <n v="3"/>
    <n v="0"/>
    <n v="40749"/>
    <n v="407.49"/>
  </r>
  <r>
    <s v="CA-2016-101630"/>
    <d v="2016-02-19T00:00:00"/>
    <d v="2016-02-23T00:00:00"/>
    <x v="0"/>
    <s v="CK-12760"/>
    <x v="1257"/>
    <n v="2571"/>
    <n v="3"/>
    <n v="0"/>
    <n v="66846"/>
    <n v="668.46"/>
  </r>
  <r>
    <s v="CA-2017-132346"/>
    <d v="2017-11-07T00:00:00"/>
    <d v="2017-11-11T00:00:00"/>
    <x v="1"/>
    <s v="PK-19075"/>
    <x v="336"/>
    <n v="10094"/>
    <n v="7"/>
    <n v="0"/>
    <n v="333102"/>
    <n v="3331.02"/>
  </r>
  <r>
    <s v="CA-2014-150301"/>
    <d v="2014-07-08T00:00:00"/>
    <d v="2014-07-10T00:00:00"/>
    <x v="2"/>
    <s v="MH-18025"/>
    <x v="474"/>
    <n v="63882"/>
    <n v="1"/>
    <n v="1"/>
    <n v="10647"/>
    <n v="106.47"/>
  </r>
  <r>
    <s v="CA-2014-159310"/>
    <d v="2014-11-07T00:00:00"/>
    <d v="2014-11-12T00:00:00"/>
    <x v="1"/>
    <s v="SC-20725"/>
    <x v="1423"/>
    <n v="683144"/>
    <n v="4"/>
    <n v="3"/>
    <n v="0"/>
    <n v="0"/>
  </r>
  <r>
    <s v="CA-2014-159310"/>
    <d v="2014-11-07T00:00:00"/>
    <d v="2014-11-12T00:00:00"/>
    <x v="1"/>
    <s v="SC-20725"/>
    <x v="1699"/>
    <n v="1476"/>
    <n v="3"/>
    <n v="8"/>
    <n v="-2214"/>
    <n v="-22.14"/>
  </r>
  <r>
    <s v="CA-2014-159310"/>
    <d v="2014-11-07T00:00:00"/>
    <d v="2014-11-12T00:00:00"/>
    <x v="1"/>
    <s v="SC-20725"/>
    <x v="515"/>
    <n v="40712"/>
    <n v="7"/>
    <n v="2"/>
    <n v="35623"/>
    <n v="356.23"/>
  </r>
  <r>
    <s v="US-2017-147984"/>
    <d v="2017-01-28T00:00:00"/>
    <d v="2017-02-01T00:00:00"/>
    <x v="1"/>
    <s v="GB-14575"/>
    <x v="964"/>
    <n v="2799"/>
    <n v="5"/>
    <n v="0"/>
    <n v="137151"/>
    <n v="1371.51"/>
  </r>
  <r>
    <s v="CA-2015-104346"/>
    <d v="2015-12-11T00:00:00"/>
    <d v="2015-12-16T00:00:00"/>
    <x v="1"/>
    <s v="IM-15070"/>
    <x v="1355"/>
    <n v="1312"/>
    <n v="5"/>
    <n v="2"/>
    <n v="1148"/>
    <n v="11.48"/>
  </r>
  <r>
    <s v="CA-2015-104346"/>
    <d v="2015-12-11T00:00:00"/>
    <d v="2015-12-16T00:00:00"/>
    <x v="1"/>
    <s v="IM-15070"/>
    <x v="1368"/>
    <n v="69576"/>
    <n v="4"/>
    <n v="7"/>
    <n v="-1437904"/>
    <n v="-14379.04"/>
  </r>
  <r>
    <s v="CA-2015-104346"/>
    <d v="2015-12-11T00:00:00"/>
    <d v="2015-12-16T00:00:00"/>
    <x v="1"/>
    <s v="IM-15070"/>
    <x v="824"/>
    <n v="4224"/>
    <n v="3"/>
    <n v="2"/>
    <n v="4752"/>
    <n v="47.52"/>
  </r>
  <r>
    <s v="CA-2015-104346"/>
    <d v="2015-12-11T00:00:00"/>
    <d v="2015-12-16T00:00:00"/>
    <x v="1"/>
    <s v="IM-15070"/>
    <x v="1700"/>
    <n v="5808"/>
    <n v="4"/>
    <n v="2"/>
    <n v="-6534"/>
    <n v="-65.34"/>
  </r>
  <r>
    <s v="CA-2015-104346"/>
    <d v="2015-12-11T00:00:00"/>
    <d v="2015-12-16T00:00:00"/>
    <x v="1"/>
    <s v="IM-15070"/>
    <x v="1027"/>
    <n v="52416"/>
    <n v="9"/>
    <n v="2"/>
    <n v="150696"/>
    <n v="1506.96"/>
  </r>
  <r>
    <s v="CA-2015-104346"/>
    <d v="2015-12-11T00:00:00"/>
    <d v="2015-12-16T00:00:00"/>
    <x v="1"/>
    <s v="IM-15070"/>
    <x v="1001"/>
    <n v="5492"/>
    <n v="5"/>
    <n v="2"/>
    <n v="10984"/>
    <n v="109.84"/>
  </r>
  <r>
    <s v="CA-2015-104346"/>
    <d v="2015-12-11T00:00:00"/>
    <d v="2015-12-16T00:00:00"/>
    <x v="1"/>
    <s v="IM-15070"/>
    <x v="1342"/>
    <n v="36495"/>
    <n v="5"/>
    <n v="5"/>
    <n v="-248166"/>
    <n v="-2481.66"/>
  </r>
  <r>
    <s v="CA-2015-104346"/>
    <d v="2015-12-11T00:00:00"/>
    <d v="2015-12-16T00:00:00"/>
    <x v="1"/>
    <s v="IM-15070"/>
    <x v="778"/>
    <n v="85056"/>
    <n v="3"/>
    <n v="2"/>
    <n v="287064"/>
    <n v="2870.64"/>
  </r>
  <r>
    <s v="CA-2015-104346"/>
    <d v="2015-12-11T00:00:00"/>
    <d v="2015-12-16T00:00:00"/>
    <x v="1"/>
    <s v="IM-15070"/>
    <x v="96"/>
    <n v="27696"/>
    <n v="3"/>
    <n v="2"/>
    <n v="96936"/>
    <n v="969.36"/>
  </r>
  <r>
    <s v="US-2015-141684"/>
    <d v="2015-06-29T00:00:00"/>
    <d v="2015-07-04T00:00:00"/>
    <x v="1"/>
    <s v="MM-18055"/>
    <x v="910"/>
    <n v="2496"/>
    <n v="4"/>
    <n v="0"/>
    <n v="11232"/>
    <n v="112.32"/>
  </r>
  <r>
    <s v="CA-2015-144722"/>
    <d v="2015-03-16T00:00:00"/>
    <d v="2015-03-23T00:00:00"/>
    <x v="1"/>
    <s v="MF-18250"/>
    <x v="1618"/>
    <n v="4313"/>
    <n v="1"/>
    <n v="0"/>
    <n v="181146"/>
    <n v="1811.46"/>
  </r>
  <r>
    <s v="CA-2015-120516"/>
    <d v="2015-08-13T00:00:00"/>
    <d v="2015-08-17T00:00:00"/>
    <x v="1"/>
    <s v="CK-12595"/>
    <x v="620"/>
    <n v="564"/>
    <n v="3"/>
    <n v="0"/>
    <n v="27072"/>
    <n v="270.72000000000003"/>
  </r>
  <r>
    <s v="US-2016-148901"/>
    <d v="2016-05-14T00:00:00"/>
    <d v="2016-05-19T00:00:00"/>
    <x v="1"/>
    <s v="MK-17905"/>
    <x v="1242"/>
    <n v="57582"/>
    <n v="3"/>
    <n v="7"/>
    <n v="-441462"/>
    <n v="-4414.62"/>
  </r>
  <r>
    <s v="US-2016-148901"/>
    <d v="2016-05-14T00:00:00"/>
    <d v="2016-05-19T00:00:00"/>
    <x v="1"/>
    <s v="MK-17905"/>
    <x v="1347"/>
    <n v="31104"/>
    <n v="6"/>
    <n v="2"/>
    <n v="108864"/>
    <n v="1088.6400000000001"/>
  </r>
  <r>
    <s v="US-2016-148901"/>
    <d v="2016-05-14T00:00:00"/>
    <d v="2016-05-19T00:00:00"/>
    <x v="1"/>
    <s v="MK-17905"/>
    <x v="1598"/>
    <n v="30192"/>
    <n v="3"/>
    <n v="2"/>
    <n v="83028"/>
    <n v="830.28"/>
  </r>
  <r>
    <s v="US-2016-148901"/>
    <d v="2016-05-14T00:00:00"/>
    <d v="2016-05-19T00:00:00"/>
    <x v="1"/>
    <s v="MK-17905"/>
    <x v="47"/>
    <n v="436"/>
    <n v="5"/>
    <n v="2"/>
    <n v="436"/>
    <n v="4.3600000000000003"/>
  </r>
  <r>
    <s v="US-2016-148901"/>
    <d v="2016-05-14T00:00:00"/>
    <d v="2016-05-19T00:00:00"/>
    <x v="1"/>
    <s v="MK-17905"/>
    <x v="1701"/>
    <n v="4768"/>
    <n v="2"/>
    <n v="2"/>
    <n v="4172"/>
    <n v="41.72"/>
  </r>
  <r>
    <s v="US-2016-148901"/>
    <d v="2016-05-14T00:00:00"/>
    <d v="2016-05-19T00:00:00"/>
    <x v="1"/>
    <s v="MK-17905"/>
    <x v="153"/>
    <n v="1038"/>
    <n v="2"/>
    <n v="7"/>
    <n v="-7612"/>
    <n v="-76.12"/>
  </r>
  <r>
    <s v="US-2016-148901"/>
    <d v="2016-05-14T00:00:00"/>
    <d v="2016-05-19T00:00:00"/>
    <x v="1"/>
    <s v="MK-17905"/>
    <x v="78"/>
    <n v="13392"/>
    <n v="8"/>
    <n v="7"/>
    <n v="-98208"/>
    <n v="-982.08"/>
  </r>
  <r>
    <s v="CA-2017-136364"/>
    <d v="2017-07-13T00:00:00"/>
    <d v="2017-07-17T00:00:00"/>
    <x v="0"/>
    <s v="MH-17455"/>
    <x v="781"/>
    <n v="39594"/>
    <n v="1"/>
    <n v="4"/>
    <n v="-72589"/>
    <n v="-725.89"/>
  </r>
  <r>
    <s v="CA-2017-136364"/>
    <d v="2017-07-13T00:00:00"/>
    <d v="2017-07-17T00:00:00"/>
    <x v="0"/>
    <s v="MH-17455"/>
    <x v="1308"/>
    <n v="91008"/>
    <n v="9"/>
    <n v="2"/>
    <n v="193392"/>
    <n v="1933.92"/>
  </r>
  <r>
    <s v="CA-2015-137708"/>
    <d v="2015-11-22T00:00:00"/>
    <d v="2015-11-25T00:00:00"/>
    <x v="0"/>
    <s v="NG-18430"/>
    <x v="640"/>
    <n v="3794"/>
    <n v="2"/>
    <n v="0"/>
    <n v="182112"/>
    <n v="1821.12"/>
  </r>
  <r>
    <s v="CA-2015-137708"/>
    <d v="2015-11-22T00:00:00"/>
    <d v="2015-11-25T00:00:00"/>
    <x v="0"/>
    <s v="NG-18430"/>
    <x v="1450"/>
    <n v="428"/>
    <n v="10"/>
    <n v="0"/>
    <n v="1926"/>
    <n v="19.260000000000002"/>
  </r>
  <r>
    <s v="CA-2015-137708"/>
    <d v="2015-11-22T00:00:00"/>
    <d v="2015-11-25T00:00:00"/>
    <x v="0"/>
    <s v="NG-18430"/>
    <x v="602"/>
    <n v="3363"/>
    <n v="3"/>
    <n v="0"/>
    <n v="10089"/>
    <n v="100.89"/>
  </r>
  <r>
    <s v="CA-2014-149055"/>
    <d v="2014-11-23T00:00:00"/>
    <d v="2014-11-28T00:00:00"/>
    <x v="1"/>
    <s v="PB-19210"/>
    <x v="1249"/>
    <n v="62808"/>
    <n v="3"/>
    <n v="2"/>
    <n v="211977"/>
    <n v="2119.77"/>
  </r>
  <r>
    <s v="CA-2015-151589"/>
    <d v="2015-12-27T00:00:00"/>
    <d v="2015-12-30T00:00:00"/>
    <x v="2"/>
    <s v="RE-19450"/>
    <x v="1689"/>
    <n v="19564"/>
    <n v="4"/>
    <n v="0"/>
    <n v="919508"/>
    <n v="9195.08"/>
  </r>
  <r>
    <s v="CA-2015-151589"/>
    <d v="2015-12-27T00:00:00"/>
    <d v="2015-12-30T00:00:00"/>
    <x v="2"/>
    <s v="RE-19450"/>
    <x v="1191"/>
    <n v="2399"/>
    <n v="2"/>
    <n v="0"/>
    <n v="7197"/>
    <n v="71.97"/>
  </r>
  <r>
    <s v="CA-2016-121370"/>
    <d v="2016-11-14T00:00:00"/>
    <d v="2016-11-19T00:00:00"/>
    <x v="0"/>
    <s v="EB-14110"/>
    <x v="323"/>
    <n v="380058"/>
    <n v="3"/>
    <n v="3"/>
    <n v="-217176"/>
    <n v="-2171.7600000000002"/>
  </r>
  <r>
    <s v="CA-2016-121370"/>
    <d v="2016-11-14T00:00:00"/>
    <d v="2016-11-19T00:00:00"/>
    <x v="0"/>
    <s v="EB-14110"/>
    <x v="361"/>
    <n v="1199976"/>
    <n v="4"/>
    <n v="4"/>
    <n v="1799964"/>
    <n v="17999.64"/>
  </r>
  <r>
    <s v="CA-2016-121370"/>
    <d v="2016-11-14T00:00:00"/>
    <d v="2016-11-19T00:00:00"/>
    <x v="0"/>
    <s v="EB-14110"/>
    <x v="1702"/>
    <n v="48576"/>
    <n v="3"/>
    <n v="2"/>
    <n v="97152"/>
    <n v="971.52"/>
  </r>
  <r>
    <s v="CA-2016-111696"/>
    <d v="2016-05-08T00:00:00"/>
    <d v="2016-05-10T00:00:00"/>
    <x v="2"/>
    <s v="TB-21625"/>
    <x v="150"/>
    <n v="1794"/>
    <n v="3"/>
    <n v="0"/>
    <n v="8073"/>
    <n v="80.73"/>
  </r>
  <r>
    <s v="CA-2014-139598"/>
    <d v="2014-12-26T00:00:00"/>
    <d v="2014-12-31T00:00:00"/>
    <x v="1"/>
    <s v="MG-17695"/>
    <x v="229"/>
    <n v="18264"/>
    <n v="3"/>
    <n v="2"/>
    <n v="61641"/>
    <n v="616.41"/>
  </r>
  <r>
    <s v="CA-2014-139598"/>
    <d v="2014-12-26T00:00:00"/>
    <d v="2014-12-31T00:00:00"/>
    <x v="1"/>
    <s v="MG-17695"/>
    <x v="1656"/>
    <n v="34656"/>
    <n v="2"/>
    <n v="2"/>
    <n v="56316"/>
    <n v="563.16"/>
  </r>
  <r>
    <s v="CA-2014-139598"/>
    <d v="2014-12-26T00:00:00"/>
    <d v="2014-12-31T00:00:00"/>
    <x v="1"/>
    <s v="MG-17695"/>
    <x v="543"/>
    <n v="81552"/>
    <n v="2"/>
    <n v="2"/>
    <n v="81552"/>
    <n v="815.52"/>
  </r>
  <r>
    <s v="CA-2014-139598"/>
    <d v="2014-12-26T00:00:00"/>
    <d v="2014-12-31T00:00:00"/>
    <x v="1"/>
    <s v="MG-17695"/>
    <x v="1043"/>
    <n v="227136"/>
    <n v="4"/>
    <n v="2"/>
    <n v="-42588"/>
    <n v="-425.88"/>
  </r>
  <r>
    <s v="CA-2017-117436"/>
    <d v="2017-06-08T00:00:00"/>
    <d v="2017-06-14T00:00:00"/>
    <x v="1"/>
    <s v="LW-17125"/>
    <x v="1499"/>
    <n v="1036"/>
    <n v="2"/>
    <n v="0"/>
    <n v="50764"/>
    <n v="507.64"/>
  </r>
  <r>
    <s v="CA-2015-140025"/>
    <d v="2015-04-07T00:00:00"/>
    <d v="2015-04-11T00:00:00"/>
    <x v="1"/>
    <s v="PF-19120"/>
    <x v="1364"/>
    <n v="463248"/>
    <n v="8"/>
    <n v="8"/>
    <n v="-11812824"/>
    <n v="-118128.24"/>
  </r>
  <r>
    <s v="CA-2015-140025"/>
    <d v="2015-04-07T00:00:00"/>
    <d v="2015-04-11T00:00:00"/>
    <x v="1"/>
    <s v="PF-19120"/>
    <x v="657"/>
    <n v="383952"/>
    <n v="6"/>
    <n v="2"/>
    <n v="47994"/>
    <n v="479.94"/>
  </r>
  <r>
    <s v="CA-2016-134222"/>
    <d v="2016-07-10T00:00:00"/>
    <d v="2016-07-11T00:00:00"/>
    <x v="3"/>
    <s v="NZ-18565"/>
    <x v="444"/>
    <n v="44856"/>
    <n v="6"/>
    <n v="7"/>
    <n v="-358848"/>
    <n v="-3588.48"/>
  </r>
  <r>
    <s v="CA-2016-140018"/>
    <d v="2016-11-21T00:00:00"/>
    <d v="2016-11-26T00:00:00"/>
    <x v="1"/>
    <s v="CK-12205"/>
    <x v="1703"/>
    <n v="30345"/>
    <n v="7"/>
    <n v="7"/>
    <n v="-24276"/>
    <n v="-242.76"/>
  </r>
  <r>
    <s v="CA-2016-140018"/>
    <d v="2016-11-21T00:00:00"/>
    <d v="2016-11-26T00:00:00"/>
    <x v="1"/>
    <s v="CK-12205"/>
    <x v="163"/>
    <n v="127554"/>
    <n v="3"/>
    <n v="3"/>
    <n v="-9111"/>
    <n v="-91.11"/>
  </r>
  <r>
    <s v="CA-2016-140018"/>
    <d v="2016-11-21T00:00:00"/>
    <d v="2016-11-26T00:00:00"/>
    <x v="1"/>
    <s v="CK-12205"/>
    <x v="1416"/>
    <n v="77952"/>
    <n v="3"/>
    <n v="2"/>
    <n v="155904"/>
    <n v="1559.04"/>
  </r>
  <r>
    <s v="US-2017-136707"/>
    <d v="2017-11-12T00:00:00"/>
    <d v="2017-11-15T00:00:00"/>
    <x v="2"/>
    <s v="JE-15610"/>
    <x v="236"/>
    <n v="14016"/>
    <n v="4"/>
    <n v="2"/>
    <n v="49056"/>
    <n v="490.56"/>
  </r>
  <r>
    <s v="CA-2014-152562"/>
    <d v="2014-11-01T00:00:00"/>
    <d v="2014-11-08T00:00:00"/>
    <x v="1"/>
    <s v="JO-15145"/>
    <x v="1156"/>
    <n v="6952"/>
    <n v="2"/>
    <n v="0"/>
    <n v="194656"/>
    <n v="1946.56"/>
  </r>
  <r>
    <s v="CA-2014-152562"/>
    <d v="2014-11-01T00:00:00"/>
    <d v="2014-11-08T00:00:00"/>
    <x v="1"/>
    <s v="JO-15145"/>
    <x v="868"/>
    <n v="564"/>
    <n v="3"/>
    <n v="0"/>
    <n v="16356"/>
    <n v="163.56"/>
  </r>
  <r>
    <s v="CA-2016-152408"/>
    <d v="2016-05-15T00:00:00"/>
    <d v="2016-05-21T00:00:00"/>
    <x v="1"/>
    <s v="TT-21220"/>
    <x v="1212"/>
    <n v="13776"/>
    <n v="3"/>
    <n v="2"/>
    <n v="44772"/>
    <n v="447.72"/>
  </r>
  <r>
    <s v="CA-2014-120278"/>
    <d v="2014-11-07T00:00:00"/>
    <d v="2014-11-12T00:00:00"/>
    <x v="1"/>
    <s v="MS-17365"/>
    <x v="1360"/>
    <n v="24588"/>
    <n v="6"/>
    <n v="0"/>
    <n v="688464"/>
    <n v="6884.64"/>
  </r>
  <r>
    <s v="CA-2014-120278"/>
    <d v="2014-11-07T00:00:00"/>
    <d v="2014-11-12T00:00:00"/>
    <x v="1"/>
    <s v="MS-17365"/>
    <x v="762"/>
    <n v="3663"/>
    <n v="3"/>
    <n v="0"/>
    <n v="98901"/>
    <n v="989.01"/>
  </r>
  <r>
    <s v="CA-2014-120278"/>
    <d v="2014-11-07T00:00:00"/>
    <d v="2014-11-12T00:00:00"/>
    <x v="1"/>
    <s v="MS-17365"/>
    <x v="1011"/>
    <n v="2258"/>
    <n v="2"/>
    <n v="0"/>
    <n v="58708"/>
    <n v="587.08000000000004"/>
  </r>
  <r>
    <s v="CA-2014-120278"/>
    <d v="2014-11-07T00:00:00"/>
    <d v="2014-11-12T00:00:00"/>
    <x v="1"/>
    <s v="MS-17365"/>
    <x v="925"/>
    <n v="1239"/>
    <n v="3"/>
    <n v="0"/>
    <n v="58233"/>
    <n v="582.33000000000004"/>
  </r>
  <r>
    <s v="CA-2017-167661"/>
    <d v="2017-10-05T00:00:00"/>
    <d v="2017-10-10T00:00:00"/>
    <x v="1"/>
    <s v="MP-18175"/>
    <x v="1230"/>
    <n v="3992"/>
    <n v="5"/>
    <n v="2"/>
    <n v="13473"/>
    <n v="134.72999999999999"/>
  </r>
  <r>
    <s v="CA-2017-167661"/>
    <d v="2017-10-05T00:00:00"/>
    <d v="2017-10-10T00:00:00"/>
    <x v="1"/>
    <s v="MP-18175"/>
    <x v="1323"/>
    <n v="6196"/>
    <n v="2"/>
    <n v="0"/>
    <n v="27882"/>
    <n v="278.82"/>
  </r>
  <r>
    <s v="CA-2017-167661"/>
    <d v="2017-10-05T00:00:00"/>
    <d v="2017-10-10T00:00:00"/>
    <x v="1"/>
    <s v="MP-18175"/>
    <x v="799"/>
    <n v="19936"/>
    <n v="4"/>
    <n v="2"/>
    <n v="72268"/>
    <n v="722.68"/>
  </r>
  <r>
    <s v="CA-2017-106831"/>
    <d v="2017-06-01T00:00:00"/>
    <d v="2017-06-03T00:00:00"/>
    <x v="2"/>
    <s v="FH-14350"/>
    <x v="858"/>
    <n v="3798"/>
    <n v="2"/>
    <n v="7"/>
    <n v="-26586"/>
    <n v="-265.86"/>
  </r>
  <r>
    <s v="CA-2017-106831"/>
    <d v="2017-06-01T00:00:00"/>
    <d v="2017-06-03T00:00:00"/>
    <x v="2"/>
    <s v="FH-14350"/>
    <x v="874"/>
    <n v="27744"/>
    <n v="6"/>
    <n v="2"/>
    <n v="100572"/>
    <n v="1005.72"/>
  </r>
  <r>
    <s v="CA-2017-106831"/>
    <d v="2017-06-01T00:00:00"/>
    <d v="2017-06-03T00:00:00"/>
    <x v="2"/>
    <s v="FH-14350"/>
    <x v="194"/>
    <n v="158376"/>
    <n v="4"/>
    <n v="4"/>
    <n v="-343148"/>
    <n v="-3431.48"/>
  </r>
  <r>
    <s v="CA-2017-154123"/>
    <d v="2017-11-20T00:00:00"/>
    <d v="2017-11-25T00:00:00"/>
    <x v="1"/>
    <s v="SC-20050"/>
    <x v="93"/>
    <n v="2758"/>
    <n v="2"/>
    <n v="0"/>
    <n v="115836"/>
    <n v="1158.3599999999999"/>
  </r>
  <r>
    <s v="CA-2016-136049"/>
    <d v="2016-12-23T00:00:00"/>
    <d v="2016-12-28T00:00:00"/>
    <x v="1"/>
    <s v="NM-18520"/>
    <x v="1488"/>
    <n v="5553"/>
    <n v="3"/>
    <n v="7"/>
    <n v="-40722"/>
    <n v="-407.22"/>
  </r>
  <r>
    <s v="CA-2017-118402"/>
    <d v="2017-09-29T00:00:00"/>
    <d v="2017-10-04T00:00:00"/>
    <x v="1"/>
    <s v="JO-15280"/>
    <x v="886"/>
    <n v="24392"/>
    <n v="5"/>
    <n v="2"/>
    <n v="-54882"/>
    <n v="-548.82000000000005"/>
  </r>
  <r>
    <s v="US-2016-139388"/>
    <d v="2016-11-07T00:00:00"/>
    <d v="2016-11-09T00:00:00"/>
    <x v="2"/>
    <s v="CC-12475"/>
    <x v="1028"/>
    <n v="1496"/>
    <n v="4"/>
    <n v="0"/>
    <n v="2992"/>
    <n v="29.92"/>
  </r>
  <r>
    <s v="US-2014-128685"/>
    <d v="2014-04-04T00:00:00"/>
    <d v="2014-04-05T00:00:00"/>
    <x v="2"/>
    <s v="MZ-17515"/>
    <x v="307"/>
    <n v="7184"/>
    <n v="2"/>
    <n v="2"/>
    <n v="2245"/>
    <n v="22.45"/>
  </r>
  <r>
    <s v="CA-2015-124044"/>
    <d v="2015-07-23T00:00:00"/>
    <d v="2015-07-26T00:00:00"/>
    <x v="0"/>
    <s v="MS-17830"/>
    <x v="236"/>
    <n v="10512"/>
    <n v="3"/>
    <n v="2"/>
    <n v="36792"/>
    <n v="367.92"/>
  </r>
  <r>
    <s v="CA-2014-164469"/>
    <d v="2014-06-25T00:00:00"/>
    <d v="2014-06-27T00:00:00"/>
    <x v="0"/>
    <s v="GK-14620"/>
    <x v="803"/>
    <n v="26396"/>
    <n v="5"/>
    <n v="2"/>
    <n v="19797"/>
    <n v="197.97"/>
  </r>
  <r>
    <s v="CA-2014-164469"/>
    <d v="2014-06-25T00:00:00"/>
    <d v="2014-06-27T00:00:00"/>
    <x v="0"/>
    <s v="GK-14620"/>
    <x v="359"/>
    <n v="71632"/>
    <n v="11"/>
    <n v="2"/>
    <n v="17908"/>
    <n v="179.08"/>
  </r>
  <r>
    <s v="CA-2014-164469"/>
    <d v="2014-06-25T00:00:00"/>
    <d v="2014-06-27T00:00:00"/>
    <x v="0"/>
    <s v="GK-14620"/>
    <x v="1132"/>
    <n v="9328"/>
    <n v="1"/>
    <n v="2"/>
    <n v="8162"/>
    <n v="81.62"/>
  </r>
  <r>
    <s v="CA-2014-107818"/>
    <d v="2014-09-08T00:00:00"/>
    <d v="2014-09-14T00:00:00"/>
    <x v="1"/>
    <s v="MC-17275"/>
    <x v="425"/>
    <n v="588"/>
    <n v="2"/>
    <n v="0"/>
    <n v="2646"/>
    <n v="26.46"/>
  </r>
  <r>
    <s v="CA-2014-107818"/>
    <d v="2014-09-08T00:00:00"/>
    <d v="2014-09-14T00:00:00"/>
    <x v="1"/>
    <s v="MC-17275"/>
    <x v="1"/>
    <n v="97592"/>
    <n v="5"/>
    <n v="2"/>
    <n v="12199"/>
    <n v="121.99"/>
  </r>
  <r>
    <s v="CA-2014-107818"/>
    <d v="2014-09-08T00:00:00"/>
    <d v="2014-09-14T00:00:00"/>
    <x v="1"/>
    <s v="MC-17275"/>
    <x v="108"/>
    <n v="30384"/>
    <n v="8"/>
    <n v="0"/>
    <n v="91152"/>
    <n v="911.52"/>
  </r>
  <r>
    <s v="CA-2014-107818"/>
    <d v="2014-09-08T00:00:00"/>
    <d v="2014-09-14T00:00:00"/>
    <x v="1"/>
    <s v="MC-17275"/>
    <x v="459"/>
    <n v="48588"/>
    <n v="6"/>
    <n v="0"/>
    <n v="194352"/>
    <n v="1943.52"/>
  </r>
  <r>
    <s v="CA-2014-113320"/>
    <d v="2014-12-12T00:00:00"/>
    <d v="2014-12-15T00:00:00"/>
    <x v="0"/>
    <s v="LH-17155"/>
    <x v="1006"/>
    <n v="1254"/>
    <n v="3"/>
    <n v="0"/>
    <n v="45144"/>
    <n v="451.44"/>
  </r>
  <r>
    <s v="CA-2014-113320"/>
    <d v="2014-12-12T00:00:00"/>
    <d v="2014-12-15T00:00:00"/>
    <x v="0"/>
    <s v="LH-17155"/>
    <x v="383"/>
    <n v="894"/>
    <n v="3"/>
    <n v="0"/>
    <n v="6258"/>
    <n v="62.58"/>
  </r>
  <r>
    <s v="CA-2014-113320"/>
    <d v="2014-12-12T00:00:00"/>
    <d v="2014-12-15T00:00:00"/>
    <x v="0"/>
    <s v="LH-17155"/>
    <x v="50"/>
    <n v="924"/>
    <n v="3"/>
    <n v="0"/>
    <n v="44352"/>
    <n v="443.52"/>
  </r>
  <r>
    <s v="CA-2015-137526"/>
    <d v="2015-01-13T00:00:00"/>
    <d v="2015-01-17T00:00:00"/>
    <x v="1"/>
    <s v="PB-19150"/>
    <x v="705"/>
    <n v="70008"/>
    <n v="3"/>
    <n v="2"/>
    <n v="245028"/>
    <n v="2450.2800000000002"/>
  </r>
  <r>
    <s v="CA-2015-137526"/>
    <d v="2015-01-13T00:00:00"/>
    <d v="2015-01-17T00:00:00"/>
    <x v="1"/>
    <s v="PB-19150"/>
    <x v="275"/>
    <n v="776"/>
    <n v="4"/>
    <n v="0"/>
    <n v="38024"/>
    <n v="380.24"/>
  </r>
  <r>
    <s v="CA-2015-137526"/>
    <d v="2015-01-13T00:00:00"/>
    <d v="2015-01-17T00:00:00"/>
    <x v="1"/>
    <s v="PB-19150"/>
    <x v="1704"/>
    <n v="46485"/>
    <n v="9"/>
    <n v="0"/>
    <n v="9297"/>
    <n v="92.97"/>
  </r>
  <r>
    <s v="CA-2017-136063"/>
    <d v="2017-12-15T00:00:00"/>
    <d v="2017-12-19T00:00:00"/>
    <x v="1"/>
    <s v="SS-20140"/>
    <x v="1063"/>
    <n v="10192"/>
    <n v="7"/>
    <n v="2"/>
    <n v="10192"/>
    <n v="101.92"/>
  </r>
  <r>
    <s v="CA-2016-101546"/>
    <d v="2016-12-18T00:00:00"/>
    <d v="2016-12-24T00:00:00"/>
    <x v="1"/>
    <s v="GK-14620"/>
    <x v="1176"/>
    <n v="179398"/>
    <n v="2"/>
    <n v="0"/>
    <n v="8431706"/>
    <n v="84317.06"/>
  </r>
  <r>
    <s v="CA-2014-138940"/>
    <d v="2014-04-11T00:00:00"/>
    <d v="2014-04-16T00:00:00"/>
    <x v="0"/>
    <s v="GM-14455"/>
    <x v="1356"/>
    <n v="758352"/>
    <n v="6"/>
    <n v="2"/>
    <n v="2654232"/>
    <n v="26542.32"/>
  </r>
  <r>
    <s v="CA-2016-125164"/>
    <d v="2016-11-10T00:00:00"/>
    <d v="2016-11-14T00:00:00"/>
    <x v="1"/>
    <s v="SH-19975"/>
    <x v="986"/>
    <n v="20368"/>
    <n v="1"/>
    <n v="2"/>
    <n v="73834"/>
    <n v="738.34"/>
  </r>
  <r>
    <s v="CA-2016-125164"/>
    <d v="2016-11-10T00:00:00"/>
    <d v="2016-11-14T00:00:00"/>
    <x v="1"/>
    <s v="SH-19975"/>
    <x v="350"/>
    <n v="49848"/>
    <n v="3"/>
    <n v="2"/>
    <n v="168237"/>
    <n v="1682.37"/>
  </r>
  <r>
    <s v="CA-2017-163531"/>
    <d v="2017-06-26T00:00:00"/>
    <d v="2017-06-30T00:00:00"/>
    <x v="1"/>
    <s v="SC-20725"/>
    <x v="516"/>
    <n v="23997"/>
    <n v="3"/>
    <n v="0"/>
    <n v="671916"/>
    <n v="6719.16"/>
  </r>
  <r>
    <s v="CA-2017-122490"/>
    <d v="2017-11-13T00:00:00"/>
    <d v="2017-11-18T00:00:00"/>
    <x v="1"/>
    <s v="TT-21070"/>
    <x v="445"/>
    <n v="2404704"/>
    <n v="6"/>
    <n v="2"/>
    <n v="150294"/>
    <n v="1502.94"/>
  </r>
  <r>
    <s v="CA-2017-122490"/>
    <d v="2017-11-13T00:00:00"/>
    <d v="2017-11-18T00:00:00"/>
    <x v="1"/>
    <s v="TT-21070"/>
    <x v="1242"/>
    <n v="563024"/>
    <n v="11"/>
    <n v="2"/>
    <n v="1900206"/>
    <n v="19002.060000000001"/>
  </r>
  <r>
    <s v="CA-2017-122490"/>
    <d v="2017-11-13T00:00:00"/>
    <d v="2017-11-18T00:00:00"/>
    <x v="1"/>
    <s v="TT-21070"/>
    <x v="156"/>
    <n v="34491"/>
    <n v="3"/>
    <n v="0"/>
    <n v="103473"/>
    <n v="1034.73"/>
  </r>
  <r>
    <s v="CA-2017-122490"/>
    <d v="2017-11-13T00:00:00"/>
    <d v="2017-11-18T00:00:00"/>
    <x v="1"/>
    <s v="TT-21070"/>
    <x v="745"/>
    <n v="864"/>
    <n v="3"/>
    <n v="0"/>
    <n v="42336"/>
    <n v="423.36"/>
  </r>
  <r>
    <s v="CA-2017-131366"/>
    <d v="2017-11-24T00:00:00"/>
    <d v="2017-11-29T00:00:00"/>
    <x v="1"/>
    <s v="SC-20440"/>
    <x v="929"/>
    <n v="89988"/>
    <n v="2"/>
    <n v="4"/>
    <n v="-14998"/>
    <n v="-149.97999999999999"/>
  </r>
  <r>
    <s v="CA-2017-131366"/>
    <d v="2017-11-24T00:00:00"/>
    <d v="2017-11-29T00:00:00"/>
    <x v="1"/>
    <s v="SC-20440"/>
    <x v="1127"/>
    <n v="229544"/>
    <n v="7"/>
    <n v="2"/>
    <n v="832097"/>
    <n v="8320.9699999999993"/>
  </r>
  <r>
    <s v="CA-2017-164042"/>
    <d v="2017-05-23T00:00:00"/>
    <d v="2017-05-27T00:00:00"/>
    <x v="1"/>
    <s v="KL-16645"/>
    <x v="1705"/>
    <n v="1824"/>
    <n v="2"/>
    <n v="2"/>
    <n v="6156"/>
    <n v="61.56"/>
  </r>
  <r>
    <s v="CA-2017-164042"/>
    <d v="2017-05-23T00:00:00"/>
    <d v="2017-05-27T00:00:00"/>
    <x v="1"/>
    <s v="KL-16645"/>
    <x v="1549"/>
    <n v="1832"/>
    <n v="5"/>
    <n v="8"/>
    <n v="-46716"/>
    <n v="-467.16"/>
  </r>
  <r>
    <s v="CA-2017-164042"/>
    <d v="2017-05-23T00:00:00"/>
    <d v="2017-05-27T00:00:00"/>
    <x v="1"/>
    <s v="KL-16645"/>
    <x v="1512"/>
    <n v="48816"/>
    <n v="3"/>
    <n v="2"/>
    <n v="-115938"/>
    <n v="-1159.3800000000001"/>
  </r>
  <r>
    <s v="CA-2017-164042"/>
    <d v="2017-05-23T00:00:00"/>
    <d v="2017-05-27T00:00:00"/>
    <x v="1"/>
    <s v="KL-16645"/>
    <x v="305"/>
    <n v="1188"/>
    <n v="1"/>
    <n v="8"/>
    <n v="-19602"/>
    <n v="-196.02"/>
  </r>
  <r>
    <s v="CA-2014-132864"/>
    <d v="2014-12-02T00:00:00"/>
    <d v="2014-12-07T00:00:00"/>
    <x v="1"/>
    <s v="KN-16390"/>
    <x v="538"/>
    <n v="1198"/>
    <n v="5"/>
    <n v="2"/>
    <n v="2995"/>
    <n v="29.95"/>
  </r>
  <r>
    <s v="US-2014-155817"/>
    <d v="2014-10-03T00:00:00"/>
    <d v="2014-10-09T00:00:00"/>
    <x v="1"/>
    <s v="SL-20155"/>
    <x v="1424"/>
    <n v="61568"/>
    <n v="2"/>
    <n v="2"/>
    <n v="46176"/>
    <n v="461.76"/>
  </r>
  <r>
    <s v="US-2014-155817"/>
    <d v="2014-10-03T00:00:00"/>
    <d v="2014-10-09T00:00:00"/>
    <x v="1"/>
    <s v="SL-20155"/>
    <x v="679"/>
    <n v="6192"/>
    <n v="3"/>
    <n v="2"/>
    <n v="4644"/>
    <n v="46.44"/>
  </r>
  <r>
    <s v="US-2016-131891"/>
    <d v="2016-07-29T00:00:00"/>
    <d v="2016-07-31T00:00:00"/>
    <x v="2"/>
    <s v="PW-19240"/>
    <x v="1699"/>
    <n v="2214"/>
    <n v="3"/>
    <n v="7"/>
    <n v="-1476"/>
    <n v="-14.76"/>
  </r>
  <r>
    <s v="CA-2017-143567"/>
    <d v="2017-11-02T00:00:00"/>
    <d v="2017-11-05T00:00:00"/>
    <x v="0"/>
    <s v="TB-21175"/>
    <x v="1510"/>
    <n v="532"/>
    <n v="2"/>
    <n v="0"/>
    <n v="26068"/>
    <n v="260.68"/>
  </r>
  <r>
    <s v="CA-2017-143567"/>
    <d v="2017-11-02T00:00:00"/>
    <d v="2017-11-05T00:00:00"/>
    <x v="0"/>
    <s v="TB-21175"/>
    <x v="1"/>
    <n v="97592"/>
    <n v="4"/>
    <n v="0"/>
    <n v="292776"/>
    <n v="2927.76"/>
  </r>
  <r>
    <s v="CA-2017-143567"/>
    <d v="2017-11-02T00:00:00"/>
    <d v="2017-11-05T00:00:00"/>
    <x v="0"/>
    <s v="TB-21175"/>
    <x v="1287"/>
    <n v="224991"/>
    <n v="9"/>
    <n v="0"/>
    <n v="5174793"/>
    <n v="51747.93"/>
  </r>
  <r>
    <s v="CA-2017-143567"/>
    <d v="2017-11-02T00:00:00"/>
    <d v="2017-11-05T00:00:00"/>
    <x v="0"/>
    <s v="TB-21175"/>
    <x v="355"/>
    <n v="5992"/>
    <n v="4"/>
    <n v="0"/>
    <n v="167776"/>
    <n v="1677.76"/>
  </r>
  <r>
    <s v="CA-2017-104080"/>
    <d v="2017-03-08T00:00:00"/>
    <d v="2017-03-15T00:00:00"/>
    <x v="1"/>
    <s v="AH-10210"/>
    <x v="1636"/>
    <n v="1712"/>
    <n v="5"/>
    <n v="2"/>
    <n v="642"/>
    <n v="6.42"/>
  </r>
  <r>
    <s v="CA-2017-104080"/>
    <d v="2017-03-08T00:00:00"/>
    <d v="2017-03-15T00:00:00"/>
    <x v="1"/>
    <s v="AH-10210"/>
    <x v="1642"/>
    <n v="336"/>
    <n v="2"/>
    <n v="0"/>
    <n v="8736"/>
    <n v="87.36"/>
  </r>
  <r>
    <s v="CA-2014-151379"/>
    <d v="2014-12-16T00:00:00"/>
    <d v="2014-12-20T00:00:00"/>
    <x v="1"/>
    <s v="SC-20695"/>
    <x v="1138"/>
    <n v="1142"/>
    <n v="5"/>
    <n v="0"/>
    <n v="52532"/>
    <n v="525.32000000000005"/>
  </r>
  <r>
    <s v="CA-2016-163167"/>
    <d v="2016-11-28T00:00:00"/>
    <d v="2016-12-01T00:00:00"/>
    <x v="0"/>
    <s v="RF-19345"/>
    <x v="212"/>
    <n v="18267"/>
    <n v="3"/>
    <n v="0"/>
    <n v="529743"/>
    <n v="5297.43"/>
  </r>
  <r>
    <s v="CA-2016-163167"/>
    <d v="2016-11-28T00:00:00"/>
    <d v="2016-12-01T00:00:00"/>
    <x v="0"/>
    <s v="RF-19345"/>
    <x v="658"/>
    <n v="1017"/>
    <n v="6"/>
    <n v="0"/>
    <n v="6102"/>
    <n v="61.02"/>
  </r>
  <r>
    <s v="CA-2016-163167"/>
    <d v="2016-11-28T00:00:00"/>
    <d v="2016-12-01T00:00:00"/>
    <x v="0"/>
    <s v="RF-19345"/>
    <x v="458"/>
    <n v="112602"/>
    <n v="3"/>
    <n v="0"/>
    <n v="56301"/>
    <n v="563.01"/>
  </r>
  <r>
    <s v="CA-2016-163167"/>
    <d v="2016-11-28T00:00:00"/>
    <d v="2016-12-01T00:00:00"/>
    <x v="0"/>
    <s v="RF-19345"/>
    <x v="1672"/>
    <n v="12633"/>
    <n v="6"/>
    <n v="0"/>
    <n v="315825"/>
    <n v="3158.25"/>
  </r>
  <r>
    <s v="CA-2016-135776"/>
    <d v="2016-12-23T00:00:00"/>
    <d v="2016-12-30T00:00:00"/>
    <x v="1"/>
    <s v="EH-13765"/>
    <x v="454"/>
    <n v="882"/>
    <n v="3"/>
    <n v="0"/>
    <n v="25578"/>
    <n v="255.78"/>
  </r>
  <r>
    <s v="CA-2016-135776"/>
    <d v="2016-12-23T00:00:00"/>
    <d v="2016-12-30T00:00:00"/>
    <x v="1"/>
    <s v="EH-13765"/>
    <x v="1237"/>
    <n v="3794"/>
    <n v="2"/>
    <n v="0"/>
    <n v="182112"/>
    <n v="1821.12"/>
  </r>
  <r>
    <s v="CA-2016-135776"/>
    <d v="2016-12-23T00:00:00"/>
    <d v="2016-12-30T00:00:00"/>
    <x v="1"/>
    <s v="EH-13765"/>
    <x v="1706"/>
    <n v="42"/>
    <n v="2"/>
    <n v="0"/>
    <n v="1176"/>
    <n v="11.76"/>
  </r>
  <r>
    <s v="CA-2016-135776"/>
    <d v="2016-12-23T00:00:00"/>
    <d v="2016-12-30T00:00:00"/>
    <x v="1"/>
    <s v="EH-13765"/>
    <x v="418"/>
    <n v="22728"/>
    <n v="2"/>
    <n v="0"/>
    <n v="22728"/>
    <n v="227.28"/>
  </r>
  <r>
    <s v="CA-2016-135776"/>
    <d v="2016-12-23T00:00:00"/>
    <d v="2016-12-30T00:00:00"/>
    <x v="1"/>
    <s v="EH-13765"/>
    <x v="136"/>
    <n v="479"/>
    <n v="1"/>
    <n v="0"/>
    <n v="22992"/>
    <n v="229.92"/>
  </r>
  <r>
    <s v="CA-2016-135776"/>
    <d v="2016-12-23T00:00:00"/>
    <d v="2016-12-30T00:00:00"/>
    <x v="1"/>
    <s v="EH-13765"/>
    <x v="1503"/>
    <n v="6196"/>
    <n v="2"/>
    <n v="0"/>
    <n v="303604"/>
    <n v="3036.04"/>
  </r>
  <r>
    <s v="CA-2016-135776"/>
    <d v="2016-12-23T00:00:00"/>
    <d v="2016-12-30T00:00:00"/>
    <x v="1"/>
    <s v="EH-13765"/>
    <x v="1362"/>
    <n v="111792"/>
    <n v="4"/>
    <n v="0"/>
    <n v="55896"/>
    <n v="558.96"/>
  </r>
  <r>
    <s v="US-2014-122021"/>
    <d v="2014-10-15T00:00:00"/>
    <d v="2014-10-17T00:00:00"/>
    <x v="2"/>
    <s v="AC-10660"/>
    <x v="1401"/>
    <n v="183372"/>
    <n v="2"/>
    <n v="3"/>
    <n v="-78588"/>
    <n v="-785.88"/>
  </r>
  <r>
    <s v="US-2014-122021"/>
    <d v="2014-10-15T00:00:00"/>
    <d v="2014-10-17T00:00:00"/>
    <x v="2"/>
    <s v="AC-10660"/>
    <x v="388"/>
    <n v="7968"/>
    <n v="2"/>
    <n v="2"/>
    <n v="28884"/>
    <n v="288.83999999999997"/>
  </r>
  <r>
    <s v="CA-2016-130484"/>
    <d v="2016-08-22T00:00:00"/>
    <d v="2016-08-27T00:00:00"/>
    <x v="1"/>
    <s v="SG-20470"/>
    <x v="1045"/>
    <n v="26352"/>
    <n v="8"/>
    <n v="7"/>
    <n v="-184464"/>
    <n v="-1844.64"/>
  </r>
  <r>
    <s v="CA-2017-120936"/>
    <d v="2017-12-17T00:00:00"/>
    <d v="2017-12-21T00:00:00"/>
    <x v="1"/>
    <s v="CA-12310"/>
    <x v="772"/>
    <n v="48132"/>
    <n v="4"/>
    <n v="0"/>
    <n v="1251432"/>
    <n v="12514.32"/>
  </r>
  <r>
    <s v="CA-2017-120936"/>
    <d v="2017-12-17T00:00:00"/>
    <d v="2017-12-21T00:00:00"/>
    <x v="1"/>
    <s v="CA-12310"/>
    <x v="1352"/>
    <n v="1398"/>
    <n v="1"/>
    <n v="0"/>
    <n v="36348"/>
    <n v="363.48"/>
  </r>
  <r>
    <s v="CA-2017-110884"/>
    <d v="2017-03-07T00:00:00"/>
    <d v="2017-03-12T00:00:00"/>
    <x v="1"/>
    <s v="SH-20395"/>
    <x v="806"/>
    <n v="2592"/>
    <n v="6"/>
    <n v="2"/>
    <n v="9072"/>
    <n v="90.72"/>
  </r>
  <r>
    <s v="CA-2017-110884"/>
    <d v="2017-03-07T00:00:00"/>
    <d v="2017-03-12T00:00:00"/>
    <x v="1"/>
    <s v="SH-20395"/>
    <x v="580"/>
    <n v="9159"/>
    <n v="3"/>
    <n v="0"/>
    <n v="421314"/>
    <n v="4213.1400000000003"/>
  </r>
  <r>
    <s v="US-2014-161613"/>
    <d v="2014-12-01T00:00:00"/>
    <d v="2014-12-03T00:00:00"/>
    <x v="0"/>
    <s v="MC-17605"/>
    <x v="623"/>
    <n v="674058"/>
    <n v="3"/>
    <n v="3"/>
    <n v="-192588"/>
    <n v="-1925.88"/>
  </r>
  <r>
    <s v="US-2014-146353"/>
    <d v="2014-10-14T00:00:00"/>
    <d v="2014-10-16T00:00:00"/>
    <x v="0"/>
    <s v="JE-15610"/>
    <x v="1547"/>
    <n v="2292"/>
    <n v="4"/>
    <n v="0"/>
    <n v="110016"/>
    <n v="1100.1600000000001"/>
  </r>
  <r>
    <s v="US-2014-146353"/>
    <d v="2014-10-14T00:00:00"/>
    <d v="2014-10-16T00:00:00"/>
    <x v="0"/>
    <s v="JE-15610"/>
    <x v="398"/>
    <n v="2699"/>
    <n v="5"/>
    <n v="0"/>
    <n v="16194"/>
    <n v="161.94"/>
  </r>
  <r>
    <s v="CA-2014-133809"/>
    <d v="2014-11-18T00:00:00"/>
    <d v="2014-11-23T00:00:00"/>
    <x v="0"/>
    <s v="MS-17530"/>
    <x v="1181"/>
    <n v="11808"/>
    <n v="8"/>
    <n v="7"/>
    <n v="-86592"/>
    <n v="-865.92"/>
  </r>
  <r>
    <s v="CA-2014-133809"/>
    <d v="2014-11-18T00:00:00"/>
    <d v="2014-11-23T00:00:00"/>
    <x v="0"/>
    <s v="MS-17530"/>
    <x v="1707"/>
    <n v="9588"/>
    <n v="2"/>
    <n v="4"/>
    <n v="-20774"/>
    <n v="-207.74"/>
  </r>
  <r>
    <s v="CA-2017-127306"/>
    <d v="2017-01-14T00:00:00"/>
    <d v="2017-01-18T00:00:00"/>
    <x v="1"/>
    <s v="BH-11710"/>
    <x v="588"/>
    <n v="18336"/>
    <n v="3"/>
    <n v="2"/>
    <n v="66468"/>
    <n v="664.68"/>
  </r>
  <r>
    <s v="CA-2017-127306"/>
    <d v="2017-01-14T00:00:00"/>
    <d v="2017-01-18T00:00:00"/>
    <x v="1"/>
    <s v="BH-11710"/>
    <x v="712"/>
    <n v="36288"/>
    <n v="7"/>
    <n v="2"/>
    <n v="127008"/>
    <n v="1270.08"/>
  </r>
  <r>
    <s v="CA-2017-127306"/>
    <d v="2017-01-14T00:00:00"/>
    <d v="2017-01-18T00:00:00"/>
    <x v="1"/>
    <s v="BH-11710"/>
    <x v="431"/>
    <n v="111984"/>
    <n v="2"/>
    <n v="2"/>
    <n v="6999"/>
    <n v="69.989999999999995"/>
  </r>
  <r>
    <s v="CA-2017-127306"/>
    <d v="2017-01-14T00:00:00"/>
    <d v="2017-01-18T00:00:00"/>
    <x v="1"/>
    <s v="BH-11710"/>
    <x v="1406"/>
    <n v="597"/>
    <n v="5"/>
    <n v="7"/>
    <n v="-4577"/>
    <n v="-45.77"/>
  </r>
  <r>
    <s v="CA-2017-127306"/>
    <d v="2017-01-14T00:00:00"/>
    <d v="2017-01-18T00:00:00"/>
    <x v="1"/>
    <s v="BH-11710"/>
    <x v="807"/>
    <n v="2508"/>
    <n v="2"/>
    <n v="7"/>
    <n v="-18392"/>
    <n v="-183.92"/>
  </r>
  <r>
    <s v="CA-2015-161830"/>
    <d v="2015-09-24T00:00:00"/>
    <d v="2015-09-26T00:00:00"/>
    <x v="0"/>
    <s v="ME-17725"/>
    <x v="30"/>
    <n v="3596"/>
    <n v="2"/>
    <n v="0"/>
    <n v="104284"/>
    <n v="1042.8399999999999"/>
  </r>
  <r>
    <s v="CA-2015-161830"/>
    <d v="2015-09-24T00:00:00"/>
    <d v="2015-09-26T00:00:00"/>
    <x v="0"/>
    <s v="ME-17725"/>
    <x v="799"/>
    <n v="14952"/>
    <n v="3"/>
    <n v="2"/>
    <n v="54201"/>
    <n v="542.01"/>
  </r>
  <r>
    <s v="CA-2017-163125"/>
    <d v="2017-10-09T00:00:00"/>
    <d v="2017-10-11T00:00:00"/>
    <x v="0"/>
    <s v="MB-17305"/>
    <x v="369"/>
    <n v="67144"/>
    <n v="7"/>
    <n v="2"/>
    <n v="58751"/>
    <n v="587.51"/>
  </r>
  <r>
    <s v="CA-2017-163125"/>
    <d v="2017-10-09T00:00:00"/>
    <d v="2017-10-11T00:00:00"/>
    <x v="0"/>
    <s v="MB-17305"/>
    <x v="1708"/>
    <n v="254058"/>
    <n v="3"/>
    <n v="3"/>
    <n v="-326646"/>
    <n v="-3266.46"/>
  </r>
  <r>
    <s v="CA-2016-160304"/>
    <d v="2016-01-02T00:00:00"/>
    <d v="2016-01-07T00:00:00"/>
    <x v="1"/>
    <s v="BM-11575"/>
    <x v="266"/>
    <n v="17394"/>
    <n v="3"/>
    <n v="0"/>
    <n v="382668"/>
    <n v="3826.68"/>
  </r>
  <r>
    <s v="CA-2016-160304"/>
    <d v="2016-01-02T00:00:00"/>
    <d v="2016-01-07T00:00:00"/>
    <x v="1"/>
    <s v="BM-11575"/>
    <x v="1133"/>
    <n v="23198"/>
    <n v="2"/>
    <n v="0"/>
    <n v="672742"/>
    <n v="6727.42"/>
  </r>
  <r>
    <s v="CA-2017-101728"/>
    <d v="2017-08-19T00:00:00"/>
    <d v="2017-08-23T00:00:00"/>
    <x v="1"/>
    <s v="SC-20575"/>
    <x v="1212"/>
    <n v="2296"/>
    <n v="2"/>
    <n v="8"/>
    <n v="-39032"/>
    <n v="-390.32"/>
  </r>
  <r>
    <s v="CA-2017-114055"/>
    <d v="2017-12-25T00:00:00"/>
    <d v="2017-12-29T00:00:00"/>
    <x v="0"/>
    <s v="MH-18115"/>
    <x v="1696"/>
    <n v="9608"/>
    <n v="2"/>
    <n v="0"/>
    <n v="461184"/>
    <n v="4611.84"/>
  </r>
  <r>
    <s v="CA-2017-114055"/>
    <d v="2017-12-25T00:00:00"/>
    <d v="2017-12-29T00:00:00"/>
    <x v="0"/>
    <s v="MH-18115"/>
    <x v="804"/>
    <n v="362"/>
    <n v="2"/>
    <n v="0"/>
    <n v="11946"/>
    <n v="119.46"/>
  </r>
  <r>
    <s v="CA-2017-114055"/>
    <d v="2017-12-25T00:00:00"/>
    <d v="2017-12-29T00:00:00"/>
    <x v="0"/>
    <s v="MH-18115"/>
    <x v="921"/>
    <n v="6291"/>
    <n v="6"/>
    <n v="0"/>
    <n v="301968"/>
    <n v="3019.68"/>
  </r>
  <r>
    <s v="CA-2017-114055"/>
    <d v="2017-12-25T00:00:00"/>
    <d v="2017-12-29T00:00:00"/>
    <x v="0"/>
    <s v="MH-18115"/>
    <x v="1409"/>
    <n v="9048"/>
    <n v="2"/>
    <n v="0"/>
    <n v="235248"/>
    <n v="2352.48"/>
  </r>
  <r>
    <s v="CA-2017-126438"/>
    <d v="2017-09-10T00:00:00"/>
    <d v="2017-09-13T00:00:00"/>
    <x v="2"/>
    <s v="AR-10345"/>
    <x v="1453"/>
    <n v="1488"/>
    <n v="2"/>
    <n v="0"/>
    <n v="372"/>
    <n v="3.72"/>
  </r>
  <r>
    <s v="CA-2017-117653"/>
    <d v="2017-10-19T00:00:00"/>
    <d v="2017-10-23T00:00:00"/>
    <x v="1"/>
    <s v="MO-17500"/>
    <x v="962"/>
    <n v="91275"/>
    <n v="1"/>
    <n v="5"/>
    <n v="-675435"/>
    <n v="-6754.35"/>
  </r>
  <r>
    <s v="CA-2017-143245"/>
    <d v="2017-12-01T00:00:00"/>
    <d v="2017-12-06T00:00:00"/>
    <x v="1"/>
    <s v="AD-10180"/>
    <x v="1193"/>
    <n v="1944"/>
    <n v="3"/>
    <n v="0"/>
    <n v="93312"/>
    <n v="933.12"/>
  </r>
  <r>
    <s v="CA-2017-143245"/>
    <d v="2017-12-01T00:00:00"/>
    <d v="2017-12-06T00:00:00"/>
    <x v="1"/>
    <s v="AD-10180"/>
    <x v="1180"/>
    <n v="89715"/>
    <n v="3"/>
    <n v="0"/>
    <n v="251202"/>
    <n v="2512.02"/>
  </r>
  <r>
    <s v="US-2014-138828"/>
    <d v="2014-09-02T00:00:00"/>
    <d v="2014-09-03T00:00:00"/>
    <x v="2"/>
    <s v="KD-16345"/>
    <x v="332"/>
    <n v="5775"/>
    <n v="5"/>
    <n v="0"/>
    <n v="1617"/>
    <n v="16.170000000000002"/>
  </r>
  <r>
    <s v="US-2014-138828"/>
    <d v="2014-09-02T00:00:00"/>
    <d v="2014-09-03T00:00:00"/>
    <x v="2"/>
    <s v="KD-16345"/>
    <x v="811"/>
    <n v="1494"/>
    <n v="3"/>
    <n v="0"/>
    <n v="70218"/>
    <n v="702.18"/>
  </r>
  <r>
    <s v="CA-2017-143651"/>
    <d v="2017-03-25T00:00:00"/>
    <d v="2017-03-30T00:00:00"/>
    <x v="1"/>
    <s v="FM-14215"/>
    <x v="1175"/>
    <n v="231"/>
    <n v="2"/>
    <n v="0"/>
    <n v="693"/>
    <n v="6.93"/>
  </r>
  <r>
    <s v="CA-2015-106978"/>
    <d v="2015-09-28T00:00:00"/>
    <d v="2015-10-04T00:00:00"/>
    <x v="1"/>
    <s v="ZC-21910"/>
    <x v="1358"/>
    <n v="12536"/>
    <n v="1"/>
    <n v="2"/>
    <n v="42309"/>
    <n v="423.09"/>
  </r>
  <r>
    <s v="CA-2015-106978"/>
    <d v="2015-09-28T00:00:00"/>
    <d v="2015-10-04T00:00:00"/>
    <x v="1"/>
    <s v="ZC-21910"/>
    <x v="751"/>
    <n v="108"/>
    <n v="2"/>
    <n v="7"/>
    <n v="-792"/>
    <n v="-7.92"/>
  </r>
  <r>
    <s v="CA-2015-106978"/>
    <d v="2015-09-28T00:00:00"/>
    <d v="2015-10-04T00:00:00"/>
    <x v="1"/>
    <s v="ZC-21910"/>
    <x v="1014"/>
    <n v="4512"/>
    <n v="3"/>
    <n v="2"/>
    <n v="846"/>
    <n v="8.4600000000000009"/>
  </r>
  <r>
    <s v="CA-2015-155124"/>
    <d v="2015-03-15T00:00:00"/>
    <d v="2015-03-21T00:00:00"/>
    <x v="1"/>
    <s v="KS-16300"/>
    <x v="1709"/>
    <n v="16776"/>
    <n v="3"/>
    <n v="2"/>
    <n v="16776"/>
    <n v="167.76"/>
  </r>
  <r>
    <s v="CA-2017-150931"/>
    <d v="2017-01-06T00:00:00"/>
    <d v="2017-01-13T00:00:00"/>
    <x v="1"/>
    <s v="DP-13390"/>
    <x v="544"/>
    <n v="3374"/>
    <n v="7"/>
    <n v="0"/>
    <n v="155204"/>
    <n v="1552.04"/>
  </r>
  <r>
    <s v="CA-2014-157147"/>
    <d v="2014-01-13T00:00:00"/>
    <d v="2014-01-18T00:00:00"/>
    <x v="1"/>
    <s v="BD-11605"/>
    <x v="1244"/>
    <n v="132585"/>
    <n v="5"/>
    <n v="0"/>
    <n v="238653"/>
    <n v="2386.5300000000002"/>
  </r>
  <r>
    <s v="CA-2014-157147"/>
    <d v="2014-01-13T00:00:00"/>
    <d v="2014-01-18T00:00:00"/>
    <x v="1"/>
    <s v="BD-11605"/>
    <x v="1219"/>
    <n v="333999"/>
    <n v="3"/>
    <n v="15"/>
    <n v="39294"/>
    <n v="392.94"/>
  </r>
  <r>
    <s v="CA-2014-157147"/>
    <d v="2014-01-13T00:00:00"/>
    <d v="2014-01-18T00:00:00"/>
    <x v="1"/>
    <s v="BD-11605"/>
    <x v="181"/>
    <n v="199"/>
    <n v="5"/>
    <n v="0"/>
    <n v="6567"/>
    <n v="65.67"/>
  </r>
  <r>
    <s v="CA-2015-156482"/>
    <d v="2015-02-06T00:00:00"/>
    <d v="2015-02-13T00:00:00"/>
    <x v="1"/>
    <s v="IL-15100"/>
    <x v="901"/>
    <n v="126882"/>
    <n v="9"/>
    <n v="0"/>
    <n v="2664522"/>
    <n v="26645.22"/>
  </r>
  <r>
    <s v="CA-2015-156482"/>
    <d v="2015-02-06T00:00:00"/>
    <d v="2015-02-13T00:00:00"/>
    <x v="1"/>
    <s v="IL-15100"/>
    <x v="1531"/>
    <n v="28392"/>
    <n v="4"/>
    <n v="0"/>
    <n v="823368"/>
    <n v="8233.68"/>
  </r>
  <r>
    <s v="CA-2015-156482"/>
    <d v="2015-02-06T00:00:00"/>
    <d v="2015-02-13T00:00:00"/>
    <x v="1"/>
    <s v="IL-15100"/>
    <x v="888"/>
    <n v="568"/>
    <n v="2"/>
    <n v="0"/>
    <n v="17608"/>
    <n v="176.08"/>
  </r>
  <r>
    <s v="CA-2017-106782"/>
    <d v="2017-12-21T00:00:00"/>
    <d v="2017-12-27T00:00:00"/>
    <x v="1"/>
    <s v="LP-17095"/>
    <x v="458"/>
    <n v="37534"/>
    <n v="1"/>
    <n v="0"/>
    <n v="18767"/>
    <n v="187.67"/>
  </r>
  <r>
    <s v="CA-2016-151372"/>
    <d v="2016-09-05T00:00:00"/>
    <d v="2016-09-06T00:00:00"/>
    <x v="2"/>
    <s v="JH-15985"/>
    <x v="1696"/>
    <n v="9608"/>
    <n v="2"/>
    <n v="0"/>
    <n v="461184"/>
    <n v="4611.84"/>
  </r>
  <r>
    <s v="CA-2016-151372"/>
    <d v="2016-09-05T00:00:00"/>
    <d v="2016-09-06T00:00:00"/>
    <x v="2"/>
    <s v="JH-15985"/>
    <x v="347"/>
    <n v="1168"/>
    <n v="2"/>
    <n v="2"/>
    <n v="3942"/>
    <n v="39.42"/>
  </r>
  <r>
    <s v="CA-2016-151372"/>
    <d v="2016-09-05T00:00:00"/>
    <d v="2016-09-06T00:00:00"/>
    <x v="2"/>
    <s v="JH-15985"/>
    <x v="52"/>
    <n v="436"/>
    <n v="2"/>
    <n v="0"/>
    <n v="17876"/>
    <n v="178.76"/>
  </r>
  <r>
    <s v="CA-2014-102085"/>
    <d v="2014-10-04T00:00:00"/>
    <d v="2014-10-09T00:00:00"/>
    <x v="1"/>
    <s v="JD-16015"/>
    <x v="148"/>
    <n v="2924"/>
    <n v="4"/>
    <n v="0"/>
    <n v="137428"/>
    <n v="1374.28"/>
  </r>
  <r>
    <s v="CA-2017-107125"/>
    <d v="2017-11-27T00:00:00"/>
    <d v="2017-12-02T00:00:00"/>
    <x v="1"/>
    <s v="BD-11320"/>
    <x v="542"/>
    <n v="117488"/>
    <n v="7"/>
    <n v="2"/>
    <n v="411208"/>
    <n v="4112.08"/>
  </r>
  <r>
    <s v="CA-2017-107125"/>
    <d v="2017-11-27T00:00:00"/>
    <d v="2017-12-02T00:00:00"/>
    <x v="1"/>
    <s v="BD-11320"/>
    <x v="545"/>
    <n v="1884"/>
    <n v="3"/>
    <n v="0"/>
    <n v="60288"/>
    <n v="602.88"/>
  </r>
  <r>
    <s v="CA-2016-125815"/>
    <d v="2016-10-28T00:00:00"/>
    <d v="2016-11-01T00:00:00"/>
    <x v="0"/>
    <s v="DL-13330"/>
    <x v="154"/>
    <n v="1242"/>
    <n v="3"/>
    <n v="0"/>
    <n v="52164"/>
    <n v="521.64"/>
  </r>
  <r>
    <s v="CA-2015-144190"/>
    <d v="2015-06-09T00:00:00"/>
    <d v="2015-06-13T00:00:00"/>
    <x v="1"/>
    <s v="NC-18415"/>
    <x v="88"/>
    <n v="1296"/>
    <n v="2"/>
    <n v="0"/>
    <n v="62208"/>
    <n v="622.08000000000004"/>
  </r>
  <r>
    <s v="CA-2017-117926"/>
    <d v="2017-12-08T00:00:00"/>
    <d v="2017-12-12T00:00:00"/>
    <x v="0"/>
    <s v="AS-10225"/>
    <x v="1710"/>
    <n v="6948"/>
    <n v="1"/>
    <n v="0"/>
    <n v="20844"/>
    <n v="208.44"/>
  </r>
  <r>
    <s v="CA-2015-153906"/>
    <d v="2015-03-16T00:00:00"/>
    <d v="2015-03-20T00:00:00"/>
    <x v="1"/>
    <s v="MS-17980"/>
    <x v="1300"/>
    <n v="859"/>
    <n v="2"/>
    <n v="0"/>
    <n v="2577"/>
    <n v="25.77"/>
  </r>
  <r>
    <s v="CA-2014-160262"/>
    <d v="2014-06-09T00:00:00"/>
    <d v="2014-06-13T00:00:00"/>
    <x v="0"/>
    <s v="TS-21205"/>
    <x v="679"/>
    <n v="1806"/>
    <n v="7"/>
    <n v="0"/>
    <n v="46956"/>
    <n v="469.56"/>
  </r>
  <r>
    <s v="CA-2014-160262"/>
    <d v="2014-06-09T00:00:00"/>
    <d v="2014-06-13T00:00:00"/>
    <x v="0"/>
    <s v="TS-21205"/>
    <x v="954"/>
    <n v="7914"/>
    <n v="3"/>
    <n v="0"/>
    <n v="364044"/>
    <n v="3640.44"/>
  </r>
  <r>
    <s v="CA-2014-160262"/>
    <d v="2014-06-09T00:00:00"/>
    <d v="2014-06-13T00:00:00"/>
    <x v="0"/>
    <s v="TS-21205"/>
    <x v="1456"/>
    <n v="374"/>
    <n v="2"/>
    <n v="0"/>
    <n v="14212"/>
    <n v="142.12"/>
  </r>
  <r>
    <s v="CA-2015-127607"/>
    <d v="2015-03-20T00:00:00"/>
    <d v="2015-03-26T00:00:00"/>
    <x v="1"/>
    <s v="JK-15730"/>
    <x v="1375"/>
    <n v="2512"/>
    <n v="2"/>
    <n v="8"/>
    <n v="-4396"/>
    <n v="-43.96"/>
  </r>
  <r>
    <s v="CA-2015-127607"/>
    <d v="2015-03-20T00:00:00"/>
    <d v="2015-03-26T00:00:00"/>
    <x v="1"/>
    <s v="JK-15730"/>
    <x v="1711"/>
    <n v="18864"/>
    <n v="9"/>
    <n v="2"/>
    <n v="61308"/>
    <n v="613.08000000000004"/>
  </r>
  <r>
    <s v="CA-2016-166226"/>
    <d v="2016-11-18T00:00:00"/>
    <d v="2016-11-22T00:00:00"/>
    <x v="1"/>
    <s v="TC-21535"/>
    <x v="1081"/>
    <n v="61192"/>
    <n v="1"/>
    <n v="2"/>
    <n v="61192"/>
    <n v="611.91999999999996"/>
  </r>
  <r>
    <s v="CA-2016-166226"/>
    <d v="2016-11-18T00:00:00"/>
    <d v="2016-11-22T00:00:00"/>
    <x v="1"/>
    <s v="TC-21535"/>
    <x v="1527"/>
    <n v="6784"/>
    <n v="1"/>
    <n v="0"/>
    <n v="183168"/>
    <n v="1831.68"/>
  </r>
  <r>
    <s v="CA-2014-156587"/>
    <d v="2014-03-07T00:00:00"/>
    <d v="2014-03-08T00:00:00"/>
    <x v="2"/>
    <s v="AB-10015"/>
    <x v="212"/>
    <n v="48712"/>
    <n v="1"/>
    <n v="2"/>
    <n v="54801"/>
    <n v="548.01"/>
  </r>
  <r>
    <s v="CA-2014-156587"/>
    <d v="2014-03-07T00:00:00"/>
    <d v="2014-03-08T00:00:00"/>
    <x v="2"/>
    <s v="AB-10015"/>
    <x v="250"/>
    <n v="1794"/>
    <n v="3"/>
    <n v="0"/>
    <n v="46644"/>
    <n v="466.44"/>
  </r>
  <r>
    <s v="CA-2014-156587"/>
    <d v="2014-03-07T00:00:00"/>
    <d v="2014-03-08T00:00:00"/>
    <x v="2"/>
    <s v="AB-10015"/>
    <x v="871"/>
    <n v="24294"/>
    <n v="3"/>
    <n v="0"/>
    <n v="48588"/>
    <n v="485.88"/>
  </r>
  <r>
    <s v="CA-2016-141180"/>
    <d v="2016-05-15T00:00:00"/>
    <d v="2016-05-19T00:00:00"/>
    <x v="0"/>
    <s v="DP-13000"/>
    <x v="625"/>
    <n v="7764"/>
    <n v="4"/>
    <n v="7"/>
    <n v="-5176"/>
    <n v="-51.76"/>
  </r>
  <r>
    <s v="CA-2015-109708"/>
    <d v="2015-05-25T00:00:00"/>
    <d v="2015-05-28T00:00:00"/>
    <x v="0"/>
    <s v="CY-12745"/>
    <x v="1285"/>
    <n v="46704"/>
    <n v="4"/>
    <n v="2"/>
    <n v="5838"/>
    <n v="58.38"/>
  </r>
  <r>
    <s v="CA-2015-122406"/>
    <d v="2015-08-02T00:00:00"/>
    <d v="2015-08-05T00:00:00"/>
    <x v="0"/>
    <s v="BE-11455"/>
    <x v="1300"/>
    <n v="12885"/>
    <n v="3"/>
    <n v="0"/>
    <n v="38655"/>
    <n v="386.55"/>
  </r>
  <r>
    <s v="CA-2015-122406"/>
    <d v="2015-08-02T00:00:00"/>
    <d v="2015-08-05T00:00:00"/>
    <x v="0"/>
    <s v="BE-11455"/>
    <x v="794"/>
    <n v="84"/>
    <n v="2"/>
    <n v="0"/>
    <n v="4116"/>
    <n v="41.16"/>
  </r>
  <r>
    <s v="CA-2015-122406"/>
    <d v="2015-08-02T00:00:00"/>
    <d v="2015-08-05T00:00:00"/>
    <x v="0"/>
    <s v="BE-11455"/>
    <x v="409"/>
    <n v="19998"/>
    <n v="2"/>
    <n v="0"/>
    <n v="839916"/>
    <n v="8399.16"/>
  </r>
  <r>
    <s v="CA-2015-122406"/>
    <d v="2015-08-02T00:00:00"/>
    <d v="2015-08-05T00:00:00"/>
    <x v="0"/>
    <s v="BE-11455"/>
    <x v="913"/>
    <n v="11098"/>
    <n v="1"/>
    <n v="0"/>
    <n v="155372"/>
    <n v="1553.72"/>
  </r>
  <r>
    <s v="US-2016-153815"/>
    <d v="2016-11-06T00:00:00"/>
    <d v="2016-11-09T00:00:00"/>
    <x v="2"/>
    <s v="KL-16555"/>
    <x v="70"/>
    <n v="207984"/>
    <n v="2"/>
    <n v="2"/>
    <n v="-285978"/>
    <n v="-2859.78"/>
  </r>
  <r>
    <s v="US-2016-153815"/>
    <d v="2016-11-06T00:00:00"/>
    <d v="2016-11-09T00:00:00"/>
    <x v="2"/>
    <s v="KL-16555"/>
    <x v="1437"/>
    <n v="36112"/>
    <n v="2"/>
    <n v="2"/>
    <n v="126392"/>
    <n v="1263.92"/>
  </r>
  <r>
    <s v="US-2016-153815"/>
    <d v="2016-11-06T00:00:00"/>
    <d v="2016-11-09T00:00:00"/>
    <x v="2"/>
    <s v="KL-16555"/>
    <x v="642"/>
    <n v="35568"/>
    <n v="2"/>
    <n v="2"/>
    <n v="57798"/>
    <n v="577.98"/>
  </r>
  <r>
    <s v="US-2016-153815"/>
    <d v="2016-11-06T00:00:00"/>
    <d v="2016-11-09T00:00:00"/>
    <x v="2"/>
    <s v="KL-16555"/>
    <x v="417"/>
    <n v="88768"/>
    <n v="2"/>
    <n v="2"/>
    <n v="310688"/>
    <n v="3106.88"/>
  </r>
  <r>
    <s v="CA-2016-164896"/>
    <d v="2016-11-07T00:00:00"/>
    <d v="2016-11-12T00:00:00"/>
    <x v="1"/>
    <s v="PS-19045"/>
    <x v="1408"/>
    <n v="129"/>
    <n v="2"/>
    <n v="0"/>
    <n v="6321"/>
    <n v="63.21"/>
  </r>
  <r>
    <s v="CA-2015-142202"/>
    <d v="2015-09-18T00:00:00"/>
    <d v="2015-09-23T00:00:00"/>
    <x v="0"/>
    <s v="JR-16210"/>
    <x v="769"/>
    <n v="71712"/>
    <n v="9"/>
    <n v="2"/>
    <n v="152388"/>
    <n v="1523.88"/>
  </r>
  <r>
    <s v="CA-2015-165050"/>
    <d v="2015-12-07T00:00:00"/>
    <d v="2015-12-09T00:00:00"/>
    <x v="2"/>
    <s v="AH-10210"/>
    <x v="880"/>
    <n v="2136"/>
    <n v="5"/>
    <n v="2"/>
    <n v="7209"/>
    <n v="72.09"/>
  </r>
  <r>
    <s v="CA-2015-165050"/>
    <d v="2015-12-07T00:00:00"/>
    <d v="2015-12-09T00:00:00"/>
    <x v="2"/>
    <s v="AH-10210"/>
    <x v="807"/>
    <n v="6688"/>
    <n v="2"/>
    <n v="2"/>
    <n v="23408"/>
    <n v="234.08"/>
  </r>
  <r>
    <s v="CA-2015-165050"/>
    <d v="2015-12-07T00:00:00"/>
    <d v="2015-12-09T00:00:00"/>
    <x v="2"/>
    <s v="AH-10210"/>
    <x v="957"/>
    <n v="77394"/>
    <n v="6"/>
    <n v="0"/>
    <n v="2244426"/>
    <n v="22444.26"/>
  </r>
  <r>
    <s v="US-2016-131114"/>
    <d v="2016-12-09T00:00:00"/>
    <d v="2016-12-13T00:00:00"/>
    <x v="0"/>
    <s v="RW-19630"/>
    <x v="1257"/>
    <n v="20568"/>
    <n v="3"/>
    <n v="2"/>
    <n v="15426"/>
    <n v="154.26"/>
  </r>
  <r>
    <s v="US-2016-131114"/>
    <d v="2016-12-09T00:00:00"/>
    <d v="2016-12-13T00:00:00"/>
    <x v="0"/>
    <s v="RW-19630"/>
    <x v="930"/>
    <n v="4356"/>
    <n v="2"/>
    <n v="8"/>
    <n v="-117612"/>
    <n v="-1176.1199999999999"/>
  </r>
  <r>
    <s v="US-2016-131114"/>
    <d v="2016-12-09T00:00:00"/>
    <d v="2016-12-13T00:00:00"/>
    <x v="0"/>
    <s v="RW-19630"/>
    <x v="1628"/>
    <n v="1904"/>
    <n v="4"/>
    <n v="2"/>
    <n v="-1428"/>
    <n v="-14.28"/>
  </r>
  <r>
    <s v="CA-2014-160066"/>
    <d v="2014-11-16T00:00:00"/>
    <d v="2014-11-22T00:00:00"/>
    <x v="1"/>
    <s v="AH-10075"/>
    <x v="709"/>
    <n v="522"/>
    <n v="2"/>
    <n v="0"/>
    <n v="24012"/>
    <n v="240.12"/>
  </r>
  <r>
    <s v="CA-2016-109925"/>
    <d v="2016-11-06T00:00:00"/>
    <d v="2016-11-10T00:00:00"/>
    <x v="0"/>
    <s v="IM-15070"/>
    <x v="86"/>
    <n v="8484"/>
    <n v="3"/>
    <n v="0"/>
    <n v="229068"/>
    <n v="2290.6799999999998"/>
  </r>
  <r>
    <s v="CA-2015-160696"/>
    <d v="2015-09-06T00:00:00"/>
    <d v="2015-09-10T00:00:00"/>
    <x v="1"/>
    <s v="CK-12760"/>
    <x v="804"/>
    <n v="724"/>
    <n v="5"/>
    <n v="2"/>
    <n v="11765"/>
    <n v="117.65"/>
  </r>
  <r>
    <s v="CA-2014-125171"/>
    <d v="2014-09-03T00:00:00"/>
    <d v="2014-09-03T00:00:00"/>
    <x v="3"/>
    <s v="AG-10390"/>
    <x v="782"/>
    <n v="144"/>
    <n v="5"/>
    <n v="0"/>
    <n v="7056"/>
    <n v="70.56"/>
  </r>
  <r>
    <s v="CA-2016-149279"/>
    <d v="2016-04-24T00:00:00"/>
    <d v="2016-04-28T00:00:00"/>
    <x v="1"/>
    <s v="CL-12700"/>
    <x v="490"/>
    <n v="15552"/>
    <n v="3"/>
    <n v="2"/>
    <n v="54432"/>
    <n v="544.32000000000005"/>
  </r>
  <r>
    <s v="CA-2016-149279"/>
    <d v="2016-04-24T00:00:00"/>
    <d v="2016-04-28T00:00:00"/>
    <x v="1"/>
    <s v="CL-12700"/>
    <x v="157"/>
    <n v="132576"/>
    <n v="6"/>
    <n v="2"/>
    <n v="149148"/>
    <n v="1491.48"/>
  </r>
  <r>
    <s v="CA-2016-149279"/>
    <d v="2016-04-24T00:00:00"/>
    <d v="2016-04-28T00:00:00"/>
    <x v="1"/>
    <s v="CL-12700"/>
    <x v="1499"/>
    <n v="3108"/>
    <n v="2"/>
    <n v="7"/>
    <n v="-21756"/>
    <n v="-217.56"/>
  </r>
  <r>
    <s v="CA-2017-107321"/>
    <d v="2017-08-31T00:00:00"/>
    <d v="2017-09-04T00:00:00"/>
    <x v="1"/>
    <s v="AW-10930"/>
    <x v="757"/>
    <n v="6672"/>
    <n v="3"/>
    <n v="2"/>
    <n v="21684"/>
    <n v="216.84"/>
  </r>
  <r>
    <s v="CA-2017-107321"/>
    <d v="2017-08-31T00:00:00"/>
    <d v="2017-09-04T00:00:00"/>
    <x v="1"/>
    <s v="AW-10930"/>
    <x v="883"/>
    <n v="689408"/>
    <n v="4"/>
    <n v="2"/>
    <n v="775584"/>
    <n v="7755.84"/>
  </r>
  <r>
    <s v="US-2017-122714"/>
    <d v="2017-12-07T00:00:00"/>
    <d v="2017-12-13T00:00:00"/>
    <x v="1"/>
    <s v="HG-14965"/>
    <x v="1625"/>
    <n v="188999"/>
    <n v="5"/>
    <n v="8"/>
    <n v="-29294845"/>
    <n v="-292948.45"/>
  </r>
  <r>
    <s v="CA-2015-153038"/>
    <d v="2015-12-18T00:00:00"/>
    <d v="2015-12-25T00:00:00"/>
    <x v="1"/>
    <s v="RB-19645"/>
    <x v="755"/>
    <n v="55936"/>
    <n v="8"/>
    <n v="2"/>
    <n v="188784"/>
    <n v="1887.84"/>
  </r>
  <r>
    <s v="CA-2015-153038"/>
    <d v="2015-12-18T00:00:00"/>
    <d v="2015-12-25T00:00:00"/>
    <x v="1"/>
    <s v="RB-19645"/>
    <x v="1240"/>
    <n v="18432"/>
    <n v="8"/>
    <n v="2"/>
    <n v="59904"/>
    <n v="599.04"/>
  </r>
  <r>
    <s v="CA-2015-153038"/>
    <d v="2015-12-18T00:00:00"/>
    <d v="2015-12-25T00:00:00"/>
    <x v="1"/>
    <s v="RB-19645"/>
    <x v="534"/>
    <n v="2032"/>
    <n v="5"/>
    <n v="2"/>
    <n v="3556"/>
    <n v="35.56"/>
  </r>
  <r>
    <s v="CA-2014-132227"/>
    <d v="2014-11-04T00:00:00"/>
    <d v="2014-11-10T00:00:00"/>
    <x v="1"/>
    <s v="SZ-20035"/>
    <x v="1526"/>
    <n v="52064"/>
    <n v="4"/>
    <n v="2"/>
    <n v="188732"/>
    <n v="1887.32"/>
  </r>
  <r>
    <s v="CA-2017-155824"/>
    <d v="2017-03-10T00:00:00"/>
    <d v="2017-03-15T00:00:00"/>
    <x v="1"/>
    <s v="KS-16300"/>
    <x v="1712"/>
    <n v="48784"/>
    <n v="1"/>
    <n v="2"/>
    <n v="36588"/>
    <n v="365.88"/>
  </r>
  <r>
    <s v="CA-2017-155824"/>
    <d v="2017-03-10T00:00:00"/>
    <d v="2017-03-15T00:00:00"/>
    <x v="1"/>
    <s v="KS-16300"/>
    <x v="634"/>
    <n v="13092"/>
    <n v="4"/>
    <n v="7"/>
    <n v="-100372"/>
    <n v="-1003.72"/>
  </r>
  <r>
    <s v="CA-2016-129238"/>
    <d v="2016-01-31T00:00:00"/>
    <d v="2016-02-04T00:00:00"/>
    <x v="1"/>
    <s v="SC-20050"/>
    <x v="1546"/>
    <n v="109592"/>
    <n v="1"/>
    <n v="2"/>
    <n v="82194"/>
    <n v="821.94"/>
  </r>
  <r>
    <s v="CA-2016-129238"/>
    <d v="2016-01-31T00:00:00"/>
    <d v="2016-02-04T00:00:00"/>
    <x v="1"/>
    <s v="SC-20050"/>
    <x v="1713"/>
    <n v="567"/>
    <n v="5"/>
    <n v="0"/>
    <n v="27783"/>
    <n v="277.83"/>
  </r>
  <r>
    <s v="CA-2017-159688"/>
    <d v="2017-05-07T00:00:00"/>
    <d v="2017-05-12T00:00:00"/>
    <x v="1"/>
    <s v="AB-10060"/>
    <x v="1105"/>
    <n v="7999"/>
    <n v="1"/>
    <n v="0"/>
    <n v="287964"/>
    <n v="2879.64"/>
  </r>
  <r>
    <s v="CA-2016-136126"/>
    <d v="2016-05-24T00:00:00"/>
    <d v="2016-05-24T00:00:00"/>
    <x v="3"/>
    <s v="EH-14125"/>
    <x v="1205"/>
    <n v="695"/>
    <n v="5"/>
    <n v="0"/>
    <n v="20155"/>
    <n v="201.55"/>
  </r>
  <r>
    <s v="CA-2016-136126"/>
    <d v="2016-05-24T00:00:00"/>
    <d v="2016-05-24T00:00:00"/>
    <x v="3"/>
    <s v="EH-14125"/>
    <x v="136"/>
    <n v="1916"/>
    <n v="4"/>
    <n v="0"/>
    <n v="91968"/>
    <n v="919.68"/>
  </r>
  <r>
    <s v="CA-2016-155033"/>
    <d v="2016-10-07T00:00:00"/>
    <d v="2016-10-12T00:00:00"/>
    <x v="1"/>
    <s v="CC-12475"/>
    <x v="1714"/>
    <n v="1056"/>
    <n v="2"/>
    <n v="0"/>
    <n v="50688"/>
    <n v="506.88"/>
  </r>
  <r>
    <s v="CA-2014-156006"/>
    <d v="2014-04-30T00:00:00"/>
    <d v="2014-05-02T00:00:00"/>
    <x v="0"/>
    <s v="TM-21010"/>
    <x v="1365"/>
    <n v="4779"/>
    <n v="3"/>
    <n v="0"/>
    <n v="162486"/>
    <n v="1624.86"/>
  </r>
  <r>
    <s v="CA-2015-158659"/>
    <d v="2015-11-10T00:00:00"/>
    <d v="2015-11-14T00:00:00"/>
    <x v="0"/>
    <s v="SC-20695"/>
    <x v="384"/>
    <n v="7143"/>
    <n v="5"/>
    <n v="0"/>
    <n v="207147"/>
    <n v="2071.4699999999998"/>
  </r>
  <r>
    <s v="CA-2015-169796"/>
    <d v="2015-11-09T00:00:00"/>
    <d v="2015-11-14T00:00:00"/>
    <x v="1"/>
    <s v="Dp-13240"/>
    <x v="1715"/>
    <n v="23219"/>
    <n v="2"/>
    <n v="0"/>
    <n v="1114512"/>
    <n v="11145.12"/>
  </r>
  <r>
    <s v="CA-2015-169796"/>
    <d v="2015-11-09T00:00:00"/>
    <d v="2015-11-14T00:00:00"/>
    <x v="1"/>
    <s v="Dp-13240"/>
    <x v="1198"/>
    <n v="1794"/>
    <n v="3"/>
    <n v="0"/>
    <n v="30498"/>
    <n v="304.98"/>
  </r>
  <r>
    <s v="CA-2015-102876"/>
    <d v="2015-09-07T00:00:00"/>
    <d v="2015-09-14T00:00:00"/>
    <x v="1"/>
    <s v="LR-17035"/>
    <x v="132"/>
    <n v="9522"/>
    <n v="1"/>
    <n v="7"/>
    <n v="-69828"/>
    <n v="-698.28"/>
  </r>
  <r>
    <s v="CA-2015-102876"/>
    <d v="2015-09-07T00:00:00"/>
    <d v="2015-09-14T00:00:00"/>
    <x v="1"/>
    <s v="LR-17035"/>
    <x v="420"/>
    <n v="791964"/>
    <n v="6"/>
    <n v="4"/>
    <n v="-131994"/>
    <n v="-1319.94"/>
  </r>
  <r>
    <s v="CA-2015-102876"/>
    <d v="2015-09-07T00:00:00"/>
    <d v="2015-09-14T00:00:00"/>
    <x v="1"/>
    <s v="LR-17035"/>
    <x v="520"/>
    <n v="4923"/>
    <n v="3"/>
    <n v="7"/>
    <n v="-39384"/>
    <n v="-393.84"/>
  </r>
  <r>
    <s v="US-2017-139647"/>
    <d v="2017-05-11T00:00:00"/>
    <d v="2017-05-13T00:00:00"/>
    <x v="2"/>
    <s v="TS-21370"/>
    <x v="899"/>
    <n v="209979"/>
    <n v="7"/>
    <n v="7"/>
    <n v="-3569643"/>
    <n v="-35696.43"/>
  </r>
  <r>
    <s v="US-2017-160465"/>
    <d v="2017-07-21T00:00:00"/>
    <d v="2017-07-26T00:00:00"/>
    <x v="1"/>
    <s v="SW-20350"/>
    <x v="443"/>
    <n v="3393"/>
    <n v="3"/>
    <n v="7"/>
    <n v="-2262"/>
    <n v="-22.62"/>
  </r>
  <r>
    <s v="US-2017-160465"/>
    <d v="2017-07-21T00:00:00"/>
    <d v="2017-07-26T00:00:00"/>
    <x v="1"/>
    <s v="SW-20350"/>
    <x v="1716"/>
    <n v="22232"/>
    <n v="7"/>
    <n v="2"/>
    <n v="25011"/>
    <n v="250.11"/>
  </r>
  <r>
    <s v="US-2017-160465"/>
    <d v="2017-07-21T00:00:00"/>
    <d v="2017-07-26T00:00:00"/>
    <x v="1"/>
    <s v="SW-20350"/>
    <x v="1717"/>
    <n v="210564"/>
    <n v="6"/>
    <n v="4"/>
    <n v="-52641"/>
    <n v="-526.41"/>
  </r>
  <r>
    <s v="CA-2014-153850"/>
    <d v="2014-11-24T00:00:00"/>
    <d v="2014-11-29T00:00:00"/>
    <x v="1"/>
    <s v="TH-21100"/>
    <x v="191"/>
    <n v="35168"/>
    <n v="7"/>
    <n v="2"/>
    <n v="96712"/>
    <n v="967.12"/>
  </r>
  <r>
    <s v="CA-2014-153850"/>
    <d v="2014-11-24T00:00:00"/>
    <d v="2014-11-29T00:00:00"/>
    <x v="1"/>
    <s v="TH-21100"/>
    <x v="1718"/>
    <n v="1502376"/>
    <n v="4"/>
    <n v="4"/>
    <n v="-250396"/>
    <n v="-2503.96"/>
  </r>
  <r>
    <s v="CA-2014-127558"/>
    <d v="2014-11-15T00:00:00"/>
    <d v="2014-11-18T00:00:00"/>
    <x v="2"/>
    <s v="SS-20410"/>
    <x v="224"/>
    <n v="1011"/>
    <n v="3"/>
    <n v="0"/>
    <n v="32352"/>
    <n v="323.52"/>
  </r>
  <r>
    <s v="CA-2014-127558"/>
    <d v="2014-11-15T00:00:00"/>
    <d v="2014-11-18T00:00:00"/>
    <x v="2"/>
    <s v="SS-20410"/>
    <x v="217"/>
    <n v="77247"/>
    <n v="3"/>
    <n v="0"/>
    <n v="1467693"/>
    <n v="14676.93"/>
  </r>
  <r>
    <s v="CA-2014-127558"/>
    <d v="2014-11-15T00:00:00"/>
    <d v="2014-11-18T00:00:00"/>
    <x v="2"/>
    <s v="SS-20410"/>
    <x v="682"/>
    <n v="2046"/>
    <n v="2"/>
    <n v="0"/>
    <n v="53196"/>
    <n v="531.96"/>
  </r>
  <r>
    <s v="CA-2017-136511"/>
    <d v="2017-03-23T00:00:00"/>
    <d v="2017-03-25T00:00:00"/>
    <x v="0"/>
    <s v="MZ-17515"/>
    <x v="413"/>
    <n v="34758"/>
    <n v="3"/>
    <n v="0"/>
    <n v="17379"/>
    <n v="173.79"/>
  </r>
  <r>
    <s v="CA-2016-133795"/>
    <d v="2016-12-18T00:00:00"/>
    <d v="2016-12-24T00:00:00"/>
    <x v="1"/>
    <s v="JE-15475"/>
    <x v="477"/>
    <n v="7264"/>
    <n v="2"/>
    <n v="0"/>
    <n v="21792"/>
    <n v="217.92"/>
  </r>
  <r>
    <s v="CA-2016-133795"/>
    <d v="2016-12-18T00:00:00"/>
    <d v="2016-12-24T00:00:00"/>
    <x v="1"/>
    <s v="JE-15475"/>
    <x v="217"/>
    <n v="77247"/>
    <n v="3"/>
    <n v="0"/>
    <n v="1467693"/>
    <n v="14676.93"/>
  </r>
  <r>
    <s v="CA-2016-133795"/>
    <d v="2016-12-18T00:00:00"/>
    <d v="2016-12-24T00:00:00"/>
    <x v="1"/>
    <s v="JE-15475"/>
    <x v="1611"/>
    <n v="3992"/>
    <n v="4"/>
    <n v="0"/>
    <n v="111776"/>
    <n v="1117.76"/>
  </r>
  <r>
    <s v="US-2017-130953"/>
    <d v="2017-07-29T00:00:00"/>
    <d v="2017-08-03T00:00:00"/>
    <x v="1"/>
    <s v="RF-19735"/>
    <x v="1595"/>
    <n v="3348"/>
    <n v="2"/>
    <n v="0"/>
    <n v="164052"/>
    <n v="1640.52"/>
  </r>
  <r>
    <s v="US-2017-130953"/>
    <d v="2017-07-29T00:00:00"/>
    <d v="2017-08-03T00:00:00"/>
    <x v="1"/>
    <s v="RF-19735"/>
    <x v="348"/>
    <n v="46197"/>
    <n v="3"/>
    <n v="0"/>
    <n v="1339713"/>
    <n v="13397.13"/>
  </r>
  <r>
    <s v="US-2017-130953"/>
    <d v="2017-07-29T00:00:00"/>
    <d v="2017-08-03T00:00:00"/>
    <x v="1"/>
    <s v="RF-19735"/>
    <x v="14"/>
    <n v="13762"/>
    <n v="2"/>
    <n v="0"/>
    <n v="605528"/>
    <n v="6055.28"/>
  </r>
  <r>
    <s v="US-2017-130953"/>
    <d v="2017-07-29T00:00:00"/>
    <d v="2017-08-03T00:00:00"/>
    <x v="1"/>
    <s v="RF-19735"/>
    <x v="1719"/>
    <n v="30267"/>
    <n v="3"/>
    <n v="0"/>
    <n v="726408"/>
    <n v="7264.08"/>
  </r>
  <r>
    <s v="CA-2014-151792"/>
    <d v="2014-09-02T00:00:00"/>
    <d v="2014-09-07T00:00:00"/>
    <x v="0"/>
    <s v="CV-12295"/>
    <x v="590"/>
    <n v="239976"/>
    <n v="3"/>
    <n v="2"/>
    <n v="539946"/>
    <n v="5399.46"/>
  </r>
  <r>
    <s v="CA-2017-139304"/>
    <d v="2017-01-29T00:00:00"/>
    <d v="2017-02-02T00:00:00"/>
    <x v="1"/>
    <s v="VG-21790"/>
    <x v="1477"/>
    <n v="834"/>
    <n v="3"/>
    <n v="0"/>
    <n v="21684"/>
    <n v="216.84"/>
  </r>
  <r>
    <s v="CA-2017-139304"/>
    <d v="2017-01-29T00:00:00"/>
    <d v="2017-02-02T00:00:00"/>
    <x v="1"/>
    <s v="VG-21790"/>
    <x v="1257"/>
    <n v="857"/>
    <n v="1"/>
    <n v="0"/>
    <n v="22282"/>
    <n v="222.82"/>
  </r>
  <r>
    <s v="CA-2017-139304"/>
    <d v="2017-01-29T00:00:00"/>
    <d v="2017-02-02T00:00:00"/>
    <x v="1"/>
    <s v="VG-21790"/>
    <x v="440"/>
    <n v="119616"/>
    <n v="8"/>
    <n v="2"/>
    <n v="403704"/>
    <n v="4037.04"/>
  </r>
  <r>
    <s v="CA-2016-155166"/>
    <d v="2016-12-26T00:00:00"/>
    <d v="2017-01-02T00:00:00"/>
    <x v="1"/>
    <s v="BB-11545"/>
    <x v="56"/>
    <n v="21294"/>
    <n v="3"/>
    <n v="0"/>
    <n v="255528"/>
    <n v="2555.2800000000002"/>
  </r>
  <r>
    <s v="CA-2016-155166"/>
    <d v="2016-12-26T00:00:00"/>
    <d v="2017-01-02T00:00:00"/>
    <x v="1"/>
    <s v="BB-11545"/>
    <x v="1276"/>
    <n v="2649"/>
    <n v="1"/>
    <n v="0"/>
    <n v="74172"/>
    <n v="741.72"/>
  </r>
  <r>
    <s v="CA-2015-103954"/>
    <d v="2015-08-09T00:00:00"/>
    <d v="2015-08-13T00:00:00"/>
    <x v="0"/>
    <s v="HR-14770"/>
    <x v="1657"/>
    <n v="6874"/>
    <n v="5"/>
    <n v="0"/>
    <n v="48118"/>
    <n v="481.18"/>
  </r>
  <r>
    <s v="CA-2014-169803"/>
    <d v="2014-04-06T00:00:00"/>
    <d v="2014-04-12T00:00:00"/>
    <x v="1"/>
    <s v="SC-20260"/>
    <x v="562"/>
    <n v="65355"/>
    <n v="3"/>
    <n v="0"/>
    <n v="1111035"/>
    <n v="11110.35"/>
  </r>
  <r>
    <s v="CA-2014-169803"/>
    <d v="2014-04-06T00:00:00"/>
    <d v="2014-04-12T00:00:00"/>
    <x v="1"/>
    <s v="SC-20260"/>
    <x v="658"/>
    <n v="339"/>
    <n v="2"/>
    <n v="0"/>
    <n v="2034"/>
    <n v="20.34"/>
  </r>
  <r>
    <s v="CA-2017-141719"/>
    <d v="2017-11-17T00:00:00"/>
    <d v="2017-11-21T00:00:00"/>
    <x v="0"/>
    <s v="EG-13900"/>
    <x v="603"/>
    <n v="23996"/>
    <n v="5"/>
    <n v="2"/>
    <n v="83986"/>
    <n v="839.86"/>
  </r>
  <r>
    <s v="CA-2015-136469"/>
    <d v="2015-07-11T00:00:00"/>
    <d v="2015-07-12T00:00:00"/>
    <x v="2"/>
    <s v="TS-21370"/>
    <x v="719"/>
    <n v="199836"/>
    <n v="4"/>
    <n v="3"/>
    <n v="-371124"/>
    <n v="-3711.24"/>
  </r>
  <r>
    <s v="CA-2015-136469"/>
    <d v="2015-07-11T00:00:00"/>
    <d v="2015-07-12T00:00:00"/>
    <x v="2"/>
    <s v="TS-21370"/>
    <x v="1118"/>
    <n v="7160"/>
    <n v="2"/>
    <n v="0"/>
    <n v="19332"/>
    <n v="193.32"/>
  </r>
  <r>
    <s v="CA-2015-136469"/>
    <d v="2015-07-11T00:00:00"/>
    <d v="2015-07-12T00:00:00"/>
    <x v="2"/>
    <s v="TS-21370"/>
    <x v="351"/>
    <n v="22106"/>
    <n v="7"/>
    <n v="0"/>
    <n v="1038982"/>
    <n v="10389.82"/>
  </r>
  <r>
    <s v="CA-2016-158694"/>
    <d v="2016-11-10T00:00:00"/>
    <d v="2016-11-13T00:00:00"/>
    <x v="0"/>
    <s v="AI-10855"/>
    <x v="1437"/>
    <n v="6771"/>
    <n v="3"/>
    <n v="0"/>
    <n v="325008"/>
    <n v="3250.08"/>
  </r>
  <r>
    <s v="CA-2016-158694"/>
    <d v="2016-11-10T00:00:00"/>
    <d v="2016-11-13T00:00:00"/>
    <x v="0"/>
    <s v="AI-10855"/>
    <x v="791"/>
    <n v="12992"/>
    <n v="4"/>
    <n v="0"/>
    <n v="38976"/>
    <n v="389.76"/>
  </r>
  <r>
    <s v="CA-2016-158694"/>
    <d v="2016-11-10T00:00:00"/>
    <d v="2016-11-13T00:00:00"/>
    <x v="0"/>
    <s v="AI-10855"/>
    <x v="689"/>
    <n v="46746"/>
    <n v="9"/>
    <n v="0"/>
    <n v="1916586"/>
    <n v="19165.86"/>
  </r>
  <r>
    <s v="CA-2016-158694"/>
    <d v="2016-11-10T00:00:00"/>
    <d v="2016-11-13T00:00:00"/>
    <x v="0"/>
    <s v="AI-10855"/>
    <x v="1635"/>
    <n v="614"/>
    <n v="5"/>
    <n v="0"/>
    <n v="28858"/>
    <n v="288.58"/>
  </r>
  <r>
    <s v="CA-2016-158694"/>
    <d v="2016-11-10T00:00:00"/>
    <d v="2016-11-13T00:00:00"/>
    <x v="0"/>
    <s v="AI-10855"/>
    <x v="734"/>
    <n v="72076"/>
    <n v="4"/>
    <n v="0"/>
    <n v="1873976"/>
    <n v="18739.759999999998"/>
  </r>
  <r>
    <s v="CA-2016-158694"/>
    <d v="2016-11-10T00:00:00"/>
    <d v="2016-11-13T00:00:00"/>
    <x v="0"/>
    <s v="AI-10855"/>
    <x v="870"/>
    <n v="5184"/>
    <n v="3"/>
    <n v="2"/>
    <n v="18144"/>
    <n v="181.44"/>
  </r>
  <r>
    <s v="CA-2016-158694"/>
    <d v="2016-11-10T00:00:00"/>
    <d v="2016-11-13T00:00:00"/>
    <x v="0"/>
    <s v="AI-10855"/>
    <x v="1630"/>
    <n v="147"/>
    <n v="5"/>
    <n v="0"/>
    <n v="3969"/>
    <n v="39.69"/>
  </r>
  <r>
    <s v="US-2014-104759"/>
    <d v="2014-03-31T00:00:00"/>
    <d v="2014-04-04T00:00:00"/>
    <x v="1"/>
    <s v="DD-13570"/>
    <x v="699"/>
    <n v="8134"/>
    <n v="7"/>
    <n v="8"/>
    <n v="-138278"/>
    <n v="-1382.78"/>
  </r>
  <r>
    <s v="US-2014-104759"/>
    <d v="2014-03-31T00:00:00"/>
    <d v="2014-04-04T00:00:00"/>
    <x v="1"/>
    <s v="DD-13570"/>
    <x v="648"/>
    <n v="79984"/>
    <n v="2"/>
    <n v="2"/>
    <n v="139972"/>
    <n v="1399.72"/>
  </r>
  <r>
    <s v="CA-2015-150511"/>
    <d v="2015-09-18T00:00:00"/>
    <d v="2015-09-24T00:00:00"/>
    <x v="1"/>
    <s v="AB-10060"/>
    <x v="1286"/>
    <n v="1854"/>
    <n v="2"/>
    <n v="0"/>
    <n v="87138"/>
    <n v="871.38"/>
  </r>
  <r>
    <s v="CA-2015-134922"/>
    <d v="2015-11-07T00:00:00"/>
    <d v="2015-11-11T00:00:00"/>
    <x v="1"/>
    <s v="KB-16240"/>
    <x v="373"/>
    <n v="244"/>
    <n v="2"/>
    <n v="2"/>
    <n v="793"/>
    <n v="7.93"/>
  </r>
  <r>
    <s v="US-2017-120607"/>
    <d v="2017-05-19T00:00:00"/>
    <d v="2017-05-19T00:00:00"/>
    <x v="3"/>
    <s v="JC-15775"/>
    <x v="1158"/>
    <n v="19564"/>
    <n v="4"/>
    <n v="0"/>
    <n v="919508"/>
    <n v="9195.08"/>
  </r>
  <r>
    <s v="CA-2015-141243"/>
    <d v="2015-01-03T00:00:00"/>
    <d v="2015-01-08T00:00:00"/>
    <x v="0"/>
    <s v="AH-10465"/>
    <x v="769"/>
    <n v="3984"/>
    <n v="5"/>
    <n v="2"/>
    <n v="8466"/>
    <n v="84.66"/>
  </r>
  <r>
    <s v="CA-2015-141243"/>
    <d v="2015-01-03T00:00:00"/>
    <d v="2015-01-08T00:00:00"/>
    <x v="0"/>
    <s v="AH-10465"/>
    <x v="454"/>
    <n v="7056"/>
    <n v="3"/>
    <n v="2"/>
    <n v="7938"/>
    <n v="79.38"/>
  </r>
  <r>
    <s v="CA-2015-141243"/>
    <d v="2015-01-03T00:00:00"/>
    <d v="2015-01-08T00:00:00"/>
    <x v="0"/>
    <s v="AH-10465"/>
    <x v="587"/>
    <n v="13523976"/>
    <n v="9"/>
    <n v="32"/>
    <n v="-4375404"/>
    <n v="-43754.04"/>
  </r>
  <r>
    <s v="CA-2015-162166"/>
    <d v="2015-09-08T00:00:00"/>
    <d v="2015-09-11T00:00:00"/>
    <x v="2"/>
    <s v="NM-18520"/>
    <x v="1610"/>
    <n v="264"/>
    <n v="5"/>
    <n v="0"/>
    <n v="1188"/>
    <n v="11.88"/>
  </r>
  <r>
    <s v="CA-2015-162166"/>
    <d v="2015-09-08T00:00:00"/>
    <d v="2015-09-11T00:00:00"/>
    <x v="2"/>
    <s v="NM-18520"/>
    <x v="700"/>
    <n v="4188"/>
    <n v="6"/>
    <n v="0"/>
    <n v="8376"/>
    <n v="83.76"/>
  </r>
  <r>
    <s v="CA-2016-120796"/>
    <d v="2016-04-03T00:00:00"/>
    <d v="2016-04-07T00:00:00"/>
    <x v="1"/>
    <s v="CS-11950"/>
    <x v="805"/>
    <n v="99846"/>
    <n v="9"/>
    <n v="7"/>
    <n v="-83205"/>
    <n v="-832.05"/>
  </r>
  <r>
    <s v="CA-2016-109722"/>
    <d v="2016-12-05T00:00:00"/>
    <d v="2016-12-07T00:00:00"/>
    <x v="0"/>
    <s v="TP-21130"/>
    <x v="754"/>
    <n v="69998"/>
    <n v="2"/>
    <n v="0"/>
    <n v="1959944"/>
    <n v="19599.439999999999"/>
  </r>
  <r>
    <s v="CA-2016-109722"/>
    <d v="2016-12-05T00:00:00"/>
    <d v="2016-12-07T00:00:00"/>
    <x v="0"/>
    <s v="TP-21130"/>
    <x v="391"/>
    <n v="58482"/>
    <n v="9"/>
    <n v="0"/>
    <n v="701784"/>
    <n v="7017.84"/>
  </r>
  <r>
    <s v="CA-2015-136798"/>
    <d v="2015-05-08T00:00:00"/>
    <d v="2015-05-12T00:00:00"/>
    <x v="1"/>
    <s v="DL-12925"/>
    <x v="715"/>
    <n v="4398"/>
    <n v="2"/>
    <n v="0"/>
    <n v="2199"/>
    <n v="21.99"/>
  </r>
  <r>
    <s v="CA-2015-136798"/>
    <d v="2015-05-08T00:00:00"/>
    <d v="2015-05-12T00:00:00"/>
    <x v="1"/>
    <s v="DL-12925"/>
    <x v="1066"/>
    <n v="37797"/>
    <n v="3"/>
    <n v="0"/>
    <n v="1058316"/>
    <n v="10583.16"/>
  </r>
  <r>
    <s v="CA-2015-136798"/>
    <d v="2015-05-08T00:00:00"/>
    <d v="2015-05-12T00:00:00"/>
    <x v="1"/>
    <s v="DL-12925"/>
    <x v="479"/>
    <n v="12396"/>
    <n v="3"/>
    <n v="0"/>
    <n v="111564"/>
    <n v="1115.6400000000001"/>
  </r>
  <r>
    <s v="CA-2017-122196"/>
    <d v="2017-09-22T00:00:00"/>
    <d v="2017-09-24T00:00:00"/>
    <x v="2"/>
    <s v="CA-12265"/>
    <x v="34"/>
    <n v="39198"/>
    <n v="2"/>
    <n v="0"/>
    <n v="1136742"/>
    <n v="11367.42"/>
  </r>
  <r>
    <s v="CA-2017-142090"/>
    <d v="2017-11-30T00:00:00"/>
    <d v="2017-12-07T00:00:00"/>
    <x v="1"/>
    <s v="SC-20380"/>
    <x v="265"/>
    <n v="383976"/>
    <n v="3"/>
    <n v="2"/>
    <n v="815949"/>
    <n v="8159.49"/>
  </r>
  <r>
    <s v="CA-2017-142090"/>
    <d v="2017-11-30T00:00:00"/>
    <d v="2017-12-07T00:00:00"/>
    <x v="1"/>
    <s v="SC-20380"/>
    <x v="411"/>
    <n v="1781682"/>
    <n v="7"/>
    <n v="4"/>
    <n v="-6532834"/>
    <n v="-65328.34"/>
  </r>
  <r>
    <s v="CA-2017-160934"/>
    <d v="2017-01-15T00:00:00"/>
    <d v="2017-01-19T00:00:00"/>
    <x v="1"/>
    <s v="TT-21460"/>
    <x v="1046"/>
    <n v="214"/>
    <n v="5"/>
    <n v="0"/>
    <n v="6206"/>
    <n v="62.06"/>
  </r>
  <r>
    <s v="CA-2014-124478"/>
    <d v="2014-08-08T00:00:00"/>
    <d v="2014-08-12T00:00:00"/>
    <x v="1"/>
    <s v="MA-17560"/>
    <x v="1572"/>
    <n v="54999"/>
    <n v="1"/>
    <n v="0"/>
    <n v="274995"/>
    <n v="2749.95"/>
  </r>
  <r>
    <s v="CA-2014-124478"/>
    <d v="2014-08-08T00:00:00"/>
    <d v="2014-08-12T00:00:00"/>
    <x v="1"/>
    <s v="MA-17560"/>
    <x v="1094"/>
    <n v="167535"/>
    <n v="3"/>
    <n v="1"/>
    <n v="3723"/>
    <n v="37.229999999999997"/>
  </r>
  <r>
    <s v="CA-2014-124478"/>
    <d v="2014-08-08T00:00:00"/>
    <d v="2014-08-12T00:00:00"/>
    <x v="1"/>
    <s v="MA-17560"/>
    <x v="118"/>
    <n v="3834"/>
    <n v="3"/>
    <n v="0"/>
    <n v="17253"/>
    <n v="172.53"/>
  </r>
  <r>
    <s v="CA-2014-124478"/>
    <d v="2014-08-08T00:00:00"/>
    <d v="2014-08-12T00:00:00"/>
    <x v="1"/>
    <s v="MA-17560"/>
    <x v="1104"/>
    <n v="5388"/>
    <n v="6"/>
    <n v="0"/>
    <n v="226296"/>
    <n v="2262.96"/>
  </r>
  <r>
    <s v="CA-2014-124478"/>
    <d v="2014-08-08T00:00:00"/>
    <d v="2014-08-12T00:00:00"/>
    <x v="1"/>
    <s v="MA-17560"/>
    <x v="1521"/>
    <n v="29998"/>
    <n v="2"/>
    <n v="0"/>
    <n v="839944"/>
    <n v="8399.44"/>
  </r>
  <r>
    <s v="CA-2015-145485"/>
    <d v="2015-11-05T00:00:00"/>
    <d v="2015-11-05T00:00:00"/>
    <x v="3"/>
    <s v="JM-16195"/>
    <x v="953"/>
    <n v="628"/>
    <n v="4"/>
    <n v="0"/>
    <n v="157"/>
    <n v="1.57"/>
  </r>
  <r>
    <s v="CA-2017-151071"/>
    <d v="2017-04-25T00:00:00"/>
    <d v="2017-04-29T00:00:00"/>
    <x v="0"/>
    <s v="MB-18085"/>
    <x v="530"/>
    <n v="13904"/>
    <n v="2"/>
    <n v="2"/>
    <n v="45188"/>
    <n v="451.88"/>
  </r>
  <r>
    <s v="CA-2014-134572"/>
    <d v="2014-04-20T00:00:00"/>
    <d v="2014-04-22T00:00:00"/>
    <x v="0"/>
    <s v="SV-20365"/>
    <x v="214"/>
    <n v="7441"/>
    <n v="5"/>
    <n v="3"/>
    <n v="-9567"/>
    <n v="-95.67"/>
  </r>
  <r>
    <s v="CA-2014-134572"/>
    <d v="2014-04-20T00:00:00"/>
    <d v="2014-04-22T00:00:00"/>
    <x v="0"/>
    <s v="SV-20365"/>
    <x v="602"/>
    <n v="4484"/>
    <n v="5"/>
    <n v="2"/>
    <n v="5605"/>
    <n v="56.05"/>
  </r>
  <r>
    <s v="CA-2014-134572"/>
    <d v="2014-04-20T00:00:00"/>
    <d v="2014-04-22T00:00:00"/>
    <x v="0"/>
    <s v="SV-20365"/>
    <x v="1666"/>
    <n v="40159"/>
    <n v="2"/>
    <n v="3"/>
    <n v="-131951"/>
    <n v="-1319.51"/>
  </r>
  <r>
    <s v="CA-2017-143217"/>
    <d v="2017-11-11T00:00:00"/>
    <d v="2017-11-17T00:00:00"/>
    <x v="1"/>
    <s v="CG-12040"/>
    <x v="525"/>
    <n v="1824"/>
    <n v="3"/>
    <n v="0"/>
    <n v="85728"/>
    <n v="857.28"/>
  </r>
  <r>
    <s v="US-2017-133312"/>
    <d v="2017-11-25T00:00:00"/>
    <d v="2017-11-29T00:00:00"/>
    <x v="1"/>
    <s v="BD-11500"/>
    <x v="1248"/>
    <n v="359499"/>
    <n v="3"/>
    <n v="15"/>
    <n v="-296058"/>
    <n v="-2960.58"/>
  </r>
  <r>
    <s v="US-2017-133312"/>
    <d v="2017-11-25T00:00:00"/>
    <d v="2017-11-29T00:00:00"/>
    <x v="1"/>
    <s v="BD-11500"/>
    <x v="470"/>
    <n v="1048"/>
    <n v="1"/>
    <n v="0"/>
    <n v="28296"/>
    <n v="282.95999999999998"/>
  </r>
  <r>
    <s v="US-2015-137533"/>
    <d v="2015-12-18T00:00:00"/>
    <d v="2015-12-18T00:00:00"/>
    <x v="3"/>
    <s v="JK-15640"/>
    <x v="490"/>
    <n v="20736"/>
    <n v="4"/>
    <n v="2"/>
    <n v="72576"/>
    <n v="725.76"/>
  </r>
  <r>
    <s v="CA-2016-155138"/>
    <d v="2016-09-08T00:00:00"/>
    <d v="2016-09-12T00:00:00"/>
    <x v="1"/>
    <s v="JM-15580"/>
    <x v="916"/>
    <n v="35168"/>
    <n v="4"/>
    <n v="2"/>
    <n v="83524"/>
    <n v="835.24"/>
  </r>
  <r>
    <s v="CA-2016-155138"/>
    <d v="2016-09-08T00:00:00"/>
    <d v="2016-09-12T00:00:00"/>
    <x v="1"/>
    <s v="JM-15580"/>
    <x v="982"/>
    <n v="64704"/>
    <n v="3"/>
    <n v="2"/>
    <n v="234552"/>
    <n v="2345.52"/>
  </r>
  <r>
    <s v="CA-2016-108350"/>
    <d v="2016-06-06T00:00:00"/>
    <d v="2016-06-09T00:00:00"/>
    <x v="0"/>
    <s v="SC-20230"/>
    <x v="779"/>
    <n v="10552"/>
    <n v="4"/>
    <n v="0"/>
    <n v="485392"/>
    <n v="4853.92"/>
  </r>
  <r>
    <s v="CA-2015-144302"/>
    <d v="2015-06-19T00:00:00"/>
    <d v="2015-06-23T00:00:00"/>
    <x v="1"/>
    <s v="ME-17320"/>
    <x v="497"/>
    <n v="5792"/>
    <n v="2"/>
    <n v="8"/>
    <n v="-95568"/>
    <n v="-955.68"/>
  </r>
  <r>
    <s v="CA-2015-109001"/>
    <d v="2015-03-05T00:00:00"/>
    <d v="2015-03-09T00:00:00"/>
    <x v="1"/>
    <s v="KN-16390"/>
    <x v="1720"/>
    <n v="466158"/>
    <n v="7"/>
    <n v="4"/>
    <n v="-932316"/>
    <n v="-9323.16"/>
  </r>
  <r>
    <s v="CA-2015-109001"/>
    <d v="2015-03-05T00:00:00"/>
    <d v="2015-03-09T00:00:00"/>
    <x v="1"/>
    <s v="KN-16390"/>
    <x v="553"/>
    <n v="10312"/>
    <n v="1"/>
    <n v="2"/>
    <n v="-1289"/>
    <n v="-12.89"/>
  </r>
  <r>
    <s v="CA-2015-109001"/>
    <d v="2015-03-05T00:00:00"/>
    <d v="2015-03-09T00:00:00"/>
    <x v="1"/>
    <s v="KN-16390"/>
    <x v="798"/>
    <n v="2556"/>
    <n v="3"/>
    <n v="7"/>
    <n v="-17892"/>
    <n v="-178.92"/>
  </r>
  <r>
    <s v="CA-2017-132738"/>
    <d v="2017-08-04T00:00:00"/>
    <d v="2017-08-07T00:00:00"/>
    <x v="2"/>
    <s v="HM-14860"/>
    <x v="1383"/>
    <n v="7968"/>
    <n v="2"/>
    <n v="2"/>
    <n v="28884"/>
    <n v="288.83999999999997"/>
  </r>
  <r>
    <s v="CA-2017-132738"/>
    <d v="2017-08-04T00:00:00"/>
    <d v="2017-08-07T00:00:00"/>
    <x v="2"/>
    <s v="HM-14860"/>
    <x v="598"/>
    <n v="8784"/>
    <n v="1"/>
    <n v="2"/>
    <n v="31842"/>
    <n v="318.42"/>
  </r>
  <r>
    <s v="CA-2017-156720"/>
    <d v="2017-12-30T00:00:00"/>
    <d v="2018-01-03T00:00:00"/>
    <x v="1"/>
    <s v="JM-15580"/>
    <x v="242"/>
    <n v="3024"/>
    <n v="3"/>
    <n v="2"/>
    <n v="-6048"/>
    <n v="-60.48"/>
  </r>
  <r>
    <s v="CA-2015-119102"/>
    <d v="2015-05-23T00:00:00"/>
    <d v="2015-05-27T00:00:00"/>
    <x v="1"/>
    <s v="KH-16690"/>
    <x v="456"/>
    <n v="5145"/>
    <n v="3"/>
    <n v="0"/>
    <n v="138915"/>
    <n v="1389.15"/>
  </r>
  <r>
    <s v="US-2014-140452"/>
    <d v="2014-12-06T00:00:00"/>
    <d v="2014-12-10T00:00:00"/>
    <x v="1"/>
    <s v="BK-11260"/>
    <x v="1297"/>
    <n v="14016"/>
    <n v="4"/>
    <n v="8"/>
    <n v="-31536"/>
    <n v="-315.36"/>
  </r>
  <r>
    <s v="US-2014-140452"/>
    <d v="2014-12-06T00:00:00"/>
    <d v="2014-12-10T00:00:00"/>
    <x v="1"/>
    <s v="BK-11260"/>
    <x v="838"/>
    <n v="21495"/>
    <n v="5"/>
    <n v="5"/>
    <n v="-120372"/>
    <n v="-1203.72"/>
  </r>
  <r>
    <s v="US-2014-140452"/>
    <d v="2014-12-06T00:00:00"/>
    <d v="2014-12-10T00:00:00"/>
    <x v="1"/>
    <s v="BK-11260"/>
    <x v="850"/>
    <n v="3504"/>
    <n v="4"/>
    <n v="2"/>
    <n v="-7008"/>
    <n v="-70.08"/>
  </r>
  <r>
    <s v="US-2014-140452"/>
    <d v="2014-12-06T00:00:00"/>
    <d v="2014-12-10T00:00:00"/>
    <x v="1"/>
    <s v="BK-11260"/>
    <x v="1104"/>
    <n v="10776"/>
    <n v="3"/>
    <n v="6"/>
    <n v="-48492"/>
    <n v="-484.92"/>
  </r>
  <r>
    <s v="US-2014-140452"/>
    <d v="2014-12-06T00:00:00"/>
    <d v="2014-12-10T00:00:00"/>
    <x v="1"/>
    <s v="BK-11260"/>
    <x v="1023"/>
    <n v="46"/>
    <n v="2"/>
    <n v="8"/>
    <n v="-805"/>
    <n v="-8.0500000000000007"/>
  </r>
  <r>
    <s v="US-2014-140452"/>
    <d v="2014-12-06T00:00:00"/>
    <d v="2014-12-10T00:00:00"/>
    <x v="1"/>
    <s v="BK-11260"/>
    <x v="210"/>
    <n v="35168"/>
    <n v="2"/>
    <n v="2"/>
    <n v="-83524"/>
    <n v="-835.24"/>
  </r>
  <r>
    <s v="CA-2015-141936"/>
    <d v="2015-08-07T00:00:00"/>
    <d v="2015-08-12T00:00:00"/>
    <x v="1"/>
    <s v="PN-18775"/>
    <x v="416"/>
    <n v="19152"/>
    <n v="3"/>
    <n v="2"/>
    <n v="64638"/>
    <n v="646.38"/>
  </r>
  <r>
    <s v="CA-2014-158442"/>
    <d v="2014-03-17T00:00:00"/>
    <d v="2014-03-17T00:00:00"/>
    <x v="3"/>
    <s v="AZ-10750"/>
    <x v="324"/>
    <n v="4448"/>
    <n v="2"/>
    <n v="2"/>
    <n v="3336"/>
    <n v="33.36"/>
  </r>
  <r>
    <s v="CA-2014-158442"/>
    <d v="2014-03-17T00:00:00"/>
    <d v="2014-03-17T00:00:00"/>
    <x v="3"/>
    <s v="AZ-10750"/>
    <x v="727"/>
    <n v="5184"/>
    <n v="1"/>
    <n v="2"/>
    <n v="18792"/>
    <n v="187.92"/>
  </r>
  <r>
    <s v="CA-2014-158442"/>
    <d v="2014-03-17T00:00:00"/>
    <d v="2014-03-17T00:00:00"/>
    <x v="3"/>
    <s v="AZ-10750"/>
    <x v="12"/>
    <n v="15552"/>
    <n v="3"/>
    <n v="2"/>
    <n v="54432"/>
    <n v="544.32000000000005"/>
  </r>
  <r>
    <s v="CA-2015-167374"/>
    <d v="2015-03-26T00:00:00"/>
    <d v="2015-03-30T00:00:00"/>
    <x v="0"/>
    <s v="GM-14500"/>
    <x v="144"/>
    <n v="40032"/>
    <n v="6"/>
    <n v="2"/>
    <n v="1251"/>
    <n v="12.51"/>
  </r>
  <r>
    <s v="CA-2015-167374"/>
    <d v="2015-03-26T00:00:00"/>
    <d v="2015-03-30T00:00:00"/>
    <x v="0"/>
    <s v="GM-14500"/>
    <x v="60"/>
    <n v="16776"/>
    <n v="3"/>
    <n v="2"/>
    <n v="50328"/>
    <n v="503.28"/>
  </r>
  <r>
    <s v="CA-2014-116568"/>
    <d v="2014-12-14T00:00:00"/>
    <d v="2014-12-20T00:00:00"/>
    <x v="1"/>
    <s v="BM-11785"/>
    <x v="1340"/>
    <n v="186304"/>
    <n v="4"/>
    <n v="2"/>
    <n v="139728"/>
    <n v="1397.28"/>
  </r>
  <r>
    <s v="CA-2015-147102"/>
    <d v="2015-09-19T00:00:00"/>
    <d v="2015-09-26T00:00:00"/>
    <x v="1"/>
    <s v="NH-18610"/>
    <x v="1350"/>
    <n v="6636"/>
    <n v="4"/>
    <n v="0"/>
    <n v="23226"/>
    <n v="232.26"/>
  </r>
  <r>
    <s v="CA-2017-132213"/>
    <d v="2017-04-25T00:00:00"/>
    <d v="2017-04-26T00:00:00"/>
    <x v="2"/>
    <s v="PN-18775"/>
    <x v="512"/>
    <n v="42048"/>
    <n v="9"/>
    <n v="2"/>
    <n v="5256"/>
    <n v="52.56"/>
  </r>
  <r>
    <s v="CA-2017-132213"/>
    <d v="2017-04-25T00:00:00"/>
    <d v="2017-04-26T00:00:00"/>
    <x v="2"/>
    <s v="PN-18775"/>
    <x v="207"/>
    <n v="6792"/>
    <n v="5"/>
    <n v="2"/>
    <n v="6792"/>
    <n v="67.92"/>
  </r>
  <r>
    <s v="CA-2014-138450"/>
    <d v="2014-10-18T00:00:00"/>
    <d v="2014-10-22T00:00:00"/>
    <x v="1"/>
    <s v="EH-13765"/>
    <x v="466"/>
    <n v="52512"/>
    <n v="6"/>
    <n v="2"/>
    <n v="19692"/>
    <n v="196.92"/>
  </r>
  <r>
    <s v="CA-2014-138450"/>
    <d v="2014-10-18T00:00:00"/>
    <d v="2014-10-22T00:00:00"/>
    <x v="1"/>
    <s v="EH-13765"/>
    <x v="41"/>
    <n v="186912"/>
    <n v="6"/>
    <n v="2"/>
    <n v="-35046"/>
    <n v="-350.46"/>
  </r>
  <r>
    <s v="CA-2014-138450"/>
    <d v="2014-10-18T00:00:00"/>
    <d v="2014-10-22T00:00:00"/>
    <x v="1"/>
    <s v="EH-13765"/>
    <x v="1407"/>
    <n v="10048"/>
    <n v="4"/>
    <n v="2"/>
    <n v="314"/>
    <n v="3.14"/>
  </r>
  <r>
    <s v="CA-2015-153073"/>
    <d v="2015-11-13T00:00:00"/>
    <d v="2015-11-13T00:00:00"/>
    <x v="3"/>
    <s v="HA-14905"/>
    <x v="1721"/>
    <n v="17496"/>
    <n v="9"/>
    <n v="6"/>
    <n v="-74358"/>
    <n v="-743.58"/>
  </r>
  <r>
    <s v="CA-2016-147970"/>
    <d v="2016-01-31T00:00:00"/>
    <d v="2016-02-02T00:00:00"/>
    <x v="0"/>
    <s v="AB-10150"/>
    <x v="1307"/>
    <n v="15552"/>
    <n v="3"/>
    <n v="2"/>
    <n v="54432"/>
    <n v="544.32000000000005"/>
  </r>
  <r>
    <s v="CA-2016-150658"/>
    <d v="2016-11-17T00:00:00"/>
    <d v="2016-11-22T00:00:00"/>
    <x v="1"/>
    <s v="MS-17365"/>
    <x v="307"/>
    <n v="10776"/>
    <n v="3"/>
    <n v="2"/>
    <n v="33675"/>
    <n v="336.75"/>
  </r>
  <r>
    <s v="CA-2017-125640"/>
    <d v="2017-07-25T00:00:00"/>
    <d v="2017-07-29T00:00:00"/>
    <x v="1"/>
    <s v="DD-13570"/>
    <x v="1722"/>
    <n v="3304"/>
    <n v="1"/>
    <n v="2"/>
    <n v="10738"/>
    <n v="107.38"/>
  </r>
  <r>
    <s v="CA-2017-154137"/>
    <d v="2017-11-11T00:00:00"/>
    <d v="2017-11-17T00:00:00"/>
    <x v="1"/>
    <s v="MT-17815"/>
    <x v="1032"/>
    <n v="3548"/>
    <n v="1"/>
    <n v="0"/>
    <n v="0"/>
    <n v="0"/>
  </r>
  <r>
    <s v="CA-2015-127173"/>
    <d v="2015-09-26T00:00:00"/>
    <d v="2015-10-03T00:00:00"/>
    <x v="1"/>
    <s v="GM-14500"/>
    <x v="271"/>
    <n v="3444"/>
    <n v="3"/>
    <n v="0"/>
    <n v="161868"/>
    <n v="1618.68"/>
  </r>
  <r>
    <s v="CA-2015-127173"/>
    <d v="2015-09-26T00:00:00"/>
    <d v="2015-10-03T00:00:00"/>
    <x v="1"/>
    <s v="GM-14500"/>
    <x v="1548"/>
    <n v="62993"/>
    <n v="7"/>
    <n v="0"/>
    <n v="2960671"/>
    <n v="29606.71"/>
  </r>
  <r>
    <s v="CA-2015-127173"/>
    <d v="2015-09-26T00:00:00"/>
    <d v="2015-10-03T00:00:00"/>
    <x v="1"/>
    <s v="GM-14500"/>
    <x v="1045"/>
    <n v="79056"/>
    <n v="9"/>
    <n v="2"/>
    <n v="286578"/>
    <n v="2865.78"/>
  </r>
  <r>
    <s v="CA-2014-149538"/>
    <d v="2014-04-04T00:00:00"/>
    <d v="2014-04-08T00:00:00"/>
    <x v="1"/>
    <s v="KB-16585"/>
    <x v="243"/>
    <n v="23255"/>
    <n v="5"/>
    <n v="0"/>
    <n v="9302"/>
    <n v="93.02"/>
  </r>
  <r>
    <s v="CA-2014-149538"/>
    <d v="2014-04-04T00:00:00"/>
    <d v="2014-04-08T00:00:00"/>
    <x v="1"/>
    <s v="KB-16585"/>
    <x v="1135"/>
    <n v="9998"/>
    <n v="2"/>
    <n v="0"/>
    <n v="429914"/>
    <n v="4299.1400000000003"/>
  </r>
  <r>
    <s v="CA-2014-149538"/>
    <d v="2014-04-04T00:00:00"/>
    <d v="2014-04-08T00:00:00"/>
    <x v="1"/>
    <s v="KB-16585"/>
    <x v="1723"/>
    <n v="1944"/>
    <n v="3"/>
    <n v="0"/>
    <n v="93312"/>
    <n v="933.12"/>
  </r>
  <r>
    <s v="CA-2014-149538"/>
    <d v="2014-04-04T00:00:00"/>
    <d v="2014-04-08T00:00:00"/>
    <x v="1"/>
    <s v="KB-16585"/>
    <x v="727"/>
    <n v="1296"/>
    <n v="2"/>
    <n v="0"/>
    <n v="63504"/>
    <n v="635.04"/>
  </r>
  <r>
    <s v="CA-2014-160766"/>
    <d v="2014-09-14T00:00:00"/>
    <d v="2014-09-14T00:00:00"/>
    <x v="3"/>
    <s v="DM-13015"/>
    <x v="977"/>
    <n v="464292"/>
    <n v="9"/>
    <n v="4"/>
    <n v="-1083348"/>
    <n v="-10833.48"/>
  </r>
  <r>
    <s v="CA-2014-160766"/>
    <d v="2014-09-14T00:00:00"/>
    <d v="2014-09-14T00:00:00"/>
    <x v="3"/>
    <s v="DM-13015"/>
    <x v="706"/>
    <n v="6846"/>
    <n v="7"/>
    <n v="0"/>
    <n v="314916"/>
    <n v="3149.16"/>
  </r>
  <r>
    <s v="CA-2014-160766"/>
    <d v="2014-09-14T00:00:00"/>
    <d v="2014-09-14T00:00:00"/>
    <x v="3"/>
    <s v="DM-13015"/>
    <x v="814"/>
    <n v="279996"/>
    <n v="4"/>
    <n v="0"/>
    <n v="13719804"/>
    <n v="137198.04"/>
  </r>
  <r>
    <s v="CA-2014-160766"/>
    <d v="2014-09-14T00:00:00"/>
    <d v="2014-09-14T00:00:00"/>
    <x v="3"/>
    <s v="DM-13015"/>
    <x v="227"/>
    <n v="6013"/>
    <n v="2"/>
    <n v="0"/>
    <n v="198429"/>
    <n v="1984.29"/>
  </r>
  <r>
    <s v="CA-2014-160766"/>
    <d v="2014-09-14T00:00:00"/>
    <d v="2014-09-14T00:00:00"/>
    <x v="3"/>
    <s v="DM-13015"/>
    <x v="1259"/>
    <n v="1699"/>
    <n v="1"/>
    <n v="0"/>
    <n v="44174"/>
    <n v="441.74"/>
  </r>
  <r>
    <s v="CA-2014-160766"/>
    <d v="2014-09-14T00:00:00"/>
    <d v="2014-09-14T00:00:00"/>
    <x v="3"/>
    <s v="DM-13015"/>
    <x v="1485"/>
    <n v="28797"/>
    <n v="3"/>
    <n v="0"/>
    <n v="806316"/>
    <n v="8063.16"/>
  </r>
  <r>
    <s v="CA-2014-160766"/>
    <d v="2014-09-14T00:00:00"/>
    <d v="2014-09-14T00:00:00"/>
    <x v="3"/>
    <s v="DM-13015"/>
    <x v="1463"/>
    <n v="4482"/>
    <n v="9"/>
    <n v="0"/>
    <n v="210654"/>
    <n v="2106.54"/>
  </r>
  <r>
    <s v="CA-2017-146626"/>
    <d v="2017-12-29T00:00:00"/>
    <d v="2018-01-05T00:00:00"/>
    <x v="1"/>
    <s v="BP-11185"/>
    <x v="1308"/>
    <n v="10112"/>
    <n v="8"/>
    <n v="0"/>
    <n v="374144"/>
    <n v="3741.44"/>
  </r>
  <r>
    <s v="CA-2015-123330"/>
    <d v="2015-06-21T00:00:00"/>
    <d v="2015-06-27T00:00:00"/>
    <x v="1"/>
    <s v="EP-13915"/>
    <x v="817"/>
    <n v="107976"/>
    <n v="3"/>
    <n v="2"/>
    <n v="377916"/>
    <n v="3779.16"/>
  </r>
  <r>
    <s v="CA-2017-155607"/>
    <d v="2017-11-26T00:00:00"/>
    <d v="2017-11-30T00:00:00"/>
    <x v="1"/>
    <s v="FG-14260"/>
    <x v="1612"/>
    <n v="5873"/>
    <n v="7"/>
    <n v="0"/>
    <n v="146825"/>
    <n v="1468.25"/>
  </r>
  <r>
    <s v="CA-2017-155607"/>
    <d v="2017-11-26T00:00:00"/>
    <d v="2017-11-30T00:00:00"/>
    <x v="1"/>
    <s v="FG-14260"/>
    <x v="705"/>
    <n v="93344"/>
    <n v="4"/>
    <n v="2"/>
    <n v="326704"/>
    <n v="3267.04"/>
  </r>
  <r>
    <s v="CA-2016-151323"/>
    <d v="2016-10-23T00:00:00"/>
    <d v="2016-10-28T00:00:00"/>
    <x v="1"/>
    <s v="AB-10255"/>
    <x v="263"/>
    <n v="1705"/>
    <n v="5"/>
    <n v="0"/>
    <n v="8184"/>
    <n v="81.84"/>
  </r>
  <r>
    <s v="CA-2015-146696"/>
    <d v="2015-12-14T00:00:00"/>
    <d v="2015-12-19T00:00:00"/>
    <x v="1"/>
    <s v="RD-19480"/>
    <x v="881"/>
    <n v="8096"/>
    <n v="2"/>
    <n v="2"/>
    <n v="27324"/>
    <n v="273.24"/>
  </r>
  <r>
    <s v="CA-2016-128972"/>
    <d v="2016-11-13T00:00:00"/>
    <d v="2016-11-17T00:00:00"/>
    <x v="1"/>
    <s v="TS-21430"/>
    <x v="560"/>
    <n v="3036"/>
    <n v="4"/>
    <n v="0"/>
    <n v="130548"/>
    <n v="1305.48"/>
  </r>
  <r>
    <s v="CA-2017-128335"/>
    <d v="2017-09-29T00:00:00"/>
    <d v="2017-10-05T00:00:00"/>
    <x v="1"/>
    <s v="JA-15970"/>
    <x v="837"/>
    <n v="2334"/>
    <n v="3"/>
    <n v="0"/>
    <n v="109698"/>
    <n v="1096.98"/>
  </r>
  <r>
    <s v="CA-2017-128335"/>
    <d v="2017-09-29T00:00:00"/>
    <d v="2017-10-05T00:00:00"/>
    <x v="1"/>
    <s v="JA-15970"/>
    <x v="1540"/>
    <n v="5155"/>
    <n v="5"/>
    <n v="0"/>
    <n v="242285"/>
    <n v="2422.85"/>
  </r>
  <r>
    <s v="CA-2015-154886"/>
    <d v="2015-11-08T00:00:00"/>
    <d v="2015-11-12T00:00:00"/>
    <x v="1"/>
    <s v="SW-20455"/>
    <x v="259"/>
    <n v="1199"/>
    <n v="2"/>
    <n v="0"/>
    <n v="43164"/>
    <n v="431.64"/>
  </r>
  <r>
    <s v="CA-2016-111213"/>
    <d v="2016-04-01T00:00:00"/>
    <d v="2016-04-05T00:00:00"/>
    <x v="1"/>
    <s v="FP-14320"/>
    <x v="1"/>
    <n v="1317492"/>
    <n v="6"/>
    <n v="1"/>
    <n v="292776"/>
    <n v="2927.76"/>
  </r>
  <r>
    <s v="CA-2016-111213"/>
    <d v="2016-04-01T00:00:00"/>
    <d v="2016-04-05T00:00:00"/>
    <x v="1"/>
    <s v="FP-14320"/>
    <x v="1444"/>
    <n v="6384"/>
    <n v="8"/>
    <n v="0"/>
    <n v="185136"/>
    <n v="1851.36"/>
  </r>
  <r>
    <s v="CA-2016-111213"/>
    <d v="2016-04-01T00:00:00"/>
    <d v="2016-04-05T00:00:00"/>
    <x v="1"/>
    <s v="FP-14320"/>
    <x v="307"/>
    <n v="3592"/>
    <n v="1"/>
    <n v="2"/>
    <n v="11225"/>
    <n v="112.25"/>
  </r>
  <r>
    <s v="CA-2017-161333"/>
    <d v="2017-02-02T00:00:00"/>
    <d v="2017-02-07T00:00:00"/>
    <x v="1"/>
    <s v="JL-15835"/>
    <x v="484"/>
    <n v="8626"/>
    <n v="2"/>
    <n v="0"/>
    <n v="293284"/>
    <n v="2932.84"/>
  </r>
  <r>
    <s v="CA-2017-161333"/>
    <d v="2017-02-02T00:00:00"/>
    <d v="2017-02-07T00:00:00"/>
    <x v="1"/>
    <s v="JL-15835"/>
    <x v="1156"/>
    <n v="13904"/>
    <n v="4"/>
    <n v="0"/>
    <n v="389312"/>
    <n v="3893.12"/>
  </r>
  <r>
    <s v="CA-2017-161333"/>
    <d v="2017-02-02T00:00:00"/>
    <d v="2017-02-07T00:00:00"/>
    <x v="1"/>
    <s v="JL-15835"/>
    <x v="1267"/>
    <n v="468"/>
    <n v="4"/>
    <n v="0"/>
    <n v="1638"/>
    <n v="16.38"/>
  </r>
  <r>
    <s v="CA-2017-128734"/>
    <d v="2017-12-24T00:00:00"/>
    <d v="2017-12-31T00:00:00"/>
    <x v="1"/>
    <s v="JL-15175"/>
    <x v="1565"/>
    <n v="8544"/>
    <n v="4"/>
    <n v="2"/>
    <n v="19224"/>
    <n v="192.24"/>
  </r>
  <r>
    <s v="CA-2017-128734"/>
    <d v="2017-12-24T00:00:00"/>
    <d v="2017-12-31T00:00:00"/>
    <x v="1"/>
    <s v="JL-15175"/>
    <x v="654"/>
    <n v="842376"/>
    <n v="3"/>
    <n v="2"/>
    <n v="105297"/>
    <n v="1052.97"/>
  </r>
  <r>
    <s v="CA-2014-141796"/>
    <d v="2014-06-21T00:00:00"/>
    <d v="2014-06-21T00:00:00"/>
    <x v="3"/>
    <s v="JG-15160"/>
    <x v="1246"/>
    <n v="121485"/>
    <n v="3"/>
    <n v="0"/>
    <n v="3523065"/>
    <n v="35230.65"/>
  </r>
  <r>
    <s v="CA-2017-125101"/>
    <d v="2017-03-06T00:00:00"/>
    <d v="2017-03-10T00:00:00"/>
    <x v="0"/>
    <s v="SH-19975"/>
    <x v="298"/>
    <n v="6778"/>
    <n v="2"/>
    <n v="0"/>
    <n v="16945"/>
    <n v="169.45"/>
  </r>
  <r>
    <s v="CA-2017-169929"/>
    <d v="2017-09-25T00:00:00"/>
    <d v="2017-09-28T00:00:00"/>
    <x v="2"/>
    <s v="LS-17200"/>
    <x v="861"/>
    <n v="399"/>
    <n v="5"/>
    <n v="0"/>
    <n v="10374"/>
    <n v="103.74"/>
  </r>
  <r>
    <s v="US-2014-121566"/>
    <d v="2014-06-30T00:00:00"/>
    <d v="2014-07-06T00:00:00"/>
    <x v="1"/>
    <s v="CS-11860"/>
    <x v="472"/>
    <n v="2688"/>
    <n v="1"/>
    <n v="2"/>
    <n v="84"/>
    <n v="0.84"/>
  </r>
  <r>
    <s v="US-2014-121566"/>
    <d v="2014-06-30T00:00:00"/>
    <d v="2014-07-06T00:00:00"/>
    <x v="1"/>
    <s v="CS-11860"/>
    <x v="208"/>
    <n v="66"/>
    <n v="3"/>
    <n v="0"/>
    <n v="2904"/>
    <n v="29.04"/>
  </r>
  <r>
    <s v="US-2015-124219"/>
    <d v="2015-08-07T00:00:00"/>
    <d v="2015-08-08T00:00:00"/>
    <x v="2"/>
    <s v="KW-16570"/>
    <x v="20"/>
    <n v="284"/>
    <n v="4"/>
    <n v="0"/>
    <n v="13064"/>
    <n v="130.63999999999999"/>
  </r>
  <r>
    <s v="US-2015-124219"/>
    <d v="2015-08-07T00:00:00"/>
    <d v="2015-08-08T00:00:00"/>
    <x v="2"/>
    <s v="KW-16570"/>
    <x v="1460"/>
    <n v="21294"/>
    <n v="3"/>
    <n v="0"/>
    <n v="340704"/>
    <n v="3407.04"/>
  </r>
  <r>
    <s v="CA-2017-163006"/>
    <d v="2017-06-30T00:00:00"/>
    <d v="2017-07-04T00:00:00"/>
    <x v="0"/>
    <s v="GH-14410"/>
    <x v="1718"/>
    <n v="1001584"/>
    <n v="2"/>
    <n v="2"/>
    <n v="125198"/>
    <n v="1251.98"/>
  </r>
  <r>
    <s v="CA-2017-163006"/>
    <d v="2017-06-30T00:00:00"/>
    <d v="2017-07-04T00:00:00"/>
    <x v="0"/>
    <s v="GH-14410"/>
    <x v="1631"/>
    <n v="569058"/>
    <n v="3"/>
    <n v="3"/>
    <n v="-1788468"/>
    <n v="-17884.68"/>
  </r>
  <r>
    <s v="CA-2017-163006"/>
    <d v="2017-06-30T00:00:00"/>
    <d v="2017-07-04T00:00:00"/>
    <x v="0"/>
    <s v="GH-14410"/>
    <x v="90"/>
    <n v="14224"/>
    <n v="2"/>
    <n v="6"/>
    <n v="-103124"/>
    <n v="-1031.24"/>
  </r>
  <r>
    <s v="CA-2015-156146"/>
    <d v="2015-10-26T00:00:00"/>
    <d v="2015-10-30T00:00:00"/>
    <x v="0"/>
    <s v="AG-10495"/>
    <x v="194"/>
    <n v="105584"/>
    <n v="2"/>
    <n v="2"/>
    <n v="92386"/>
    <n v="923.86"/>
  </r>
  <r>
    <s v="CA-2015-156146"/>
    <d v="2015-10-26T00:00:00"/>
    <d v="2015-10-30T00:00:00"/>
    <x v="0"/>
    <s v="AG-10495"/>
    <x v="1300"/>
    <n v="6872"/>
    <n v="2"/>
    <n v="2"/>
    <n v="-14603"/>
    <n v="-146.03"/>
  </r>
  <r>
    <s v="CA-2014-111192"/>
    <d v="2014-07-30T00:00:00"/>
    <d v="2014-08-05T00:00:00"/>
    <x v="1"/>
    <s v="TS-21430"/>
    <x v="1528"/>
    <n v="136784"/>
    <n v="8"/>
    <n v="0"/>
    <n v="2598896"/>
    <n v="25988.959999999999"/>
  </r>
  <r>
    <s v="CA-2016-115378"/>
    <d v="2016-11-18T00:00:00"/>
    <d v="2016-11-23T00:00:00"/>
    <x v="0"/>
    <s v="AJ-10945"/>
    <x v="83"/>
    <n v="30196"/>
    <n v="2"/>
    <n v="0"/>
    <n v="332156"/>
    <n v="3321.56"/>
  </r>
  <r>
    <s v="CA-2015-161627"/>
    <d v="2015-07-06T00:00:00"/>
    <d v="2015-07-11T00:00:00"/>
    <x v="1"/>
    <s v="SJ-20215"/>
    <x v="56"/>
    <n v="170352"/>
    <n v="3"/>
    <n v="2"/>
    <n v="-170352"/>
    <n v="-1703.52"/>
  </r>
  <r>
    <s v="CA-2014-121006"/>
    <d v="2014-11-10T00:00:00"/>
    <d v="2014-11-16T00:00:00"/>
    <x v="1"/>
    <s v="SC-20020"/>
    <x v="130"/>
    <n v="39"/>
    <n v="2"/>
    <n v="0"/>
    <n v="1521"/>
    <n v="15.21"/>
  </r>
  <r>
    <s v="CA-2014-121006"/>
    <d v="2014-11-10T00:00:00"/>
    <d v="2014-11-16T00:00:00"/>
    <x v="1"/>
    <s v="SC-20020"/>
    <x v="1012"/>
    <n v="1284"/>
    <n v="3"/>
    <n v="0"/>
    <n v="5778"/>
    <n v="57.78"/>
  </r>
  <r>
    <s v="CA-2014-121006"/>
    <d v="2014-11-10T00:00:00"/>
    <d v="2014-11-16T00:00:00"/>
    <x v="1"/>
    <s v="SC-20020"/>
    <x v="218"/>
    <n v="1584"/>
    <n v="3"/>
    <n v="0"/>
    <n v="7128"/>
    <n v="71.28"/>
  </r>
  <r>
    <s v="CA-2014-121006"/>
    <d v="2014-11-10T00:00:00"/>
    <d v="2014-11-16T00:00:00"/>
    <x v="1"/>
    <s v="SC-20020"/>
    <x v="499"/>
    <n v="56394"/>
    <n v="3"/>
    <n v="0"/>
    <n v="112788"/>
    <n v="1127.8800000000001"/>
  </r>
  <r>
    <s v="CA-2014-121006"/>
    <d v="2014-11-10T00:00:00"/>
    <d v="2014-11-16T00:00:00"/>
    <x v="1"/>
    <s v="SC-20020"/>
    <x v="1018"/>
    <n v="6294"/>
    <n v="3"/>
    <n v="0"/>
    <n v="119586"/>
    <n v="1195.8599999999999"/>
  </r>
  <r>
    <s v="CA-2014-121006"/>
    <d v="2014-11-10T00:00:00"/>
    <d v="2014-11-16T00:00:00"/>
    <x v="1"/>
    <s v="SC-20020"/>
    <x v="518"/>
    <n v="53541"/>
    <n v="3"/>
    <n v="0"/>
    <n v="160623"/>
    <n v="1606.23"/>
  </r>
  <r>
    <s v="CA-2016-122903"/>
    <d v="2016-05-27T00:00:00"/>
    <d v="2016-05-29T00:00:00"/>
    <x v="0"/>
    <s v="LA-16780"/>
    <x v="483"/>
    <n v="35049"/>
    <n v="5"/>
    <n v="0"/>
    <n v="70098"/>
    <n v="700.98"/>
  </r>
  <r>
    <s v="CA-2016-122903"/>
    <d v="2016-05-27T00:00:00"/>
    <d v="2016-05-29T00:00:00"/>
    <x v="0"/>
    <s v="LA-16780"/>
    <x v="694"/>
    <n v="14412"/>
    <n v="3"/>
    <n v="0"/>
    <n v="691776"/>
    <n v="6917.76"/>
  </r>
  <r>
    <s v="CA-2016-122903"/>
    <d v="2016-05-27T00:00:00"/>
    <d v="2016-05-29T00:00:00"/>
    <x v="0"/>
    <s v="LA-16780"/>
    <x v="921"/>
    <n v="31455"/>
    <n v="3"/>
    <n v="0"/>
    <n v="150984"/>
    <n v="1509.84"/>
  </r>
  <r>
    <s v="CA-2015-107741"/>
    <d v="2015-03-08T00:00:00"/>
    <d v="2015-03-10T00:00:00"/>
    <x v="2"/>
    <s v="FC-14335"/>
    <x v="319"/>
    <n v="3408"/>
    <n v="1"/>
    <n v="2"/>
    <n v="8946"/>
    <n v="89.46"/>
  </r>
  <r>
    <s v="CA-2017-106432"/>
    <d v="2017-10-19T00:00:00"/>
    <d v="2017-10-24T00:00:00"/>
    <x v="1"/>
    <s v="CA-12265"/>
    <x v="1472"/>
    <n v="2072"/>
    <n v="2"/>
    <n v="8"/>
    <n v="-35224"/>
    <n v="-352.24"/>
  </r>
  <r>
    <s v="CA-2017-106432"/>
    <d v="2017-10-19T00:00:00"/>
    <d v="2017-10-24T00:00:00"/>
    <x v="1"/>
    <s v="CA-12265"/>
    <x v="1627"/>
    <n v="3283992"/>
    <n v="3"/>
    <n v="32"/>
    <n v="-917586"/>
    <n v="-9175.86"/>
  </r>
  <r>
    <s v="CA-2016-148908"/>
    <d v="2016-11-05T00:00:00"/>
    <d v="2016-11-08T00:00:00"/>
    <x v="2"/>
    <s v="JH-15985"/>
    <x v="1197"/>
    <n v="53248"/>
    <n v="2"/>
    <n v="2"/>
    <n v="19968"/>
    <n v="199.68"/>
  </r>
  <r>
    <s v="CA-2016-123015"/>
    <d v="2016-12-26T00:00:00"/>
    <d v="2016-12-30T00:00:00"/>
    <x v="1"/>
    <s v="AJ-10795"/>
    <x v="255"/>
    <n v="4992"/>
    <n v="3"/>
    <n v="2"/>
    <n v="16848"/>
    <n v="168.48"/>
  </r>
  <r>
    <s v="US-2015-120502"/>
    <d v="2015-04-13T00:00:00"/>
    <d v="2015-04-19T00:00:00"/>
    <x v="1"/>
    <s v="BT-11395"/>
    <x v="1155"/>
    <n v="3768"/>
    <n v="2"/>
    <n v="0"/>
    <n v="158256"/>
    <n v="1582.56"/>
  </r>
  <r>
    <s v="US-2015-120502"/>
    <d v="2015-04-13T00:00:00"/>
    <d v="2015-04-19T00:00:00"/>
    <x v="1"/>
    <s v="BT-11395"/>
    <x v="297"/>
    <n v="258576"/>
    <n v="2"/>
    <n v="2"/>
    <n v="193932"/>
    <n v="1939.32"/>
  </r>
  <r>
    <s v="US-2015-120502"/>
    <d v="2015-04-13T00:00:00"/>
    <d v="2015-04-19T00:00:00"/>
    <x v="1"/>
    <s v="BT-11395"/>
    <x v="983"/>
    <n v="7584"/>
    <n v="2"/>
    <n v="0"/>
    <n v="295776"/>
    <n v="2957.76"/>
  </r>
  <r>
    <s v="CA-2017-108749"/>
    <d v="2017-09-12T00:00:00"/>
    <d v="2017-09-15T00:00:00"/>
    <x v="2"/>
    <s v="DJ-13510"/>
    <x v="1723"/>
    <n v="4536"/>
    <n v="7"/>
    <n v="0"/>
    <n v="217728"/>
    <n v="2177.2800000000002"/>
  </r>
  <r>
    <s v="CA-2017-108749"/>
    <d v="2017-09-12T00:00:00"/>
    <d v="2017-09-15T00:00:00"/>
    <x v="2"/>
    <s v="DJ-13510"/>
    <x v="785"/>
    <n v="4578"/>
    <n v="3"/>
    <n v="0"/>
    <n v="2289"/>
    <n v="22.89"/>
  </r>
  <r>
    <s v="CA-2017-163335"/>
    <d v="2017-09-24T00:00:00"/>
    <d v="2017-09-27T00:00:00"/>
    <x v="2"/>
    <s v="AG-10675"/>
    <x v="1678"/>
    <n v="4029"/>
    <n v="3"/>
    <n v="0"/>
    <n v="100725"/>
    <n v="1007.25"/>
  </r>
  <r>
    <s v="CA-2017-163335"/>
    <d v="2017-09-24T00:00:00"/>
    <d v="2017-09-27T00:00:00"/>
    <x v="2"/>
    <s v="AG-10675"/>
    <x v="555"/>
    <n v="3871"/>
    <n v="7"/>
    <n v="0"/>
    <n v="178066"/>
    <n v="1780.66"/>
  </r>
  <r>
    <s v="CA-2015-134719"/>
    <d v="2015-10-10T00:00:00"/>
    <d v="2015-10-15T00:00:00"/>
    <x v="1"/>
    <s v="JD-15790"/>
    <x v="458"/>
    <n v="1801632"/>
    <n v="6"/>
    <n v="2"/>
    <n v="-337806"/>
    <n v="-3378.06"/>
  </r>
  <r>
    <s v="US-2015-154389"/>
    <d v="2015-11-27T00:00:00"/>
    <d v="2015-12-03T00:00:00"/>
    <x v="1"/>
    <s v="EH-14125"/>
    <x v="1594"/>
    <n v="748752"/>
    <n v="8"/>
    <n v="4"/>
    <n v="-1622296"/>
    <n v="-16222.96"/>
  </r>
  <r>
    <s v="CA-2015-115567"/>
    <d v="2015-09-13T00:00:00"/>
    <d v="2015-09-18T00:00:00"/>
    <x v="1"/>
    <s v="ZC-21910"/>
    <x v="959"/>
    <n v="19996"/>
    <n v="4"/>
    <n v="0"/>
    <n v="159968"/>
    <n v="1599.68"/>
  </r>
  <r>
    <s v="CA-2015-115567"/>
    <d v="2015-09-13T00:00:00"/>
    <d v="2015-09-18T00:00:00"/>
    <x v="1"/>
    <s v="ZC-21910"/>
    <x v="377"/>
    <n v="15162"/>
    <n v="7"/>
    <n v="0"/>
    <n v="394212"/>
    <n v="3942.12"/>
  </r>
  <r>
    <s v="US-2017-136679"/>
    <d v="2017-11-14T00:00:00"/>
    <d v="2017-11-18T00:00:00"/>
    <x v="1"/>
    <s v="XP-21865"/>
    <x v="1067"/>
    <n v="167952"/>
    <n v="6"/>
    <n v="2"/>
    <n v="-272922"/>
    <n v="-2729.22"/>
  </r>
  <r>
    <s v="US-2017-136679"/>
    <d v="2017-11-14T00:00:00"/>
    <d v="2017-11-18T00:00:00"/>
    <x v="1"/>
    <s v="XP-21865"/>
    <x v="1473"/>
    <n v="4504"/>
    <n v="2"/>
    <n v="2"/>
    <n v="4504"/>
    <n v="45.04"/>
  </r>
  <r>
    <s v="US-2017-141943"/>
    <d v="2017-05-05T00:00:00"/>
    <d v="2017-05-09T00:00:00"/>
    <x v="1"/>
    <s v="DK-12985"/>
    <x v="1724"/>
    <n v="2316"/>
    <n v="2"/>
    <n v="0"/>
    <n v="1158"/>
    <n v="11.58"/>
  </r>
  <r>
    <s v="CA-2014-101560"/>
    <d v="2014-11-28T00:00:00"/>
    <d v="2014-12-01T00:00:00"/>
    <x v="0"/>
    <s v="CS-12250"/>
    <x v="124"/>
    <n v="3976"/>
    <n v="5"/>
    <n v="0"/>
    <n v="43736"/>
    <n v="437.36"/>
  </r>
  <r>
    <s v="CA-2014-101560"/>
    <d v="2014-11-28T00:00:00"/>
    <d v="2014-12-01T00:00:00"/>
    <x v="0"/>
    <s v="CS-12250"/>
    <x v="1635"/>
    <n v="8596"/>
    <n v="7"/>
    <n v="0"/>
    <n v="404012"/>
    <n v="4040.12"/>
  </r>
  <r>
    <s v="CA-2014-101560"/>
    <d v="2014-11-28T00:00:00"/>
    <d v="2014-12-01T00:00:00"/>
    <x v="0"/>
    <s v="CS-12250"/>
    <x v="346"/>
    <n v="1312"/>
    <n v="4"/>
    <n v="0"/>
    <n v="43296"/>
    <n v="432.96"/>
  </r>
  <r>
    <s v="CA-2014-101560"/>
    <d v="2014-11-28T00:00:00"/>
    <d v="2014-12-01T00:00:00"/>
    <x v="0"/>
    <s v="CS-12250"/>
    <x v="338"/>
    <n v="4566"/>
    <n v="3"/>
    <n v="0"/>
    <n v="223734"/>
    <n v="2237.34"/>
  </r>
  <r>
    <s v="CA-2014-159709"/>
    <d v="2014-05-10T00:00:00"/>
    <d v="2014-05-15T00:00:00"/>
    <x v="1"/>
    <s v="AI-10855"/>
    <x v="439"/>
    <n v="15813"/>
    <n v="3"/>
    <n v="0"/>
    <n v="774837"/>
    <n v="7748.37"/>
  </r>
  <r>
    <s v="CA-2014-159709"/>
    <d v="2014-05-10T00:00:00"/>
    <d v="2014-05-15T00:00:00"/>
    <x v="1"/>
    <s v="AI-10855"/>
    <x v="47"/>
    <n v="436"/>
    <n v="5"/>
    <n v="2"/>
    <n v="436"/>
    <n v="4.3600000000000003"/>
  </r>
  <r>
    <s v="CA-2016-103982"/>
    <d v="2016-03-03T00:00:00"/>
    <d v="2016-03-08T00:00:00"/>
    <x v="1"/>
    <s v="AA-10315"/>
    <x v="1359"/>
    <n v="3930072"/>
    <n v="3"/>
    <n v="2"/>
    <n v="-7860144"/>
    <n v="-78601.440000000002"/>
  </r>
  <r>
    <s v="CA-2016-103982"/>
    <d v="2016-03-03T00:00:00"/>
    <d v="2016-03-08T00:00:00"/>
    <x v="1"/>
    <s v="AA-10315"/>
    <x v="1579"/>
    <n v="2304"/>
    <n v="1"/>
    <n v="2"/>
    <n v="7776"/>
    <n v="77.760000000000005"/>
  </r>
  <r>
    <s v="CA-2016-103982"/>
    <d v="2016-03-03T00:00:00"/>
    <d v="2016-03-08T00:00:00"/>
    <x v="1"/>
    <s v="AA-10315"/>
    <x v="1149"/>
    <n v="431976"/>
    <n v="3"/>
    <n v="2"/>
    <n v="323982"/>
    <n v="3239.82"/>
  </r>
  <r>
    <s v="CA-2016-103982"/>
    <d v="2016-03-03T00:00:00"/>
    <d v="2016-03-08T00:00:00"/>
    <x v="1"/>
    <s v="AA-10315"/>
    <x v="540"/>
    <n v="4172"/>
    <n v="7"/>
    <n v="2"/>
    <n v="57365"/>
    <n v="573.65"/>
  </r>
  <r>
    <s v="CA-2015-142454"/>
    <d v="2015-08-15T00:00:00"/>
    <d v="2015-08-19T00:00:00"/>
    <x v="1"/>
    <s v="RE-19450"/>
    <x v="943"/>
    <n v="10423"/>
    <n v="7"/>
    <n v="0"/>
    <n v="281421"/>
    <n v="2814.21"/>
  </r>
  <r>
    <s v="CA-2015-142454"/>
    <d v="2015-08-15T00:00:00"/>
    <d v="2015-08-19T00:00:00"/>
    <x v="1"/>
    <s v="RE-19450"/>
    <x v="1247"/>
    <n v="7026"/>
    <n v="3"/>
    <n v="0"/>
    <n v="189702"/>
    <n v="1897.02"/>
  </r>
  <r>
    <s v="CA-2015-102015"/>
    <d v="2015-09-12T00:00:00"/>
    <d v="2015-09-18T00:00:00"/>
    <x v="1"/>
    <s v="TM-21010"/>
    <x v="182"/>
    <n v="926"/>
    <n v="2"/>
    <n v="0"/>
    <n v="30558"/>
    <n v="305.58"/>
  </r>
  <r>
    <s v="CA-2015-102015"/>
    <d v="2015-09-12T00:00:00"/>
    <d v="2015-09-18T00:00:00"/>
    <x v="1"/>
    <s v="TM-21010"/>
    <x v="45"/>
    <n v="10598"/>
    <n v="2"/>
    <n v="0"/>
    <n v="42392"/>
    <n v="423.92"/>
  </r>
  <r>
    <s v="CA-2015-102015"/>
    <d v="2015-09-12T00:00:00"/>
    <d v="2015-09-18T00:00:00"/>
    <x v="1"/>
    <s v="TM-21010"/>
    <x v="310"/>
    <n v="124"/>
    <n v="1"/>
    <n v="0"/>
    <n v="5828"/>
    <n v="58.28"/>
  </r>
  <r>
    <s v="CA-2015-102015"/>
    <d v="2015-09-12T00:00:00"/>
    <d v="2015-09-18T00:00:00"/>
    <x v="1"/>
    <s v="TM-21010"/>
    <x v="254"/>
    <n v="207"/>
    <n v="2"/>
    <n v="0"/>
    <n v="9936"/>
    <n v="99.36"/>
  </r>
  <r>
    <s v="CA-2015-102015"/>
    <d v="2015-09-12T00:00:00"/>
    <d v="2015-09-18T00:00:00"/>
    <x v="1"/>
    <s v="TM-21010"/>
    <x v="1010"/>
    <n v="289"/>
    <n v="5"/>
    <n v="0"/>
    <n v="14161"/>
    <n v="141.61000000000001"/>
  </r>
  <r>
    <s v="CA-2015-102015"/>
    <d v="2015-09-12T00:00:00"/>
    <d v="2015-09-18T00:00:00"/>
    <x v="1"/>
    <s v="TM-21010"/>
    <x v="113"/>
    <n v="2718"/>
    <n v="1"/>
    <n v="0"/>
    <n v="127746"/>
    <n v="1277.46"/>
  </r>
  <r>
    <s v="CA-2015-156755"/>
    <d v="2015-01-12T00:00:00"/>
    <d v="2015-01-18T00:00:00"/>
    <x v="1"/>
    <s v="YS-21880"/>
    <x v="1449"/>
    <n v="46518"/>
    <n v="3"/>
    <n v="0"/>
    <n v="1209468"/>
    <n v="12094.68"/>
  </r>
  <r>
    <s v="CA-2015-130876"/>
    <d v="2015-05-12T00:00:00"/>
    <d v="2015-05-16T00:00:00"/>
    <x v="0"/>
    <s v="AZ-10750"/>
    <x v="762"/>
    <n v="3663"/>
    <n v="3"/>
    <n v="0"/>
    <n v="98901"/>
    <n v="989.01"/>
  </r>
  <r>
    <s v="CA-2016-145898"/>
    <d v="2016-09-26T00:00:00"/>
    <d v="2016-09-26T00:00:00"/>
    <x v="3"/>
    <s v="CM-12445"/>
    <x v="456"/>
    <n v="5145"/>
    <n v="3"/>
    <n v="0"/>
    <n v="138915"/>
    <n v="1389.15"/>
  </r>
  <r>
    <s v="CA-2016-145898"/>
    <d v="2016-09-26T00:00:00"/>
    <d v="2016-09-26T00:00:00"/>
    <x v="3"/>
    <s v="CM-12445"/>
    <x v="948"/>
    <n v="783"/>
    <n v="3"/>
    <n v="0"/>
    <n v="36018"/>
    <n v="360.18"/>
  </r>
  <r>
    <s v="CA-2016-145898"/>
    <d v="2016-09-26T00:00:00"/>
    <d v="2016-09-26T00:00:00"/>
    <x v="3"/>
    <s v="CM-12445"/>
    <x v="1658"/>
    <n v="354"/>
    <n v="5"/>
    <n v="0"/>
    <n v="13452"/>
    <n v="134.52000000000001"/>
  </r>
  <r>
    <s v="CA-2016-145898"/>
    <d v="2016-09-26T00:00:00"/>
    <d v="2016-09-26T00:00:00"/>
    <x v="3"/>
    <s v="CM-12445"/>
    <x v="457"/>
    <n v="299"/>
    <n v="5"/>
    <n v="0"/>
    <n v="13455"/>
    <n v="134.55000000000001"/>
  </r>
  <r>
    <s v="US-2017-159562"/>
    <d v="2017-09-09T00:00:00"/>
    <d v="2017-09-15T00:00:00"/>
    <x v="1"/>
    <s v="JB-16000"/>
    <x v="755"/>
    <n v="1748"/>
    <n v="2"/>
    <n v="0"/>
    <n v="82156"/>
    <n v="821.56"/>
  </r>
  <r>
    <s v="CA-2017-134635"/>
    <d v="2017-04-15T00:00:00"/>
    <d v="2017-04-17T00:00:00"/>
    <x v="0"/>
    <s v="NS-18640"/>
    <x v="145"/>
    <n v="7914"/>
    <n v="3"/>
    <n v="0"/>
    <n v="364044"/>
    <n v="3640.44"/>
  </r>
  <r>
    <s v="CA-2017-167080"/>
    <d v="2017-06-10T00:00:00"/>
    <d v="2017-06-14T00:00:00"/>
    <x v="1"/>
    <s v="LC-16930"/>
    <x v="59"/>
    <n v="84"/>
    <n v="5"/>
    <n v="0"/>
    <n v="42"/>
    <n v="0.42"/>
  </r>
  <r>
    <s v="CA-2017-145653"/>
    <d v="2017-09-01T00:00:00"/>
    <d v="2017-09-01T00:00:00"/>
    <x v="3"/>
    <s v="CA-12775"/>
    <x v="1459"/>
    <n v="49826"/>
    <n v="7"/>
    <n v="0"/>
    <n v="1345302"/>
    <n v="13453.02"/>
  </r>
  <r>
    <s v="CA-2014-140487"/>
    <d v="2014-06-14T00:00:00"/>
    <d v="2014-06-20T00:00:00"/>
    <x v="1"/>
    <s v="SR-20425"/>
    <x v="1624"/>
    <n v="21294"/>
    <n v="3"/>
    <n v="0"/>
    <n v="574938"/>
    <n v="5749.38"/>
  </r>
  <r>
    <s v="CA-2017-117401"/>
    <d v="2017-05-18T00:00:00"/>
    <d v="2017-05-22T00:00:00"/>
    <x v="0"/>
    <s v="PP-18955"/>
    <x v="1725"/>
    <n v="70686"/>
    <n v="7"/>
    <n v="0"/>
    <n v="1979208"/>
    <n v="19792.080000000002"/>
  </r>
  <r>
    <s v="CA-2017-117401"/>
    <d v="2017-05-18T00:00:00"/>
    <d v="2017-05-22T00:00:00"/>
    <x v="0"/>
    <s v="PP-18955"/>
    <x v="461"/>
    <n v="11495"/>
    <n v="5"/>
    <n v="0"/>
    <n v="2299"/>
    <n v="22.99"/>
  </r>
  <r>
    <s v="CA-2017-117401"/>
    <d v="2017-05-18T00:00:00"/>
    <d v="2017-05-22T00:00:00"/>
    <x v="0"/>
    <s v="PP-18955"/>
    <x v="1488"/>
    <n v="4319"/>
    <n v="7"/>
    <n v="0"/>
    <n v="207312"/>
    <n v="2073.12"/>
  </r>
  <r>
    <s v="US-2017-109582"/>
    <d v="2017-09-12T00:00:00"/>
    <d v="2017-09-17T00:00:00"/>
    <x v="0"/>
    <s v="JM-15865"/>
    <x v="417"/>
    <n v="16644"/>
    <n v="3"/>
    <n v="0"/>
    <n v="798912"/>
    <n v="7989.12"/>
  </r>
  <r>
    <s v="CA-2016-119865"/>
    <d v="2016-06-21T00:00:00"/>
    <d v="2016-06-26T00:00:00"/>
    <x v="1"/>
    <s v="AS-10090"/>
    <x v="1316"/>
    <n v="3656"/>
    <n v="5"/>
    <n v="2"/>
    <n v="12796"/>
    <n v="127.96"/>
  </r>
  <r>
    <s v="CA-2016-119865"/>
    <d v="2016-06-21T00:00:00"/>
    <d v="2016-06-26T00:00:00"/>
    <x v="1"/>
    <s v="AS-10090"/>
    <x v="1561"/>
    <n v="186144"/>
    <n v="6"/>
    <n v="2"/>
    <n v="604968"/>
    <n v="6049.68"/>
  </r>
  <r>
    <s v="CA-2016-119865"/>
    <d v="2016-06-21T00:00:00"/>
    <d v="2016-06-26T00:00:00"/>
    <x v="1"/>
    <s v="AS-10090"/>
    <x v="587"/>
    <n v="353568"/>
    <n v="2"/>
    <n v="2"/>
    <n v="-44196"/>
    <n v="-441.96"/>
  </r>
  <r>
    <s v="US-2014-147648"/>
    <d v="2014-11-26T00:00:00"/>
    <d v="2014-12-01T00:00:00"/>
    <x v="1"/>
    <s v="LS-16975"/>
    <x v="1522"/>
    <n v="8198"/>
    <n v="2"/>
    <n v="0"/>
    <n v="401702"/>
    <n v="4017.02"/>
  </r>
  <r>
    <s v="CA-2017-124436"/>
    <d v="2017-03-19T00:00:00"/>
    <d v="2017-03-22T00:00:00"/>
    <x v="0"/>
    <s v="SA-20830"/>
    <x v="1316"/>
    <n v="14624"/>
    <n v="2"/>
    <n v="2"/>
    <n v="51184"/>
    <n v="511.84"/>
  </r>
  <r>
    <s v="CA-2017-124436"/>
    <d v="2017-03-19T00:00:00"/>
    <d v="2017-03-22T00:00:00"/>
    <x v="0"/>
    <s v="SA-20830"/>
    <x v="616"/>
    <n v="69716"/>
    <n v="5"/>
    <n v="2"/>
    <n v="87145"/>
    <n v="871.45"/>
  </r>
  <r>
    <s v="CA-2017-124436"/>
    <d v="2017-03-19T00:00:00"/>
    <d v="2017-03-22T00:00:00"/>
    <x v="0"/>
    <s v="SA-20830"/>
    <x v="1435"/>
    <n v="3093"/>
    <n v="1"/>
    <n v="0"/>
    <n v="126813"/>
    <n v="1268.1300000000001"/>
  </r>
  <r>
    <s v="CA-2017-124436"/>
    <d v="2017-03-19T00:00:00"/>
    <d v="2017-03-22T00:00:00"/>
    <x v="0"/>
    <s v="SA-20830"/>
    <x v="185"/>
    <n v="27496"/>
    <n v="7"/>
    <n v="2"/>
    <n v="92799"/>
    <n v="927.99"/>
  </r>
  <r>
    <s v="CA-2014-115084"/>
    <d v="2014-10-18T00:00:00"/>
    <d v="2014-10-22T00:00:00"/>
    <x v="1"/>
    <s v="LS-17200"/>
    <x v="1719"/>
    <n v="60534"/>
    <n v="6"/>
    <n v="0"/>
    <n v="1452816"/>
    <n v="14528.16"/>
  </r>
  <r>
    <s v="CA-2017-131037"/>
    <d v="2017-08-22T00:00:00"/>
    <d v="2017-08-23T00:00:00"/>
    <x v="2"/>
    <s v="TM-21490"/>
    <x v="114"/>
    <n v="210008"/>
    <n v="1"/>
    <n v="2"/>
    <n v="26251"/>
    <n v="262.51"/>
  </r>
  <r>
    <s v="CA-2016-111143"/>
    <d v="2016-11-19T00:00:00"/>
    <d v="2016-11-22T00:00:00"/>
    <x v="2"/>
    <s v="TT-21265"/>
    <x v="1549"/>
    <n v="5496"/>
    <n v="3"/>
    <n v="0"/>
    <n v="159384"/>
    <n v="1593.84"/>
  </r>
  <r>
    <s v="CA-2014-166744"/>
    <d v="2014-09-20T00:00:00"/>
    <d v="2014-09-24T00:00:00"/>
    <x v="1"/>
    <s v="DN-13690"/>
    <x v="859"/>
    <n v="16422"/>
    <n v="3"/>
    <n v="0"/>
    <n v="509082"/>
    <n v="5090.82"/>
  </r>
  <r>
    <s v="CA-2014-166744"/>
    <d v="2014-09-20T00:00:00"/>
    <d v="2014-09-24T00:00:00"/>
    <x v="1"/>
    <s v="DN-13690"/>
    <x v="430"/>
    <n v="36294"/>
    <n v="3"/>
    <n v="0"/>
    <n v="36294"/>
    <n v="362.94"/>
  </r>
  <r>
    <s v="CA-2014-166744"/>
    <d v="2014-09-20T00:00:00"/>
    <d v="2014-09-24T00:00:00"/>
    <x v="1"/>
    <s v="DN-13690"/>
    <x v="246"/>
    <n v="5998"/>
    <n v="2"/>
    <n v="0"/>
    <n v="263912"/>
    <n v="2639.12"/>
  </r>
  <r>
    <s v="CA-2016-116561"/>
    <d v="2016-09-11T00:00:00"/>
    <d v="2016-09-17T00:00:00"/>
    <x v="1"/>
    <s v="EB-14110"/>
    <x v="16"/>
    <n v="33294"/>
    <n v="3"/>
    <n v="0"/>
    <n v="66588"/>
    <n v="665.88"/>
  </r>
  <r>
    <s v="CA-2016-116561"/>
    <d v="2016-09-11T00:00:00"/>
    <d v="2016-09-17T00:00:00"/>
    <x v="1"/>
    <s v="EB-14110"/>
    <x v="444"/>
    <n v="39872"/>
    <n v="2"/>
    <n v="2"/>
    <n v="129584"/>
    <n v="1295.8399999999999"/>
  </r>
  <r>
    <s v="CA-2016-110730"/>
    <d v="2016-09-23T00:00:00"/>
    <d v="2016-09-26T00:00:00"/>
    <x v="0"/>
    <s v="CM-11815"/>
    <x v="1726"/>
    <n v="1368"/>
    <n v="2"/>
    <n v="0"/>
    <n v="36936"/>
    <n v="369.36"/>
  </r>
  <r>
    <s v="CA-2017-146367"/>
    <d v="2017-08-04T00:00:00"/>
    <d v="2017-08-08T00:00:00"/>
    <x v="1"/>
    <s v="HM-14860"/>
    <x v="555"/>
    <n v="3318"/>
    <n v="3"/>
    <n v="8"/>
    <n v="-56406"/>
    <n v="-564.05999999999995"/>
  </r>
  <r>
    <s v="CA-2016-149454"/>
    <d v="2016-07-25T00:00:00"/>
    <d v="2016-07-26T00:00:00"/>
    <x v="2"/>
    <s v="KM-16375"/>
    <x v="864"/>
    <n v="1044"/>
    <n v="1"/>
    <n v="0"/>
    <n v="48024"/>
    <n v="480.24"/>
  </r>
  <r>
    <s v="CA-2016-156265"/>
    <d v="2016-08-02T00:00:00"/>
    <d v="2016-08-04T00:00:00"/>
    <x v="0"/>
    <s v="BF-11020"/>
    <x v="1727"/>
    <n v="136464"/>
    <n v="2"/>
    <n v="2"/>
    <n v="153522"/>
    <n v="1535.22"/>
  </r>
  <r>
    <s v="CA-2016-156265"/>
    <d v="2016-08-02T00:00:00"/>
    <d v="2016-08-04T00:00:00"/>
    <x v="0"/>
    <s v="BF-11020"/>
    <x v="192"/>
    <n v="333576"/>
    <n v="3"/>
    <n v="2"/>
    <n v="333576"/>
    <n v="3335.76"/>
  </r>
  <r>
    <s v="CA-2016-156265"/>
    <d v="2016-08-02T00:00:00"/>
    <d v="2016-08-04T00:00:00"/>
    <x v="0"/>
    <s v="BF-11020"/>
    <x v="460"/>
    <n v="12544"/>
    <n v="2"/>
    <n v="2"/>
    <n v="4704"/>
    <n v="47.04"/>
  </r>
  <r>
    <s v="US-2015-168914"/>
    <d v="2015-05-21T00:00:00"/>
    <d v="2015-05-27T00:00:00"/>
    <x v="1"/>
    <s v="JE-15745"/>
    <x v="95"/>
    <n v="20768"/>
    <n v="8"/>
    <n v="8"/>
    <n v="-529584"/>
    <n v="-5295.84"/>
  </r>
  <r>
    <s v="US-2017-110989"/>
    <d v="2017-11-03T00:00:00"/>
    <d v="2017-11-05T00:00:00"/>
    <x v="0"/>
    <s v="EJ-14155"/>
    <x v="174"/>
    <n v="435"/>
    <n v="3"/>
    <n v="0"/>
    <n v="10875"/>
    <n v="108.75"/>
  </r>
  <r>
    <s v="CA-2015-106215"/>
    <d v="2015-04-16T00:00:00"/>
    <d v="2015-04-21T00:00:00"/>
    <x v="1"/>
    <s v="BN-11470"/>
    <x v="1328"/>
    <n v="12576"/>
    <n v="4"/>
    <n v="2"/>
    <n v="40872"/>
    <n v="408.72"/>
  </r>
  <r>
    <s v="US-2016-169369"/>
    <d v="2016-12-12T00:00:00"/>
    <d v="2016-12-18T00:00:00"/>
    <x v="1"/>
    <s v="EC-14050"/>
    <x v="959"/>
    <n v="24995"/>
    <n v="5"/>
    <n v="0"/>
    <n v="19996"/>
    <n v="199.96"/>
  </r>
  <r>
    <s v="US-2016-169369"/>
    <d v="2016-12-12T00:00:00"/>
    <d v="2016-12-18T00:00:00"/>
    <x v="1"/>
    <s v="EC-14050"/>
    <x v="1493"/>
    <n v="4912"/>
    <n v="4"/>
    <n v="0"/>
    <n v="230864"/>
    <n v="2308.64"/>
  </r>
  <r>
    <s v="CA-2015-132318"/>
    <d v="2015-10-30T00:00:00"/>
    <d v="2015-11-02T00:00:00"/>
    <x v="2"/>
    <s v="TT-21220"/>
    <x v="1306"/>
    <n v="18291"/>
    <n v="3"/>
    <n v="0"/>
    <n v="530439"/>
    <n v="5304.39"/>
  </r>
  <r>
    <s v="US-2014-131982"/>
    <d v="2014-03-07T00:00:00"/>
    <d v="2014-03-11T00:00:00"/>
    <x v="0"/>
    <s v="NP-18685"/>
    <x v="1080"/>
    <n v="107648"/>
    <n v="2"/>
    <n v="2"/>
    <n v="3364"/>
    <n v="33.64"/>
  </r>
  <r>
    <s v="CA-2015-125185"/>
    <d v="2015-03-05T00:00:00"/>
    <d v="2015-03-07T00:00:00"/>
    <x v="0"/>
    <s v="AH-10195"/>
    <x v="474"/>
    <n v="99372"/>
    <n v="2"/>
    <n v="3"/>
    <n v="-7098"/>
    <n v="-70.98"/>
  </r>
  <r>
    <s v="CA-2015-125185"/>
    <d v="2015-03-05T00:00:00"/>
    <d v="2015-03-07T00:00:00"/>
    <x v="0"/>
    <s v="AH-10195"/>
    <x v="1478"/>
    <n v="33568"/>
    <n v="2"/>
    <n v="2"/>
    <n v="-54548"/>
    <n v="-545.48"/>
  </r>
  <r>
    <s v="CA-2016-130078"/>
    <d v="2016-08-08T00:00:00"/>
    <d v="2016-08-14T00:00:00"/>
    <x v="1"/>
    <s v="CC-12145"/>
    <x v="1436"/>
    <n v="1056"/>
    <n v="2"/>
    <n v="0"/>
    <n v="4752"/>
    <n v="47.52"/>
  </r>
  <r>
    <s v="US-2017-114034"/>
    <d v="2017-01-03T00:00:00"/>
    <d v="2017-01-08T00:00:00"/>
    <x v="1"/>
    <s v="DL-13315"/>
    <x v="832"/>
    <n v="3888"/>
    <n v="6"/>
    <n v="0"/>
    <n v="186624"/>
    <n v="1866.24"/>
  </r>
  <r>
    <s v="US-2017-115595"/>
    <d v="2017-10-09T00:00:00"/>
    <d v="2017-10-11T00:00:00"/>
    <x v="2"/>
    <s v="XP-21865"/>
    <x v="728"/>
    <n v="352"/>
    <n v="5"/>
    <n v="0"/>
    <n v="16544"/>
    <n v="165.44"/>
  </r>
  <r>
    <s v="CA-2017-158722"/>
    <d v="2017-10-20T00:00:00"/>
    <d v="2017-10-26T00:00:00"/>
    <x v="1"/>
    <s v="MA-17560"/>
    <x v="640"/>
    <n v="45528"/>
    <n v="3"/>
    <n v="2"/>
    <n v="159348"/>
    <n v="1593.48"/>
  </r>
  <r>
    <s v="CA-2014-105165"/>
    <d v="2014-09-07T00:00:00"/>
    <d v="2014-09-10T00:00:00"/>
    <x v="2"/>
    <s v="SZ-20035"/>
    <x v="1361"/>
    <n v="196776"/>
    <n v="3"/>
    <n v="2"/>
    <n v="147582"/>
    <n v="1475.82"/>
  </r>
  <r>
    <s v="CA-2014-105165"/>
    <d v="2014-09-07T00:00:00"/>
    <d v="2014-09-10T00:00:00"/>
    <x v="2"/>
    <s v="SZ-20035"/>
    <x v="347"/>
    <n v="292"/>
    <n v="2"/>
    <n v="8"/>
    <n v="-4818"/>
    <n v="-48.18"/>
  </r>
  <r>
    <s v="CA-2014-105165"/>
    <d v="2014-09-07T00:00:00"/>
    <d v="2014-09-10T00:00:00"/>
    <x v="2"/>
    <s v="SZ-20035"/>
    <x v="738"/>
    <n v="200795"/>
    <n v="1"/>
    <n v="3"/>
    <n v="-22948"/>
    <n v="-229.48"/>
  </r>
  <r>
    <s v="CA-2014-105165"/>
    <d v="2014-09-07T00:00:00"/>
    <d v="2014-09-10T00:00:00"/>
    <x v="2"/>
    <s v="SZ-20035"/>
    <x v="1207"/>
    <n v="46688"/>
    <n v="4"/>
    <n v="2"/>
    <n v="-2918"/>
    <n v="-29.18"/>
  </r>
  <r>
    <s v="CA-2014-105165"/>
    <d v="2014-09-07T00:00:00"/>
    <d v="2014-09-10T00:00:00"/>
    <x v="2"/>
    <s v="SZ-20035"/>
    <x v="1583"/>
    <n v="21864"/>
    <n v="3"/>
    <n v="2"/>
    <n v="35529"/>
    <n v="355.29"/>
  </r>
  <r>
    <s v="CA-2017-147452"/>
    <d v="2017-09-30T00:00:00"/>
    <d v="2017-10-03T00:00:00"/>
    <x v="2"/>
    <s v="CS-11845"/>
    <x v="1017"/>
    <n v="1176"/>
    <n v="2"/>
    <n v="0"/>
    <n v="57624"/>
    <n v="576.24"/>
  </r>
  <r>
    <s v="CA-2017-147452"/>
    <d v="2017-09-30T00:00:00"/>
    <d v="2017-10-03T00:00:00"/>
    <x v="2"/>
    <s v="CS-11845"/>
    <x v="1558"/>
    <n v="16794"/>
    <n v="3"/>
    <n v="0"/>
    <n v="822906"/>
    <n v="8229.06"/>
  </r>
  <r>
    <s v="CA-2017-147452"/>
    <d v="2017-09-30T00:00:00"/>
    <d v="2017-10-03T00:00:00"/>
    <x v="2"/>
    <s v="CS-11845"/>
    <x v="1034"/>
    <n v="389"/>
    <n v="1"/>
    <n v="0"/>
    <n v="10114"/>
    <n v="101.14"/>
  </r>
  <r>
    <s v="US-2017-114657"/>
    <d v="2017-11-16T00:00:00"/>
    <d v="2017-11-21T00:00:00"/>
    <x v="1"/>
    <s v="MH-18115"/>
    <x v="1728"/>
    <n v="5244"/>
    <n v="4"/>
    <n v="0"/>
    <n v="241224"/>
    <n v="2412.2399999999998"/>
  </r>
  <r>
    <s v="CA-2017-144484"/>
    <d v="2017-09-11T00:00:00"/>
    <d v="2017-09-11T00:00:00"/>
    <x v="3"/>
    <s v="CB-12025"/>
    <x v="74"/>
    <n v="3236"/>
    <n v="4"/>
    <n v="0"/>
    <n v="116496"/>
    <n v="1164.96"/>
  </r>
  <r>
    <s v="CA-2017-144484"/>
    <d v="2017-09-11T00:00:00"/>
    <d v="2017-09-11T00:00:00"/>
    <x v="3"/>
    <s v="CB-12025"/>
    <x v="723"/>
    <n v="4066"/>
    <n v="5"/>
    <n v="0"/>
    <n v="113848"/>
    <n v="1138.48"/>
  </r>
  <r>
    <s v="CA-2017-125913"/>
    <d v="2017-01-16T00:00:00"/>
    <d v="2017-01-16T00:00:00"/>
    <x v="3"/>
    <s v="JO-15145"/>
    <x v="5"/>
    <n v="2792"/>
    <n v="4"/>
    <n v="0"/>
    <n v="80968"/>
    <n v="809.68"/>
  </r>
  <r>
    <s v="CA-2017-125913"/>
    <d v="2017-01-16T00:00:00"/>
    <d v="2017-01-16T00:00:00"/>
    <x v="3"/>
    <s v="JO-15145"/>
    <x v="719"/>
    <n v="399672"/>
    <n v="7"/>
    <n v="2"/>
    <n v="-149877"/>
    <n v="-1498.77"/>
  </r>
  <r>
    <s v="US-2016-158309"/>
    <d v="2016-11-26T00:00:00"/>
    <d v="2016-11-29T00:00:00"/>
    <x v="2"/>
    <s v="PA-19060"/>
    <x v="744"/>
    <n v="3744"/>
    <n v="4"/>
    <n v="7"/>
    <n v="-26208"/>
    <n v="-262.08"/>
  </r>
  <r>
    <s v="CA-2015-162887"/>
    <d v="2015-11-07T00:00:00"/>
    <d v="2015-11-09T00:00:00"/>
    <x v="0"/>
    <s v="SV-20785"/>
    <x v="467"/>
    <n v="7152"/>
    <n v="3"/>
    <n v="0"/>
    <n v="1788"/>
    <n v="17.88"/>
  </r>
  <r>
    <s v="CA-2017-147333"/>
    <d v="2017-12-14T00:00:00"/>
    <d v="2017-12-20T00:00:00"/>
    <x v="1"/>
    <s v="KL-16555"/>
    <x v="240"/>
    <n v="1598"/>
    <n v="4"/>
    <n v="0"/>
    <n v="70312"/>
    <n v="703.12"/>
  </r>
  <r>
    <s v="CA-2017-147333"/>
    <d v="2017-12-14T00:00:00"/>
    <d v="2017-12-20T00:00:00"/>
    <x v="1"/>
    <s v="KL-16555"/>
    <x v="1044"/>
    <n v="4475"/>
    <n v="5"/>
    <n v="0"/>
    <n v="85025"/>
    <n v="850.25"/>
  </r>
  <r>
    <s v="CA-2014-113859"/>
    <d v="2014-09-13T00:00:00"/>
    <d v="2014-09-17T00:00:00"/>
    <x v="1"/>
    <s v="BC-11125"/>
    <x v="167"/>
    <n v="340116"/>
    <n v="6"/>
    <n v="3"/>
    <n v="-97176"/>
    <n v="-971.76"/>
  </r>
  <r>
    <s v="CA-2014-159681"/>
    <d v="2014-12-07T00:00:00"/>
    <d v="2014-12-13T00:00:00"/>
    <x v="1"/>
    <s v="PO-18850"/>
    <x v="954"/>
    <n v="10552"/>
    <n v="4"/>
    <n v="0"/>
    <n v="485392"/>
    <n v="4853.92"/>
  </r>
  <r>
    <s v="US-2017-104094"/>
    <d v="2017-09-07T00:00:00"/>
    <d v="2017-09-11T00:00:00"/>
    <x v="1"/>
    <s v="AG-10675"/>
    <x v="1556"/>
    <n v="1348"/>
    <n v="1"/>
    <n v="0"/>
    <n v="18872"/>
    <n v="188.72"/>
  </r>
  <r>
    <s v="CA-2017-152709"/>
    <d v="2017-10-07T00:00:00"/>
    <d v="2017-10-12T00:00:00"/>
    <x v="1"/>
    <s v="DB-13210"/>
    <x v="1354"/>
    <n v="8552"/>
    <n v="2"/>
    <n v="0"/>
    <n v="222352"/>
    <n v="2223.52"/>
  </r>
  <r>
    <s v="CA-2015-105158"/>
    <d v="2015-09-05T00:00:00"/>
    <d v="2015-09-10T00:00:00"/>
    <x v="1"/>
    <s v="SP-20860"/>
    <x v="50"/>
    <n v="616"/>
    <n v="2"/>
    <n v="0"/>
    <n v="29568"/>
    <n v="295.68"/>
  </r>
  <r>
    <s v="CA-2015-105158"/>
    <d v="2015-09-05T00:00:00"/>
    <d v="2015-09-10T00:00:00"/>
    <x v="1"/>
    <s v="SP-20860"/>
    <x v="314"/>
    <n v="3684"/>
    <n v="3"/>
    <n v="0"/>
    <n v="173148"/>
    <n v="1731.48"/>
  </r>
  <r>
    <s v="CA-2014-133424"/>
    <d v="2014-03-30T00:00:00"/>
    <d v="2014-04-04T00:00:00"/>
    <x v="1"/>
    <s v="Dl-13600"/>
    <x v="1505"/>
    <n v="1584"/>
    <n v="3"/>
    <n v="0"/>
    <n v="0"/>
    <n v="0"/>
  </r>
  <r>
    <s v="CA-2014-133424"/>
    <d v="2014-03-30T00:00:00"/>
    <d v="2014-04-04T00:00:00"/>
    <x v="1"/>
    <s v="Dl-13600"/>
    <x v="579"/>
    <n v="444"/>
    <n v="3"/>
    <n v="0"/>
    <n v="222"/>
    <n v="2.2200000000000002"/>
  </r>
  <r>
    <s v="CA-2017-105991"/>
    <d v="2017-05-05T00:00:00"/>
    <d v="2017-05-06T00:00:00"/>
    <x v="2"/>
    <s v="LH-17020"/>
    <x v="111"/>
    <n v="2124"/>
    <n v="9"/>
    <n v="2"/>
    <n v="7434"/>
    <n v="74.34"/>
  </r>
  <r>
    <s v="CA-2017-105991"/>
    <d v="2017-05-05T00:00:00"/>
    <d v="2017-05-06T00:00:00"/>
    <x v="2"/>
    <s v="LH-17020"/>
    <x v="122"/>
    <n v="9552"/>
    <n v="8"/>
    <n v="7"/>
    <n v="-73232"/>
    <n v="-732.32"/>
  </r>
  <r>
    <s v="CA-2017-105991"/>
    <d v="2017-05-05T00:00:00"/>
    <d v="2017-05-06T00:00:00"/>
    <x v="2"/>
    <s v="LH-17020"/>
    <x v="899"/>
    <n v="89991"/>
    <n v="3"/>
    <n v="7"/>
    <n v="-1529847"/>
    <n v="-15298.47"/>
  </r>
  <r>
    <s v="US-2017-136784"/>
    <d v="2017-04-30T00:00:00"/>
    <d v="2017-05-05T00:00:00"/>
    <x v="1"/>
    <s v="AD-10180"/>
    <x v="1127"/>
    <n v="16396"/>
    <n v="4"/>
    <n v="0"/>
    <n v="803404"/>
    <n v="8034.04"/>
  </r>
  <r>
    <s v="CA-2014-146283"/>
    <d v="2014-09-08T00:00:00"/>
    <d v="2014-09-15T00:00:00"/>
    <x v="1"/>
    <s v="KT-16465"/>
    <x v="862"/>
    <n v="17904"/>
    <n v="2"/>
    <n v="2"/>
    <n v="62664"/>
    <n v="626.64"/>
  </r>
  <r>
    <s v="CA-2014-146283"/>
    <d v="2014-09-08T00:00:00"/>
    <d v="2014-09-15T00:00:00"/>
    <x v="1"/>
    <s v="KT-16465"/>
    <x v="157"/>
    <n v="9667"/>
    <n v="5"/>
    <n v="3"/>
    <n v="-1381"/>
    <n v="-13.81"/>
  </r>
  <r>
    <s v="CA-2014-146283"/>
    <d v="2014-09-08T00:00:00"/>
    <d v="2014-09-15T00:00:00"/>
    <x v="1"/>
    <s v="KT-16465"/>
    <x v="67"/>
    <n v="182112"/>
    <n v="6"/>
    <n v="2"/>
    <n v="614628"/>
    <n v="6146.28"/>
  </r>
  <r>
    <s v="CA-2017-151218"/>
    <d v="2017-06-20T00:00:00"/>
    <d v="2017-06-23T00:00:00"/>
    <x v="2"/>
    <s v="PJ-19015"/>
    <x v="1427"/>
    <n v="4464"/>
    <n v="1"/>
    <n v="2"/>
    <n v="3348"/>
    <n v="33.479999999999997"/>
  </r>
  <r>
    <s v="CA-2015-111073"/>
    <d v="2015-12-26T00:00:00"/>
    <d v="2015-12-30T00:00:00"/>
    <x v="1"/>
    <s v="MC-18100"/>
    <x v="838"/>
    <n v="51588"/>
    <n v="1"/>
    <n v="4"/>
    <n v="-154764"/>
    <n v="-1547.64"/>
  </r>
  <r>
    <s v="CA-2017-144883"/>
    <d v="2017-08-15T00:00:00"/>
    <d v="2017-08-19T00:00:00"/>
    <x v="1"/>
    <s v="BO-11350"/>
    <x v="1729"/>
    <n v="504"/>
    <n v="8"/>
    <n v="0"/>
    <n v="23184"/>
    <n v="231.84"/>
  </r>
  <r>
    <s v="CA-2017-142174"/>
    <d v="2017-03-04T00:00:00"/>
    <d v="2017-03-09T00:00:00"/>
    <x v="1"/>
    <s v="DP-13000"/>
    <x v="964"/>
    <n v="89568"/>
    <n v="2"/>
    <n v="2"/>
    <n v="324684"/>
    <n v="3246.84"/>
  </r>
  <r>
    <s v="CA-2017-108791"/>
    <d v="2017-07-27T00:00:00"/>
    <d v="2017-07-31T00:00:00"/>
    <x v="1"/>
    <s v="TM-21490"/>
    <x v="943"/>
    <n v="1489"/>
    <n v="1"/>
    <n v="0"/>
    <n v="40203"/>
    <n v="402.03"/>
  </r>
  <r>
    <s v="CA-2017-108791"/>
    <d v="2017-07-27T00:00:00"/>
    <d v="2017-07-31T00:00:00"/>
    <x v="1"/>
    <s v="TM-21490"/>
    <x v="704"/>
    <n v="54392"/>
    <n v="8"/>
    <n v="0"/>
    <n v="13598"/>
    <n v="135.97999999999999"/>
  </r>
  <r>
    <s v="CA-2016-106656"/>
    <d v="2016-09-23T00:00:00"/>
    <d v="2016-09-26T00:00:00"/>
    <x v="2"/>
    <s v="DV-13045"/>
    <x v="29"/>
    <n v="408"/>
    <n v="2"/>
    <n v="0"/>
    <n v="19176"/>
    <n v="191.76"/>
  </r>
  <r>
    <s v="CA-2016-106656"/>
    <d v="2016-09-23T00:00:00"/>
    <d v="2016-09-26T00:00:00"/>
    <x v="2"/>
    <s v="DV-13045"/>
    <x v="165"/>
    <n v="189"/>
    <n v="3"/>
    <n v="0"/>
    <n v="8694"/>
    <n v="86.94"/>
  </r>
  <r>
    <s v="CA-2016-113831"/>
    <d v="2016-05-30T00:00:00"/>
    <d v="2016-06-03T00:00:00"/>
    <x v="1"/>
    <s v="AH-10690"/>
    <x v="1337"/>
    <n v="22755"/>
    <n v="10"/>
    <n v="0"/>
    <n v="386835"/>
    <n v="3868.35"/>
  </r>
  <r>
    <s v="CA-2016-113831"/>
    <d v="2016-05-30T00:00:00"/>
    <d v="2016-06-03T00:00:00"/>
    <x v="1"/>
    <s v="AH-10690"/>
    <x v="764"/>
    <n v="19797"/>
    <n v="6"/>
    <n v="0"/>
    <n v="653301"/>
    <n v="6533.01"/>
  </r>
  <r>
    <s v="CA-2016-113831"/>
    <d v="2016-05-30T00:00:00"/>
    <d v="2016-06-03T00:00:00"/>
    <x v="1"/>
    <s v="AH-10690"/>
    <x v="488"/>
    <n v="621"/>
    <n v="6"/>
    <n v="0"/>
    <n v="29808"/>
    <n v="298.08"/>
  </r>
  <r>
    <s v="US-2014-139500"/>
    <d v="2014-11-16T00:00:00"/>
    <d v="2014-11-20T00:00:00"/>
    <x v="1"/>
    <s v="AB-10165"/>
    <x v="1391"/>
    <n v="37296"/>
    <n v="2"/>
    <n v="3"/>
    <n v="-10656"/>
    <n v="-106.56"/>
  </r>
  <r>
    <s v="US-2014-166310"/>
    <d v="2014-09-21T00:00:00"/>
    <d v="2014-09-23T00:00:00"/>
    <x v="2"/>
    <s v="JS-15940"/>
    <x v="1445"/>
    <n v="8544"/>
    <n v="2"/>
    <n v="6"/>
    <n v="-7476"/>
    <n v="-74.760000000000005"/>
  </r>
  <r>
    <s v="US-2016-168410"/>
    <d v="2016-02-21T00:00:00"/>
    <d v="2016-02-26T00:00:00"/>
    <x v="1"/>
    <s v="BV-11245"/>
    <x v="93"/>
    <n v="6895"/>
    <n v="5"/>
    <n v="0"/>
    <n v="28959"/>
    <n v="289.58999999999997"/>
  </r>
  <r>
    <s v="US-2016-168410"/>
    <d v="2016-02-21T00:00:00"/>
    <d v="2016-02-26T00:00:00"/>
    <x v="1"/>
    <s v="BV-11245"/>
    <x v="595"/>
    <n v="29637"/>
    <n v="3"/>
    <n v="0"/>
    <n v="800199"/>
    <n v="8001.99"/>
  </r>
  <r>
    <s v="US-2016-168410"/>
    <d v="2016-02-21T00:00:00"/>
    <d v="2016-02-26T00:00:00"/>
    <x v="1"/>
    <s v="BV-11245"/>
    <x v="1730"/>
    <n v="3998"/>
    <n v="2"/>
    <n v="0"/>
    <n v="1999"/>
    <n v="19.989999999999998"/>
  </r>
  <r>
    <s v="CA-2017-131254"/>
    <d v="2017-11-19T00:00:00"/>
    <d v="2017-11-21T00:00:00"/>
    <x v="2"/>
    <s v="NC-18415"/>
    <x v="1209"/>
    <n v="191058"/>
    <n v="3"/>
    <n v="3"/>
    <n v="-463998"/>
    <n v="-4639.9799999999996"/>
  </r>
  <r>
    <s v="CA-2017-131254"/>
    <d v="2017-11-19T00:00:00"/>
    <d v="2017-11-21T00:00:00"/>
    <x v="2"/>
    <s v="NC-18415"/>
    <x v="1731"/>
    <n v="1304"/>
    <n v="5"/>
    <n v="2"/>
    <n v="3912"/>
    <n v="39.119999999999997"/>
  </r>
  <r>
    <s v="CA-2017-131254"/>
    <d v="2017-11-19T00:00:00"/>
    <d v="2017-11-21T00:00:00"/>
    <x v="2"/>
    <s v="NC-18415"/>
    <x v="450"/>
    <n v="1525188"/>
    <n v="6"/>
    <n v="8"/>
    <n v="-2287782"/>
    <n v="-22877.82"/>
  </r>
  <r>
    <s v="CA-2016-123414"/>
    <d v="2016-08-21T00:00:00"/>
    <d v="2016-08-27T00:00:00"/>
    <x v="1"/>
    <s v="SU-20665"/>
    <x v="1363"/>
    <n v="9216"/>
    <n v="4"/>
    <n v="2"/>
    <n v="33408"/>
    <n v="334.08"/>
  </r>
  <r>
    <s v="CA-2016-123414"/>
    <d v="2016-08-21T00:00:00"/>
    <d v="2016-08-27T00:00:00"/>
    <x v="1"/>
    <s v="SU-20665"/>
    <x v="354"/>
    <n v="28048"/>
    <n v="2"/>
    <n v="2"/>
    <n v="3506"/>
    <n v="35.06"/>
  </r>
  <r>
    <s v="CA-2017-137876"/>
    <d v="2017-04-30T00:00:00"/>
    <d v="2017-05-05T00:00:00"/>
    <x v="1"/>
    <s v="DJ-13510"/>
    <x v="596"/>
    <n v="6496"/>
    <n v="2"/>
    <n v="0"/>
    <n v="214368"/>
    <n v="2143.6799999999998"/>
  </r>
  <r>
    <s v="CA-2017-137876"/>
    <d v="2017-04-30T00:00:00"/>
    <d v="2017-05-05T00:00:00"/>
    <x v="1"/>
    <s v="DJ-13510"/>
    <x v="588"/>
    <n v="3056"/>
    <n v="4"/>
    <n v="0"/>
    <n v="149744"/>
    <n v="1497.44"/>
  </r>
  <r>
    <s v="CA-2016-154060"/>
    <d v="2016-05-02T00:00:00"/>
    <d v="2016-05-08T00:00:00"/>
    <x v="1"/>
    <s v="DL-12865"/>
    <x v="792"/>
    <n v="187056"/>
    <n v="9"/>
    <n v="2"/>
    <n v="11691"/>
    <n v="116.91"/>
  </r>
  <r>
    <s v="US-2017-162558"/>
    <d v="2017-10-02T00:00:00"/>
    <d v="2017-10-05T00:00:00"/>
    <x v="2"/>
    <s v="Dp-13240"/>
    <x v="1256"/>
    <n v="11808"/>
    <n v="2"/>
    <n v="2"/>
    <n v="13284"/>
    <n v="132.84"/>
  </r>
  <r>
    <s v="US-2017-162558"/>
    <d v="2017-10-02T00:00:00"/>
    <d v="2017-10-05T00:00:00"/>
    <x v="2"/>
    <s v="Dp-13240"/>
    <x v="441"/>
    <n v="9656"/>
    <n v="1"/>
    <n v="2"/>
    <n v="15691"/>
    <n v="156.91"/>
  </r>
  <r>
    <s v="US-2017-162558"/>
    <d v="2017-10-02T00:00:00"/>
    <d v="2017-10-05T00:00:00"/>
    <x v="2"/>
    <s v="Dp-13240"/>
    <x v="860"/>
    <n v="20736"/>
    <n v="4"/>
    <n v="2"/>
    <n v="72576"/>
    <n v="725.76"/>
  </r>
  <r>
    <s v="US-2017-162558"/>
    <d v="2017-10-02T00:00:00"/>
    <d v="2017-10-05T00:00:00"/>
    <x v="2"/>
    <s v="Dp-13240"/>
    <x v="999"/>
    <n v="2736"/>
    <n v="3"/>
    <n v="7"/>
    <n v="-21888"/>
    <n v="-218.88"/>
  </r>
  <r>
    <s v="US-2017-162558"/>
    <d v="2017-10-02T00:00:00"/>
    <d v="2017-10-05T00:00:00"/>
    <x v="2"/>
    <s v="Dp-13240"/>
    <x v="594"/>
    <n v="2314116"/>
    <n v="7"/>
    <n v="4"/>
    <n v="-10027836"/>
    <n v="-100278.36"/>
  </r>
  <r>
    <s v="US-2017-162558"/>
    <d v="2017-10-02T00:00:00"/>
    <d v="2017-10-05T00:00:00"/>
    <x v="2"/>
    <s v="Dp-13240"/>
    <x v="697"/>
    <n v="34236"/>
    <n v="4"/>
    <n v="7"/>
    <n v="-262476"/>
    <n v="-2624.76"/>
  </r>
  <r>
    <s v="US-2017-162558"/>
    <d v="2017-10-02T00:00:00"/>
    <d v="2017-10-05T00:00:00"/>
    <x v="2"/>
    <s v="Dp-13240"/>
    <x v="893"/>
    <n v="1976"/>
    <n v="2"/>
    <n v="2"/>
    <n v="5928"/>
    <n v="59.28"/>
  </r>
  <r>
    <s v="CA-2017-134439"/>
    <d v="2017-09-18T00:00:00"/>
    <d v="2017-09-23T00:00:00"/>
    <x v="0"/>
    <s v="TM-21010"/>
    <x v="226"/>
    <n v="1596"/>
    <n v="2"/>
    <n v="0"/>
    <n v="798"/>
    <n v="7.98"/>
  </r>
  <r>
    <s v="CA-2015-119508"/>
    <d v="2015-12-04T00:00:00"/>
    <d v="2015-12-09T00:00:00"/>
    <x v="1"/>
    <s v="TZ-21580"/>
    <x v="1173"/>
    <n v="169"/>
    <n v="5"/>
    <n v="0"/>
    <n v="6253"/>
    <n v="62.53"/>
  </r>
  <r>
    <s v="CA-2015-119508"/>
    <d v="2015-12-04T00:00:00"/>
    <d v="2015-12-09T00:00:00"/>
    <x v="1"/>
    <s v="TZ-21580"/>
    <x v="1006"/>
    <n v="2508"/>
    <n v="6"/>
    <n v="0"/>
    <n v="90288"/>
    <n v="902.88"/>
  </r>
  <r>
    <s v="CA-2015-152681"/>
    <d v="2015-01-17T00:00:00"/>
    <d v="2015-01-22T00:00:00"/>
    <x v="1"/>
    <s v="SC-20260"/>
    <x v="1412"/>
    <n v="668"/>
    <n v="2"/>
    <n v="0"/>
    <n v="2004"/>
    <n v="20.04"/>
  </r>
  <r>
    <s v="CA-2014-130813"/>
    <d v="2014-01-06T00:00:00"/>
    <d v="2014-01-08T00:00:00"/>
    <x v="0"/>
    <s v="LS-17230"/>
    <x v="510"/>
    <n v="1944"/>
    <n v="3"/>
    <n v="0"/>
    <n v="93312"/>
    <n v="933.12"/>
  </r>
  <r>
    <s v="CA-2015-120320"/>
    <d v="2015-03-05T00:00:00"/>
    <d v="2015-03-09T00:00:00"/>
    <x v="1"/>
    <s v="MV-18190"/>
    <x v="424"/>
    <n v="3192"/>
    <n v="2"/>
    <n v="2"/>
    <n v="2394"/>
    <n v="23.94"/>
  </r>
  <r>
    <s v="CA-2016-111941"/>
    <d v="2016-12-25T00:00:00"/>
    <d v="2016-12-28T00:00:00"/>
    <x v="0"/>
    <s v="BD-11620"/>
    <x v="301"/>
    <n v="33568"/>
    <n v="2"/>
    <n v="2"/>
    <n v="117488"/>
    <n v="1174.8800000000001"/>
  </r>
  <r>
    <s v="CA-2016-123120"/>
    <d v="2016-09-04T00:00:00"/>
    <d v="2016-09-08T00:00:00"/>
    <x v="1"/>
    <s v="CV-12295"/>
    <x v="1268"/>
    <n v="6394"/>
    <n v="1"/>
    <n v="0"/>
    <n v="249366"/>
    <n v="2493.66"/>
  </r>
  <r>
    <s v="CA-2016-123120"/>
    <d v="2016-09-04T00:00:00"/>
    <d v="2016-09-08T00:00:00"/>
    <x v="1"/>
    <s v="CV-12295"/>
    <x v="58"/>
    <n v="606"/>
    <n v="5"/>
    <n v="2"/>
    <n v="204525"/>
    <n v="2045.25"/>
  </r>
  <r>
    <s v="CA-2016-123120"/>
    <d v="2016-09-04T00:00:00"/>
    <d v="2016-09-08T00:00:00"/>
    <x v="1"/>
    <s v="CV-12295"/>
    <x v="675"/>
    <n v="2272"/>
    <n v="4"/>
    <n v="0"/>
    <n v="65888"/>
    <n v="658.88"/>
  </r>
  <r>
    <s v="CA-2014-103331"/>
    <d v="2014-08-26T00:00:00"/>
    <d v="2014-09-01T00:00:00"/>
    <x v="1"/>
    <s v="KB-16315"/>
    <x v="1565"/>
    <n v="1068"/>
    <n v="4"/>
    <n v="0"/>
    <n v="40584"/>
    <n v="405.84"/>
  </r>
  <r>
    <s v="CA-2014-103331"/>
    <d v="2014-08-26T00:00:00"/>
    <d v="2014-09-01T00:00:00"/>
    <x v="1"/>
    <s v="KB-16315"/>
    <x v="1215"/>
    <n v="1734"/>
    <n v="3"/>
    <n v="0"/>
    <n v="84966"/>
    <n v="849.66"/>
  </r>
  <r>
    <s v="CA-2014-103331"/>
    <d v="2014-08-26T00:00:00"/>
    <d v="2014-09-01T00:00:00"/>
    <x v="1"/>
    <s v="KB-16315"/>
    <x v="938"/>
    <n v="338"/>
    <n v="1"/>
    <n v="0"/>
    <n v="15548"/>
    <n v="155.47999999999999"/>
  </r>
  <r>
    <s v="CA-2015-169278"/>
    <d v="2015-05-21T00:00:00"/>
    <d v="2015-05-25T00:00:00"/>
    <x v="1"/>
    <s v="ME-18010"/>
    <x v="674"/>
    <n v="26976"/>
    <n v="4"/>
    <n v="2"/>
    <n v="87672"/>
    <n v="876.72"/>
  </r>
  <r>
    <s v="CA-2017-111577"/>
    <d v="2017-10-16T00:00:00"/>
    <d v="2017-10-21T00:00:00"/>
    <x v="1"/>
    <s v="AJ-10780"/>
    <x v="1397"/>
    <n v="307776"/>
    <n v="7"/>
    <n v="2"/>
    <n v="1115688"/>
    <n v="11156.88"/>
  </r>
  <r>
    <s v="CA-2015-146486"/>
    <d v="2015-11-09T00:00:00"/>
    <d v="2015-11-14T00:00:00"/>
    <x v="0"/>
    <s v="DV-13465"/>
    <x v="1166"/>
    <n v="24455"/>
    <n v="5"/>
    <n v="0"/>
    <n v="4891"/>
    <n v="48.91"/>
  </r>
  <r>
    <s v="CA-2015-146486"/>
    <d v="2015-11-09T00:00:00"/>
    <d v="2015-11-14T00:00:00"/>
    <x v="0"/>
    <s v="DV-13465"/>
    <x v="29"/>
    <n v="1224"/>
    <n v="6"/>
    <n v="0"/>
    <n v="57528"/>
    <n v="575.28"/>
  </r>
  <r>
    <s v="CA-2015-146486"/>
    <d v="2015-11-09T00:00:00"/>
    <d v="2015-11-14T00:00:00"/>
    <x v="0"/>
    <s v="DV-13465"/>
    <x v="1695"/>
    <n v="1398"/>
    <n v="2"/>
    <n v="0"/>
    <n v="60114"/>
    <n v="601.14"/>
  </r>
  <r>
    <s v="CA-2015-146486"/>
    <d v="2015-11-09T00:00:00"/>
    <d v="2015-11-14T00:00:00"/>
    <x v="0"/>
    <s v="DV-13465"/>
    <x v="1332"/>
    <n v="89995"/>
    <n v="5"/>
    <n v="0"/>
    <n v="53997"/>
    <n v="539.97"/>
  </r>
  <r>
    <s v="US-2014-168501"/>
    <d v="2014-11-21T00:00:00"/>
    <d v="2014-11-27T00:00:00"/>
    <x v="1"/>
    <s v="JK-15325"/>
    <x v="29"/>
    <n v="1632"/>
    <n v="1"/>
    <n v="2"/>
    <n v="5508"/>
    <n v="55.08"/>
  </r>
  <r>
    <s v="US-2014-168501"/>
    <d v="2014-11-21T00:00:00"/>
    <d v="2014-11-27T00:00:00"/>
    <x v="1"/>
    <s v="JK-15325"/>
    <x v="1086"/>
    <n v="26796"/>
    <n v="5"/>
    <n v="2"/>
    <n v="167475"/>
    <n v="1674.75"/>
  </r>
  <r>
    <s v="CA-2015-112053"/>
    <d v="2015-10-11T00:00:00"/>
    <d v="2015-10-13T00:00:00"/>
    <x v="0"/>
    <s v="SH-20395"/>
    <x v="1365"/>
    <n v="3195"/>
    <n v="1"/>
    <n v="0"/>
    <n v="22365"/>
    <n v="223.65"/>
  </r>
  <r>
    <s v="CA-2017-108539"/>
    <d v="2017-03-21T00:00:00"/>
    <d v="2017-03-23T00:00:00"/>
    <x v="0"/>
    <s v="SC-20725"/>
    <x v="245"/>
    <n v="72584"/>
    <n v="4"/>
    <n v="0"/>
    <n v="2104936"/>
    <n v="21049.360000000001"/>
  </r>
  <r>
    <s v="CA-2017-108539"/>
    <d v="2017-03-21T00:00:00"/>
    <d v="2017-03-23T00:00:00"/>
    <x v="0"/>
    <s v="SC-20725"/>
    <x v="109"/>
    <n v="10896"/>
    <n v="3"/>
    <n v="2"/>
    <n v="39498"/>
    <n v="394.98"/>
  </r>
  <r>
    <s v="CA-2017-108539"/>
    <d v="2017-03-21T00:00:00"/>
    <d v="2017-03-23T00:00:00"/>
    <x v="0"/>
    <s v="SC-20725"/>
    <x v="880"/>
    <n v="8544"/>
    <n v="2"/>
    <n v="2"/>
    <n v="28836"/>
    <n v="288.36"/>
  </r>
  <r>
    <s v="CA-2015-149811"/>
    <d v="2015-01-04T00:00:00"/>
    <d v="2015-01-10T00:00:00"/>
    <x v="1"/>
    <s v="CS-12250"/>
    <x v="828"/>
    <n v="3234"/>
    <n v="3"/>
    <n v="0"/>
    <n v="155232"/>
    <n v="1552.32"/>
  </r>
  <r>
    <s v="CA-2015-149811"/>
    <d v="2015-01-04T00:00:00"/>
    <d v="2015-01-10T00:00:00"/>
    <x v="1"/>
    <s v="CS-12250"/>
    <x v="226"/>
    <n v="399"/>
    <n v="5"/>
    <n v="0"/>
    <n v="1995"/>
    <n v="19.95"/>
  </r>
  <r>
    <s v="US-2017-103814"/>
    <d v="2017-12-09T00:00:00"/>
    <d v="2017-12-16T00:00:00"/>
    <x v="1"/>
    <s v="LH-16900"/>
    <x v="681"/>
    <n v="143856"/>
    <n v="9"/>
    <n v="2"/>
    <n v="485514"/>
    <n v="4855.1400000000003"/>
  </r>
  <r>
    <s v="CA-2016-123932"/>
    <d v="2016-09-06T00:00:00"/>
    <d v="2016-09-12T00:00:00"/>
    <x v="1"/>
    <s v="YC-21895"/>
    <x v="1402"/>
    <n v="4192"/>
    <n v="4"/>
    <n v="2"/>
    <n v="15196"/>
    <n v="151.96"/>
  </r>
  <r>
    <s v="CA-2016-123932"/>
    <d v="2016-09-06T00:00:00"/>
    <d v="2016-09-12T00:00:00"/>
    <x v="1"/>
    <s v="YC-21895"/>
    <x v="53"/>
    <n v="329584"/>
    <n v="2"/>
    <n v="2"/>
    <n v="370782"/>
    <n v="3707.82"/>
  </r>
  <r>
    <s v="US-2016-101616"/>
    <d v="2016-09-03T00:00:00"/>
    <d v="2016-09-06T00:00:00"/>
    <x v="2"/>
    <s v="CY-12745"/>
    <x v="634"/>
    <n v="8728"/>
    <n v="8"/>
    <n v="0"/>
    <n v="410216"/>
    <n v="4102.16"/>
  </r>
  <r>
    <s v="CA-2014-113768"/>
    <d v="2014-05-13T00:00:00"/>
    <d v="2014-05-19T00:00:00"/>
    <x v="1"/>
    <s v="AH-10030"/>
    <x v="1340"/>
    <n v="279456"/>
    <n v="6"/>
    <n v="2"/>
    <n v="209592"/>
    <n v="2095.92"/>
  </r>
  <r>
    <s v="CA-2014-113768"/>
    <d v="2014-05-13T00:00:00"/>
    <d v="2014-05-19T00:00:00"/>
    <x v="1"/>
    <s v="AH-10030"/>
    <x v="1732"/>
    <n v="80"/>
    <n v="2"/>
    <n v="0"/>
    <n v="384"/>
    <n v="3.84"/>
  </r>
  <r>
    <s v="CA-2016-138037"/>
    <d v="2016-09-29T00:00:00"/>
    <d v="2016-10-03T00:00:00"/>
    <x v="1"/>
    <s v="AR-10540"/>
    <x v="1282"/>
    <n v="2724"/>
    <n v="5"/>
    <n v="2"/>
    <n v="9534"/>
    <n v="95.34"/>
  </r>
  <r>
    <s v="CA-2014-150490"/>
    <d v="2014-08-05T00:00:00"/>
    <d v="2014-08-11T00:00:00"/>
    <x v="1"/>
    <s v="SS-20590"/>
    <x v="960"/>
    <n v="1636"/>
    <n v="1"/>
    <n v="0"/>
    <n v="1636"/>
    <n v="16.36"/>
  </r>
  <r>
    <s v="CA-2014-150490"/>
    <d v="2014-08-05T00:00:00"/>
    <d v="2014-08-11T00:00:00"/>
    <x v="1"/>
    <s v="SS-20590"/>
    <x v="1555"/>
    <n v="1578"/>
    <n v="2"/>
    <n v="0"/>
    <n v="6312"/>
    <n v="63.12"/>
  </r>
  <r>
    <s v="CA-2014-150490"/>
    <d v="2014-08-05T00:00:00"/>
    <d v="2014-08-11T00:00:00"/>
    <x v="1"/>
    <s v="SS-20590"/>
    <x v="1243"/>
    <n v="4598"/>
    <n v="2"/>
    <n v="0"/>
    <n v="128744"/>
    <n v="1287.44"/>
  </r>
  <r>
    <s v="US-2017-126060"/>
    <d v="2017-04-14T00:00:00"/>
    <d v="2017-04-18T00:00:00"/>
    <x v="1"/>
    <s v="DW-13585"/>
    <x v="927"/>
    <n v="198272"/>
    <n v="8"/>
    <n v="2"/>
    <n v="-322192"/>
    <n v="-3221.92"/>
  </r>
  <r>
    <s v="CA-2017-100951"/>
    <d v="2017-06-09T00:00:00"/>
    <d v="2017-06-10T00:00:00"/>
    <x v="2"/>
    <s v="NC-18625"/>
    <x v="734"/>
    <n v="72076"/>
    <n v="5"/>
    <n v="2"/>
    <n v="54057"/>
    <n v="540.57000000000005"/>
  </r>
  <r>
    <s v="CA-2016-122017"/>
    <d v="2016-12-29T00:00:00"/>
    <d v="2017-01-02T00:00:00"/>
    <x v="1"/>
    <s v="CD-11920"/>
    <x v="1530"/>
    <n v="7056"/>
    <n v="6"/>
    <n v="0"/>
    <n v="239904"/>
    <n v="2399.04"/>
  </r>
  <r>
    <s v="CA-2016-122017"/>
    <d v="2016-12-29T00:00:00"/>
    <d v="2017-01-02T00:00:00"/>
    <x v="1"/>
    <s v="CD-11920"/>
    <x v="1360"/>
    <n v="8196"/>
    <n v="2"/>
    <n v="0"/>
    <n v="229488"/>
    <n v="2294.88"/>
  </r>
  <r>
    <s v="CA-2014-123477"/>
    <d v="2014-01-18T00:00:00"/>
    <d v="2014-01-21T00:00:00"/>
    <x v="0"/>
    <s v="DW-13195"/>
    <x v="1266"/>
    <n v="64864"/>
    <n v="4"/>
    <n v="2"/>
    <n v="64864"/>
    <n v="648.64"/>
  </r>
  <r>
    <s v="CA-2016-107790"/>
    <d v="2016-11-20T00:00:00"/>
    <d v="2016-11-24T00:00:00"/>
    <x v="1"/>
    <s v="EH-13990"/>
    <x v="867"/>
    <n v="151192"/>
    <n v="1"/>
    <n v="2"/>
    <n v="132293"/>
    <n v="1322.93"/>
  </r>
  <r>
    <s v="CA-2017-158071"/>
    <d v="2017-06-10T00:00:00"/>
    <d v="2017-06-15T00:00:00"/>
    <x v="1"/>
    <s v="BD-11320"/>
    <x v="687"/>
    <n v="88776"/>
    <n v="3"/>
    <n v="2"/>
    <n v="77679"/>
    <n v="776.79"/>
  </r>
  <r>
    <s v="CA-2017-158071"/>
    <d v="2017-06-10T00:00:00"/>
    <d v="2017-06-15T00:00:00"/>
    <x v="1"/>
    <s v="BD-11320"/>
    <x v="264"/>
    <n v="1156"/>
    <n v="4"/>
    <n v="0"/>
    <n v="54332"/>
    <n v="543.32000000000005"/>
  </r>
  <r>
    <s v="CA-2017-158071"/>
    <d v="2017-06-10T00:00:00"/>
    <d v="2017-06-15T00:00:00"/>
    <x v="1"/>
    <s v="BD-11320"/>
    <x v="230"/>
    <n v="1558"/>
    <n v="1"/>
    <n v="0"/>
    <n v="3895"/>
    <n v="38.950000000000003"/>
  </r>
  <r>
    <s v="CA-2017-147403"/>
    <d v="2017-09-10T00:00:00"/>
    <d v="2017-09-13T00:00:00"/>
    <x v="2"/>
    <s v="KH-16630"/>
    <x v="1733"/>
    <n v="85056"/>
    <n v="3"/>
    <n v="2"/>
    <n v="287064"/>
    <n v="2870.64"/>
  </r>
  <r>
    <s v="US-2017-136721"/>
    <d v="2017-04-08T00:00:00"/>
    <d v="2017-04-12T00:00:00"/>
    <x v="1"/>
    <s v="NH-18610"/>
    <x v="1369"/>
    <n v="27396"/>
    <n v="2"/>
    <n v="0"/>
    <n v="712296"/>
    <n v="7122.96"/>
  </r>
  <r>
    <s v="US-2017-136721"/>
    <d v="2017-04-08T00:00:00"/>
    <d v="2017-04-12T00:00:00"/>
    <x v="1"/>
    <s v="NH-18610"/>
    <x v="743"/>
    <n v="3069"/>
    <n v="3"/>
    <n v="0"/>
    <n v="79794"/>
    <n v="797.94"/>
  </r>
  <r>
    <s v="CA-2015-118738"/>
    <d v="2015-10-24T00:00:00"/>
    <d v="2015-10-30T00:00:00"/>
    <x v="1"/>
    <s v="AG-10495"/>
    <x v="89"/>
    <n v="15552"/>
    <n v="3"/>
    <n v="2"/>
    <n v="54432"/>
    <n v="544.32000000000005"/>
  </r>
  <r>
    <s v="CA-2015-118738"/>
    <d v="2015-10-24T00:00:00"/>
    <d v="2015-10-30T00:00:00"/>
    <x v="1"/>
    <s v="AG-10495"/>
    <x v="223"/>
    <n v="347361"/>
    <n v="7"/>
    <n v="3"/>
    <n v="-694722"/>
    <n v="-6947.22"/>
  </r>
  <r>
    <s v="CA-2015-118738"/>
    <d v="2015-10-24T00:00:00"/>
    <d v="2015-10-30T00:00:00"/>
    <x v="1"/>
    <s v="AG-10495"/>
    <x v="778"/>
    <n v="10368"/>
    <n v="2"/>
    <n v="2"/>
    <n v="36288"/>
    <n v="362.88"/>
  </r>
  <r>
    <s v="CA-2017-134152"/>
    <d v="2017-05-27T00:00:00"/>
    <d v="2017-05-31T00:00:00"/>
    <x v="1"/>
    <s v="RP-19855"/>
    <x v="960"/>
    <n v="9816"/>
    <n v="6"/>
    <n v="0"/>
    <n v="9816"/>
    <n v="98.16"/>
  </r>
  <r>
    <s v="CA-2017-134152"/>
    <d v="2017-05-27T00:00:00"/>
    <d v="2017-05-31T00:00:00"/>
    <x v="1"/>
    <s v="RP-19855"/>
    <x v="1554"/>
    <n v="3144"/>
    <n v="3"/>
    <n v="0"/>
    <n v="786"/>
    <n v="7.86"/>
  </r>
  <r>
    <s v="CA-2014-125542"/>
    <d v="2014-12-05T00:00:00"/>
    <d v="2014-12-07T00:00:00"/>
    <x v="2"/>
    <s v="NB-18655"/>
    <x v="633"/>
    <n v="348488"/>
    <n v="7"/>
    <n v="2"/>
    <n v="1176147"/>
    <n v="11761.47"/>
  </r>
  <r>
    <s v="CA-2014-125542"/>
    <d v="2014-12-05T00:00:00"/>
    <d v="2014-12-07T00:00:00"/>
    <x v="2"/>
    <s v="NB-18655"/>
    <x v="398"/>
    <n v="172736"/>
    <n v="4"/>
    <n v="2"/>
    <n v="-302288"/>
    <n v="-3022.88"/>
  </r>
  <r>
    <s v="CA-2016-136021"/>
    <d v="2016-08-14T00:00:00"/>
    <d v="2016-08-18T00:00:00"/>
    <x v="1"/>
    <s v="JM-15580"/>
    <x v="1262"/>
    <n v="1554"/>
    <n v="3"/>
    <n v="0"/>
    <n v="76146"/>
    <n v="761.46"/>
  </r>
  <r>
    <s v="CA-2016-136021"/>
    <d v="2016-08-14T00:00:00"/>
    <d v="2016-08-18T00:00:00"/>
    <x v="1"/>
    <s v="JM-15580"/>
    <x v="1734"/>
    <n v="105552"/>
    <n v="6"/>
    <n v="2"/>
    <n v="356238"/>
    <n v="3562.38"/>
  </r>
  <r>
    <s v="CA-2016-149195"/>
    <d v="2016-09-05T00:00:00"/>
    <d v="2016-09-07T00:00:00"/>
    <x v="0"/>
    <s v="DM-13525"/>
    <x v="680"/>
    <n v="2592"/>
    <n v="5"/>
    <n v="2"/>
    <n v="9072"/>
    <n v="90.72"/>
  </r>
  <r>
    <s v="CA-2016-149195"/>
    <d v="2016-09-05T00:00:00"/>
    <d v="2016-09-07T00:00:00"/>
    <x v="0"/>
    <s v="DM-13525"/>
    <x v="1099"/>
    <n v="15808"/>
    <n v="8"/>
    <n v="2"/>
    <n v="53352"/>
    <n v="533.52"/>
  </r>
  <r>
    <s v="CA-2016-149195"/>
    <d v="2016-09-05T00:00:00"/>
    <d v="2016-09-07T00:00:00"/>
    <x v="0"/>
    <s v="DM-13525"/>
    <x v="329"/>
    <n v="10368"/>
    <n v="2"/>
    <n v="2"/>
    <n v="37584"/>
    <n v="375.84"/>
  </r>
  <r>
    <s v="CA-2017-161410"/>
    <d v="2017-06-26T00:00:00"/>
    <d v="2017-07-03T00:00:00"/>
    <x v="1"/>
    <s v="CC-12220"/>
    <x v="256"/>
    <n v="3582"/>
    <n v="3"/>
    <n v="4"/>
    <n v="4179"/>
    <n v="41.79"/>
  </r>
  <r>
    <s v="CA-2017-161410"/>
    <d v="2017-06-26T00:00:00"/>
    <d v="2017-07-03T00:00:00"/>
    <x v="1"/>
    <s v="CC-12220"/>
    <x v="1417"/>
    <n v="545916"/>
    <n v="14"/>
    <n v="4"/>
    <n v="727888"/>
    <n v="7278.88"/>
  </r>
  <r>
    <s v="CA-2017-152786"/>
    <d v="2017-03-12T00:00:00"/>
    <d v="2017-03-17T00:00:00"/>
    <x v="1"/>
    <s v="GA-14725"/>
    <x v="1366"/>
    <n v="4041"/>
    <n v="9"/>
    <n v="0"/>
    <n v="185886"/>
    <n v="1858.86"/>
  </r>
  <r>
    <s v="CA-2017-164707"/>
    <d v="2017-02-18T00:00:00"/>
    <d v="2017-02-21T00:00:00"/>
    <x v="0"/>
    <s v="CV-12805"/>
    <x v="431"/>
    <n v="167976"/>
    <n v="3"/>
    <n v="2"/>
    <n v="104985"/>
    <n v="1049.8499999999999"/>
  </r>
  <r>
    <s v="CA-2017-164707"/>
    <d v="2017-02-18T00:00:00"/>
    <d v="2017-02-21T00:00:00"/>
    <x v="0"/>
    <s v="CV-12805"/>
    <x v="1312"/>
    <n v="10953"/>
    <n v="3"/>
    <n v="0"/>
    <n v="470979"/>
    <n v="4709.79"/>
  </r>
  <r>
    <s v="CA-2017-164707"/>
    <d v="2017-02-18T00:00:00"/>
    <d v="2017-02-21T00:00:00"/>
    <x v="0"/>
    <s v="CV-12805"/>
    <x v="522"/>
    <n v="982"/>
    <n v="2"/>
    <n v="0"/>
    <n v="48118"/>
    <n v="481.18"/>
  </r>
  <r>
    <s v="CA-2017-163874"/>
    <d v="2017-11-10T00:00:00"/>
    <d v="2017-11-12T00:00:00"/>
    <x v="0"/>
    <s v="NC-18535"/>
    <x v="1045"/>
    <n v="26352"/>
    <n v="3"/>
    <n v="2"/>
    <n v="95526"/>
    <n v="955.26"/>
  </r>
  <r>
    <s v="US-2014-123183"/>
    <d v="2014-11-19T00:00:00"/>
    <d v="2014-11-25T00:00:00"/>
    <x v="1"/>
    <s v="GR-14560"/>
    <x v="547"/>
    <n v="225"/>
    <n v="6"/>
    <n v="0"/>
    <n v="108"/>
    <n v="1.08"/>
  </r>
  <r>
    <s v="US-2014-123183"/>
    <d v="2014-11-19T00:00:00"/>
    <d v="2014-11-25T00:00:00"/>
    <x v="1"/>
    <s v="GR-14560"/>
    <x v="639"/>
    <n v="996"/>
    <n v="2"/>
    <n v="0"/>
    <n v="45816"/>
    <n v="458.16"/>
  </r>
  <r>
    <s v="US-2014-123183"/>
    <d v="2014-11-19T00:00:00"/>
    <d v="2014-11-25T00:00:00"/>
    <x v="1"/>
    <s v="GR-14560"/>
    <x v="471"/>
    <n v="21308"/>
    <n v="7"/>
    <n v="0"/>
    <n v="1022784"/>
    <n v="10227.84"/>
  </r>
  <r>
    <s v="US-2014-123183"/>
    <d v="2014-11-19T00:00:00"/>
    <d v="2014-11-25T00:00:00"/>
    <x v="1"/>
    <s v="GR-14560"/>
    <x v="1057"/>
    <n v="102588"/>
    <n v="6"/>
    <n v="0"/>
    <n v="2359524"/>
    <n v="23595.24"/>
  </r>
  <r>
    <s v="CA-2014-104829"/>
    <d v="2014-11-18T00:00:00"/>
    <d v="2014-11-21T00:00:00"/>
    <x v="0"/>
    <s v="JG-15805"/>
    <x v="1407"/>
    <n v="2198"/>
    <n v="7"/>
    <n v="0"/>
    <n v="9891"/>
    <n v="98.91"/>
  </r>
  <r>
    <s v="US-2016-147340"/>
    <d v="2016-09-24T00:00:00"/>
    <d v="2016-09-24T00:00:00"/>
    <x v="3"/>
    <s v="EB-13750"/>
    <x v="1308"/>
    <n v="632"/>
    <n v="5"/>
    <n v="0"/>
    <n v="23384"/>
    <n v="233.84"/>
  </r>
  <r>
    <s v="CA-2016-145492"/>
    <d v="2016-11-20T00:00:00"/>
    <d v="2016-11-27T00:00:00"/>
    <x v="1"/>
    <s v="MC-17605"/>
    <x v="189"/>
    <n v="390"/>
    <n v="12"/>
    <n v="0"/>
    <n v="1131"/>
    <n v="11.31"/>
  </r>
  <r>
    <s v="CA-2016-163202"/>
    <d v="2016-09-27T00:00:00"/>
    <d v="2016-10-02T00:00:00"/>
    <x v="1"/>
    <s v="BM-11650"/>
    <x v="507"/>
    <n v="2907"/>
    <n v="3"/>
    <n v="7"/>
    <n v="-20349"/>
    <n v="-203.49"/>
  </r>
  <r>
    <s v="CA-2016-117681"/>
    <d v="2016-04-09T00:00:00"/>
    <d v="2016-04-14T00:00:00"/>
    <x v="1"/>
    <s v="HF-14995"/>
    <x v="0"/>
    <n v="556665"/>
    <n v="5"/>
    <n v="15"/>
    <n v="6549"/>
    <n v="65.489999999999995"/>
  </r>
  <r>
    <s v="CA-2017-132262"/>
    <d v="2017-09-21T00:00:00"/>
    <d v="2017-09-23T00:00:00"/>
    <x v="2"/>
    <s v="ML-18265"/>
    <x v="357"/>
    <n v="7198"/>
    <n v="2"/>
    <n v="0"/>
    <n v="151158"/>
    <n v="1511.58"/>
  </r>
  <r>
    <s v="CA-2017-132262"/>
    <d v="2017-09-21T00:00:00"/>
    <d v="2017-09-23T00:00:00"/>
    <x v="2"/>
    <s v="ML-18265"/>
    <x v="434"/>
    <n v="7998"/>
    <n v="2"/>
    <n v="0"/>
    <n v="263934"/>
    <n v="2639.34"/>
  </r>
  <r>
    <s v="CA-2017-123043"/>
    <d v="2017-08-24T00:00:00"/>
    <d v="2017-08-29T00:00:00"/>
    <x v="1"/>
    <s v="AH-10195"/>
    <x v="8"/>
    <n v="24672"/>
    <n v="4"/>
    <n v="2"/>
    <n v="771"/>
    <n v="7.71"/>
  </r>
  <r>
    <s v="CA-2017-123043"/>
    <d v="2017-08-24T00:00:00"/>
    <d v="2017-08-29T00:00:00"/>
    <x v="1"/>
    <s v="AH-10195"/>
    <x v="605"/>
    <n v="3744"/>
    <n v="1"/>
    <n v="2"/>
    <n v="13104"/>
    <n v="131.04"/>
  </r>
  <r>
    <s v="US-2016-143280"/>
    <d v="2016-02-22T00:00:00"/>
    <d v="2016-02-26T00:00:00"/>
    <x v="1"/>
    <s v="TZ-21580"/>
    <x v="288"/>
    <n v="44596"/>
    <n v="5"/>
    <n v="2"/>
    <n v="55745"/>
    <n v="557.45000000000005"/>
  </r>
  <r>
    <s v="US-2016-143280"/>
    <d v="2016-02-22T00:00:00"/>
    <d v="2016-02-26T00:00:00"/>
    <x v="1"/>
    <s v="TZ-21580"/>
    <x v="1519"/>
    <n v="3624"/>
    <n v="1"/>
    <n v="0"/>
    <n v="152208"/>
    <n v="1522.08"/>
  </r>
  <r>
    <s v="US-2016-143280"/>
    <d v="2016-02-22T00:00:00"/>
    <d v="2016-02-26T00:00:00"/>
    <x v="1"/>
    <s v="TZ-21580"/>
    <x v="1053"/>
    <n v="1065"/>
    <n v="3"/>
    <n v="0"/>
    <n v="50055"/>
    <n v="500.55"/>
  </r>
  <r>
    <s v="CA-2017-108854"/>
    <d v="2017-12-08T00:00:00"/>
    <d v="2017-12-14T00:00:00"/>
    <x v="1"/>
    <s v="DM-13345"/>
    <x v="1665"/>
    <n v="8792"/>
    <n v="4"/>
    <n v="0"/>
    <n v="404432"/>
    <n v="4044.32"/>
  </r>
  <r>
    <s v="CA-2017-108854"/>
    <d v="2017-12-08T00:00:00"/>
    <d v="2017-12-14T00:00:00"/>
    <x v="1"/>
    <s v="DM-13345"/>
    <x v="912"/>
    <n v="22424"/>
    <n v="1"/>
    <n v="2"/>
    <n v="8409"/>
    <n v="84.09"/>
  </r>
  <r>
    <s v="CA-2017-108854"/>
    <d v="2017-12-08T00:00:00"/>
    <d v="2017-12-14T00:00:00"/>
    <x v="1"/>
    <s v="DM-13345"/>
    <x v="443"/>
    <n v="9048"/>
    <n v="3"/>
    <n v="2"/>
    <n v="3393"/>
    <n v="33.93"/>
  </r>
  <r>
    <s v="CA-2017-108854"/>
    <d v="2017-12-08T00:00:00"/>
    <d v="2017-12-14T00:00:00"/>
    <x v="1"/>
    <s v="DM-13345"/>
    <x v="1354"/>
    <n v="4276"/>
    <n v="1"/>
    <n v="0"/>
    <n v="111176"/>
    <n v="1111.76"/>
  </r>
  <r>
    <s v="CA-2017-166856"/>
    <d v="2017-09-18T00:00:00"/>
    <d v="2017-09-22T00:00:00"/>
    <x v="1"/>
    <s v="TS-21505"/>
    <x v="751"/>
    <n v="1008"/>
    <n v="7"/>
    <n v="2"/>
    <n v="3528"/>
    <n v="35.28"/>
  </r>
  <r>
    <s v="CA-2017-166856"/>
    <d v="2017-09-18T00:00:00"/>
    <d v="2017-09-22T00:00:00"/>
    <x v="1"/>
    <s v="TS-21505"/>
    <x v="1735"/>
    <n v="10134"/>
    <n v="3"/>
    <n v="0"/>
    <n v="81072"/>
    <n v="810.72"/>
  </r>
  <r>
    <s v="CA-2016-153157"/>
    <d v="2016-09-11T00:00:00"/>
    <d v="2016-09-14T00:00:00"/>
    <x v="2"/>
    <s v="TB-21625"/>
    <x v="1517"/>
    <n v="22475"/>
    <n v="5"/>
    <n v="0"/>
    <n v="6293"/>
    <n v="62.93"/>
  </r>
  <r>
    <s v="US-2017-125647"/>
    <d v="2017-09-23T00:00:00"/>
    <d v="2017-09-28T00:00:00"/>
    <x v="1"/>
    <s v="LC-16870"/>
    <x v="1712"/>
    <n v="73176"/>
    <n v="6"/>
    <n v="8"/>
    <n v="-1975752"/>
    <n v="-19757.52"/>
  </r>
  <r>
    <s v="US-2017-125647"/>
    <d v="2017-09-23T00:00:00"/>
    <d v="2017-09-28T00:00:00"/>
    <x v="1"/>
    <s v="LC-16870"/>
    <x v="974"/>
    <n v="20736"/>
    <n v="4"/>
    <n v="2"/>
    <n v="72576"/>
    <n v="725.76"/>
  </r>
  <r>
    <s v="US-2017-125647"/>
    <d v="2017-09-23T00:00:00"/>
    <d v="2017-09-28T00:00:00"/>
    <x v="1"/>
    <s v="LC-16870"/>
    <x v="771"/>
    <n v="39984"/>
    <n v="2"/>
    <n v="2"/>
    <n v="-89964"/>
    <n v="-899.64"/>
  </r>
  <r>
    <s v="CA-2014-132542"/>
    <d v="2014-10-06T00:00:00"/>
    <d v="2014-10-08T00:00:00"/>
    <x v="0"/>
    <s v="AM-10360"/>
    <x v="1736"/>
    <n v="1536"/>
    <n v="2"/>
    <n v="0"/>
    <n v="768"/>
    <n v="7.68"/>
  </r>
  <r>
    <s v="CA-2015-110877"/>
    <d v="2015-10-23T00:00:00"/>
    <d v="2015-10-26T00:00:00"/>
    <x v="2"/>
    <s v="JE-15715"/>
    <x v="747"/>
    <n v="36288"/>
    <n v="7"/>
    <n v="2"/>
    <n v="127008"/>
    <n v="1270.08"/>
  </r>
  <r>
    <s v="CA-2015-110877"/>
    <d v="2015-10-23T00:00:00"/>
    <d v="2015-10-26T00:00:00"/>
    <x v="2"/>
    <s v="JE-15715"/>
    <x v="539"/>
    <n v="150384"/>
    <n v="2"/>
    <n v="2"/>
    <n v="150384"/>
    <n v="1503.84"/>
  </r>
  <r>
    <s v="US-2016-151827"/>
    <d v="2016-03-31T00:00:00"/>
    <d v="2016-04-02T00:00:00"/>
    <x v="0"/>
    <s v="CS-11950"/>
    <x v="1594"/>
    <n v="280782"/>
    <n v="3"/>
    <n v="4"/>
    <n v="-608361"/>
    <n v="-6083.61"/>
  </r>
  <r>
    <s v="US-2016-151827"/>
    <d v="2016-03-31T00:00:00"/>
    <d v="2016-04-02T00:00:00"/>
    <x v="0"/>
    <s v="CS-11950"/>
    <x v="1235"/>
    <n v="31984"/>
    <n v="2"/>
    <n v="2"/>
    <n v="11994"/>
    <n v="119.94"/>
  </r>
  <r>
    <s v="US-2016-163258"/>
    <d v="2016-12-29T00:00:00"/>
    <d v="2017-01-02T00:00:00"/>
    <x v="1"/>
    <s v="PF-19225"/>
    <x v="605"/>
    <n v="11232"/>
    <n v="3"/>
    <n v="2"/>
    <n v="39312"/>
    <n v="393.12"/>
  </r>
  <r>
    <s v="CA-2017-103009"/>
    <d v="2017-11-03T00:00:00"/>
    <d v="2017-11-05T00:00:00"/>
    <x v="0"/>
    <s v="PJ-18835"/>
    <x v="1737"/>
    <n v="264"/>
    <n v="5"/>
    <n v="0"/>
    <n v="1188"/>
    <n v="11.88"/>
  </r>
  <r>
    <s v="US-2017-120649"/>
    <d v="2017-01-20T00:00:00"/>
    <d v="2017-01-26T00:00:00"/>
    <x v="1"/>
    <s v="JF-15490"/>
    <x v="824"/>
    <n v="352"/>
    <n v="2"/>
    <n v="0"/>
    <n v="10208"/>
    <n v="102.08"/>
  </r>
  <r>
    <s v="CA-2016-153598"/>
    <d v="2016-12-03T00:00:00"/>
    <d v="2016-12-06T00:00:00"/>
    <x v="2"/>
    <s v="NM-18520"/>
    <x v="1738"/>
    <n v="164995"/>
    <n v="5"/>
    <n v="0"/>
    <n v="65998"/>
    <n v="659.98"/>
  </r>
  <r>
    <s v="CA-2016-153598"/>
    <d v="2016-12-03T00:00:00"/>
    <d v="2016-12-06T00:00:00"/>
    <x v="2"/>
    <s v="NM-18520"/>
    <x v="1608"/>
    <n v="1119"/>
    <n v="6"/>
    <n v="0"/>
    <n v="51474"/>
    <n v="514.74"/>
  </r>
  <r>
    <s v="US-2016-108497"/>
    <d v="2016-06-14T00:00:00"/>
    <d v="2016-06-14T00:00:00"/>
    <x v="3"/>
    <s v="MH-17290"/>
    <x v="1601"/>
    <n v="599165"/>
    <n v="5"/>
    <n v="15"/>
    <n v="35245"/>
    <n v="352.45"/>
  </r>
  <r>
    <s v="CA-2016-113096"/>
    <d v="2016-09-02T00:00:00"/>
    <d v="2016-09-04T00:00:00"/>
    <x v="2"/>
    <s v="SZ-20035"/>
    <x v="170"/>
    <n v="4653"/>
    <n v="3"/>
    <n v="0"/>
    <n v="120978"/>
    <n v="1209.78"/>
  </r>
  <r>
    <s v="CA-2014-136861"/>
    <d v="2014-09-05T00:00:00"/>
    <d v="2014-09-07T00:00:00"/>
    <x v="2"/>
    <s v="PR-18880"/>
    <x v="296"/>
    <n v="31984"/>
    <n v="2"/>
    <n v="2"/>
    <n v="1999"/>
    <n v="19.989999999999998"/>
  </r>
  <r>
    <s v="CA-2017-117422"/>
    <d v="2017-10-21T00:00:00"/>
    <d v="2017-10-25T00:00:00"/>
    <x v="1"/>
    <s v="FC-14245"/>
    <x v="1725"/>
    <n v="161568"/>
    <n v="2"/>
    <n v="2"/>
    <n v="161568"/>
    <n v="1615.68"/>
  </r>
  <r>
    <s v="CA-2017-117422"/>
    <d v="2017-10-21T00:00:00"/>
    <d v="2017-10-25T00:00:00"/>
    <x v="1"/>
    <s v="FC-14245"/>
    <x v="727"/>
    <n v="4064"/>
    <n v="1"/>
    <n v="2"/>
    <n v="13716"/>
    <n v="137.16"/>
  </r>
  <r>
    <s v="CA-2017-117422"/>
    <d v="2017-10-21T00:00:00"/>
    <d v="2017-10-25T00:00:00"/>
    <x v="1"/>
    <s v="FC-14245"/>
    <x v="1472"/>
    <n v="6216"/>
    <n v="4"/>
    <n v="7"/>
    <n v="-49728"/>
    <n v="-497.28"/>
  </r>
  <r>
    <s v="CA-2017-129707"/>
    <d v="2017-04-25T00:00:00"/>
    <d v="2017-04-29T00:00:00"/>
    <x v="1"/>
    <s v="LH-16750"/>
    <x v="21"/>
    <n v="8896"/>
    <n v="4"/>
    <n v="2"/>
    <n v="6672"/>
    <n v="66.72"/>
  </r>
  <r>
    <s v="CA-2015-160171"/>
    <d v="2015-10-19T00:00:00"/>
    <d v="2015-10-24T00:00:00"/>
    <x v="1"/>
    <s v="RM-19675"/>
    <x v="1739"/>
    <n v="16407"/>
    <n v="5"/>
    <n v="0"/>
    <n v="459396"/>
    <n v="4593.96"/>
  </r>
  <r>
    <s v="CA-2015-160171"/>
    <d v="2015-10-19T00:00:00"/>
    <d v="2015-10-24T00:00:00"/>
    <x v="1"/>
    <s v="RM-19675"/>
    <x v="293"/>
    <n v="2700"/>
    <n v="3"/>
    <n v="0"/>
    <n v="972"/>
    <n v="9.7200000000000006"/>
  </r>
  <r>
    <s v="CA-2014-103317"/>
    <d v="2014-07-05T00:00:00"/>
    <d v="2014-07-08T00:00:00"/>
    <x v="2"/>
    <s v="DM-13525"/>
    <x v="1122"/>
    <n v="1952"/>
    <n v="2"/>
    <n v="2"/>
    <n v="5368"/>
    <n v="53.68"/>
  </r>
  <r>
    <s v="CA-2014-103317"/>
    <d v="2014-07-05T00:00:00"/>
    <d v="2014-07-08T00:00:00"/>
    <x v="2"/>
    <s v="DM-13525"/>
    <x v="1504"/>
    <n v="981"/>
    <n v="5"/>
    <n v="7"/>
    <n v="-6867"/>
    <n v="-68.67"/>
  </r>
  <r>
    <s v="CA-2014-103317"/>
    <d v="2014-07-05T00:00:00"/>
    <d v="2014-07-08T00:00:00"/>
    <x v="2"/>
    <s v="DM-13525"/>
    <x v="1740"/>
    <n v="213216"/>
    <n v="3"/>
    <n v="2"/>
    <n v="159912"/>
    <n v="1599.12"/>
  </r>
  <r>
    <s v="CA-2016-167115"/>
    <d v="2016-04-04T00:00:00"/>
    <d v="2016-04-09T00:00:00"/>
    <x v="1"/>
    <s v="EH-14185"/>
    <x v="1498"/>
    <n v="588784"/>
    <n v="2"/>
    <n v="2"/>
    <n v="183995"/>
    <n v="1839.95"/>
  </r>
  <r>
    <s v="US-2017-153633"/>
    <d v="2017-11-13T00:00:00"/>
    <d v="2017-11-18T00:00:00"/>
    <x v="0"/>
    <s v="TC-21295"/>
    <x v="679"/>
    <n v="2064"/>
    <n v="1"/>
    <n v="2"/>
    <n v="1548"/>
    <n v="15.48"/>
  </r>
  <r>
    <s v="CA-2017-155929"/>
    <d v="2017-09-09T00:00:00"/>
    <d v="2017-09-13T00:00:00"/>
    <x v="1"/>
    <s v="AI-10855"/>
    <x v="1741"/>
    <n v="6368"/>
    <n v="2"/>
    <n v="2"/>
    <n v="2388"/>
    <n v="23.88"/>
  </r>
  <r>
    <s v="CA-2015-148712"/>
    <d v="2015-04-17T00:00:00"/>
    <d v="2015-04-23T00:00:00"/>
    <x v="1"/>
    <s v="JM-15535"/>
    <x v="769"/>
    <n v="996"/>
    <n v="1"/>
    <n v="0"/>
    <n v="36852"/>
    <n v="368.52"/>
  </r>
  <r>
    <s v="CA-2015-148712"/>
    <d v="2015-04-17T00:00:00"/>
    <d v="2015-04-23T00:00:00"/>
    <x v="1"/>
    <s v="JM-15535"/>
    <x v="1120"/>
    <n v="62296"/>
    <n v="13"/>
    <n v="2"/>
    <n v="210249"/>
    <n v="2102.4899999999998"/>
  </r>
  <r>
    <s v="CA-2015-148712"/>
    <d v="2015-04-17T00:00:00"/>
    <d v="2015-04-23T00:00:00"/>
    <x v="1"/>
    <s v="JM-15535"/>
    <x v="1742"/>
    <n v="1071"/>
    <n v="3"/>
    <n v="0"/>
    <n v="27846"/>
    <n v="278.45999999999998"/>
  </r>
  <r>
    <s v="CA-2016-128307"/>
    <d v="2016-07-25T00:00:00"/>
    <d v="2016-07-29T00:00:00"/>
    <x v="1"/>
    <s v="BE-11335"/>
    <x v="1249"/>
    <n v="20936"/>
    <n v="1"/>
    <n v="2"/>
    <n v="70659"/>
    <n v="706.59"/>
  </r>
  <r>
    <s v="US-2016-127425"/>
    <d v="2016-08-26T00:00:00"/>
    <d v="2016-08-31T00:00:00"/>
    <x v="1"/>
    <s v="DR-12880"/>
    <x v="895"/>
    <n v="330"/>
    <n v="6"/>
    <n v="0"/>
    <n v="825"/>
    <n v="8.25"/>
  </r>
  <r>
    <s v="US-2016-127425"/>
    <d v="2016-08-26T00:00:00"/>
    <d v="2016-08-31T00:00:00"/>
    <x v="1"/>
    <s v="DR-12880"/>
    <x v="1233"/>
    <n v="24995"/>
    <n v="5"/>
    <n v="0"/>
    <n v="874825"/>
    <n v="8748.25"/>
  </r>
  <r>
    <s v="US-2014-119081"/>
    <d v="2014-09-12T00:00:00"/>
    <d v="2014-09-19T00:00:00"/>
    <x v="1"/>
    <s v="TA-21385"/>
    <x v="1420"/>
    <n v="35793"/>
    <n v="3"/>
    <n v="0"/>
    <n v="71586"/>
    <n v="715.86"/>
  </r>
  <r>
    <s v="US-2014-119081"/>
    <d v="2014-09-12T00:00:00"/>
    <d v="2014-09-19T00:00:00"/>
    <x v="1"/>
    <s v="TA-21385"/>
    <x v="1690"/>
    <n v="574"/>
    <n v="5"/>
    <n v="0"/>
    <n v="10906"/>
    <n v="109.06"/>
  </r>
  <r>
    <s v="US-2014-119081"/>
    <d v="2014-09-12T00:00:00"/>
    <d v="2014-09-19T00:00:00"/>
    <x v="1"/>
    <s v="TA-21385"/>
    <x v="896"/>
    <n v="33196"/>
    <n v="2"/>
    <n v="0"/>
    <n v="149382"/>
    <n v="1493.82"/>
  </r>
  <r>
    <s v="US-2014-119081"/>
    <d v="2014-09-12T00:00:00"/>
    <d v="2014-09-19T00:00:00"/>
    <x v="1"/>
    <s v="TA-21385"/>
    <x v="1492"/>
    <n v="4056"/>
    <n v="2"/>
    <n v="0"/>
    <n v="129792"/>
    <n v="1297.92"/>
  </r>
  <r>
    <s v="CA-2016-140613"/>
    <d v="2016-07-22T00:00:00"/>
    <d v="2016-07-29T00:00:00"/>
    <x v="1"/>
    <s v="KN-16705"/>
    <x v="610"/>
    <n v="862"/>
    <n v="5"/>
    <n v="0"/>
    <n v="24998"/>
    <n v="249.98"/>
  </r>
  <r>
    <s v="US-2017-108700"/>
    <d v="2017-05-19T00:00:00"/>
    <d v="2017-05-23T00:00:00"/>
    <x v="1"/>
    <s v="PJ-18835"/>
    <x v="1588"/>
    <n v="38016"/>
    <n v="6"/>
    <n v="2"/>
    <n v="137808"/>
    <n v="1378.08"/>
  </r>
  <r>
    <s v="CA-2017-160962"/>
    <d v="2017-04-28T00:00:00"/>
    <d v="2017-05-02T00:00:00"/>
    <x v="1"/>
    <s v="MC-17605"/>
    <x v="470"/>
    <n v="8384"/>
    <n v="1"/>
    <n v="2"/>
    <n v="7336"/>
    <n v="73.36"/>
  </r>
  <r>
    <s v="CA-2017-160962"/>
    <d v="2017-04-28T00:00:00"/>
    <d v="2017-05-02T00:00:00"/>
    <x v="1"/>
    <s v="MC-17605"/>
    <x v="18"/>
    <n v="6848"/>
    <n v="2"/>
    <n v="2"/>
    <n v="7704"/>
    <n v="77.040000000000006"/>
  </r>
  <r>
    <s v="CA-2017-130631"/>
    <d v="2017-12-29T00:00:00"/>
    <d v="2018-01-02T00:00:00"/>
    <x v="1"/>
    <s v="BS-11755"/>
    <x v="1743"/>
    <n v="196"/>
    <n v="5"/>
    <n v="0"/>
    <n v="9604"/>
    <n v="96.04"/>
  </r>
  <r>
    <s v="CA-2017-130631"/>
    <d v="2017-12-29T00:00:00"/>
    <d v="2018-01-02T00:00:00"/>
    <x v="1"/>
    <s v="BS-11755"/>
    <x v="1182"/>
    <n v="6846"/>
    <n v="2"/>
    <n v="0"/>
    <n v="20538"/>
    <n v="205.38"/>
  </r>
  <r>
    <s v="CA-2017-116680"/>
    <d v="2017-09-04T00:00:00"/>
    <d v="2017-09-06T00:00:00"/>
    <x v="0"/>
    <s v="PK-19075"/>
    <x v="757"/>
    <n v="13344"/>
    <n v="6"/>
    <n v="2"/>
    <n v="43368"/>
    <n v="433.68"/>
  </r>
  <r>
    <s v="CA-2017-116680"/>
    <d v="2017-09-04T00:00:00"/>
    <d v="2017-09-06T00:00:00"/>
    <x v="0"/>
    <s v="PK-19075"/>
    <x v="1744"/>
    <n v="1478272"/>
    <n v="8"/>
    <n v="2"/>
    <n v="92392"/>
    <n v="923.92"/>
  </r>
  <r>
    <s v="US-2014-107405"/>
    <d v="2014-03-21T00:00:00"/>
    <d v="2014-03-25T00:00:00"/>
    <x v="1"/>
    <s v="TS-21205"/>
    <x v="1512"/>
    <n v="16272"/>
    <n v="1"/>
    <n v="2"/>
    <n v="-38646"/>
    <n v="-386.46"/>
  </r>
  <r>
    <s v="CA-2017-101574"/>
    <d v="2017-09-28T00:00:00"/>
    <d v="2017-10-04T00:00:00"/>
    <x v="1"/>
    <s v="BD-11725"/>
    <x v="50"/>
    <n v="924"/>
    <n v="3"/>
    <n v="0"/>
    <n v="44352"/>
    <n v="443.52"/>
  </r>
  <r>
    <s v="CA-2014-146591"/>
    <d v="2014-01-19T00:00:00"/>
    <d v="2014-01-20T00:00:00"/>
    <x v="2"/>
    <s v="TS-21340"/>
    <x v="828"/>
    <n v="3234"/>
    <n v="10"/>
    <n v="7"/>
    <n v="-23716"/>
    <n v="-237.16"/>
  </r>
  <r>
    <s v="CA-2014-146591"/>
    <d v="2014-01-19T00:00:00"/>
    <d v="2014-01-20T00:00:00"/>
    <x v="2"/>
    <s v="TS-21340"/>
    <x v="161"/>
    <n v="56064"/>
    <n v="4"/>
    <n v="2"/>
    <n v="196224"/>
    <n v="1962.24"/>
  </r>
  <r>
    <s v="CA-2014-146591"/>
    <d v="2014-01-19T00:00:00"/>
    <d v="2014-01-20T00:00:00"/>
    <x v="2"/>
    <s v="TS-21340"/>
    <x v="113"/>
    <n v="10872"/>
    <n v="5"/>
    <n v="2"/>
    <n v="36693"/>
    <n v="366.93"/>
  </r>
  <r>
    <s v="CA-2014-146591"/>
    <d v="2014-01-19T00:00:00"/>
    <d v="2014-01-20T00:00:00"/>
    <x v="2"/>
    <s v="TS-21340"/>
    <x v="366"/>
    <n v="18147"/>
    <n v="5"/>
    <n v="7"/>
    <n v="-320597"/>
    <n v="-3205.97"/>
  </r>
  <r>
    <s v="CA-2014-107706"/>
    <d v="2014-02-14T00:00:00"/>
    <d v="2014-02-19T00:00:00"/>
    <x v="0"/>
    <s v="ST-20530"/>
    <x v="949"/>
    <n v="16176"/>
    <n v="3"/>
    <n v="2"/>
    <n v="6066"/>
    <n v="60.66"/>
  </r>
  <r>
    <s v="CA-2016-122448"/>
    <d v="2016-06-09T00:00:00"/>
    <d v="2016-06-14T00:00:00"/>
    <x v="1"/>
    <s v="DB-13210"/>
    <x v="23"/>
    <n v="122352"/>
    <n v="3"/>
    <n v="2"/>
    <n v="137646"/>
    <n v="1376.46"/>
  </r>
  <r>
    <s v="CA-2014-132451"/>
    <d v="2014-09-26T00:00:00"/>
    <d v="2014-09-27T00:00:00"/>
    <x v="2"/>
    <s v="KF-16285"/>
    <x v="1"/>
    <n v="585552"/>
    <n v="3"/>
    <n v="2"/>
    <n v="73194"/>
    <n v="731.94"/>
  </r>
  <r>
    <s v="CA-2014-132451"/>
    <d v="2014-09-26T00:00:00"/>
    <d v="2014-09-27T00:00:00"/>
    <x v="2"/>
    <s v="KF-16285"/>
    <x v="974"/>
    <n v="1944"/>
    <n v="3"/>
    <n v="0"/>
    <n v="93312"/>
    <n v="933.12"/>
  </r>
  <r>
    <s v="CA-2016-158547"/>
    <d v="2016-05-30T00:00:00"/>
    <d v="2016-06-04T00:00:00"/>
    <x v="1"/>
    <s v="JM-16195"/>
    <x v="1271"/>
    <n v="12392"/>
    <n v="5"/>
    <n v="2"/>
    <n v="9294"/>
    <n v="92.94"/>
  </r>
  <r>
    <s v="CA-2017-116946"/>
    <d v="2017-12-19T00:00:00"/>
    <d v="2017-12-23T00:00:00"/>
    <x v="1"/>
    <s v="TS-21505"/>
    <x v="1533"/>
    <n v="1336"/>
    <n v="5"/>
    <n v="2"/>
    <n v="4008"/>
    <n v="40.08"/>
  </r>
  <r>
    <s v="CA-2017-116946"/>
    <d v="2017-12-19T00:00:00"/>
    <d v="2017-12-23T00:00:00"/>
    <x v="1"/>
    <s v="TS-21505"/>
    <x v="1166"/>
    <n v="78256"/>
    <n v="2"/>
    <n v="2"/>
    <n v="-176076"/>
    <n v="-1760.76"/>
  </r>
  <r>
    <s v="CA-2017-116946"/>
    <d v="2017-12-19T00:00:00"/>
    <d v="2017-12-23T00:00:00"/>
    <x v="1"/>
    <s v="TS-21505"/>
    <x v="1195"/>
    <n v="102018"/>
    <n v="7"/>
    <n v="7"/>
    <n v="-1836324"/>
    <n v="-18363.240000000002"/>
  </r>
  <r>
    <s v="CA-2017-121741"/>
    <d v="2017-12-26T00:00:00"/>
    <d v="2017-12-26T00:00:00"/>
    <x v="3"/>
    <s v="YC-21895"/>
    <x v="458"/>
    <n v="75068"/>
    <n v="2"/>
    <n v="0"/>
    <n v="37534"/>
    <n v="375.34"/>
  </r>
  <r>
    <s v="CA-2017-169691"/>
    <d v="2017-06-15T00:00:00"/>
    <d v="2017-06-18T00:00:00"/>
    <x v="2"/>
    <s v="Dp-13240"/>
    <x v="579"/>
    <n v="444"/>
    <n v="3"/>
    <n v="0"/>
    <n v="222"/>
    <n v="2.2200000000000002"/>
  </r>
  <r>
    <s v="CA-2017-169691"/>
    <d v="2017-06-15T00:00:00"/>
    <d v="2017-06-18T00:00:00"/>
    <x v="2"/>
    <s v="Dp-13240"/>
    <x v="1036"/>
    <n v="8455"/>
    <n v="5"/>
    <n v="0"/>
    <n v="228285"/>
    <n v="2282.85"/>
  </r>
  <r>
    <s v="CA-2017-169691"/>
    <d v="2017-06-15T00:00:00"/>
    <d v="2017-06-18T00:00:00"/>
    <x v="2"/>
    <s v="Dp-13240"/>
    <x v="1665"/>
    <n v="1794"/>
    <n v="3"/>
    <n v="0"/>
    <n v="87906"/>
    <n v="879.06"/>
  </r>
  <r>
    <s v="CA-2016-121356"/>
    <d v="2016-11-20T00:00:00"/>
    <d v="2016-11-24T00:00:00"/>
    <x v="1"/>
    <s v="SJ-20500"/>
    <x v="1160"/>
    <n v="1284"/>
    <n v="3"/>
    <n v="0"/>
    <n v="62916"/>
    <n v="629.16"/>
  </r>
  <r>
    <s v="CA-2014-101770"/>
    <d v="2014-03-31T00:00:00"/>
    <d v="2014-04-04T00:00:00"/>
    <x v="1"/>
    <s v="KB-16240"/>
    <x v="799"/>
    <n v="1869"/>
    <n v="1"/>
    <n v="7"/>
    <n v="-13083"/>
    <n v="-130.83000000000001"/>
  </r>
  <r>
    <s v="CA-2017-105487"/>
    <d v="2017-10-08T00:00:00"/>
    <d v="2017-10-14T00:00:00"/>
    <x v="1"/>
    <s v="CS-12250"/>
    <x v="957"/>
    <n v="103192"/>
    <n v="1"/>
    <n v="2"/>
    <n v="116091"/>
    <n v="1160.9100000000001"/>
  </r>
  <r>
    <s v="CA-2017-105487"/>
    <d v="2017-10-08T00:00:00"/>
    <d v="2017-10-14T00:00:00"/>
    <x v="1"/>
    <s v="CS-12250"/>
    <x v="1542"/>
    <n v="360"/>
    <n v="2"/>
    <n v="0"/>
    <n v="648"/>
    <n v="6.48"/>
  </r>
  <r>
    <s v="CA-2017-105487"/>
    <d v="2017-10-08T00:00:00"/>
    <d v="2017-10-14T00:00:00"/>
    <x v="1"/>
    <s v="CS-12250"/>
    <x v="603"/>
    <n v="23996"/>
    <n v="4"/>
    <n v="0"/>
    <n v="1151808"/>
    <n v="11518.08"/>
  </r>
  <r>
    <s v="CA-2017-105487"/>
    <d v="2017-10-08T00:00:00"/>
    <d v="2017-10-14T00:00:00"/>
    <x v="1"/>
    <s v="CS-12250"/>
    <x v="1512"/>
    <n v="4068"/>
    <n v="2"/>
    <n v="0"/>
    <n v="4068"/>
    <n v="40.68"/>
  </r>
  <r>
    <s v="CA-2017-148999"/>
    <d v="2017-01-30T00:00:00"/>
    <d v="2017-02-04T00:00:00"/>
    <x v="1"/>
    <s v="EB-13870"/>
    <x v="1745"/>
    <n v="419136"/>
    <n v="4"/>
    <n v="2"/>
    <n v="-681096"/>
    <n v="-6810.96"/>
  </r>
  <r>
    <s v="CA-2014-107573"/>
    <d v="2014-12-12T00:00:00"/>
    <d v="2014-12-17T00:00:00"/>
    <x v="1"/>
    <s v="PB-19150"/>
    <x v="706"/>
    <n v="23472"/>
    <n v="3"/>
    <n v="2"/>
    <n v="76284"/>
    <n v="762.84"/>
  </r>
  <r>
    <s v="CA-2015-156608"/>
    <d v="2015-10-24T00:00:00"/>
    <d v="2015-10-29T00:00:00"/>
    <x v="1"/>
    <s v="MT-18070"/>
    <x v="307"/>
    <n v="3592"/>
    <n v="4"/>
    <n v="8"/>
    <n v="-6286"/>
    <n v="-62.86"/>
  </r>
  <r>
    <s v="CA-2017-134495"/>
    <d v="2017-04-01T00:00:00"/>
    <d v="2017-04-04T00:00:00"/>
    <x v="0"/>
    <s v="BF-11020"/>
    <x v="1136"/>
    <n v="23976"/>
    <n v="3"/>
    <n v="2"/>
    <n v="-56943"/>
    <n v="-569.42999999999995"/>
  </r>
  <r>
    <s v="CA-2017-134495"/>
    <d v="2017-04-01T00:00:00"/>
    <d v="2017-04-04T00:00:00"/>
    <x v="0"/>
    <s v="BF-11020"/>
    <x v="948"/>
    <n v="6264"/>
    <n v="3"/>
    <n v="2"/>
    <n v="20358"/>
    <n v="203.58"/>
  </r>
  <r>
    <s v="CA-2017-134495"/>
    <d v="2017-04-01T00:00:00"/>
    <d v="2017-04-04T00:00:00"/>
    <x v="0"/>
    <s v="BF-11020"/>
    <x v="1295"/>
    <n v="20808"/>
    <n v="3"/>
    <n v="2"/>
    <n v="18207"/>
    <n v="182.07"/>
  </r>
  <r>
    <s v="CA-2017-134495"/>
    <d v="2017-04-01T00:00:00"/>
    <d v="2017-04-04T00:00:00"/>
    <x v="0"/>
    <s v="BF-11020"/>
    <x v="1209"/>
    <n v="218352"/>
    <n v="3"/>
    <n v="2"/>
    <n v="-191058"/>
    <n v="-1910.58"/>
  </r>
  <r>
    <s v="CA-2017-164098"/>
    <d v="2017-01-26T00:00:00"/>
    <d v="2017-01-27T00:00:00"/>
    <x v="2"/>
    <s v="CG-12520"/>
    <x v="75"/>
    <n v="1816"/>
    <n v="2"/>
    <n v="2"/>
    <n v="1816"/>
    <n v="18.16"/>
  </r>
  <r>
    <s v="CA-2014-105249"/>
    <d v="2014-11-28T00:00:00"/>
    <d v="2014-11-28T00:00:00"/>
    <x v="3"/>
    <s v="DH-13675"/>
    <x v="327"/>
    <n v="736"/>
    <n v="2"/>
    <n v="0"/>
    <n v="1472"/>
    <n v="14.72"/>
  </r>
  <r>
    <s v="CA-2014-105249"/>
    <d v="2014-11-28T00:00:00"/>
    <d v="2014-11-28T00:00:00"/>
    <x v="3"/>
    <s v="DH-13675"/>
    <x v="254"/>
    <n v="414"/>
    <n v="4"/>
    <n v="0"/>
    <n v="19872"/>
    <n v="198.72"/>
  </r>
  <r>
    <s v="CA-2014-105249"/>
    <d v="2014-11-28T00:00:00"/>
    <d v="2014-11-28T00:00:00"/>
    <x v="3"/>
    <s v="DH-13675"/>
    <x v="1119"/>
    <n v="411332"/>
    <n v="4"/>
    <n v="15"/>
    <n v="-48392"/>
    <n v="-483.92"/>
  </r>
  <r>
    <s v="CA-2015-113523"/>
    <d v="2015-09-04T00:00:00"/>
    <d v="2015-09-08T00:00:00"/>
    <x v="1"/>
    <s v="SC-20440"/>
    <x v="1206"/>
    <n v="7656"/>
    <n v="4"/>
    <n v="7"/>
    <n v="-61248"/>
    <n v="-612.48"/>
  </r>
  <r>
    <s v="CA-2017-117821"/>
    <d v="2017-06-12T00:00:00"/>
    <d v="2017-06-16T00:00:00"/>
    <x v="1"/>
    <s v="HG-15025"/>
    <x v="240"/>
    <n v="6392"/>
    <n v="2"/>
    <n v="2"/>
    <n v="19176"/>
    <n v="191.76"/>
  </r>
  <r>
    <s v="CA-2017-164378"/>
    <d v="2017-07-15T00:00:00"/>
    <d v="2017-07-18T00:00:00"/>
    <x v="0"/>
    <s v="MM-18055"/>
    <x v="1241"/>
    <n v="656"/>
    <n v="2"/>
    <n v="0"/>
    <n v="19024"/>
    <n v="190.24"/>
  </r>
  <r>
    <s v="CA-2017-164378"/>
    <d v="2017-07-15T00:00:00"/>
    <d v="2017-07-18T00:00:00"/>
    <x v="0"/>
    <s v="MM-18055"/>
    <x v="286"/>
    <n v="783"/>
    <n v="3"/>
    <n v="0"/>
    <n v="36018"/>
    <n v="360.18"/>
  </r>
  <r>
    <s v="CA-2017-164378"/>
    <d v="2017-07-15T00:00:00"/>
    <d v="2017-07-18T00:00:00"/>
    <x v="0"/>
    <s v="MM-18055"/>
    <x v="341"/>
    <n v="419"/>
    <n v="2"/>
    <n v="0"/>
    <n v="8799"/>
    <n v="87.99"/>
  </r>
  <r>
    <s v="CA-2017-164378"/>
    <d v="2017-07-15T00:00:00"/>
    <d v="2017-07-18T00:00:00"/>
    <x v="0"/>
    <s v="MM-18055"/>
    <x v="1265"/>
    <n v="664146"/>
    <n v="6"/>
    <n v="1"/>
    <n v="885528"/>
    <n v="8855.2800000000007"/>
  </r>
  <r>
    <s v="CA-2017-164378"/>
    <d v="2017-07-15T00:00:00"/>
    <d v="2017-07-18T00:00:00"/>
    <x v="0"/>
    <s v="MM-18055"/>
    <x v="1056"/>
    <n v="896"/>
    <n v="2"/>
    <n v="0"/>
    <n v="43904"/>
    <n v="439.04"/>
  </r>
  <r>
    <s v="CA-2017-127782"/>
    <d v="2017-11-02T00:00:00"/>
    <d v="2017-11-06T00:00:00"/>
    <x v="1"/>
    <s v="TH-21115"/>
    <x v="1379"/>
    <n v="3312"/>
    <n v="1"/>
    <n v="2"/>
    <n v="6624"/>
    <n v="66.239999999999995"/>
  </r>
  <r>
    <s v="CA-2017-127782"/>
    <d v="2017-11-02T00:00:00"/>
    <d v="2017-11-06T00:00:00"/>
    <x v="1"/>
    <s v="TH-21115"/>
    <x v="1612"/>
    <n v="20136"/>
    <n v="3"/>
    <n v="2"/>
    <n v="12585"/>
    <n v="125.85"/>
  </r>
  <r>
    <s v="CA-2017-127782"/>
    <d v="2017-11-02T00:00:00"/>
    <d v="2017-11-06T00:00:00"/>
    <x v="1"/>
    <s v="TH-21115"/>
    <x v="436"/>
    <n v="8856"/>
    <n v="3"/>
    <n v="2"/>
    <n v="28782"/>
    <n v="287.82"/>
  </r>
  <r>
    <s v="CA-2017-127782"/>
    <d v="2017-11-02T00:00:00"/>
    <d v="2017-11-06T00:00:00"/>
    <x v="1"/>
    <s v="TH-21115"/>
    <x v="1118"/>
    <n v="8592"/>
    <n v="4"/>
    <n v="4"/>
    <n v="-18616"/>
    <n v="-186.16"/>
  </r>
  <r>
    <s v="US-2016-162026"/>
    <d v="2016-10-08T00:00:00"/>
    <d v="2016-10-08T00:00:00"/>
    <x v="3"/>
    <s v="JE-15745"/>
    <x v="1090"/>
    <n v="6196"/>
    <n v="2"/>
    <n v="0"/>
    <n v="27882"/>
    <n v="278.82"/>
  </r>
  <r>
    <s v="CA-2016-150000"/>
    <d v="2016-04-08T00:00:00"/>
    <d v="2016-04-14T00:00:00"/>
    <x v="1"/>
    <s v="PG-18820"/>
    <x v="1343"/>
    <n v="1792"/>
    <n v="4"/>
    <n v="0"/>
    <n v="86016"/>
    <n v="860.16"/>
  </r>
  <r>
    <s v="CA-2015-168529"/>
    <d v="2015-10-08T00:00:00"/>
    <d v="2015-10-12T00:00:00"/>
    <x v="1"/>
    <s v="MB-17305"/>
    <x v="287"/>
    <n v="1459"/>
    <n v="5"/>
    <n v="0"/>
    <n v="62737"/>
    <n v="627.37"/>
  </r>
  <r>
    <s v="US-2017-152569"/>
    <d v="2017-05-15T00:00:00"/>
    <d v="2017-05-20T00:00:00"/>
    <x v="1"/>
    <s v="JD-16015"/>
    <x v="129"/>
    <n v="56704"/>
    <n v="2"/>
    <n v="2"/>
    <n v="191376"/>
    <n v="1913.76"/>
  </r>
  <r>
    <s v="US-2017-152569"/>
    <d v="2017-05-15T00:00:00"/>
    <d v="2017-05-20T00:00:00"/>
    <x v="1"/>
    <s v="JD-16015"/>
    <x v="1091"/>
    <n v="1112"/>
    <n v="2"/>
    <n v="2"/>
    <n v="3475"/>
    <n v="34.75"/>
  </r>
  <r>
    <s v="US-2014-137680"/>
    <d v="2014-02-24T00:00:00"/>
    <d v="2014-03-02T00:00:00"/>
    <x v="1"/>
    <s v="JH-15430"/>
    <x v="1536"/>
    <n v="32896"/>
    <n v="4"/>
    <n v="2"/>
    <n v="111024"/>
    <n v="1110.24"/>
  </r>
  <r>
    <s v="US-2014-137680"/>
    <d v="2014-02-24T00:00:00"/>
    <d v="2014-03-02T00:00:00"/>
    <x v="1"/>
    <s v="JH-15430"/>
    <x v="1587"/>
    <n v="22776"/>
    <n v="3"/>
    <n v="2"/>
    <n v="76869"/>
    <n v="768.69"/>
  </r>
  <r>
    <s v="CA-2015-103177"/>
    <d v="2015-05-30T00:00:00"/>
    <d v="2015-06-01T00:00:00"/>
    <x v="2"/>
    <s v="EN-13780"/>
    <x v="647"/>
    <n v="23997"/>
    <n v="3"/>
    <n v="0"/>
    <n v="23997"/>
    <n v="239.97"/>
  </r>
  <r>
    <s v="CA-2015-103177"/>
    <d v="2015-05-30T00:00:00"/>
    <d v="2015-06-01T00:00:00"/>
    <x v="2"/>
    <s v="EN-13780"/>
    <x v="1317"/>
    <n v="16032"/>
    <n v="2"/>
    <n v="0"/>
    <n v="448896"/>
    <n v="4488.96"/>
  </r>
  <r>
    <s v="CA-2015-103177"/>
    <d v="2015-05-30T00:00:00"/>
    <d v="2015-06-01T00:00:00"/>
    <x v="2"/>
    <s v="EN-13780"/>
    <x v="1300"/>
    <n v="12885"/>
    <n v="3"/>
    <n v="0"/>
    <n v="38655"/>
    <n v="386.55"/>
  </r>
  <r>
    <s v="US-2016-138408"/>
    <d v="2016-11-18T00:00:00"/>
    <d v="2016-11-21T00:00:00"/>
    <x v="0"/>
    <s v="KC-16255"/>
    <x v="1738"/>
    <n v="131996"/>
    <n v="4"/>
    <n v="0"/>
    <n v="527984"/>
    <n v="5279.84"/>
  </r>
  <r>
    <s v="CA-2017-117667"/>
    <d v="2017-12-04T00:00:00"/>
    <d v="2017-12-09T00:00:00"/>
    <x v="1"/>
    <s v="MS-17980"/>
    <x v="877"/>
    <n v="23996"/>
    <n v="10"/>
    <n v="3"/>
    <n v="-10284"/>
    <n v="-102.84"/>
  </r>
  <r>
    <s v="CA-2017-117667"/>
    <d v="2017-12-04T00:00:00"/>
    <d v="2017-12-09T00:00:00"/>
    <x v="1"/>
    <s v="MS-17980"/>
    <x v="1182"/>
    <n v="54768"/>
    <n v="2"/>
    <n v="2"/>
    <n v="6846"/>
    <n v="68.459999999999994"/>
  </r>
  <r>
    <s v="CA-2017-117667"/>
    <d v="2017-12-04T00:00:00"/>
    <d v="2017-12-09T00:00:00"/>
    <x v="1"/>
    <s v="MS-17980"/>
    <x v="796"/>
    <n v="13392"/>
    <n v="3"/>
    <n v="2"/>
    <n v="31806"/>
    <n v="318.06"/>
  </r>
  <r>
    <s v="CA-2017-117667"/>
    <d v="2017-12-04T00:00:00"/>
    <d v="2017-12-09T00:00:00"/>
    <x v="1"/>
    <s v="MS-17980"/>
    <x v="1679"/>
    <n v="2392"/>
    <n v="5"/>
    <n v="2"/>
    <n v="8671"/>
    <n v="86.71"/>
  </r>
  <r>
    <s v="CA-2017-117667"/>
    <d v="2017-12-04T00:00:00"/>
    <d v="2017-12-09T00:00:00"/>
    <x v="1"/>
    <s v="MS-17980"/>
    <x v="914"/>
    <n v="255968"/>
    <n v="4"/>
    <n v="2"/>
    <n v="-287964"/>
    <n v="-2879.64"/>
  </r>
  <r>
    <s v="CA-2016-110982"/>
    <d v="2016-06-05T00:00:00"/>
    <d v="2016-06-07T00:00:00"/>
    <x v="2"/>
    <s v="CK-12205"/>
    <x v="1366"/>
    <n v="21552"/>
    <n v="6"/>
    <n v="2"/>
    <n v="70044"/>
    <n v="700.44"/>
  </r>
  <r>
    <s v="CA-2016-110982"/>
    <d v="2016-06-05T00:00:00"/>
    <d v="2016-06-07T00:00:00"/>
    <x v="2"/>
    <s v="CK-12205"/>
    <x v="937"/>
    <n v="5824"/>
    <n v="4"/>
    <n v="0"/>
    <n v="157248"/>
    <n v="1572.48"/>
  </r>
  <r>
    <s v="CA-2016-147123"/>
    <d v="2016-12-10T00:00:00"/>
    <d v="2016-12-12T00:00:00"/>
    <x v="2"/>
    <s v="SJ-20125"/>
    <x v="1070"/>
    <n v="8028"/>
    <n v="12"/>
    <n v="0"/>
    <n v="369288"/>
    <n v="3692.88"/>
  </r>
  <r>
    <s v="CA-2017-154501"/>
    <d v="2017-04-30T00:00:00"/>
    <d v="2017-05-05T00:00:00"/>
    <x v="1"/>
    <s v="EA-14035"/>
    <x v="282"/>
    <n v="978"/>
    <n v="2"/>
    <n v="0"/>
    <n v="40098"/>
    <n v="400.98"/>
  </r>
  <r>
    <s v="CA-2017-166933"/>
    <d v="2017-04-24T00:00:00"/>
    <d v="2017-04-28T00:00:00"/>
    <x v="1"/>
    <s v="MG-17890"/>
    <x v="1088"/>
    <n v="181"/>
    <n v="1"/>
    <n v="0"/>
    <n v="6516"/>
    <n v="65.16"/>
  </r>
  <r>
    <s v="CA-2015-142055"/>
    <d v="2015-05-08T00:00:00"/>
    <d v="2015-05-10T00:00:00"/>
    <x v="2"/>
    <s v="AB-10255"/>
    <x v="423"/>
    <n v="3794"/>
    <n v="2"/>
    <n v="0"/>
    <n v="182112"/>
    <n v="1821.12"/>
  </r>
  <r>
    <s v="CA-2015-137106"/>
    <d v="2015-03-31T00:00:00"/>
    <d v="2015-04-04T00:00:00"/>
    <x v="1"/>
    <s v="SC-20260"/>
    <x v="222"/>
    <n v="7996"/>
    <n v="5"/>
    <n v="2"/>
    <n v="27986"/>
    <n v="279.86"/>
  </r>
  <r>
    <s v="CA-2017-136609"/>
    <d v="2017-08-06T00:00:00"/>
    <d v="2017-08-11T00:00:00"/>
    <x v="1"/>
    <s v="TB-21355"/>
    <x v="1696"/>
    <n v="115296"/>
    <n v="3"/>
    <n v="2"/>
    <n v="403536"/>
    <n v="4035.36"/>
  </r>
  <r>
    <s v="CA-2017-160885"/>
    <d v="2017-12-02T00:00:00"/>
    <d v="2017-12-06T00:00:00"/>
    <x v="1"/>
    <s v="JK-16090"/>
    <x v="647"/>
    <n v="247996"/>
    <n v="4"/>
    <n v="0"/>
    <n v="743988"/>
    <n v="7439.88"/>
  </r>
  <r>
    <s v="US-2016-167472"/>
    <d v="2016-06-06T00:00:00"/>
    <d v="2016-06-07T00:00:00"/>
    <x v="2"/>
    <s v="CK-12595"/>
    <x v="1016"/>
    <n v="17994"/>
    <n v="6"/>
    <n v="0"/>
    <n v="755748"/>
    <n v="7557.48"/>
  </r>
  <r>
    <s v="US-2016-167472"/>
    <d v="2016-06-06T00:00:00"/>
    <d v="2016-06-07T00:00:00"/>
    <x v="2"/>
    <s v="CK-12595"/>
    <x v="1044"/>
    <n v="2685"/>
    <n v="3"/>
    <n v="0"/>
    <n v="51015"/>
    <n v="510.15"/>
  </r>
  <r>
    <s v="US-2016-167472"/>
    <d v="2016-06-06T00:00:00"/>
    <d v="2016-06-07T00:00:00"/>
    <x v="2"/>
    <s v="CK-12595"/>
    <x v="619"/>
    <n v="32337"/>
    <n v="3"/>
    <n v="0"/>
    <n v="129348"/>
    <n v="1293.48"/>
  </r>
  <r>
    <s v="US-2016-167472"/>
    <d v="2016-06-06T00:00:00"/>
    <d v="2016-06-07T00:00:00"/>
    <x v="2"/>
    <s v="CK-12595"/>
    <x v="368"/>
    <n v="5994"/>
    <n v="3"/>
    <n v="0"/>
    <n v="281718"/>
    <n v="2817.18"/>
  </r>
  <r>
    <s v="US-2016-167472"/>
    <d v="2016-06-06T00:00:00"/>
    <d v="2016-06-07T00:00:00"/>
    <x v="2"/>
    <s v="CK-12595"/>
    <x v="94"/>
    <n v="6414"/>
    <n v="3"/>
    <n v="0"/>
    <n v="307872"/>
    <n v="3078.72"/>
  </r>
  <r>
    <s v="US-2016-167472"/>
    <d v="2016-06-06T00:00:00"/>
    <d v="2016-06-07T00:00:00"/>
    <x v="2"/>
    <s v="CK-12595"/>
    <x v="1065"/>
    <n v="1167"/>
    <n v="3"/>
    <n v="0"/>
    <n v="56016"/>
    <n v="560.16"/>
  </r>
  <r>
    <s v="US-2016-167472"/>
    <d v="2016-06-06T00:00:00"/>
    <d v="2016-06-07T00:00:00"/>
    <x v="2"/>
    <s v="CK-12595"/>
    <x v="1483"/>
    <n v="1296"/>
    <n v="2"/>
    <n v="0"/>
    <n v="62208"/>
    <n v="622.08000000000004"/>
  </r>
  <r>
    <s v="CA-2015-120551"/>
    <d v="2015-04-13T00:00:00"/>
    <d v="2015-04-20T00:00:00"/>
    <x v="1"/>
    <s v="SS-20590"/>
    <x v="699"/>
    <n v="1743"/>
    <n v="3"/>
    <n v="0"/>
    <n v="80178"/>
    <n v="801.78"/>
  </r>
  <r>
    <s v="US-2017-150595"/>
    <d v="2017-05-22T00:00:00"/>
    <d v="2017-05-26T00:00:00"/>
    <x v="1"/>
    <s v="LE-16810"/>
    <x v="70"/>
    <n v="181986"/>
    <n v="2"/>
    <n v="3"/>
    <n v="-545958"/>
    <n v="-5459.58"/>
  </r>
  <r>
    <s v="US-2017-150595"/>
    <d v="2017-05-22T00:00:00"/>
    <d v="2017-05-26T00:00:00"/>
    <x v="1"/>
    <s v="LE-16810"/>
    <x v="122"/>
    <n v="1592"/>
    <n v="2"/>
    <n v="8"/>
    <n v="-26268"/>
    <n v="-262.68"/>
  </r>
  <r>
    <s v="US-2017-150595"/>
    <d v="2017-05-22T00:00:00"/>
    <d v="2017-05-26T00:00:00"/>
    <x v="1"/>
    <s v="LE-16810"/>
    <x v="660"/>
    <n v="22344"/>
    <n v="3"/>
    <n v="2"/>
    <n v="25137"/>
    <n v="251.37"/>
  </r>
  <r>
    <s v="CA-2016-134936"/>
    <d v="2016-12-19T00:00:00"/>
    <d v="2016-12-25T00:00:00"/>
    <x v="1"/>
    <s v="ES-14080"/>
    <x v="1746"/>
    <n v="45597"/>
    <n v="6"/>
    <n v="5"/>
    <n v="-2188656"/>
    <n v="-21886.560000000001"/>
  </r>
  <r>
    <s v="CA-2016-134936"/>
    <d v="2016-12-19T00:00:00"/>
    <d v="2016-12-25T00:00:00"/>
    <x v="1"/>
    <s v="ES-14080"/>
    <x v="1458"/>
    <n v="1044"/>
    <n v="6"/>
    <n v="7"/>
    <n v="-7656"/>
    <n v="-76.56"/>
  </r>
  <r>
    <s v="CA-2016-134936"/>
    <d v="2016-12-19T00:00:00"/>
    <d v="2016-12-25T00:00:00"/>
    <x v="1"/>
    <s v="ES-14080"/>
    <x v="530"/>
    <n v="5214"/>
    <n v="2"/>
    <n v="7"/>
    <n v="-41712"/>
    <n v="-417.12"/>
  </r>
  <r>
    <s v="CA-2017-102967"/>
    <d v="2017-09-22T00:00:00"/>
    <d v="2017-09-26T00:00:00"/>
    <x v="1"/>
    <s v="MG-17890"/>
    <x v="146"/>
    <n v="674"/>
    <n v="5"/>
    <n v="0"/>
    <n v="17524"/>
    <n v="175.24"/>
  </r>
  <r>
    <s v="CA-2017-151008"/>
    <d v="2017-09-07T00:00:00"/>
    <d v="2017-09-08T00:00:00"/>
    <x v="2"/>
    <s v="JM-16195"/>
    <x v="1598"/>
    <n v="2516"/>
    <n v="2"/>
    <n v="0"/>
    <n v="105672"/>
    <n v="1056.72"/>
  </r>
  <r>
    <s v="CA-2017-151008"/>
    <d v="2017-09-07T00:00:00"/>
    <d v="2017-09-08T00:00:00"/>
    <x v="2"/>
    <s v="JM-16195"/>
    <x v="1255"/>
    <n v="12656"/>
    <n v="4"/>
    <n v="2"/>
    <n v="4746"/>
    <n v="47.46"/>
  </r>
  <r>
    <s v="CA-2014-159800"/>
    <d v="2014-11-28T00:00:00"/>
    <d v="2014-12-01T00:00:00"/>
    <x v="2"/>
    <s v="SG-20470"/>
    <x v="937"/>
    <n v="4368"/>
    <n v="3"/>
    <n v="0"/>
    <n v="117936"/>
    <n v="1179.3599999999999"/>
  </r>
  <r>
    <s v="CA-2014-159800"/>
    <d v="2014-11-28T00:00:00"/>
    <d v="2014-12-01T00:00:00"/>
    <x v="2"/>
    <s v="SG-20470"/>
    <x v="808"/>
    <n v="13993"/>
    <n v="7"/>
    <n v="0"/>
    <n v="349825"/>
    <n v="3498.25"/>
  </r>
  <r>
    <s v="US-2014-159618"/>
    <d v="2014-11-12T00:00:00"/>
    <d v="2014-11-16T00:00:00"/>
    <x v="1"/>
    <s v="DB-12970"/>
    <x v="1412"/>
    <n v="2672"/>
    <n v="1"/>
    <n v="2"/>
    <n v="334"/>
    <n v="3.34"/>
  </r>
  <r>
    <s v="US-2014-159618"/>
    <d v="2014-11-12T00:00:00"/>
    <d v="2014-11-16T00:00:00"/>
    <x v="1"/>
    <s v="DB-12970"/>
    <x v="1567"/>
    <n v="16656"/>
    <n v="6"/>
    <n v="2"/>
    <n v="-3123"/>
    <n v="-31.23"/>
  </r>
  <r>
    <s v="US-2014-159618"/>
    <d v="2014-11-12T00:00:00"/>
    <d v="2014-11-16T00:00:00"/>
    <x v="1"/>
    <s v="DB-12970"/>
    <x v="217"/>
    <n v="79512"/>
    <n v="3"/>
    <n v="2"/>
    <n v="208719"/>
    <n v="2087.19"/>
  </r>
  <r>
    <s v="US-2014-159618"/>
    <d v="2014-11-12T00:00:00"/>
    <d v="2014-11-16T00:00:00"/>
    <x v="1"/>
    <s v="DB-12970"/>
    <x v="260"/>
    <n v="36288"/>
    <n v="7"/>
    <n v="2"/>
    <n v="127008"/>
    <n v="1270.08"/>
  </r>
  <r>
    <s v="US-2014-159618"/>
    <d v="2014-11-12T00:00:00"/>
    <d v="2014-11-16T00:00:00"/>
    <x v="1"/>
    <s v="DB-12970"/>
    <x v="899"/>
    <n v="679932"/>
    <n v="1"/>
    <n v="32"/>
    <n v="-129987"/>
    <n v="-1299.8699999999999"/>
  </r>
  <r>
    <s v="CA-2017-116113"/>
    <d v="2017-10-02T00:00:00"/>
    <d v="2017-10-06T00:00:00"/>
    <x v="0"/>
    <s v="JW-15220"/>
    <x v="1524"/>
    <n v="1016"/>
    <n v="2"/>
    <n v="0"/>
    <n v="34544"/>
    <n v="345.44"/>
  </r>
  <r>
    <s v="CA-2015-125066"/>
    <d v="2015-12-14T00:00:00"/>
    <d v="2015-12-18T00:00:00"/>
    <x v="1"/>
    <s v="KD-16495"/>
    <x v="1392"/>
    <n v="616"/>
    <n v="2"/>
    <n v="0"/>
    <n v="19712"/>
    <n v="197.12"/>
  </r>
  <r>
    <s v="CA-2015-125066"/>
    <d v="2015-12-14T00:00:00"/>
    <d v="2015-12-18T00:00:00"/>
    <x v="1"/>
    <s v="KD-16495"/>
    <x v="1473"/>
    <n v="563"/>
    <n v="2"/>
    <n v="0"/>
    <n v="15764"/>
    <n v="157.63999999999999"/>
  </r>
  <r>
    <s v="US-2015-114741"/>
    <d v="2015-12-06T00:00:00"/>
    <d v="2015-12-10T00:00:00"/>
    <x v="1"/>
    <s v="IL-15100"/>
    <x v="1747"/>
    <n v="648"/>
    <n v="1"/>
    <n v="0"/>
    <n v="31104"/>
    <n v="311.04000000000002"/>
  </r>
  <r>
    <s v="US-2015-114741"/>
    <d v="2015-12-06T00:00:00"/>
    <d v="2015-12-10T00:00:00"/>
    <x v="1"/>
    <s v="IL-15100"/>
    <x v="1244"/>
    <n v="132585"/>
    <n v="5"/>
    <n v="0"/>
    <n v="238653"/>
    <n v="2386.5300000000002"/>
  </r>
  <r>
    <s v="US-2015-114741"/>
    <d v="2015-12-06T00:00:00"/>
    <d v="2015-12-10T00:00:00"/>
    <x v="1"/>
    <s v="IL-15100"/>
    <x v="690"/>
    <n v="1494"/>
    <n v="3"/>
    <n v="0"/>
    <n v="68724"/>
    <n v="687.24"/>
  </r>
  <r>
    <s v="CA-2017-133263"/>
    <d v="2017-03-31T00:00:00"/>
    <d v="2017-04-02T00:00:00"/>
    <x v="0"/>
    <s v="JE-15610"/>
    <x v="303"/>
    <n v="3454"/>
    <n v="1"/>
    <n v="0"/>
    <n v="1727"/>
    <n v="17.27"/>
  </r>
  <r>
    <s v="CA-2017-133263"/>
    <d v="2017-03-31T00:00:00"/>
    <d v="2017-04-02T00:00:00"/>
    <x v="0"/>
    <s v="JE-15610"/>
    <x v="306"/>
    <n v="299995"/>
    <n v="5"/>
    <n v="0"/>
    <n v="1439976"/>
    <n v="14399.76"/>
  </r>
  <r>
    <s v="CA-2017-133263"/>
    <d v="2017-03-31T00:00:00"/>
    <d v="2017-04-02T00:00:00"/>
    <x v="0"/>
    <s v="JE-15610"/>
    <x v="27"/>
    <n v="6412"/>
    <n v="4"/>
    <n v="0"/>
    <n v="307776"/>
    <n v="3077.76"/>
  </r>
  <r>
    <s v="CA-2017-157966"/>
    <d v="2017-03-13T00:00:00"/>
    <d v="2017-03-13T00:00:00"/>
    <x v="3"/>
    <s v="SU-20665"/>
    <x v="1515"/>
    <n v="19456"/>
    <n v="4"/>
    <n v="2"/>
    <n v="21888"/>
    <n v="218.88"/>
  </r>
  <r>
    <s v="CA-2017-157966"/>
    <d v="2017-03-13T00:00:00"/>
    <d v="2017-03-13T00:00:00"/>
    <x v="3"/>
    <s v="SU-20665"/>
    <x v="1748"/>
    <n v="209986"/>
    <n v="2"/>
    <n v="3"/>
    <n v="89994"/>
    <n v="899.94"/>
  </r>
  <r>
    <s v="CA-2017-157966"/>
    <d v="2017-03-13T00:00:00"/>
    <d v="2017-03-13T00:00:00"/>
    <x v="3"/>
    <s v="SU-20665"/>
    <x v="1453"/>
    <n v="2976"/>
    <n v="5"/>
    <n v="2"/>
    <n v="186"/>
    <n v="1.86"/>
  </r>
  <r>
    <s v="CA-2017-157966"/>
    <d v="2017-03-13T00:00:00"/>
    <d v="2017-03-13T00:00:00"/>
    <x v="3"/>
    <s v="SU-20665"/>
    <x v="1584"/>
    <n v="89768"/>
    <n v="1"/>
    <n v="3"/>
    <n v="-25648"/>
    <n v="-256.48"/>
  </r>
  <r>
    <s v="CA-2017-157966"/>
    <d v="2017-03-13T00:00:00"/>
    <d v="2017-03-13T00:00:00"/>
    <x v="3"/>
    <s v="SU-20665"/>
    <x v="306"/>
    <n v="959984"/>
    <n v="2"/>
    <n v="2"/>
    <n v="3359944"/>
    <n v="33599.440000000002"/>
  </r>
  <r>
    <s v="CA-2017-157966"/>
    <d v="2017-03-13T00:00:00"/>
    <d v="2017-03-13T00:00:00"/>
    <x v="3"/>
    <s v="SU-20665"/>
    <x v="548"/>
    <n v="15552"/>
    <n v="3"/>
    <n v="2"/>
    <n v="56376"/>
    <n v="563.76"/>
  </r>
  <r>
    <s v="CA-2017-157966"/>
    <d v="2017-03-13T00:00:00"/>
    <d v="2017-03-13T00:00:00"/>
    <x v="3"/>
    <s v="SU-20665"/>
    <x v="1300"/>
    <n v="3436"/>
    <n v="1"/>
    <n v="2"/>
    <n v="-73015"/>
    <n v="-730.15"/>
  </r>
  <r>
    <s v="CA-2014-151162"/>
    <d v="2014-12-05T00:00:00"/>
    <d v="2014-12-09T00:00:00"/>
    <x v="1"/>
    <s v="EA-14035"/>
    <x v="1522"/>
    <n v="98376"/>
    <n v="3"/>
    <n v="2"/>
    <n v="356613"/>
    <n v="3566.13"/>
  </r>
  <r>
    <s v="CA-2014-151162"/>
    <d v="2014-12-05T00:00:00"/>
    <d v="2014-12-09T00:00:00"/>
    <x v="1"/>
    <s v="EA-14035"/>
    <x v="691"/>
    <n v="2994"/>
    <n v="4"/>
    <n v="7"/>
    <n v="-23952"/>
    <n v="-239.52"/>
  </r>
  <r>
    <s v="CA-2014-151162"/>
    <d v="2014-12-05T00:00:00"/>
    <d v="2014-12-09T00:00:00"/>
    <x v="1"/>
    <s v="EA-14035"/>
    <x v="1749"/>
    <n v="17472"/>
    <n v="3"/>
    <n v="2"/>
    <n v="56784"/>
    <n v="567.84"/>
  </r>
  <r>
    <s v="CA-2014-151162"/>
    <d v="2014-12-05T00:00:00"/>
    <d v="2014-12-09T00:00:00"/>
    <x v="1"/>
    <s v="EA-14035"/>
    <x v="1750"/>
    <n v="36738"/>
    <n v="1"/>
    <n v="4"/>
    <n v="-91845"/>
    <n v="-918.45"/>
  </r>
  <r>
    <s v="CA-2014-151162"/>
    <d v="2014-12-05T00:00:00"/>
    <d v="2014-12-09T00:00:00"/>
    <x v="1"/>
    <s v="EA-14035"/>
    <x v="1187"/>
    <n v="17994"/>
    <n v="2"/>
    <n v="4"/>
    <n v="-44985"/>
    <n v="-449.85"/>
  </r>
  <r>
    <s v="CA-2016-136686"/>
    <d v="2016-12-12T00:00:00"/>
    <d v="2016-12-16T00:00:00"/>
    <x v="1"/>
    <s v="RF-19840"/>
    <x v="441"/>
    <n v="38364"/>
    <n v="6"/>
    <n v="0"/>
    <n v="1227648"/>
    <n v="12276.48"/>
  </r>
  <r>
    <s v="CA-2016-136686"/>
    <d v="2016-12-12T00:00:00"/>
    <d v="2016-12-16T00:00:00"/>
    <x v="1"/>
    <s v="RF-19840"/>
    <x v="551"/>
    <n v="5652"/>
    <n v="3"/>
    <n v="0"/>
    <n v="158256"/>
    <n v="1582.56"/>
  </r>
  <r>
    <s v="CA-2017-137498"/>
    <d v="2017-09-09T00:00:00"/>
    <d v="2017-09-14T00:00:00"/>
    <x v="0"/>
    <s v="LC-17050"/>
    <x v="950"/>
    <n v="656"/>
    <n v="2"/>
    <n v="0"/>
    <n v="19024"/>
    <n v="190.24"/>
  </r>
  <r>
    <s v="CA-2017-137498"/>
    <d v="2017-09-09T00:00:00"/>
    <d v="2017-09-14T00:00:00"/>
    <x v="0"/>
    <s v="LC-17050"/>
    <x v="1225"/>
    <n v="24392"/>
    <n v="5"/>
    <n v="2"/>
    <n v="-15245"/>
    <n v="-152.44999999999999"/>
  </r>
  <r>
    <s v="CA-2017-137498"/>
    <d v="2017-09-09T00:00:00"/>
    <d v="2017-09-14T00:00:00"/>
    <x v="0"/>
    <s v="LC-17050"/>
    <x v="1714"/>
    <n v="4752"/>
    <n v="9"/>
    <n v="0"/>
    <n v="228096"/>
    <n v="2280.96"/>
  </r>
  <r>
    <s v="CA-2017-163818"/>
    <d v="2017-10-04T00:00:00"/>
    <d v="2017-10-08T00:00:00"/>
    <x v="1"/>
    <s v="PS-18970"/>
    <x v="891"/>
    <n v="1998"/>
    <n v="1"/>
    <n v="0"/>
    <n v="85914"/>
    <n v="859.14"/>
  </r>
  <r>
    <s v="CA-2016-161158"/>
    <d v="2016-05-09T00:00:00"/>
    <d v="2016-05-13T00:00:00"/>
    <x v="1"/>
    <s v="PS-18970"/>
    <x v="902"/>
    <n v="80"/>
    <n v="5"/>
    <n v="0"/>
    <n v="344"/>
    <n v="3.44"/>
  </r>
  <r>
    <s v="CA-2014-116673"/>
    <d v="2014-12-15T00:00:00"/>
    <d v="2014-12-19T00:00:00"/>
    <x v="0"/>
    <s v="JO-15280"/>
    <x v="1392"/>
    <n v="616"/>
    <n v="2"/>
    <n v="0"/>
    <n v="19712"/>
    <n v="197.12"/>
  </r>
  <r>
    <s v="CA-2017-105333"/>
    <d v="2017-11-30T00:00:00"/>
    <d v="2017-12-04T00:00:00"/>
    <x v="1"/>
    <s v="VP-21730"/>
    <x v="1751"/>
    <n v="8356"/>
    <n v="4"/>
    <n v="0"/>
    <n v="16712"/>
    <n v="167.12"/>
  </r>
  <r>
    <s v="CA-2017-105333"/>
    <d v="2017-11-30T00:00:00"/>
    <d v="2017-12-04T00:00:00"/>
    <x v="1"/>
    <s v="VP-21730"/>
    <x v="1752"/>
    <n v="54606"/>
    <n v="3"/>
    <n v="0"/>
    <n v="163818"/>
    <n v="1638.18"/>
  </r>
  <r>
    <s v="CA-2017-105333"/>
    <d v="2017-11-30T00:00:00"/>
    <d v="2017-12-04T00:00:00"/>
    <x v="1"/>
    <s v="VP-21730"/>
    <x v="435"/>
    <n v="26949"/>
    <n v="3"/>
    <n v="0"/>
    <n v="53898"/>
    <n v="538.98"/>
  </r>
  <r>
    <s v="CA-2015-149993"/>
    <d v="2015-03-19T00:00:00"/>
    <d v="2015-03-20T00:00:00"/>
    <x v="2"/>
    <s v="GA-14725"/>
    <x v="845"/>
    <n v="109"/>
    <n v="5"/>
    <n v="0"/>
    <n v="3597"/>
    <n v="35.97"/>
  </r>
  <r>
    <s v="CA-2014-168158"/>
    <d v="2014-07-19T00:00:00"/>
    <d v="2014-07-24T00:00:00"/>
    <x v="1"/>
    <s v="EM-14140"/>
    <x v="733"/>
    <n v="6096"/>
    <n v="2"/>
    <n v="2"/>
    <n v="22098"/>
    <n v="220.98"/>
  </r>
  <r>
    <s v="CA-2016-115224"/>
    <d v="2016-12-08T00:00:00"/>
    <d v="2016-12-11T00:00:00"/>
    <x v="0"/>
    <s v="DB-13615"/>
    <x v="75"/>
    <n v="3405"/>
    <n v="3"/>
    <n v="0"/>
    <n v="9534"/>
    <n v="95.34"/>
  </r>
  <r>
    <s v="CA-2016-115224"/>
    <d v="2016-12-08T00:00:00"/>
    <d v="2016-12-11T00:00:00"/>
    <x v="0"/>
    <s v="DB-13615"/>
    <x v="718"/>
    <n v="35238"/>
    <n v="2"/>
    <n v="0"/>
    <n v="810474"/>
    <n v="8104.74"/>
  </r>
  <r>
    <s v="CA-2014-164742"/>
    <d v="2014-10-13T00:00:00"/>
    <d v="2014-10-18T00:00:00"/>
    <x v="0"/>
    <s v="ML-17395"/>
    <x v="812"/>
    <n v="24598"/>
    <n v="2"/>
    <n v="0"/>
    <n v="270578"/>
    <n v="2705.78"/>
  </r>
  <r>
    <s v="CA-2014-164742"/>
    <d v="2014-10-13T00:00:00"/>
    <d v="2014-10-18T00:00:00"/>
    <x v="0"/>
    <s v="ML-17395"/>
    <x v="92"/>
    <n v="1894"/>
    <n v="1"/>
    <n v="0"/>
    <n v="947"/>
    <n v="9.4700000000000006"/>
  </r>
  <r>
    <s v="US-2017-108014"/>
    <d v="2017-11-19T00:00:00"/>
    <d v="2017-11-25T00:00:00"/>
    <x v="1"/>
    <s v="JH-15430"/>
    <x v="697"/>
    <n v="59913"/>
    <n v="7"/>
    <n v="7"/>
    <n v="-459333"/>
    <n v="-4593.33"/>
  </r>
  <r>
    <s v="CA-2017-160325"/>
    <d v="2017-09-24T00:00:00"/>
    <d v="2017-09-24T00:00:00"/>
    <x v="3"/>
    <s v="BP-11095"/>
    <x v="469"/>
    <n v="39198"/>
    <n v="2"/>
    <n v="0"/>
    <n v="1097544"/>
    <n v="10975.44"/>
  </r>
  <r>
    <s v="CA-2017-160325"/>
    <d v="2017-09-24T00:00:00"/>
    <d v="2017-09-24T00:00:00"/>
    <x v="3"/>
    <s v="BP-11095"/>
    <x v="1285"/>
    <n v="43785"/>
    <n v="3"/>
    <n v="0"/>
    <n v="131355"/>
    <n v="1313.55"/>
  </r>
  <r>
    <s v="CA-2015-159779"/>
    <d v="2015-09-25T00:00:00"/>
    <d v="2015-09-29T00:00:00"/>
    <x v="1"/>
    <s v="SB-20185"/>
    <x v="141"/>
    <n v="6862"/>
    <n v="2"/>
    <n v="0"/>
    <n v="322514"/>
    <n v="3225.14"/>
  </r>
  <r>
    <s v="CA-2017-151176"/>
    <d v="2017-02-13T00:00:00"/>
    <d v="2017-02-20T00:00:00"/>
    <x v="1"/>
    <s v="SV-20785"/>
    <x v="1059"/>
    <n v="2502"/>
    <n v="3"/>
    <n v="0"/>
    <n v="65052"/>
    <n v="650.52"/>
  </r>
  <r>
    <s v="CA-2017-151176"/>
    <d v="2017-02-13T00:00:00"/>
    <d v="2017-02-20T00:00:00"/>
    <x v="1"/>
    <s v="SV-20785"/>
    <x v="1742"/>
    <n v="1071"/>
    <n v="3"/>
    <n v="0"/>
    <n v="27846"/>
    <n v="278.45999999999998"/>
  </r>
  <r>
    <s v="CA-2014-108903"/>
    <d v="2014-10-03T00:00:00"/>
    <d v="2014-10-03T00:00:00"/>
    <x v="3"/>
    <s v="DO-13435"/>
    <x v="1753"/>
    <n v="55984"/>
    <n v="2"/>
    <n v="2"/>
    <n v="41988"/>
    <n v="419.88"/>
  </r>
  <r>
    <s v="CA-2014-108903"/>
    <d v="2014-10-03T00:00:00"/>
    <d v="2014-10-03T00:00:00"/>
    <x v="3"/>
    <s v="DO-13435"/>
    <x v="135"/>
    <n v="1448"/>
    <n v="5"/>
    <n v="2"/>
    <n v="4887"/>
    <n v="48.87"/>
  </r>
  <r>
    <s v="CA-2014-108903"/>
    <d v="2014-10-03T00:00:00"/>
    <d v="2014-10-03T00:00:00"/>
    <x v="3"/>
    <s v="DO-13435"/>
    <x v="1089"/>
    <n v="142488"/>
    <n v="3"/>
    <n v="2"/>
    <n v="-35622"/>
    <n v="-356.22"/>
  </r>
  <r>
    <s v="CA-2016-117919"/>
    <d v="2016-08-27T00:00:00"/>
    <d v="2016-08-29T00:00:00"/>
    <x v="0"/>
    <s v="TB-21355"/>
    <x v="1754"/>
    <n v="1416"/>
    <n v="1"/>
    <n v="2"/>
    <n v="1062"/>
    <n v="10.62"/>
  </r>
  <r>
    <s v="CA-2016-117919"/>
    <d v="2016-08-27T00:00:00"/>
    <d v="2016-08-29T00:00:00"/>
    <x v="0"/>
    <s v="TB-21355"/>
    <x v="1673"/>
    <n v="7992"/>
    <n v="5"/>
    <n v="2"/>
    <n v="27972"/>
    <n v="279.72000000000003"/>
  </r>
  <r>
    <s v="CA-2015-142475"/>
    <d v="2015-12-03T00:00:00"/>
    <d v="2015-12-07T00:00:00"/>
    <x v="1"/>
    <s v="BS-11380"/>
    <x v="1681"/>
    <n v="590352"/>
    <n v="6"/>
    <n v="2"/>
    <n v="2066232"/>
    <n v="20662.32"/>
  </r>
  <r>
    <s v="CA-2016-134516"/>
    <d v="2016-09-20T00:00:00"/>
    <d v="2016-09-25T00:00:00"/>
    <x v="1"/>
    <s v="FM-14215"/>
    <x v="1445"/>
    <n v="17088"/>
    <n v="2"/>
    <n v="2"/>
    <n v="1068"/>
    <n v="10.68"/>
  </r>
  <r>
    <s v="CA-2016-134516"/>
    <d v="2016-09-20T00:00:00"/>
    <d v="2016-09-25T00:00:00"/>
    <x v="1"/>
    <s v="FM-14215"/>
    <x v="812"/>
    <n v="98392"/>
    <n v="1"/>
    <n v="2"/>
    <n v="-110691"/>
    <n v="-1106.9100000000001"/>
  </r>
  <r>
    <s v="CA-2017-105193"/>
    <d v="2017-03-25T00:00:00"/>
    <d v="2017-03-31T00:00:00"/>
    <x v="1"/>
    <s v="JL-15835"/>
    <x v="147"/>
    <n v="1105"/>
    <n v="5"/>
    <n v="0"/>
    <n v="29835"/>
    <n v="298.35000000000002"/>
  </r>
  <r>
    <s v="CA-2015-168634"/>
    <d v="2015-12-06T00:00:00"/>
    <d v="2015-12-11T00:00:00"/>
    <x v="1"/>
    <s v="AF-10870"/>
    <x v="1034"/>
    <n v="778"/>
    <n v="2"/>
    <n v="0"/>
    <n v="20228"/>
    <n v="202.28"/>
  </r>
  <r>
    <s v="CA-2017-117198"/>
    <d v="2017-08-31T00:00:00"/>
    <d v="2017-09-05T00:00:00"/>
    <x v="1"/>
    <s v="BG-11035"/>
    <x v="764"/>
    <n v="6599"/>
    <n v="2"/>
    <n v="0"/>
    <n v="217767"/>
    <n v="2177.67"/>
  </r>
  <r>
    <s v="CA-2015-145828"/>
    <d v="2015-10-05T00:00:00"/>
    <d v="2015-10-07T00:00:00"/>
    <x v="2"/>
    <s v="MB-17305"/>
    <x v="176"/>
    <n v="5304"/>
    <n v="3"/>
    <n v="2"/>
    <n v="-4641"/>
    <n v="-46.41"/>
  </r>
  <r>
    <s v="CA-2017-121027"/>
    <d v="2017-08-18T00:00:00"/>
    <d v="2017-08-22T00:00:00"/>
    <x v="1"/>
    <s v="HW-14935"/>
    <x v="695"/>
    <n v="8439"/>
    <n v="2"/>
    <n v="0"/>
    <n v="371316"/>
    <n v="3713.16"/>
  </r>
  <r>
    <s v="CA-2017-121027"/>
    <d v="2017-08-18T00:00:00"/>
    <d v="2017-08-22T00:00:00"/>
    <x v="1"/>
    <s v="HW-14935"/>
    <x v="577"/>
    <n v="149616"/>
    <n v="9"/>
    <n v="0"/>
    <n v="224424"/>
    <n v="2244.2399999999998"/>
  </r>
  <r>
    <s v="CA-2016-147431"/>
    <d v="2016-02-02T00:00:00"/>
    <d v="2016-02-07T00:00:00"/>
    <x v="1"/>
    <s v="AB-10105"/>
    <x v="1755"/>
    <n v="11796"/>
    <n v="2"/>
    <n v="0"/>
    <n v="5898"/>
    <n v="58.98"/>
  </r>
  <r>
    <s v="CA-2016-158001"/>
    <d v="2016-08-23T00:00:00"/>
    <d v="2016-08-27T00:00:00"/>
    <x v="1"/>
    <s v="JP-15460"/>
    <x v="319"/>
    <n v="213"/>
    <n v="5"/>
    <n v="0"/>
    <n v="8733"/>
    <n v="87.33"/>
  </r>
  <r>
    <s v="CA-2016-158001"/>
    <d v="2016-08-23T00:00:00"/>
    <d v="2016-08-27T00:00:00"/>
    <x v="1"/>
    <s v="JP-15460"/>
    <x v="77"/>
    <n v="10408"/>
    <n v="5"/>
    <n v="0"/>
    <n v="281016"/>
    <n v="2810.16"/>
  </r>
  <r>
    <s v="CA-2016-158001"/>
    <d v="2016-08-23T00:00:00"/>
    <d v="2016-08-27T00:00:00"/>
    <x v="1"/>
    <s v="JP-15460"/>
    <x v="563"/>
    <n v="2934"/>
    <n v="6"/>
    <n v="0"/>
    <n v="79218"/>
    <n v="792.18"/>
  </r>
  <r>
    <s v="CA-2017-125745"/>
    <d v="2017-06-30T00:00:00"/>
    <d v="2017-07-04T00:00:00"/>
    <x v="1"/>
    <s v="DV-13045"/>
    <x v="1122"/>
    <n v="1952"/>
    <n v="2"/>
    <n v="2"/>
    <n v="5368"/>
    <n v="53.68"/>
  </r>
  <r>
    <s v="CA-2015-101154"/>
    <d v="2015-09-18T00:00:00"/>
    <d v="2015-09-21T00:00:00"/>
    <x v="2"/>
    <s v="CM-12190"/>
    <x v="16"/>
    <n v="44392"/>
    <n v="4"/>
    <n v="0"/>
    <n v="88784"/>
    <n v="887.84"/>
  </r>
  <r>
    <s v="US-2016-124163"/>
    <d v="2016-09-25T00:00:00"/>
    <d v="2016-09-30T00:00:00"/>
    <x v="1"/>
    <s v="SC-20695"/>
    <x v="295"/>
    <n v="49995"/>
    <n v="5"/>
    <n v="0"/>
    <n v="1749825"/>
    <n v="17498.25"/>
  </r>
  <r>
    <s v="US-2016-124163"/>
    <d v="2016-09-25T00:00:00"/>
    <d v="2016-09-30T00:00:00"/>
    <x v="1"/>
    <s v="SC-20695"/>
    <x v="1279"/>
    <n v="304"/>
    <n v="1"/>
    <n v="0"/>
    <n v="10336"/>
    <n v="103.36"/>
  </r>
  <r>
    <s v="US-2016-124163"/>
    <d v="2016-09-25T00:00:00"/>
    <d v="2016-09-30T00:00:00"/>
    <x v="1"/>
    <s v="SC-20695"/>
    <x v="38"/>
    <n v="20196"/>
    <n v="2"/>
    <n v="0"/>
    <n v="5049"/>
    <n v="50.49"/>
  </r>
  <r>
    <s v="US-2016-124163"/>
    <d v="2016-09-25T00:00:00"/>
    <d v="2016-09-30T00:00:00"/>
    <x v="1"/>
    <s v="SC-20695"/>
    <x v="1466"/>
    <n v="6864"/>
    <n v="11"/>
    <n v="0"/>
    <n v="1716"/>
    <n v="17.16"/>
  </r>
  <r>
    <s v="CA-2016-121748"/>
    <d v="2016-10-24T00:00:00"/>
    <d v="2016-10-28T00:00:00"/>
    <x v="0"/>
    <s v="VW-21775"/>
    <x v="1072"/>
    <n v="1000"/>
    <n v="4"/>
    <n v="0"/>
    <n v="210"/>
    <n v="2.1"/>
  </r>
  <r>
    <s v="CA-2016-121748"/>
    <d v="2016-10-24T00:00:00"/>
    <d v="2016-10-28T00:00:00"/>
    <x v="0"/>
    <s v="VW-21775"/>
    <x v="1332"/>
    <n v="35998"/>
    <n v="2"/>
    <n v="0"/>
    <n v="215988"/>
    <n v="2159.88"/>
  </r>
  <r>
    <s v="CA-2014-126683"/>
    <d v="2014-09-29T00:00:00"/>
    <d v="2014-10-01T00:00:00"/>
    <x v="0"/>
    <s v="PP-18955"/>
    <x v="50"/>
    <n v="616"/>
    <n v="2"/>
    <n v="0"/>
    <n v="29568"/>
    <n v="295.68"/>
  </r>
  <r>
    <s v="CA-2014-126683"/>
    <d v="2014-09-29T00:00:00"/>
    <d v="2014-10-01T00:00:00"/>
    <x v="0"/>
    <s v="PP-18955"/>
    <x v="971"/>
    <n v="234882"/>
    <n v="9"/>
    <n v="0"/>
    <n v="3992994"/>
    <n v="39929.94"/>
  </r>
  <r>
    <s v="CA-2017-148810"/>
    <d v="2017-06-26T00:00:00"/>
    <d v="2017-07-01T00:00:00"/>
    <x v="1"/>
    <s v="DR-12880"/>
    <x v="264"/>
    <n v="13872"/>
    <n v="6"/>
    <n v="2"/>
    <n v="46818"/>
    <n v="468.18"/>
  </r>
  <r>
    <s v="CA-2017-148810"/>
    <d v="2017-06-26T00:00:00"/>
    <d v="2017-07-01T00:00:00"/>
    <x v="1"/>
    <s v="DR-12880"/>
    <x v="1756"/>
    <n v="273552"/>
    <n v="3"/>
    <n v="2"/>
    <n v="-136776"/>
    <n v="-1367.76"/>
  </r>
  <r>
    <s v="US-2016-146066"/>
    <d v="2016-08-21T00:00:00"/>
    <d v="2016-08-23T00:00:00"/>
    <x v="0"/>
    <s v="RB-19465"/>
    <x v="1000"/>
    <n v="815292"/>
    <n v="9"/>
    <n v="4"/>
    <n v="-339705"/>
    <n v="-3397.05"/>
  </r>
  <r>
    <s v="CA-2014-127614"/>
    <d v="2014-02-11T00:00:00"/>
    <d v="2014-02-15T00:00:00"/>
    <x v="1"/>
    <s v="NF-18385"/>
    <x v="475"/>
    <n v="23445"/>
    <n v="3"/>
    <n v="0"/>
    <n v="103158"/>
    <n v="1031.58"/>
  </r>
  <r>
    <s v="CA-2014-127614"/>
    <d v="2014-02-11T00:00:00"/>
    <d v="2014-02-15T00:00:00"/>
    <x v="1"/>
    <s v="NF-18385"/>
    <x v="1021"/>
    <n v="125622"/>
    <n v="6"/>
    <n v="0"/>
    <n v="753732"/>
    <n v="7537.32"/>
  </r>
  <r>
    <s v="CA-2014-127614"/>
    <d v="2014-02-11T00:00:00"/>
    <d v="2014-02-15T00:00:00"/>
    <x v="1"/>
    <s v="NF-18385"/>
    <x v="44"/>
    <n v="1746"/>
    <n v="2"/>
    <n v="0"/>
    <n v="82062"/>
    <n v="820.62"/>
  </r>
  <r>
    <s v="CA-2016-101742"/>
    <d v="2016-09-23T00:00:00"/>
    <d v="2016-09-28T00:00:00"/>
    <x v="0"/>
    <s v="CR-12580"/>
    <x v="620"/>
    <n v="10528"/>
    <n v="7"/>
    <n v="2"/>
    <n v="36848"/>
    <n v="368.48"/>
  </r>
  <r>
    <s v="CA-2015-134943"/>
    <d v="2015-12-05T00:00:00"/>
    <d v="2015-12-06T00:00:00"/>
    <x v="2"/>
    <s v="SU-20665"/>
    <x v="997"/>
    <n v="1528"/>
    <n v="5"/>
    <n v="0"/>
    <n v="764"/>
    <n v="7.64"/>
  </r>
  <r>
    <s v="CA-2017-123022"/>
    <d v="2017-09-03T00:00:00"/>
    <d v="2017-09-08T00:00:00"/>
    <x v="1"/>
    <s v="SC-20050"/>
    <x v="340"/>
    <n v="8256"/>
    <n v="5"/>
    <n v="2"/>
    <n v="28896"/>
    <n v="288.95999999999998"/>
  </r>
  <r>
    <s v="CA-2017-123022"/>
    <d v="2017-09-03T00:00:00"/>
    <d v="2017-09-08T00:00:00"/>
    <x v="1"/>
    <s v="SC-20050"/>
    <x v="1523"/>
    <n v="28497"/>
    <n v="3"/>
    <n v="0"/>
    <n v="85491"/>
    <n v="854.91"/>
  </r>
  <r>
    <s v="CA-2017-113208"/>
    <d v="2017-03-26T00:00:00"/>
    <d v="2017-04-02T00:00:00"/>
    <x v="1"/>
    <s v="ML-18040"/>
    <x v="1757"/>
    <n v="6084"/>
    <n v="3"/>
    <n v="0"/>
    <n v="231192"/>
    <n v="2311.92"/>
  </r>
  <r>
    <s v="CA-2014-154893"/>
    <d v="2014-12-21T00:00:00"/>
    <d v="2014-12-27T00:00:00"/>
    <x v="1"/>
    <s v="GM-14440"/>
    <x v="157"/>
    <n v="132576"/>
    <n v="6"/>
    <n v="2"/>
    <n v="149148"/>
    <n v="1491.48"/>
  </r>
  <r>
    <s v="CA-2014-154893"/>
    <d v="2014-12-21T00:00:00"/>
    <d v="2014-12-27T00:00:00"/>
    <x v="1"/>
    <s v="GM-14440"/>
    <x v="467"/>
    <n v="57216"/>
    <n v="3"/>
    <n v="2"/>
    <n v="3576"/>
    <n v="35.76"/>
  </r>
  <r>
    <s v="CA-2014-147900"/>
    <d v="2014-09-23T00:00:00"/>
    <d v="2014-09-28T00:00:00"/>
    <x v="1"/>
    <s v="JK-15640"/>
    <x v="1732"/>
    <n v="288"/>
    <n v="9"/>
    <n v="2"/>
    <n v="1008"/>
    <n v="10.08"/>
  </r>
  <r>
    <s v="CA-2017-106355"/>
    <d v="2017-04-02T00:00:00"/>
    <d v="2017-04-05T00:00:00"/>
    <x v="2"/>
    <s v="AT-10435"/>
    <x v="21"/>
    <n v="1112"/>
    <n v="4"/>
    <n v="0"/>
    <n v="28912"/>
    <n v="289.12"/>
  </r>
  <r>
    <s v="CA-2016-127985"/>
    <d v="2016-04-01T00:00:00"/>
    <d v="2016-04-05T00:00:00"/>
    <x v="0"/>
    <s v="DB-12910"/>
    <x v="247"/>
    <n v="704"/>
    <n v="4"/>
    <n v="0"/>
    <n v="30976"/>
    <n v="309.76"/>
  </r>
  <r>
    <s v="CA-2015-166604"/>
    <d v="2015-05-15T00:00:00"/>
    <d v="2015-05-20T00:00:00"/>
    <x v="0"/>
    <s v="AH-10690"/>
    <x v="1303"/>
    <n v="1794"/>
    <n v="3"/>
    <n v="0"/>
    <n v="87906"/>
    <n v="879.06"/>
  </r>
  <r>
    <s v="CA-2017-120719"/>
    <d v="2017-03-23T00:00:00"/>
    <d v="2017-03-26T00:00:00"/>
    <x v="2"/>
    <s v="SJ-20125"/>
    <x v="530"/>
    <n v="3476"/>
    <n v="5"/>
    <n v="2"/>
    <n v="11297"/>
    <n v="112.97"/>
  </r>
  <r>
    <s v="CA-2017-127117"/>
    <d v="2017-04-14T00:00:00"/>
    <d v="2017-04-19T00:00:00"/>
    <x v="1"/>
    <s v="HM-14860"/>
    <x v="943"/>
    <n v="7445"/>
    <n v="5"/>
    <n v="0"/>
    <n v="201015"/>
    <n v="2010.15"/>
  </r>
  <r>
    <s v="CA-2015-104241"/>
    <d v="2015-01-04T00:00:00"/>
    <d v="2015-01-09T00:00:00"/>
    <x v="1"/>
    <s v="AG-10495"/>
    <x v="1001"/>
    <n v="19222"/>
    <n v="14"/>
    <n v="0"/>
    <n v="691992"/>
    <n v="6919.92"/>
  </r>
  <r>
    <s v="CA-2017-168179"/>
    <d v="2017-11-02T00:00:00"/>
    <d v="2017-11-07T00:00:00"/>
    <x v="1"/>
    <s v="JB-16000"/>
    <x v="585"/>
    <n v="1944"/>
    <n v="3"/>
    <n v="0"/>
    <n v="93312"/>
    <n v="933.12"/>
  </r>
  <r>
    <s v="CA-2017-142342"/>
    <d v="2017-07-17T00:00:00"/>
    <d v="2017-07-19T00:00:00"/>
    <x v="0"/>
    <s v="AJ-10795"/>
    <x v="1516"/>
    <n v="324"/>
    <n v="5"/>
    <n v="0"/>
    <n v="15552"/>
    <n v="155.52000000000001"/>
  </r>
  <r>
    <s v="CA-2017-142342"/>
    <d v="2017-07-17T00:00:00"/>
    <d v="2017-07-19T00:00:00"/>
    <x v="0"/>
    <s v="AJ-10795"/>
    <x v="1758"/>
    <n v="579"/>
    <n v="5"/>
    <n v="0"/>
    <n v="2895"/>
    <n v="28.95"/>
  </r>
  <r>
    <s v="CA-2017-142342"/>
    <d v="2017-07-17T00:00:00"/>
    <d v="2017-07-19T00:00:00"/>
    <x v="0"/>
    <s v="AJ-10795"/>
    <x v="1505"/>
    <n v="1056"/>
    <n v="2"/>
    <n v="0"/>
    <n v="0"/>
    <n v="0"/>
  </r>
  <r>
    <s v="CA-2017-142342"/>
    <d v="2017-07-17T00:00:00"/>
    <d v="2017-07-19T00:00:00"/>
    <x v="0"/>
    <s v="AJ-10795"/>
    <x v="178"/>
    <n v="1194165"/>
    <n v="5"/>
    <n v="15"/>
    <n v="210735"/>
    <n v="2107.35"/>
  </r>
  <r>
    <s v="CA-2017-109099"/>
    <d v="2017-10-06T00:00:00"/>
    <d v="2017-10-11T00:00:00"/>
    <x v="1"/>
    <s v="MM-18280"/>
    <x v="1522"/>
    <n v="4099"/>
    <n v="1"/>
    <n v="0"/>
    <n v="200851"/>
    <n v="2008.51"/>
  </r>
  <r>
    <s v="US-2014-134187"/>
    <d v="2014-11-04T00:00:00"/>
    <d v="2014-11-11T00:00:00"/>
    <x v="1"/>
    <s v="TH-21235"/>
    <x v="134"/>
    <n v="294"/>
    <n v="1"/>
    <n v="0"/>
    <n v="7938"/>
    <n v="79.38"/>
  </r>
  <r>
    <s v="CA-2016-145261"/>
    <d v="2016-12-18T00:00:00"/>
    <d v="2016-12-21T00:00:00"/>
    <x v="2"/>
    <s v="AH-10120"/>
    <x v="443"/>
    <n v="4524"/>
    <n v="4"/>
    <n v="7"/>
    <n v="-3016"/>
    <n v="-30.16"/>
  </r>
  <r>
    <s v="CA-2016-145261"/>
    <d v="2016-12-18T00:00:00"/>
    <d v="2016-12-21T00:00:00"/>
    <x v="2"/>
    <s v="AH-10120"/>
    <x v="512"/>
    <n v="18688"/>
    <n v="4"/>
    <n v="2"/>
    <n v="2336"/>
    <n v="23.36"/>
  </r>
  <r>
    <s v="CA-2016-145261"/>
    <d v="2016-12-18T00:00:00"/>
    <d v="2016-12-21T00:00:00"/>
    <x v="2"/>
    <s v="AH-10120"/>
    <x v="1749"/>
    <n v="11648"/>
    <n v="2"/>
    <n v="2"/>
    <n v="37856"/>
    <n v="378.56"/>
  </r>
  <r>
    <s v="CA-2016-145261"/>
    <d v="2016-12-18T00:00:00"/>
    <d v="2016-12-21T00:00:00"/>
    <x v="2"/>
    <s v="AH-10120"/>
    <x v="437"/>
    <n v="112776"/>
    <n v="3"/>
    <n v="2"/>
    <n v="-84582"/>
    <n v="-845.82"/>
  </r>
  <r>
    <s v="CA-2016-145261"/>
    <d v="2016-12-18T00:00:00"/>
    <d v="2016-12-21T00:00:00"/>
    <x v="2"/>
    <s v="AH-10120"/>
    <x v="1000"/>
    <n v="37745"/>
    <n v="5"/>
    <n v="5"/>
    <n v="-264215"/>
    <n v="-2642.15"/>
  </r>
  <r>
    <s v="CA-2016-145261"/>
    <d v="2016-12-18T00:00:00"/>
    <d v="2016-12-21T00:00:00"/>
    <x v="2"/>
    <s v="AH-10120"/>
    <x v="1508"/>
    <n v="15936"/>
    <n v="4"/>
    <n v="2"/>
    <n v="51792"/>
    <n v="517.91999999999996"/>
  </r>
  <r>
    <s v="CA-2016-145261"/>
    <d v="2016-12-18T00:00:00"/>
    <d v="2016-12-21T00:00:00"/>
    <x v="2"/>
    <s v="AH-10120"/>
    <x v="1378"/>
    <n v="2868"/>
    <n v="3"/>
    <n v="2"/>
    <n v="-717"/>
    <n v="-7.17"/>
  </r>
  <r>
    <s v="CA-2016-108875"/>
    <d v="2016-09-24T00:00:00"/>
    <d v="2016-10-01T00:00:00"/>
    <x v="1"/>
    <s v="CL-12700"/>
    <x v="278"/>
    <n v="2144"/>
    <n v="2"/>
    <n v="2"/>
    <n v="7504"/>
    <n v="75.040000000000006"/>
  </r>
  <r>
    <s v="CA-2016-108875"/>
    <d v="2016-09-24T00:00:00"/>
    <d v="2016-10-01T00:00:00"/>
    <x v="1"/>
    <s v="CL-12700"/>
    <x v="1043"/>
    <n v="511056"/>
    <n v="9"/>
    <n v="2"/>
    <n v="-95823"/>
    <n v="-958.23"/>
  </r>
  <r>
    <s v="CA-2016-141957"/>
    <d v="2016-07-21T00:00:00"/>
    <d v="2016-07-21T00:00:00"/>
    <x v="3"/>
    <s v="JG-15310"/>
    <x v="1759"/>
    <n v="18656"/>
    <n v="2"/>
    <n v="2"/>
    <n v="13992"/>
    <n v="139.91999999999999"/>
  </r>
  <r>
    <s v="CA-2016-141957"/>
    <d v="2016-07-21T00:00:00"/>
    <d v="2016-07-21T00:00:00"/>
    <x v="3"/>
    <s v="JG-15310"/>
    <x v="1085"/>
    <n v="11088"/>
    <n v="7"/>
    <n v="7"/>
    <n v="-81312"/>
    <n v="-813.12"/>
  </r>
  <r>
    <s v="CA-2016-141957"/>
    <d v="2016-07-21T00:00:00"/>
    <d v="2016-07-21T00:00:00"/>
    <x v="3"/>
    <s v="JG-15310"/>
    <x v="225"/>
    <n v="66688"/>
    <n v="1"/>
    <n v="2"/>
    <n v="4168"/>
    <n v="41.68"/>
  </r>
  <r>
    <s v="CA-2016-141957"/>
    <d v="2016-07-21T00:00:00"/>
    <d v="2016-07-21T00:00:00"/>
    <x v="3"/>
    <s v="JG-15310"/>
    <x v="821"/>
    <n v="99488"/>
    <n v="2"/>
    <n v="2"/>
    <n v="87052"/>
    <n v="870.52"/>
  </r>
  <r>
    <s v="CA-2016-142405"/>
    <d v="2016-06-11T00:00:00"/>
    <d v="2016-06-15T00:00:00"/>
    <x v="1"/>
    <s v="SE-20110"/>
    <x v="676"/>
    <n v="1462"/>
    <n v="2"/>
    <n v="0"/>
    <n v="68714"/>
    <n v="687.14"/>
  </r>
  <r>
    <s v="CA-2016-142405"/>
    <d v="2016-06-11T00:00:00"/>
    <d v="2016-06-15T00:00:00"/>
    <x v="1"/>
    <s v="SE-20110"/>
    <x v="544"/>
    <n v="53984"/>
    <n v="14"/>
    <n v="2"/>
    <n v="175448"/>
    <n v="1754.48"/>
  </r>
  <r>
    <s v="CA-2016-142405"/>
    <d v="2016-06-11T00:00:00"/>
    <d v="2016-06-15T00:00:00"/>
    <x v="1"/>
    <s v="SE-20110"/>
    <x v="1301"/>
    <n v="38997"/>
    <n v="3"/>
    <n v="0"/>
    <n v="1325898"/>
    <n v="13258.98"/>
  </r>
  <r>
    <s v="CA-2015-141012"/>
    <d v="2015-06-09T00:00:00"/>
    <d v="2015-06-11T00:00:00"/>
    <x v="0"/>
    <s v="TG-21640"/>
    <x v="1740"/>
    <n v="35536"/>
    <n v="4"/>
    <n v="0"/>
    <n v="923936"/>
    <n v="9239.36"/>
  </r>
  <r>
    <s v="CA-2015-141012"/>
    <d v="2015-06-09T00:00:00"/>
    <d v="2015-06-11T00:00:00"/>
    <x v="0"/>
    <s v="TG-21640"/>
    <x v="1717"/>
    <n v="140376"/>
    <n v="3"/>
    <n v="2"/>
    <n v="87735"/>
    <n v="877.35"/>
  </r>
  <r>
    <s v="CA-2017-127922"/>
    <d v="2017-10-27T00:00:00"/>
    <d v="2017-11-03T00:00:00"/>
    <x v="1"/>
    <s v="SH-19975"/>
    <x v="1652"/>
    <n v="1584"/>
    <n v="2"/>
    <n v="2"/>
    <n v="5544"/>
    <n v="55.44"/>
  </r>
  <r>
    <s v="CA-2017-127922"/>
    <d v="2017-10-27T00:00:00"/>
    <d v="2017-11-03T00:00:00"/>
    <x v="1"/>
    <s v="SH-19975"/>
    <x v="523"/>
    <n v="8448"/>
    <n v="2"/>
    <n v="2"/>
    <n v="264"/>
    <n v="2.64"/>
  </r>
  <r>
    <s v="CA-2016-146318"/>
    <d v="2016-01-22T00:00:00"/>
    <d v="2016-01-27T00:00:00"/>
    <x v="1"/>
    <s v="MC-17275"/>
    <x v="644"/>
    <n v="1296"/>
    <n v="2"/>
    <n v="0"/>
    <n v="62208"/>
    <n v="622.08000000000004"/>
  </r>
  <r>
    <s v="CA-2014-135993"/>
    <d v="2014-05-28T00:00:00"/>
    <d v="2014-06-02T00:00:00"/>
    <x v="1"/>
    <s v="PJ-18835"/>
    <x v="179"/>
    <n v="57408"/>
    <n v="6"/>
    <n v="2"/>
    <n v="57408"/>
    <n v="574.08000000000004"/>
  </r>
  <r>
    <s v="CA-2014-135993"/>
    <d v="2014-05-28T00:00:00"/>
    <d v="2014-06-02T00:00:00"/>
    <x v="1"/>
    <s v="PJ-18835"/>
    <x v="1691"/>
    <n v="276"/>
    <n v="4"/>
    <n v="0"/>
    <n v="2208"/>
    <n v="22.08"/>
  </r>
  <r>
    <s v="CA-2014-126802"/>
    <d v="2014-12-29T00:00:00"/>
    <d v="2015-01-05T00:00:00"/>
    <x v="1"/>
    <s v="ZC-21910"/>
    <x v="1525"/>
    <n v="38976"/>
    <n v="3"/>
    <n v="6"/>
    <n v="-506688"/>
    <n v="-5066.88"/>
  </r>
  <r>
    <s v="CA-2016-143924"/>
    <d v="2016-07-28T00:00:00"/>
    <d v="2016-08-03T00:00:00"/>
    <x v="1"/>
    <s v="SC-20680"/>
    <x v="848"/>
    <n v="2044"/>
    <n v="7"/>
    <n v="0"/>
    <n v="9198"/>
    <n v="91.98"/>
  </r>
  <r>
    <s v="CA-2016-143924"/>
    <d v="2016-07-28T00:00:00"/>
    <d v="2016-08-03T00:00:00"/>
    <x v="1"/>
    <s v="SC-20680"/>
    <x v="519"/>
    <n v="10992"/>
    <n v="2"/>
    <n v="0"/>
    <n v="538608"/>
    <n v="5386.08"/>
  </r>
  <r>
    <s v="CA-2016-141551"/>
    <d v="2016-09-24T00:00:00"/>
    <d v="2016-09-30T00:00:00"/>
    <x v="1"/>
    <s v="BP-11230"/>
    <x v="1206"/>
    <n v="638"/>
    <n v="1"/>
    <n v="0"/>
    <n v="29348"/>
    <n v="293.48"/>
  </r>
  <r>
    <s v="CA-2016-141551"/>
    <d v="2016-09-24T00:00:00"/>
    <d v="2016-09-30T00:00:00"/>
    <x v="1"/>
    <s v="BP-11230"/>
    <x v="55"/>
    <n v="648"/>
    <n v="1"/>
    <n v="0"/>
    <n v="31104"/>
    <n v="311.04000000000002"/>
  </r>
  <r>
    <s v="CA-2014-164315"/>
    <d v="2014-04-02T00:00:00"/>
    <d v="2014-04-08T00:00:00"/>
    <x v="1"/>
    <s v="RD-19585"/>
    <x v="1634"/>
    <n v="1584"/>
    <n v="3"/>
    <n v="0"/>
    <n v="7128"/>
    <n v="71.28"/>
  </r>
  <r>
    <s v="CA-2014-164315"/>
    <d v="2014-04-02T00:00:00"/>
    <d v="2014-04-08T00:00:00"/>
    <x v="1"/>
    <s v="RD-19585"/>
    <x v="1521"/>
    <n v="104993"/>
    <n v="7"/>
    <n v="0"/>
    <n v="2939804"/>
    <n v="29398.04"/>
  </r>
  <r>
    <s v="CA-2014-164315"/>
    <d v="2014-04-02T00:00:00"/>
    <d v="2014-04-08T00:00:00"/>
    <x v="1"/>
    <s v="RD-19585"/>
    <x v="1271"/>
    <n v="1549"/>
    <n v="5"/>
    <n v="0"/>
    <n v="40274"/>
    <n v="402.74"/>
  </r>
  <r>
    <s v="CA-2015-131072"/>
    <d v="2015-11-05T00:00:00"/>
    <d v="2015-11-05T00:00:00"/>
    <x v="3"/>
    <s v="KL-16645"/>
    <x v="102"/>
    <n v="98352"/>
    <n v="3"/>
    <n v="2"/>
    <n v="356526"/>
    <n v="3565.26"/>
  </r>
  <r>
    <s v="CA-2014-131541"/>
    <d v="2014-07-28T00:00:00"/>
    <d v="2014-07-28T00:00:00"/>
    <x v="3"/>
    <s v="CK-12205"/>
    <x v="110"/>
    <n v="1432"/>
    <n v="5"/>
    <n v="2"/>
    <n v="5191"/>
    <n v="51.91"/>
  </r>
  <r>
    <s v="CA-2014-131541"/>
    <d v="2014-07-28T00:00:00"/>
    <d v="2014-07-28T00:00:00"/>
    <x v="3"/>
    <s v="CK-12205"/>
    <x v="1251"/>
    <n v="129888"/>
    <n v="6"/>
    <n v="2"/>
    <n v="129888"/>
    <n v="1298.8800000000001"/>
  </r>
  <r>
    <s v="CA-2014-131541"/>
    <d v="2014-07-28T00:00:00"/>
    <d v="2014-07-28T00:00:00"/>
    <x v="3"/>
    <s v="CK-12205"/>
    <x v="1214"/>
    <n v="48944"/>
    <n v="7"/>
    <n v="2"/>
    <n v="165186"/>
    <n v="1651.86"/>
  </r>
  <r>
    <s v="CA-2015-119550"/>
    <d v="2015-12-26T00:00:00"/>
    <d v="2015-12-31T00:00:00"/>
    <x v="1"/>
    <s v="RB-19705"/>
    <x v="1745"/>
    <n v="275058"/>
    <n v="3"/>
    <n v="3"/>
    <n v="-903762"/>
    <n v="-9037.6200000000008"/>
  </r>
  <r>
    <s v="US-2015-138093"/>
    <d v="2015-12-10T00:00:00"/>
    <d v="2015-12-16T00:00:00"/>
    <x v="1"/>
    <s v="KM-16225"/>
    <x v="1279"/>
    <n v="2736"/>
    <n v="9"/>
    <n v="0"/>
    <n v="93024"/>
    <n v="930.24"/>
  </r>
  <r>
    <s v="US-2015-138093"/>
    <d v="2015-12-10T00:00:00"/>
    <d v="2015-12-16T00:00:00"/>
    <x v="1"/>
    <s v="KM-16225"/>
    <x v="422"/>
    <n v="4475"/>
    <n v="5"/>
    <n v="0"/>
    <n v="20585"/>
    <n v="205.85"/>
  </r>
  <r>
    <s v="US-2015-138093"/>
    <d v="2015-12-10T00:00:00"/>
    <d v="2015-12-16T00:00:00"/>
    <x v="1"/>
    <s v="KM-16225"/>
    <x v="524"/>
    <n v="13499"/>
    <n v="1"/>
    <n v="0"/>
    <n v="364473"/>
    <n v="3644.73"/>
  </r>
  <r>
    <s v="US-2015-138093"/>
    <d v="2015-12-10T00:00:00"/>
    <d v="2015-12-16T00:00:00"/>
    <x v="1"/>
    <s v="KM-16225"/>
    <x v="1714"/>
    <n v="264"/>
    <n v="5"/>
    <n v="0"/>
    <n v="12672"/>
    <n v="126.72"/>
  </r>
  <r>
    <s v="US-2015-138093"/>
    <d v="2015-12-10T00:00:00"/>
    <d v="2015-12-16T00:00:00"/>
    <x v="1"/>
    <s v="KM-16225"/>
    <x v="323"/>
    <n v="54294"/>
    <n v="3"/>
    <n v="0"/>
    <n v="1411644"/>
    <n v="14116.44"/>
  </r>
  <r>
    <s v="CA-2016-126165"/>
    <d v="2016-05-05T00:00:00"/>
    <d v="2016-05-07T00:00:00"/>
    <x v="0"/>
    <s v="AH-10465"/>
    <x v="972"/>
    <n v="71088"/>
    <n v="2"/>
    <n v="2"/>
    <n v="-17772"/>
    <n v="-177.72"/>
  </r>
  <r>
    <s v="CA-2017-126123"/>
    <d v="2017-10-14T00:00:00"/>
    <d v="2017-10-18T00:00:00"/>
    <x v="1"/>
    <s v="AG-10765"/>
    <x v="338"/>
    <n v="27396"/>
    <n v="9"/>
    <n v="8"/>
    <n v="-424638"/>
    <n v="-4246.38"/>
  </r>
  <r>
    <s v="CA-2017-126123"/>
    <d v="2017-10-14T00:00:00"/>
    <d v="2017-10-18T00:00:00"/>
    <x v="1"/>
    <s v="AG-10765"/>
    <x v="1080"/>
    <n v="13456"/>
    <n v="1"/>
    <n v="8"/>
    <n v="-23548"/>
    <n v="-235.48"/>
  </r>
  <r>
    <s v="CA-2016-143441"/>
    <d v="2016-11-05T00:00:00"/>
    <d v="2016-11-05T00:00:00"/>
    <x v="3"/>
    <s v="EB-14170"/>
    <x v="579"/>
    <n v="1184"/>
    <n v="1"/>
    <n v="2"/>
    <n v="444"/>
    <n v="4.4400000000000004"/>
  </r>
  <r>
    <s v="CA-2017-148320"/>
    <d v="2017-11-03T00:00:00"/>
    <d v="2017-11-08T00:00:00"/>
    <x v="1"/>
    <s v="PG-18895"/>
    <x v="1665"/>
    <n v="3588"/>
    <n v="6"/>
    <n v="0"/>
    <n v="175812"/>
    <n v="1758.12"/>
  </r>
  <r>
    <s v="CA-2016-125661"/>
    <d v="2016-11-24T00:00:00"/>
    <d v="2016-11-26T00:00:00"/>
    <x v="2"/>
    <s v="CA-12055"/>
    <x v="618"/>
    <n v="40752"/>
    <n v="3"/>
    <n v="2"/>
    <n v="15282"/>
    <n v="152.82"/>
  </r>
  <r>
    <s v="CA-2016-125661"/>
    <d v="2016-11-24T00:00:00"/>
    <d v="2016-11-26T00:00:00"/>
    <x v="2"/>
    <s v="CA-12055"/>
    <x v="1067"/>
    <n v="13996"/>
    <n v="5"/>
    <n v="2"/>
    <n v="-227435"/>
    <n v="-2274.35"/>
  </r>
  <r>
    <s v="US-2014-123519"/>
    <d v="2014-12-14T00:00:00"/>
    <d v="2014-12-21T00:00:00"/>
    <x v="1"/>
    <s v="SS-20875"/>
    <x v="950"/>
    <n v="2624"/>
    <n v="1"/>
    <n v="2"/>
    <n v="2952"/>
    <n v="29.52"/>
  </r>
  <r>
    <s v="US-2014-123519"/>
    <d v="2014-12-14T00:00:00"/>
    <d v="2014-12-21T00:00:00"/>
    <x v="1"/>
    <s v="SS-20875"/>
    <x v="1337"/>
    <n v="13653"/>
    <n v="1"/>
    <n v="4"/>
    <n v="-523365"/>
    <n v="-5233.6499999999996"/>
  </r>
  <r>
    <s v="US-2014-123519"/>
    <d v="2014-12-14T00:00:00"/>
    <d v="2014-12-21T00:00:00"/>
    <x v="1"/>
    <s v="SS-20875"/>
    <x v="764"/>
    <n v="26396"/>
    <n v="1"/>
    <n v="2"/>
    <n v="428935"/>
    <n v="4289.3500000000004"/>
  </r>
  <r>
    <s v="CA-2014-155593"/>
    <d v="2014-11-03T00:00:00"/>
    <d v="2014-11-08T00:00:00"/>
    <x v="1"/>
    <s v="RP-19390"/>
    <x v="1562"/>
    <n v="1164"/>
    <n v="3"/>
    <n v="0"/>
    <n v="33756"/>
    <n v="337.56"/>
  </r>
  <r>
    <s v="CA-2017-136000"/>
    <d v="2017-09-22T00:00:00"/>
    <d v="2017-09-25T00:00:00"/>
    <x v="0"/>
    <s v="SC-20440"/>
    <x v="1595"/>
    <n v="40176"/>
    <n v="3"/>
    <n v="2"/>
    <n v="145638"/>
    <n v="1456.38"/>
  </r>
  <r>
    <s v="US-2015-160857"/>
    <d v="2015-05-08T00:00:00"/>
    <d v="2015-05-15T00:00:00"/>
    <x v="1"/>
    <s v="NW-18400"/>
    <x v="750"/>
    <n v="7944"/>
    <n v="3"/>
    <n v="0"/>
    <n v="301872"/>
    <n v="3018.72"/>
  </r>
  <r>
    <s v="US-2015-160857"/>
    <d v="2015-05-08T00:00:00"/>
    <d v="2015-05-15T00:00:00"/>
    <x v="1"/>
    <s v="NW-18400"/>
    <x v="1420"/>
    <n v="35793"/>
    <n v="3"/>
    <n v="0"/>
    <n v="71586"/>
    <n v="715.86"/>
  </r>
  <r>
    <s v="US-2015-160857"/>
    <d v="2015-05-08T00:00:00"/>
    <d v="2015-05-15T00:00:00"/>
    <x v="1"/>
    <s v="NW-18400"/>
    <x v="474"/>
    <n v="127764"/>
    <n v="2"/>
    <n v="1"/>
    <n v="21294"/>
    <n v="212.94"/>
  </r>
  <r>
    <s v="US-2015-160857"/>
    <d v="2015-05-08T00:00:00"/>
    <d v="2015-05-15T00:00:00"/>
    <x v="1"/>
    <s v="NW-18400"/>
    <x v="361"/>
    <n v="2799944"/>
    <n v="7"/>
    <n v="2"/>
    <n v="10149797"/>
    <n v="101497.97"/>
  </r>
  <r>
    <s v="US-2015-160857"/>
    <d v="2015-05-08T00:00:00"/>
    <d v="2015-05-15T00:00:00"/>
    <x v="1"/>
    <s v="NW-18400"/>
    <x v="1541"/>
    <n v="1944"/>
    <n v="3"/>
    <n v="0"/>
    <n v="93312"/>
    <n v="933.12"/>
  </r>
  <r>
    <s v="CA-2017-115805"/>
    <d v="2017-07-31T00:00:00"/>
    <d v="2017-07-31T00:00:00"/>
    <x v="3"/>
    <s v="KW-16435"/>
    <x v="521"/>
    <n v="36792"/>
    <n v="1"/>
    <n v="2"/>
    <n v="41391"/>
    <n v="413.91"/>
  </r>
  <r>
    <s v="US-2014-143707"/>
    <d v="2014-03-01T00:00:00"/>
    <d v="2014-03-05T00:00:00"/>
    <x v="1"/>
    <s v="HR-14770"/>
    <x v="869"/>
    <n v="594"/>
    <n v="3"/>
    <n v="0"/>
    <n v="16038"/>
    <n v="160.38"/>
  </r>
  <r>
    <s v="CA-2017-116939"/>
    <d v="2017-09-25T00:00:00"/>
    <d v="2017-09-29T00:00:00"/>
    <x v="1"/>
    <s v="AG-10900"/>
    <x v="841"/>
    <n v="17755"/>
    <n v="5"/>
    <n v="0"/>
    <n v="479385"/>
    <n v="4793.8500000000004"/>
  </r>
  <r>
    <s v="CA-2015-124107"/>
    <d v="2015-10-09T00:00:00"/>
    <d v="2015-10-12T00:00:00"/>
    <x v="0"/>
    <s v="BM-11650"/>
    <x v="695"/>
    <n v="61995"/>
    <n v="5"/>
    <n v="0"/>
    <n v="111591"/>
    <n v="1115.9100000000001"/>
  </r>
  <r>
    <s v="CA-2015-124107"/>
    <d v="2015-10-09T00:00:00"/>
    <d v="2015-10-12T00:00:00"/>
    <x v="0"/>
    <s v="BM-11650"/>
    <x v="119"/>
    <n v="2916"/>
    <n v="3"/>
    <n v="0"/>
    <n v="84564"/>
    <n v="845.64"/>
  </r>
  <r>
    <s v="CA-2015-124107"/>
    <d v="2015-10-09T00:00:00"/>
    <d v="2015-10-12T00:00:00"/>
    <x v="0"/>
    <s v="BM-11650"/>
    <x v="1451"/>
    <n v="5796"/>
    <n v="7"/>
    <n v="0"/>
    <n v="272412"/>
    <n v="2724.12"/>
  </r>
  <r>
    <s v="CA-2015-124107"/>
    <d v="2015-10-09T00:00:00"/>
    <d v="2015-10-12T00:00:00"/>
    <x v="0"/>
    <s v="BM-11650"/>
    <x v="930"/>
    <n v="29403"/>
    <n v="3"/>
    <n v="1"/>
    <n v="52272"/>
    <n v="522.72"/>
  </r>
  <r>
    <s v="CA-2017-126550"/>
    <d v="2017-03-29T00:00:00"/>
    <d v="2017-04-02T00:00:00"/>
    <x v="0"/>
    <s v="RD-19720"/>
    <x v="1569"/>
    <n v="814"/>
    <n v="5"/>
    <n v="0"/>
    <n v="21164"/>
    <n v="211.64"/>
  </r>
  <r>
    <s v="CA-2015-138674"/>
    <d v="2015-11-14T00:00:00"/>
    <d v="2015-11-17T00:00:00"/>
    <x v="2"/>
    <s v="KB-16585"/>
    <x v="52"/>
    <n v="872"/>
    <n v="5"/>
    <n v="2"/>
    <n v="2289"/>
    <n v="22.89"/>
  </r>
  <r>
    <s v="CA-2015-138674"/>
    <d v="2015-11-14T00:00:00"/>
    <d v="2015-11-17T00:00:00"/>
    <x v="2"/>
    <s v="KB-16585"/>
    <x v="1302"/>
    <n v="91176"/>
    <n v="3"/>
    <n v="2"/>
    <n v="45588"/>
    <n v="455.88"/>
  </r>
  <r>
    <s v="CA-2015-138674"/>
    <d v="2015-11-14T00:00:00"/>
    <d v="2015-11-17T00:00:00"/>
    <x v="2"/>
    <s v="KB-16585"/>
    <x v="1233"/>
    <n v="159968"/>
    <n v="4"/>
    <n v="2"/>
    <n v="29994"/>
    <n v="299.94"/>
  </r>
  <r>
    <s v="CA-2016-165820"/>
    <d v="2016-09-26T00:00:00"/>
    <d v="2016-09-30T00:00:00"/>
    <x v="1"/>
    <s v="DW-13585"/>
    <x v="832"/>
    <n v="1296"/>
    <n v="2"/>
    <n v="0"/>
    <n v="62208"/>
    <n v="622.08000000000004"/>
  </r>
  <r>
    <s v="CA-2014-103191"/>
    <d v="2014-09-22T00:00:00"/>
    <d v="2014-09-27T00:00:00"/>
    <x v="1"/>
    <s v="VG-21805"/>
    <x v="942"/>
    <n v="331536"/>
    <n v="3"/>
    <n v="2"/>
    <n v="-82884"/>
    <n v="-828.84"/>
  </r>
  <r>
    <s v="CA-2015-103933"/>
    <d v="2015-09-25T00:00:00"/>
    <d v="2015-09-27T00:00:00"/>
    <x v="2"/>
    <s v="DR-12880"/>
    <x v="1336"/>
    <n v="89991"/>
    <n v="9"/>
    <n v="0"/>
    <n v="3959604"/>
    <n v="39596.04"/>
  </r>
  <r>
    <s v="CA-2015-110548"/>
    <d v="2015-05-04T00:00:00"/>
    <d v="2015-05-08T00:00:00"/>
    <x v="1"/>
    <s v="AH-10690"/>
    <x v="981"/>
    <n v="946344"/>
    <n v="7"/>
    <n v="2"/>
    <n v="118293"/>
    <n v="1182.93"/>
  </r>
  <r>
    <s v="CA-2017-117324"/>
    <d v="2017-12-08T00:00:00"/>
    <d v="2017-12-13T00:00:00"/>
    <x v="1"/>
    <s v="JP-15520"/>
    <x v="1089"/>
    <n v="17811"/>
    <n v="3"/>
    <n v="0"/>
    <n v="320598"/>
    <n v="3205.98"/>
  </r>
  <r>
    <s v="CA-2017-117324"/>
    <d v="2017-12-08T00:00:00"/>
    <d v="2017-12-13T00:00:00"/>
    <x v="1"/>
    <s v="JP-15520"/>
    <x v="963"/>
    <n v="108975"/>
    <n v="3"/>
    <n v="0"/>
    <n v="30513"/>
    <n v="305.13"/>
  </r>
  <r>
    <s v="CA-2017-117324"/>
    <d v="2017-12-08T00:00:00"/>
    <d v="2017-12-13T00:00:00"/>
    <x v="1"/>
    <s v="JP-15520"/>
    <x v="580"/>
    <n v="6106"/>
    <n v="2"/>
    <n v="0"/>
    <n v="280876"/>
    <n v="2808.76"/>
  </r>
  <r>
    <s v="CA-2017-117324"/>
    <d v="2017-12-08T00:00:00"/>
    <d v="2017-12-13T00:00:00"/>
    <x v="1"/>
    <s v="JP-15520"/>
    <x v="1121"/>
    <n v="45992"/>
    <n v="4"/>
    <n v="0"/>
    <n v="413928"/>
    <n v="4139.28"/>
  </r>
  <r>
    <s v="CA-2017-117324"/>
    <d v="2017-12-08T00:00:00"/>
    <d v="2017-12-13T00:00:00"/>
    <x v="1"/>
    <s v="JP-15520"/>
    <x v="320"/>
    <n v="2752"/>
    <n v="4"/>
    <n v="0"/>
    <n v="126592"/>
    <n v="1265.92"/>
  </r>
  <r>
    <s v="CA-2017-143574"/>
    <d v="2017-06-29T00:00:00"/>
    <d v="2017-07-02T00:00:00"/>
    <x v="2"/>
    <s v="DR-12880"/>
    <x v="1531"/>
    <n v="63882"/>
    <n v="9"/>
    <n v="0"/>
    <n v="1852578"/>
    <n v="18525.78"/>
  </r>
  <r>
    <s v="CA-2017-143574"/>
    <d v="2017-06-29T00:00:00"/>
    <d v="2017-07-02T00:00:00"/>
    <x v="2"/>
    <s v="DR-12880"/>
    <x v="682"/>
    <n v="3069"/>
    <n v="3"/>
    <n v="0"/>
    <n v="79794"/>
    <n v="797.94"/>
  </r>
  <r>
    <s v="CA-2017-143574"/>
    <d v="2017-06-29T00:00:00"/>
    <d v="2017-07-02T00:00:00"/>
    <x v="2"/>
    <s v="DR-12880"/>
    <x v="980"/>
    <n v="2516"/>
    <n v="2"/>
    <n v="0"/>
    <n v="85544"/>
    <n v="855.44"/>
  </r>
  <r>
    <s v="CA-2014-111773"/>
    <d v="2014-06-29T00:00:00"/>
    <d v="2014-07-03T00:00:00"/>
    <x v="1"/>
    <s v="JK-15625"/>
    <x v="1458"/>
    <n v="1392"/>
    <n v="3"/>
    <n v="2"/>
    <n v="4872"/>
    <n v="48.72"/>
  </r>
  <r>
    <s v="CA-2014-148614"/>
    <d v="2014-01-20T00:00:00"/>
    <d v="2014-01-25T00:00:00"/>
    <x v="1"/>
    <s v="MV-17485"/>
    <x v="364"/>
    <n v="1936"/>
    <n v="2"/>
    <n v="0"/>
    <n v="92928"/>
    <n v="929.28"/>
  </r>
  <r>
    <s v="CA-2014-148614"/>
    <d v="2014-01-20T00:00:00"/>
    <d v="2014-01-25T00:00:00"/>
    <x v="1"/>
    <s v="MV-17485"/>
    <x v="76"/>
    <n v="193"/>
    <n v="2"/>
    <n v="0"/>
    <n v="579"/>
    <n v="5.79"/>
  </r>
  <r>
    <s v="CA-2017-156139"/>
    <d v="2016-12-31T00:00:00"/>
    <d v="2017-01-06T00:00:00"/>
    <x v="1"/>
    <s v="BP-11155"/>
    <x v="1399"/>
    <n v="38376"/>
    <n v="3"/>
    <n v="2"/>
    <n v="134316"/>
    <n v="1343.16"/>
  </r>
  <r>
    <s v="US-2017-147886"/>
    <d v="2017-03-28T00:00:00"/>
    <d v="2017-03-31T00:00:00"/>
    <x v="2"/>
    <s v="DH-13075"/>
    <x v="1641"/>
    <n v="1296"/>
    <n v="2"/>
    <n v="0"/>
    <n v="63504"/>
    <n v="635.04"/>
  </r>
  <r>
    <s v="US-2017-147886"/>
    <d v="2017-03-28T00:00:00"/>
    <d v="2017-03-31T00:00:00"/>
    <x v="2"/>
    <s v="DH-13075"/>
    <x v="750"/>
    <n v="2648"/>
    <n v="1"/>
    <n v="0"/>
    <n v="100624"/>
    <n v="1006.24"/>
  </r>
  <r>
    <s v="US-2017-147886"/>
    <d v="2017-03-28T00:00:00"/>
    <d v="2017-03-31T00:00:00"/>
    <x v="2"/>
    <s v="DH-13075"/>
    <x v="1093"/>
    <n v="53272"/>
    <n v="2"/>
    <n v="2"/>
    <n v="53272"/>
    <n v="532.72"/>
  </r>
  <r>
    <s v="US-2017-147886"/>
    <d v="2017-03-28T00:00:00"/>
    <d v="2017-03-31T00:00:00"/>
    <x v="2"/>
    <s v="DH-13075"/>
    <x v="652"/>
    <n v="2672"/>
    <n v="4"/>
    <n v="0"/>
    <n v="128256"/>
    <n v="1282.56"/>
  </r>
  <r>
    <s v="US-2017-147886"/>
    <d v="2017-03-28T00:00:00"/>
    <d v="2017-03-31T00:00:00"/>
    <x v="2"/>
    <s v="DH-13075"/>
    <x v="578"/>
    <n v="2004"/>
    <n v="3"/>
    <n v="0"/>
    <n v="96192"/>
    <n v="961.92"/>
  </r>
  <r>
    <s v="US-2017-147886"/>
    <d v="2017-03-28T00:00:00"/>
    <d v="2017-03-31T00:00:00"/>
    <x v="2"/>
    <s v="DH-13075"/>
    <x v="418"/>
    <n v="79548"/>
    <n v="7"/>
    <n v="0"/>
    <n v="79548"/>
    <n v="795.48"/>
  </r>
  <r>
    <s v="US-2017-147886"/>
    <d v="2017-03-28T00:00:00"/>
    <d v="2017-03-31T00:00:00"/>
    <x v="2"/>
    <s v="DH-13075"/>
    <x v="1392"/>
    <n v="2156"/>
    <n v="7"/>
    <n v="0"/>
    <n v="68992"/>
    <n v="689.92"/>
  </r>
  <r>
    <s v="CA-2016-113733"/>
    <d v="2016-12-08T00:00:00"/>
    <d v="2016-12-12T00:00:00"/>
    <x v="1"/>
    <s v="LH-16900"/>
    <x v="495"/>
    <n v="249584"/>
    <n v="2"/>
    <n v="2"/>
    <n v="31198"/>
    <n v="311.98"/>
  </r>
  <r>
    <s v="CA-2016-113733"/>
    <d v="2016-12-08T00:00:00"/>
    <d v="2016-12-12T00:00:00"/>
    <x v="1"/>
    <s v="LH-16900"/>
    <x v="721"/>
    <n v="68112"/>
    <n v="3"/>
    <n v="2"/>
    <n v="178794"/>
    <n v="1787.94"/>
  </r>
  <r>
    <s v="CA-2016-113733"/>
    <d v="2016-12-08T00:00:00"/>
    <d v="2016-12-12T00:00:00"/>
    <x v="1"/>
    <s v="LH-16900"/>
    <x v="1691"/>
    <n v="1656"/>
    <n v="3"/>
    <n v="2"/>
    <n v="-2484"/>
    <n v="-24.84"/>
  </r>
  <r>
    <s v="CA-2017-104913"/>
    <d v="2017-11-18T00:00:00"/>
    <d v="2017-11-22T00:00:00"/>
    <x v="1"/>
    <s v="DK-13090"/>
    <x v="1250"/>
    <n v="7495"/>
    <n v="5"/>
    <n v="0"/>
    <n v="367255"/>
    <n v="3672.55"/>
  </r>
  <r>
    <s v="CA-2014-145800"/>
    <d v="2014-05-30T00:00:00"/>
    <d v="2014-06-05T00:00:00"/>
    <x v="1"/>
    <s v="SS-20410"/>
    <x v="10"/>
    <n v="355455"/>
    <n v="3"/>
    <n v="5"/>
    <n v="-1848366"/>
    <n v="-18483.66"/>
  </r>
  <r>
    <s v="CA-2016-125850"/>
    <d v="2016-01-22T00:00:00"/>
    <d v="2016-01-28T00:00:00"/>
    <x v="1"/>
    <s v="FP-14320"/>
    <x v="1760"/>
    <n v="444"/>
    <n v="3"/>
    <n v="0"/>
    <n v="222"/>
    <n v="2.2200000000000002"/>
  </r>
  <r>
    <s v="CA-2016-125850"/>
    <d v="2016-01-22T00:00:00"/>
    <d v="2016-01-28T00:00:00"/>
    <x v="1"/>
    <s v="FP-14320"/>
    <x v="617"/>
    <n v="2065"/>
    <n v="5"/>
    <n v="0"/>
    <n v="9499"/>
    <n v="94.99"/>
  </r>
  <r>
    <s v="CA-2016-118514"/>
    <d v="2016-02-03T00:00:00"/>
    <d v="2016-02-10T00:00:00"/>
    <x v="1"/>
    <s v="LC-17050"/>
    <x v="377"/>
    <n v="8664"/>
    <n v="4"/>
    <n v="0"/>
    <n v="225264"/>
    <n v="2252.64"/>
  </r>
  <r>
    <s v="CA-2015-150749"/>
    <d v="2015-03-29T00:00:00"/>
    <d v="2015-04-03T00:00:00"/>
    <x v="0"/>
    <s v="AS-10240"/>
    <x v="324"/>
    <n v="556"/>
    <n v="2"/>
    <n v="0"/>
    <n v="14456"/>
    <n v="144.56"/>
  </r>
  <r>
    <s v="CA-2014-163748"/>
    <d v="2014-10-14T00:00:00"/>
    <d v="2014-10-18T00:00:00"/>
    <x v="1"/>
    <s v="HG-15025"/>
    <x v="1683"/>
    <n v="316"/>
    <n v="4"/>
    <n v="8"/>
    <n v="-8532"/>
    <n v="-85.32"/>
  </r>
  <r>
    <s v="CA-2014-163748"/>
    <d v="2014-10-14T00:00:00"/>
    <d v="2014-10-18T00:00:00"/>
    <x v="1"/>
    <s v="HG-15025"/>
    <x v="615"/>
    <n v="199996"/>
    <n v="5"/>
    <n v="2"/>
    <n v="6249875"/>
    <n v="62498.75"/>
  </r>
  <r>
    <s v="CA-2015-119634"/>
    <d v="2015-08-11T00:00:00"/>
    <d v="2015-08-16T00:00:00"/>
    <x v="1"/>
    <s v="BW-11065"/>
    <x v="1006"/>
    <n v="46152"/>
    <n v="3"/>
    <n v="2"/>
    <n v="121149"/>
    <n v="1211.49"/>
  </r>
  <r>
    <s v="CA-2015-149300"/>
    <d v="2015-11-22T00:00:00"/>
    <d v="2015-11-23T00:00:00"/>
    <x v="2"/>
    <s v="BH-11710"/>
    <x v="1734"/>
    <n v="32985"/>
    <n v="3"/>
    <n v="5"/>
    <n v="-19791"/>
    <n v="-197.91"/>
  </r>
  <r>
    <s v="US-2016-111528"/>
    <d v="2016-12-30T00:00:00"/>
    <d v="2016-12-30T00:00:00"/>
    <x v="3"/>
    <s v="JP-16135"/>
    <x v="772"/>
    <n v="48132"/>
    <n v="4"/>
    <n v="0"/>
    <n v="1251432"/>
    <n v="12514.32"/>
  </r>
  <r>
    <s v="US-2016-111528"/>
    <d v="2016-12-30T00:00:00"/>
    <d v="2016-12-30T00:00:00"/>
    <x v="3"/>
    <s v="JP-16135"/>
    <x v="416"/>
    <n v="6384"/>
    <n v="1"/>
    <n v="2"/>
    <n v="21546"/>
    <n v="215.46"/>
  </r>
  <r>
    <s v="CA-2017-158169"/>
    <d v="2017-08-12T00:00:00"/>
    <d v="2017-08-15T00:00:00"/>
    <x v="2"/>
    <s v="JM-16195"/>
    <x v="1107"/>
    <n v="54294"/>
    <n v="3"/>
    <n v="0"/>
    <n v="1520232"/>
    <n v="15202.32"/>
  </r>
  <r>
    <s v="CA-2017-158169"/>
    <d v="2017-08-12T00:00:00"/>
    <d v="2017-08-15T00:00:00"/>
    <x v="2"/>
    <s v="JM-16195"/>
    <x v="1001"/>
    <n v="5492"/>
    <n v="4"/>
    <n v="0"/>
    <n v="197712"/>
    <n v="1977.12"/>
  </r>
  <r>
    <s v="CA-2015-162047"/>
    <d v="2015-11-03T00:00:00"/>
    <d v="2015-11-05T00:00:00"/>
    <x v="2"/>
    <s v="FH-14365"/>
    <x v="1578"/>
    <n v="144882"/>
    <n v="10"/>
    <n v="1"/>
    <n v="209274"/>
    <n v="2092.7399999999998"/>
  </r>
  <r>
    <s v="CA-2015-117772"/>
    <d v="2015-09-10T00:00:00"/>
    <d v="2015-09-12T00:00:00"/>
    <x v="0"/>
    <s v="MC-17575"/>
    <x v="1755"/>
    <n v="35388"/>
    <n v="6"/>
    <n v="0"/>
    <n v="17694"/>
    <n v="176.94"/>
  </r>
  <r>
    <s v="US-2014-126340"/>
    <d v="2014-11-08T00:00:00"/>
    <d v="2014-11-14T00:00:00"/>
    <x v="1"/>
    <s v="EB-13870"/>
    <x v="872"/>
    <n v="333576"/>
    <n v="3"/>
    <n v="2"/>
    <n v="250182"/>
    <n v="2501.8200000000002"/>
  </r>
  <r>
    <s v="CA-2016-149685"/>
    <d v="2016-10-08T00:00:00"/>
    <d v="2016-10-15T00:00:00"/>
    <x v="1"/>
    <s v="PM-19135"/>
    <x v="1351"/>
    <n v="60144"/>
    <n v="6"/>
    <n v="2"/>
    <n v="202986"/>
    <n v="2029.86"/>
  </r>
  <r>
    <s v="CA-2017-126396"/>
    <d v="2017-09-08T00:00:00"/>
    <d v="2017-09-12T00:00:00"/>
    <x v="0"/>
    <s v="AR-10345"/>
    <x v="936"/>
    <n v="852"/>
    <n v="6"/>
    <n v="2"/>
    <n v="20235"/>
    <n v="202.35"/>
  </r>
  <r>
    <s v="CA-2015-154900"/>
    <d v="2015-02-25T00:00:00"/>
    <d v="2015-03-01T00:00:00"/>
    <x v="1"/>
    <s v="SS-20875"/>
    <x v="1042"/>
    <n v="315"/>
    <n v="1"/>
    <n v="0"/>
    <n v="1512"/>
    <n v="15.12"/>
  </r>
  <r>
    <s v="CA-2015-154900"/>
    <d v="2015-02-25T00:00:00"/>
    <d v="2015-03-01T00:00:00"/>
    <x v="1"/>
    <s v="SS-20875"/>
    <x v="126"/>
    <n v="2272"/>
    <n v="4"/>
    <n v="0"/>
    <n v="10224"/>
    <n v="102.24"/>
  </r>
  <r>
    <s v="CA-2015-103835"/>
    <d v="2015-09-24T00:00:00"/>
    <d v="2015-09-28T00:00:00"/>
    <x v="1"/>
    <s v="SC-20440"/>
    <x v="527"/>
    <n v="1491"/>
    <n v="3"/>
    <n v="0"/>
    <n v="46221"/>
    <n v="462.21"/>
  </r>
  <r>
    <s v="CA-2015-103835"/>
    <d v="2015-09-24T00:00:00"/>
    <d v="2015-09-28T00:00:00"/>
    <x v="1"/>
    <s v="SC-20440"/>
    <x v="1364"/>
    <n v="115812"/>
    <n v="4"/>
    <n v="0"/>
    <n v="3358548"/>
    <n v="33585.480000000003"/>
  </r>
  <r>
    <s v="CA-2015-158939"/>
    <d v="2015-11-26T00:00:00"/>
    <d v="2015-12-01T00:00:00"/>
    <x v="1"/>
    <s v="EA-14035"/>
    <x v="349"/>
    <n v="59999"/>
    <n v="1"/>
    <n v="0"/>
    <n v="2339961"/>
    <n v="23399.61"/>
  </r>
  <r>
    <s v="CA-2016-117408"/>
    <d v="2016-08-31T00:00:00"/>
    <d v="2016-09-06T00:00:00"/>
    <x v="1"/>
    <s v="TP-21130"/>
    <x v="355"/>
    <n v="23968"/>
    <n v="2"/>
    <n v="2"/>
    <n v="23968"/>
    <n v="239.68"/>
  </r>
  <r>
    <s v="CA-2016-142398"/>
    <d v="2016-04-12T00:00:00"/>
    <d v="2016-04-16T00:00:00"/>
    <x v="1"/>
    <s v="BP-11290"/>
    <x v="1756"/>
    <n v="638288"/>
    <n v="7"/>
    <n v="2"/>
    <n v="-319144"/>
    <n v="-3191.44"/>
  </r>
  <r>
    <s v="CA-2016-142398"/>
    <d v="2016-04-12T00:00:00"/>
    <d v="2016-04-16T00:00:00"/>
    <x v="1"/>
    <s v="BP-11290"/>
    <x v="729"/>
    <n v="13208"/>
    <n v="1"/>
    <n v="2"/>
    <n v="46228"/>
    <n v="462.28"/>
  </r>
  <r>
    <s v="CA-2016-105277"/>
    <d v="2016-12-04T00:00:00"/>
    <d v="2016-12-08T00:00:00"/>
    <x v="1"/>
    <s v="LM-17065"/>
    <x v="625"/>
    <n v="15528"/>
    <n v="3"/>
    <n v="2"/>
    <n v="5823"/>
    <n v="58.23"/>
  </r>
  <r>
    <s v="CA-2016-112060"/>
    <d v="2016-12-04T00:00:00"/>
    <d v="2016-12-09T00:00:00"/>
    <x v="1"/>
    <s v="KT-16465"/>
    <x v="921"/>
    <n v="10485"/>
    <n v="1"/>
    <n v="0"/>
    <n v="50328"/>
    <n v="503.28"/>
  </r>
  <r>
    <s v="CA-2014-105270"/>
    <d v="2014-11-11T00:00:00"/>
    <d v="2014-11-18T00:00:00"/>
    <x v="1"/>
    <s v="AP-10915"/>
    <x v="400"/>
    <n v="3048"/>
    <n v="3"/>
    <n v="0"/>
    <n v="79248"/>
    <n v="792.48"/>
  </r>
  <r>
    <s v="CA-2014-105270"/>
    <d v="2014-11-11T00:00:00"/>
    <d v="2014-11-18T00:00:00"/>
    <x v="1"/>
    <s v="AP-10915"/>
    <x v="1153"/>
    <n v="112648"/>
    <n v="1"/>
    <n v="2"/>
    <n v="112648"/>
    <n v="1126.48"/>
  </r>
  <r>
    <s v="US-2015-159513"/>
    <d v="2015-04-02T00:00:00"/>
    <d v="2015-04-09T00:00:00"/>
    <x v="1"/>
    <s v="JD-15790"/>
    <x v="1761"/>
    <n v="71976"/>
    <n v="3"/>
    <n v="2"/>
    <n v="242919"/>
    <n v="2429.19"/>
  </r>
  <r>
    <s v="CA-2015-155586"/>
    <d v="2015-12-12T00:00:00"/>
    <d v="2015-12-16T00:00:00"/>
    <x v="0"/>
    <s v="XP-21865"/>
    <x v="147"/>
    <n v="221"/>
    <n v="1"/>
    <n v="0"/>
    <n v="5967"/>
    <n v="59.67"/>
  </r>
  <r>
    <s v="CA-2015-155586"/>
    <d v="2015-12-12T00:00:00"/>
    <d v="2015-12-16T00:00:00"/>
    <x v="0"/>
    <s v="XP-21865"/>
    <x v="776"/>
    <n v="1552"/>
    <n v="4"/>
    <n v="0"/>
    <n v="74496"/>
    <n v="744.96"/>
  </r>
  <r>
    <s v="CA-2015-155586"/>
    <d v="2015-12-12T00:00:00"/>
    <d v="2015-12-16T00:00:00"/>
    <x v="0"/>
    <s v="XP-21865"/>
    <x v="1346"/>
    <n v="3644"/>
    <n v="4"/>
    <n v="0"/>
    <n v="16398"/>
    <n v="163.98"/>
  </r>
  <r>
    <s v="CA-2017-141117"/>
    <d v="2017-10-02T00:00:00"/>
    <d v="2017-10-08T00:00:00"/>
    <x v="1"/>
    <s v="JK-16090"/>
    <x v="366"/>
    <n v="217764"/>
    <n v="6"/>
    <n v="7"/>
    <n v="-3847164"/>
    <n v="-38471.64"/>
  </r>
  <r>
    <s v="CA-2017-141117"/>
    <d v="2017-10-02T00:00:00"/>
    <d v="2017-10-08T00:00:00"/>
    <x v="1"/>
    <s v="JK-16090"/>
    <x v="597"/>
    <n v="39072"/>
    <n v="6"/>
    <n v="2"/>
    <n v="43956"/>
    <n v="439.56"/>
  </r>
  <r>
    <s v="CA-2017-141117"/>
    <d v="2017-10-02T00:00:00"/>
    <d v="2017-10-08T00:00:00"/>
    <x v="1"/>
    <s v="JK-16090"/>
    <x v="828"/>
    <n v="22638"/>
    <n v="7"/>
    <n v="7"/>
    <n v="-166012"/>
    <n v="-1660.12"/>
  </r>
  <r>
    <s v="CA-2017-141117"/>
    <d v="2017-10-02T00:00:00"/>
    <d v="2017-10-08T00:00:00"/>
    <x v="1"/>
    <s v="JK-16090"/>
    <x v="1385"/>
    <n v="95144"/>
    <n v="7"/>
    <n v="2"/>
    <n v="107037"/>
    <n v="1070.3699999999999"/>
  </r>
  <r>
    <s v="CA-2017-115070"/>
    <d v="2017-04-10T00:00:00"/>
    <d v="2017-04-14T00:00:00"/>
    <x v="0"/>
    <s v="MG-18205"/>
    <x v="1392"/>
    <n v="1232"/>
    <n v="5"/>
    <n v="2"/>
    <n v="1848"/>
    <n v="18.48"/>
  </r>
  <r>
    <s v="CA-2017-115070"/>
    <d v="2017-04-10T00:00:00"/>
    <d v="2017-04-14T00:00:00"/>
    <x v="0"/>
    <s v="MG-18205"/>
    <x v="696"/>
    <n v="4419"/>
    <n v="3"/>
    <n v="7"/>
    <n v="-30933"/>
    <n v="-309.33"/>
  </r>
  <r>
    <s v="CA-2017-140186"/>
    <d v="2017-09-29T00:00:00"/>
    <d v="2017-10-02T00:00:00"/>
    <x v="2"/>
    <s v="PG-18820"/>
    <x v="659"/>
    <n v="350"/>
    <n v="7"/>
    <n v="0"/>
    <n v="168"/>
    <n v="1.68"/>
  </r>
  <r>
    <s v="CA-2017-140186"/>
    <d v="2017-09-29T00:00:00"/>
    <d v="2017-10-02T00:00:00"/>
    <x v="2"/>
    <s v="PG-18820"/>
    <x v="955"/>
    <n v="72784"/>
    <n v="1"/>
    <n v="2"/>
    <n v="0"/>
    <n v="0"/>
  </r>
  <r>
    <s v="CA-2017-140186"/>
    <d v="2017-09-29T00:00:00"/>
    <d v="2017-10-02T00:00:00"/>
    <x v="2"/>
    <s v="PG-18820"/>
    <x v="414"/>
    <n v="9784"/>
    <n v="2"/>
    <n v="0"/>
    <n v="254384"/>
    <n v="2543.84"/>
  </r>
  <r>
    <s v="CA-2017-140186"/>
    <d v="2017-09-29T00:00:00"/>
    <d v="2017-10-02T00:00:00"/>
    <x v="2"/>
    <s v="PG-18820"/>
    <x v="28"/>
    <n v="5175"/>
    <n v="1"/>
    <n v="0"/>
    <n v="15525"/>
    <n v="155.25"/>
  </r>
  <r>
    <s v="CA-2017-140186"/>
    <d v="2017-09-29T00:00:00"/>
    <d v="2017-10-02T00:00:00"/>
    <x v="2"/>
    <s v="PG-18820"/>
    <x v="705"/>
    <n v="46672"/>
    <n v="2"/>
    <n v="2"/>
    <n v="163352"/>
    <n v="1633.52"/>
  </r>
  <r>
    <s v="CA-2014-124856"/>
    <d v="2014-09-29T00:00:00"/>
    <d v="2014-10-03T00:00:00"/>
    <x v="0"/>
    <s v="LD-17005"/>
    <x v="1449"/>
    <n v="139554"/>
    <n v="9"/>
    <n v="0"/>
    <n v="3628404"/>
    <n v="36284.04"/>
  </r>
  <r>
    <s v="CA-2014-124856"/>
    <d v="2014-09-29T00:00:00"/>
    <d v="2014-10-03T00:00:00"/>
    <x v="0"/>
    <s v="LD-17005"/>
    <x v="138"/>
    <n v="11736"/>
    <n v="4"/>
    <n v="0"/>
    <n v="363816"/>
    <n v="3638.16"/>
  </r>
  <r>
    <s v="CA-2014-124856"/>
    <d v="2014-09-29T00:00:00"/>
    <d v="2014-10-03T00:00:00"/>
    <x v="0"/>
    <s v="LD-17005"/>
    <x v="919"/>
    <n v="189"/>
    <n v="3"/>
    <n v="0"/>
    <n v="8694"/>
    <n v="86.94"/>
  </r>
  <r>
    <s v="CA-2014-124856"/>
    <d v="2014-09-29T00:00:00"/>
    <d v="2014-10-03T00:00:00"/>
    <x v="0"/>
    <s v="LD-17005"/>
    <x v="968"/>
    <n v="7752"/>
    <n v="2"/>
    <n v="0"/>
    <n v="379848"/>
    <n v="3798.48"/>
  </r>
  <r>
    <s v="CA-2014-166716"/>
    <d v="2014-08-20T00:00:00"/>
    <d v="2014-08-25T00:00:00"/>
    <x v="0"/>
    <s v="CR-12730"/>
    <x v="1496"/>
    <n v="421372"/>
    <n v="2"/>
    <n v="3"/>
    <n v="-60196"/>
    <n v="-601.96"/>
  </r>
  <r>
    <s v="CA-2014-123225"/>
    <d v="2014-07-11T00:00:00"/>
    <d v="2014-07-14T00:00:00"/>
    <x v="2"/>
    <s v="MN-17935"/>
    <x v="1149"/>
    <n v="575968"/>
    <n v="4"/>
    <n v="2"/>
    <n v="431976"/>
    <n v="4319.76"/>
  </r>
  <r>
    <s v="CA-2014-123225"/>
    <d v="2014-07-11T00:00:00"/>
    <d v="2014-07-14T00:00:00"/>
    <x v="2"/>
    <s v="MN-17935"/>
    <x v="1553"/>
    <n v="10368"/>
    <n v="2"/>
    <n v="2"/>
    <n v="36288"/>
    <n v="362.88"/>
  </r>
  <r>
    <s v="CA-2015-163440"/>
    <d v="2015-03-22T00:00:00"/>
    <d v="2015-03-24T00:00:00"/>
    <x v="2"/>
    <s v="RD-19900"/>
    <x v="433"/>
    <n v="15984"/>
    <n v="2"/>
    <n v="2"/>
    <n v="11988"/>
    <n v="119.88"/>
  </r>
  <r>
    <s v="US-2017-106796"/>
    <d v="2017-05-12T00:00:00"/>
    <d v="2017-05-19T00:00:00"/>
    <x v="1"/>
    <s v="JP-16135"/>
    <x v="1046"/>
    <n v="10272"/>
    <n v="3"/>
    <n v="2"/>
    <n v="11556"/>
    <n v="115.56"/>
  </r>
  <r>
    <s v="CA-2017-113873"/>
    <d v="2017-11-13T00:00:00"/>
    <d v="2017-11-19T00:00:00"/>
    <x v="1"/>
    <s v="KE-16420"/>
    <x v="1220"/>
    <n v="61792"/>
    <n v="4"/>
    <n v="2"/>
    <n v="61792"/>
    <n v="617.91999999999996"/>
  </r>
  <r>
    <s v="CA-2017-113873"/>
    <d v="2017-11-13T00:00:00"/>
    <d v="2017-11-19T00:00:00"/>
    <x v="1"/>
    <s v="KE-16420"/>
    <x v="713"/>
    <n v="2059992"/>
    <n v="3"/>
    <n v="32"/>
    <n v="-272646"/>
    <n v="-2726.46"/>
  </r>
  <r>
    <s v="CA-2016-149783"/>
    <d v="2016-09-04T00:00:00"/>
    <d v="2016-09-07T00:00:00"/>
    <x v="0"/>
    <s v="DL-13315"/>
    <x v="727"/>
    <n v="12192"/>
    <n v="3"/>
    <n v="2"/>
    <n v="41148"/>
    <n v="411.48"/>
  </r>
  <r>
    <s v="CA-2016-149783"/>
    <d v="2016-09-04T00:00:00"/>
    <d v="2016-09-07T00:00:00"/>
    <x v="0"/>
    <s v="DL-13315"/>
    <x v="1309"/>
    <n v="87168"/>
    <n v="2"/>
    <n v="2"/>
    <n v="87168"/>
    <n v="871.68"/>
  </r>
  <r>
    <s v="CA-2016-149783"/>
    <d v="2016-09-04T00:00:00"/>
    <d v="2016-09-07T00:00:00"/>
    <x v="0"/>
    <s v="DL-13315"/>
    <x v="1571"/>
    <n v="31744"/>
    <n v="2"/>
    <n v="2"/>
    <n v="83328"/>
    <n v="833.28"/>
  </r>
  <r>
    <s v="CA-2016-125017"/>
    <d v="2016-02-06T00:00:00"/>
    <d v="2016-02-11T00:00:00"/>
    <x v="1"/>
    <s v="KB-16240"/>
    <x v="479"/>
    <n v="132224"/>
    <n v="4"/>
    <n v="2"/>
    <n v="-181808"/>
    <n v="-1818.08"/>
  </r>
  <r>
    <s v="US-2015-163279"/>
    <d v="2015-03-22T00:00:00"/>
    <d v="2015-03-26T00:00:00"/>
    <x v="1"/>
    <s v="JD-16150"/>
    <x v="813"/>
    <n v="10552"/>
    <n v="4"/>
    <n v="0"/>
    <n v="485392"/>
    <n v="4853.92"/>
  </r>
  <r>
    <s v="US-2015-163279"/>
    <d v="2015-03-22T00:00:00"/>
    <d v="2015-03-26T00:00:00"/>
    <x v="1"/>
    <s v="JD-16150"/>
    <x v="1762"/>
    <n v="9196"/>
    <n v="2"/>
    <n v="0"/>
    <n v="156332"/>
    <n v="1563.32"/>
  </r>
  <r>
    <s v="US-2015-163279"/>
    <d v="2015-03-22T00:00:00"/>
    <d v="2015-03-26T00:00:00"/>
    <x v="1"/>
    <s v="JD-16150"/>
    <x v="647"/>
    <n v="1487976"/>
    <n v="3"/>
    <n v="2"/>
    <n v="185997"/>
    <n v="1859.97"/>
  </r>
  <r>
    <s v="CA-2015-150196"/>
    <d v="2015-07-02T00:00:00"/>
    <d v="2015-07-03T00:00:00"/>
    <x v="2"/>
    <s v="SR-20740"/>
    <x v="1723"/>
    <n v="1944"/>
    <n v="3"/>
    <n v="0"/>
    <n v="93312"/>
    <n v="933.12"/>
  </r>
  <r>
    <s v="US-2015-106495"/>
    <d v="2015-06-15T00:00:00"/>
    <d v="2015-06-17T00:00:00"/>
    <x v="2"/>
    <s v="AC-10450"/>
    <x v="1207"/>
    <n v="11672"/>
    <n v="1"/>
    <n v="2"/>
    <n v="-7295"/>
    <n v="-72.95"/>
  </r>
  <r>
    <s v="CA-2014-124730"/>
    <d v="2014-11-26T00:00:00"/>
    <d v="2014-11-26T00:00:00"/>
    <x v="3"/>
    <s v="LS-17245"/>
    <x v="599"/>
    <n v="27996"/>
    <n v="4"/>
    <n v="0"/>
    <n v="783888"/>
    <n v="7838.88"/>
  </r>
  <r>
    <s v="CA-2014-124730"/>
    <d v="2014-11-26T00:00:00"/>
    <d v="2014-11-26T00:00:00"/>
    <x v="3"/>
    <s v="LS-17245"/>
    <x v="61"/>
    <n v="12912"/>
    <n v="3"/>
    <n v="2"/>
    <n v="46806"/>
    <n v="468.06"/>
  </r>
  <r>
    <s v="CA-2014-124730"/>
    <d v="2014-11-26T00:00:00"/>
    <d v="2014-11-26T00:00:00"/>
    <x v="3"/>
    <s v="LS-17245"/>
    <x v="880"/>
    <n v="17088"/>
    <n v="4"/>
    <n v="2"/>
    <n v="57672"/>
    <n v="576.72"/>
  </r>
  <r>
    <s v="CA-2014-124730"/>
    <d v="2014-11-26T00:00:00"/>
    <d v="2014-11-26T00:00:00"/>
    <x v="3"/>
    <s v="LS-17245"/>
    <x v="322"/>
    <n v="9315"/>
    <n v="9"/>
    <n v="0"/>
    <n v="44712"/>
    <n v="447.12"/>
  </r>
  <r>
    <s v="CA-2014-124730"/>
    <d v="2014-11-26T00:00:00"/>
    <d v="2014-11-26T00:00:00"/>
    <x v="3"/>
    <s v="LS-17245"/>
    <x v="745"/>
    <n v="1152"/>
    <n v="4"/>
    <n v="0"/>
    <n v="56448"/>
    <n v="564.48"/>
  </r>
  <r>
    <s v="CA-2017-117632"/>
    <d v="2017-05-12T00:00:00"/>
    <d v="2017-05-18T00:00:00"/>
    <x v="1"/>
    <s v="CS-12175"/>
    <x v="1420"/>
    <n v="23862"/>
    <n v="2"/>
    <n v="0"/>
    <n v="47724"/>
    <n v="477.24"/>
  </r>
  <r>
    <s v="CA-2017-117632"/>
    <d v="2017-05-12T00:00:00"/>
    <d v="2017-05-18T00:00:00"/>
    <x v="1"/>
    <s v="CS-12175"/>
    <x v="1037"/>
    <n v="777"/>
    <n v="1"/>
    <n v="0"/>
    <n v="20979"/>
    <n v="209.79"/>
  </r>
  <r>
    <s v="CA-2017-117632"/>
    <d v="2017-05-12T00:00:00"/>
    <d v="2017-05-18T00:00:00"/>
    <x v="1"/>
    <s v="CS-12175"/>
    <x v="719"/>
    <n v="28548"/>
    <n v="5"/>
    <n v="2"/>
    <n v="-107055"/>
    <n v="-1070.55"/>
  </r>
  <r>
    <s v="CA-2017-117632"/>
    <d v="2017-05-12T00:00:00"/>
    <d v="2017-05-18T00:00:00"/>
    <x v="1"/>
    <s v="CS-12175"/>
    <x v="1120"/>
    <n v="19168"/>
    <n v="4"/>
    <n v="2"/>
    <n v="64692"/>
    <n v="646.91999999999996"/>
  </r>
  <r>
    <s v="CA-2014-115056"/>
    <d v="2014-05-02T00:00:00"/>
    <d v="2014-05-02T00:00:00"/>
    <x v="3"/>
    <s v="AR-10510"/>
    <x v="930"/>
    <n v="26136"/>
    <n v="3"/>
    <n v="2"/>
    <n v="19602"/>
    <n v="196.02"/>
  </r>
  <r>
    <s v="CA-2017-161067"/>
    <d v="2017-09-03T00:00:00"/>
    <d v="2017-09-06T00:00:00"/>
    <x v="0"/>
    <s v="KB-16405"/>
    <x v="976"/>
    <n v="4194"/>
    <n v="4"/>
    <n v="0"/>
    <n v="201312"/>
    <n v="2013.12"/>
  </r>
  <r>
    <s v="CA-2017-161067"/>
    <d v="2017-09-03T00:00:00"/>
    <d v="2017-09-06T00:00:00"/>
    <x v="0"/>
    <s v="KB-16405"/>
    <x v="1719"/>
    <n v="90801"/>
    <n v="1"/>
    <n v="1"/>
    <n v="141246"/>
    <n v="1412.46"/>
  </r>
  <r>
    <s v="CA-2017-161067"/>
    <d v="2017-09-03T00:00:00"/>
    <d v="2017-09-06T00:00:00"/>
    <x v="0"/>
    <s v="KB-16405"/>
    <x v="211"/>
    <n v="181764"/>
    <n v="2"/>
    <n v="1"/>
    <n v="-80784"/>
    <n v="-807.84"/>
  </r>
  <r>
    <s v="CA-2017-161067"/>
    <d v="2017-09-03T00:00:00"/>
    <d v="2017-09-06T00:00:00"/>
    <x v="0"/>
    <s v="KB-16405"/>
    <x v="1061"/>
    <n v="556"/>
    <n v="2"/>
    <n v="0"/>
    <n v="2224"/>
    <n v="22.24"/>
  </r>
  <r>
    <s v="CA-2016-122063"/>
    <d v="2016-12-03T00:00:00"/>
    <d v="2016-12-07T00:00:00"/>
    <x v="1"/>
    <s v="MM-17920"/>
    <x v="309"/>
    <n v="58196"/>
    <n v="2"/>
    <n v="0"/>
    <n v="1047528"/>
    <n v="10475.280000000001"/>
  </r>
  <r>
    <s v="CA-2016-122063"/>
    <d v="2016-12-03T00:00:00"/>
    <d v="2016-12-07T00:00:00"/>
    <x v="1"/>
    <s v="MM-17920"/>
    <x v="1144"/>
    <n v="2998"/>
    <n v="1"/>
    <n v="0"/>
    <n v="80946"/>
    <n v="809.46"/>
  </r>
  <r>
    <s v="CA-2015-111206"/>
    <d v="2015-07-18T00:00:00"/>
    <d v="2015-07-22T00:00:00"/>
    <x v="1"/>
    <s v="RF-19735"/>
    <x v="1301"/>
    <n v="51996"/>
    <n v="4"/>
    <n v="0"/>
    <n v="1767864"/>
    <n v="17678.64"/>
  </r>
  <r>
    <s v="CA-2016-142895"/>
    <d v="2016-07-21T00:00:00"/>
    <d v="2016-07-26T00:00:00"/>
    <x v="1"/>
    <s v="BP-11290"/>
    <x v="948"/>
    <n v="6264"/>
    <n v="3"/>
    <n v="2"/>
    <n v="20358"/>
    <n v="203.58"/>
  </r>
  <r>
    <s v="CA-2016-142895"/>
    <d v="2016-07-21T00:00:00"/>
    <d v="2016-07-26T00:00:00"/>
    <x v="1"/>
    <s v="BP-11290"/>
    <x v="955"/>
    <n v="36392"/>
    <n v="5"/>
    <n v="2"/>
    <n v="0"/>
    <n v="0"/>
  </r>
  <r>
    <s v="CA-2015-101868"/>
    <d v="2015-06-09T00:00:00"/>
    <d v="2015-06-16T00:00:00"/>
    <x v="1"/>
    <s v="MJ-17740"/>
    <x v="1636"/>
    <n v="642"/>
    <n v="5"/>
    <n v="7"/>
    <n v="-428"/>
    <n v="-4.28"/>
  </r>
  <r>
    <s v="CA-2015-101868"/>
    <d v="2015-06-09T00:00:00"/>
    <d v="2015-06-16T00:00:00"/>
    <x v="1"/>
    <s v="MJ-17740"/>
    <x v="1160"/>
    <n v="3852"/>
    <n v="3"/>
    <n v="7"/>
    <n v="-26964"/>
    <n v="-269.64"/>
  </r>
  <r>
    <s v="CA-2015-101868"/>
    <d v="2015-06-09T00:00:00"/>
    <d v="2015-06-16T00:00:00"/>
    <x v="1"/>
    <s v="MJ-17740"/>
    <x v="1700"/>
    <n v="726"/>
    <n v="5"/>
    <n v="2"/>
    <n v="-81675"/>
    <n v="-816.75"/>
  </r>
  <r>
    <s v="CA-2017-133207"/>
    <d v="2017-11-27T00:00:00"/>
    <d v="2017-12-03T00:00:00"/>
    <x v="1"/>
    <s v="DO-13645"/>
    <x v="1763"/>
    <n v="57568"/>
    <n v="4"/>
    <n v="2"/>
    <n v="57568"/>
    <n v="575.67999999999995"/>
  </r>
  <r>
    <s v="CA-2015-132948"/>
    <d v="2015-03-27T00:00:00"/>
    <d v="2015-04-03T00:00:00"/>
    <x v="1"/>
    <s v="MV-17485"/>
    <x v="1764"/>
    <n v="837"/>
    <n v="5"/>
    <n v="0"/>
    <n v="3348"/>
    <n v="33.479999999999997"/>
  </r>
  <r>
    <s v="CA-2015-134992"/>
    <d v="2015-09-22T00:00:00"/>
    <d v="2015-09-26T00:00:00"/>
    <x v="0"/>
    <s v="MG-17875"/>
    <x v="1193"/>
    <n v="324"/>
    <n v="5"/>
    <n v="0"/>
    <n v="15552"/>
    <n v="155.52000000000001"/>
  </r>
  <r>
    <s v="CA-2015-134992"/>
    <d v="2015-09-22T00:00:00"/>
    <d v="2015-09-26T00:00:00"/>
    <x v="0"/>
    <s v="MG-17875"/>
    <x v="928"/>
    <n v="4798"/>
    <n v="2"/>
    <n v="0"/>
    <n v="110354"/>
    <n v="1103.54"/>
  </r>
  <r>
    <s v="CA-2015-126725"/>
    <d v="2015-11-17T00:00:00"/>
    <d v="2015-11-21T00:00:00"/>
    <x v="1"/>
    <s v="BS-11665"/>
    <x v="1765"/>
    <n v="415968"/>
    <n v="4"/>
    <n v="2"/>
    <n v="51996"/>
    <n v="519.96"/>
  </r>
  <r>
    <s v="CA-2015-126725"/>
    <d v="2015-11-17T00:00:00"/>
    <d v="2015-11-21T00:00:00"/>
    <x v="1"/>
    <s v="BS-11665"/>
    <x v="886"/>
    <n v="3049"/>
    <n v="5"/>
    <n v="0"/>
    <n v="6098"/>
    <n v="60.98"/>
  </r>
  <r>
    <s v="CA-2015-126725"/>
    <d v="2015-11-17T00:00:00"/>
    <d v="2015-11-21T00:00:00"/>
    <x v="1"/>
    <s v="BS-11665"/>
    <x v="1702"/>
    <n v="8096"/>
    <n v="4"/>
    <n v="0"/>
    <n v="291456"/>
    <n v="2914.56"/>
  </r>
  <r>
    <s v="CA-2015-126725"/>
    <d v="2015-11-17T00:00:00"/>
    <d v="2015-11-21T00:00:00"/>
    <x v="1"/>
    <s v="BS-11665"/>
    <x v="1667"/>
    <n v="77721"/>
    <n v="7"/>
    <n v="0"/>
    <n v="544047"/>
    <n v="5440.47"/>
  </r>
  <r>
    <s v="CA-2015-126725"/>
    <d v="2015-11-17T00:00:00"/>
    <d v="2015-11-21T00:00:00"/>
    <x v="1"/>
    <s v="BS-11665"/>
    <x v="988"/>
    <n v="324"/>
    <n v="5"/>
    <n v="0"/>
    <n v="15552"/>
    <n v="155.52000000000001"/>
  </r>
  <r>
    <s v="CA-2015-126725"/>
    <d v="2015-11-17T00:00:00"/>
    <d v="2015-11-21T00:00:00"/>
    <x v="1"/>
    <s v="BS-11665"/>
    <x v="901"/>
    <n v="225568"/>
    <n v="2"/>
    <n v="2"/>
    <n v="28196"/>
    <n v="281.95999999999998"/>
  </r>
  <r>
    <s v="CA-2015-126725"/>
    <d v="2015-11-17T00:00:00"/>
    <d v="2015-11-21T00:00:00"/>
    <x v="1"/>
    <s v="BS-11665"/>
    <x v="1122"/>
    <n v="366"/>
    <n v="3"/>
    <n v="0"/>
    <n v="15372"/>
    <n v="153.72"/>
  </r>
  <r>
    <s v="CA-2015-121783"/>
    <d v="2015-11-10T00:00:00"/>
    <d v="2015-11-14T00:00:00"/>
    <x v="1"/>
    <s v="PO-19180"/>
    <x v="847"/>
    <n v="71564"/>
    <n v="2"/>
    <n v="0"/>
    <n v="17891"/>
    <n v="178.91"/>
  </r>
  <r>
    <s v="CA-2015-121783"/>
    <d v="2015-11-10T00:00:00"/>
    <d v="2015-11-14T00:00:00"/>
    <x v="1"/>
    <s v="PO-19180"/>
    <x v="1244"/>
    <n v="79551"/>
    <n v="3"/>
    <n v="0"/>
    <n v="1431918"/>
    <n v="14319.18"/>
  </r>
  <r>
    <s v="CA-2015-121783"/>
    <d v="2015-11-10T00:00:00"/>
    <d v="2015-11-14T00:00:00"/>
    <x v="1"/>
    <s v="PO-19180"/>
    <x v="1572"/>
    <n v="54999"/>
    <n v="1"/>
    <n v="0"/>
    <n v="274995"/>
    <n v="2749.95"/>
  </r>
  <r>
    <s v="CA-2015-121783"/>
    <d v="2015-11-10T00:00:00"/>
    <d v="2015-11-14T00:00:00"/>
    <x v="1"/>
    <s v="PO-19180"/>
    <x v="444"/>
    <n v="7476"/>
    <n v="3"/>
    <n v="0"/>
    <n v="343896"/>
    <n v="3438.96"/>
  </r>
  <r>
    <s v="CA-2015-121783"/>
    <d v="2015-11-10T00:00:00"/>
    <d v="2015-11-14T00:00:00"/>
    <x v="1"/>
    <s v="PO-19180"/>
    <x v="221"/>
    <n v="2922"/>
    <n v="3"/>
    <n v="0"/>
    <n v="128568"/>
    <n v="1285.68"/>
  </r>
  <r>
    <s v="US-2014-138835"/>
    <d v="2014-09-10T00:00:00"/>
    <d v="2014-09-14T00:00:00"/>
    <x v="1"/>
    <s v="DA-13450"/>
    <x v="308"/>
    <n v="964"/>
    <n v="2"/>
    <n v="0"/>
    <n v="47236"/>
    <n v="472.36"/>
  </r>
  <r>
    <s v="CA-2015-112214"/>
    <d v="2015-08-05T00:00:00"/>
    <d v="2015-08-11T00:00:00"/>
    <x v="1"/>
    <s v="AH-10690"/>
    <x v="1198"/>
    <n v="33488"/>
    <n v="7"/>
    <n v="2"/>
    <n v="-12558"/>
    <n v="-125.58"/>
  </r>
  <r>
    <s v="CA-2015-112214"/>
    <d v="2015-08-05T00:00:00"/>
    <d v="2015-08-11T00:00:00"/>
    <x v="1"/>
    <s v="AH-10690"/>
    <x v="1511"/>
    <n v="2304"/>
    <n v="3"/>
    <n v="2"/>
    <n v="-4896"/>
    <n v="-48.96"/>
  </r>
  <r>
    <s v="CA-2015-112214"/>
    <d v="2015-08-05T00:00:00"/>
    <d v="2015-08-11T00:00:00"/>
    <x v="1"/>
    <s v="AH-10690"/>
    <x v="1282"/>
    <n v="1362"/>
    <n v="1"/>
    <n v="8"/>
    <n v="-21792"/>
    <n v="-217.92"/>
  </r>
  <r>
    <s v="CA-2015-112214"/>
    <d v="2015-08-05T00:00:00"/>
    <d v="2015-08-11T00:00:00"/>
    <x v="1"/>
    <s v="AH-10690"/>
    <x v="1256"/>
    <n v="1476"/>
    <n v="5"/>
    <n v="6"/>
    <n v="-11439"/>
    <n v="-114.39"/>
  </r>
  <r>
    <s v="US-2017-153255"/>
    <d v="2017-09-03T00:00:00"/>
    <d v="2017-09-07T00:00:00"/>
    <x v="0"/>
    <s v="JK-15730"/>
    <x v="1601"/>
    <n v="239666"/>
    <n v="2"/>
    <n v="15"/>
    <n v="14098"/>
    <n v="140.97999999999999"/>
  </r>
  <r>
    <s v="CA-2015-108119"/>
    <d v="2015-11-01T00:00:00"/>
    <d v="2015-11-08T00:00:00"/>
    <x v="1"/>
    <s v="MS-17530"/>
    <x v="1000"/>
    <n v="30196"/>
    <n v="2"/>
    <n v="0"/>
    <n v="45294"/>
    <n v="452.94"/>
  </r>
  <r>
    <s v="CA-2015-157434"/>
    <d v="2015-04-29T00:00:00"/>
    <d v="2015-05-04T00:00:00"/>
    <x v="0"/>
    <s v="JK-15640"/>
    <x v="1050"/>
    <n v="7968"/>
    <n v="2"/>
    <n v="2"/>
    <n v="28884"/>
    <n v="288.83999999999997"/>
  </r>
  <r>
    <s v="CA-2016-101525"/>
    <d v="2016-05-01T00:00:00"/>
    <d v="2016-05-04T00:00:00"/>
    <x v="0"/>
    <s v="CM-12235"/>
    <x v="1766"/>
    <n v="10992"/>
    <n v="2"/>
    <n v="0"/>
    <n v="538608"/>
    <n v="5386.08"/>
  </r>
  <r>
    <s v="CA-2016-101525"/>
    <d v="2016-05-01T00:00:00"/>
    <d v="2016-05-04T00:00:00"/>
    <x v="0"/>
    <s v="CM-12235"/>
    <x v="1307"/>
    <n v="1944"/>
    <n v="3"/>
    <n v="0"/>
    <n v="93312"/>
    <n v="933.12"/>
  </r>
  <r>
    <s v="CA-2016-101525"/>
    <d v="2016-05-01T00:00:00"/>
    <d v="2016-05-04T00:00:00"/>
    <x v="0"/>
    <s v="CM-12235"/>
    <x v="796"/>
    <n v="1116"/>
    <n v="2"/>
    <n v="0"/>
    <n v="43524"/>
    <n v="435.24"/>
  </r>
  <r>
    <s v="US-2014-117968"/>
    <d v="2014-08-05T00:00:00"/>
    <d v="2014-08-07T00:00:00"/>
    <x v="0"/>
    <s v="RS-19420"/>
    <x v="1276"/>
    <n v="7947"/>
    <n v="3"/>
    <n v="0"/>
    <n v="222516"/>
    <n v="2225.16"/>
  </r>
  <r>
    <s v="US-2014-117968"/>
    <d v="2014-08-05T00:00:00"/>
    <d v="2014-08-07T00:00:00"/>
    <x v="0"/>
    <s v="RS-19420"/>
    <x v="1605"/>
    <n v="456"/>
    <n v="2"/>
    <n v="0"/>
    <n v="20064"/>
    <n v="200.64"/>
  </r>
  <r>
    <s v="US-2014-117968"/>
    <d v="2014-08-05T00:00:00"/>
    <d v="2014-08-07T00:00:00"/>
    <x v="0"/>
    <s v="RS-19420"/>
    <x v="629"/>
    <n v="113335"/>
    <n v="5"/>
    <n v="0"/>
    <n v="294671"/>
    <n v="2946.71"/>
  </r>
  <r>
    <s v="CA-2016-158211"/>
    <d v="2016-01-04T00:00:00"/>
    <d v="2016-01-08T00:00:00"/>
    <x v="1"/>
    <s v="BP-11185"/>
    <x v="512"/>
    <n v="4672"/>
    <n v="1"/>
    <n v="2"/>
    <n v="584"/>
    <n v="5.84"/>
  </r>
  <r>
    <s v="CA-2016-158211"/>
    <d v="2016-01-04T00:00:00"/>
    <d v="2016-01-08T00:00:00"/>
    <x v="1"/>
    <s v="BP-11185"/>
    <x v="920"/>
    <n v="10458"/>
    <n v="6"/>
    <n v="7"/>
    <n v="-80178"/>
    <n v="-801.78"/>
  </r>
  <r>
    <s v="CA-2016-152247"/>
    <d v="2016-11-07T00:00:00"/>
    <d v="2016-11-12T00:00:00"/>
    <x v="1"/>
    <s v="MA-17995"/>
    <x v="445"/>
    <n v="1603136"/>
    <n v="4"/>
    <n v="2"/>
    <n v="100196"/>
    <n v="1001.96"/>
  </r>
  <r>
    <s v="CA-2016-128223"/>
    <d v="2016-06-14T00:00:00"/>
    <d v="2016-06-14T00:00:00"/>
    <x v="3"/>
    <s v="EB-13705"/>
    <x v="1744"/>
    <n v="1293488"/>
    <n v="7"/>
    <n v="2"/>
    <n v="80843"/>
    <n v="808.43"/>
  </r>
  <r>
    <s v="CA-2016-154235"/>
    <d v="2016-09-24T00:00:00"/>
    <d v="2016-09-28T00:00:00"/>
    <x v="1"/>
    <s v="RD-19900"/>
    <x v="101"/>
    <n v="12795"/>
    <n v="3"/>
    <n v="0"/>
    <n v="217515"/>
    <n v="2175.15"/>
  </r>
  <r>
    <s v="CA-2017-129910"/>
    <d v="2017-03-30T00:00:00"/>
    <d v="2017-04-03T00:00:00"/>
    <x v="1"/>
    <s v="ME-17320"/>
    <x v="42"/>
    <n v="5976"/>
    <n v="1"/>
    <n v="0"/>
    <n v="167328"/>
    <n v="1673.28"/>
  </r>
  <r>
    <s v="CA-2017-133095"/>
    <d v="2017-06-04T00:00:00"/>
    <d v="2017-06-04T00:00:00"/>
    <x v="3"/>
    <s v="EH-14005"/>
    <x v="1087"/>
    <n v="10808"/>
    <n v="7"/>
    <n v="0"/>
    <n v="5404"/>
    <n v="54.04"/>
  </r>
  <r>
    <s v="CA-2017-133095"/>
    <d v="2017-06-04T00:00:00"/>
    <d v="2017-06-04T00:00:00"/>
    <x v="3"/>
    <s v="EH-14005"/>
    <x v="1310"/>
    <n v="954"/>
    <n v="3"/>
    <n v="0"/>
    <n v="43884"/>
    <n v="438.84"/>
  </r>
  <r>
    <s v="CA-2015-130554"/>
    <d v="2015-04-07T00:00:00"/>
    <d v="2015-04-09T00:00:00"/>
    <x v="2"/>
    <s v="FM-14290"/>
    <x v="563"/>
    <n v="11736"/>
    <n v="3"/>
    <n v="2"/>
    <n v="10269"/>
    <n v="102.69"/>
  </r>
  <r>
    <s v="CA-2014-152443"/>
    <d v="2014-05-21T00:00:00"/>
    <d v="2014-05-26T00:00:00"/>
    <x v="1"/>
    <s v="FG-14260"/>
    <x v="669"/>
    <n v="44786"/>
    <n v="7"/>
    <n v="0"/>
    <n v="2194514"/>
    <n v="21945.14"/>
  </r>
  <r>
    <s v="CA-2014-152443"/>
    <d v="2014-05-21T00:00:00"/>
    <d v="2014-05-26T00:00:00"/>
    <x v="1"/>
    <s v="FG-14260"/>
    <x v="1665"/>
    <n v="1794"/>
    <n v="3"/>
    <n v="0"/>
    <n v="87906"/>
    <n v="879.06"/>
  </r>
  <r>
    <s v="CA-2014-152443"/>
    <d v="2014-05-21T00:00:00"/>
    <d v="2014-05-26T00:00:00"/>
    <x v="1"/>
    <s v="FG-14260"/>
    <x v="1360"/>
    <n v="24588"/>
    <n v="6"/>
    <n v="0"/>
    <n v="688464"/>
    <n v="6884.64"/>
  </r>
  <r>
    <s v="CA-2016-133319"/>
    <d v="2016-09-05T00:00:00"/>
    <d v="2016-09-11T00:00:00"/>
    <x v="1"/>
    <s v="MV-17485"/>
    <x v="1415"/>
    <n v="19216"/>
    <n v="4"/>
    <n v="0"/>
    <n v="922368"/>
    <n v="9223.68"/>
  </r>
  <r>
    <s v="CA-2016-133935"/>
    <d v="2016-09-18T00:00:00"/>
    <d v="2016-09-22T00:00:00"/>
    <x v="1"/>
    <s v="JW-15220"/>
    <x v="445"/>
    <n v="801568"/>
    <n v="2"/>
    <n v="2"/>
    <n v="50098"/>
    <n v="500.98"/>
  </r>
  <r>
    <s v="CA-2016-133935"/>
    <d v="2016-09-18T00:00:00"/>
    <d v="2016-09-22T00:00:00"/>
    <x v="1"/>
    <s v="JW-15220"/>
    <x v="839"/>
    <n v="36891"/>
    <n v="9"/>
    <n v="0"/>
    <n v="1807659"/>
    <n v="18076.59"/>
  </r>
  <r>
    <s v="CA-2016-133935"/>
    <d v="2016-09-18T00:00:00"/>
    <d v="2016-09-22T00:00:00"/>
    <x v="1"/>
    <s v="JW-15220"/>
    <x v="812"/>
    <n v="885528"/>
    <n v="9"/>
    <n v="2"/>
    <n v="-996219"/>
    <n v="-9962.19"/>
  </r>
  <r>
    <s v="CA-2016-136301"/>
    <d v="2016-03-13T00:00:00"/>
    <d v="2016-03-15T00:00:00"/>
    <x v="0"/>
    <s v="EH-13765"/>
    <x v="375"/>
    <n v="2828"/>
    <n v="2"/>
    <n v="0"/>
    <n v="73528"/>
    <n v="735.28"/>
  </r>
  <r>
    <s v="CA-2016-136301"/>
    <d v="2016-03-13T00:00:00"/>
    <d v="2016-03-15T00:00:00"/>
    <x v="0"/>
    <s v="EH-13765"/>
    <x v="1359"/>
    <n v="491259"/>
    <n v="3"/>
    <n v="0"/>
    <n v="1965036"/>
    <n v="19650.36"/>
  </r>
  <r>
    <s v="US-2014-109456"/>
    <d v="2014-10-16T00:00:00"/>
    <d v="2014-10-17T00:00:00"/>
    <x v="3"/>
    <s v="LS-17245"/>
    <x v="952"/>
    <n v="14352"/>
    <n v="3"/>
    <n v="2"/>
    <n v="50232"/>
    <n v="502.32"/>
  </r>
  <r>
    <s v="US-2014-109456"/>
    <d v="2014-10-16T00:00:00"/>
    <d v="2014-10-17T00:00:00"/>
    <x v="3"/>
    <s v="LS-17245"/>
    <x v="603"/>
    <n v="17997"/>
    <n v="3"/>
    <n v="0"/>
    <n v="863856"/>
    <n v="8638.56"/>
  </r>
  <r>
    <s v="CA-2017-151596"/>
    <d v="2017-10-08T00:00:00"/>
    <d v="2017-10-11T00:00:00"/>
    <x v="2"/>
    <s v="BP-11050"/>
    <x v="1354"/>
    <n v="4276"/>
    <n v="1"/>
    <n v="0"/>
    <n v="111176"/>
    <n v="1111.76"/>
  </r>
  <r>
    <s v="CA-2015-147879"/>
    <d v="2015-05-07T00:00:00"/>
    <d v="2015-05-12T00:00:00"/>
    <x v="1"/>
    <s v="CC-12220"/>
    <x v="1767"/>
    <n v="4568"/>
    <n v="2"/>
    <n v="0"/>
    <n v="210128"/>
    <n v="2101.2800000000002"/>
  </r>
  <r>
    <s v="CA-2016-166625"/>
    <d v="2016-04-14T00:00:00"/>
    <d v="2016-04-17T00:00:00"/>
    <x v="2"/>
    <s v="JM-15580"/>
    <x v="1095"/>
    <n v="2506"/>
    <n v="2"/>
    <n v="0"/>
    <n v="117782"/>
    <n v="1177.82"/>
  </r>
  <r>
    <s v="CA-2016-146157"/>
    <d v="2016-11-21T00:00:00"/>
    <d v="2016-11-26T00:00:00"/>
    <x v="1"/>
    <s v="RD-19720"/>
    <x v="694"/>
    <n v="38432"/>
    <n v="1"/>
    <n v="2"/>
    <n v="134512"/>
    <n v="1345.12"/>
  </r>
  <r>
    <s v="CA-2016-146157"/>
    <d v="2016-11-21T00:00:00"/>
    <d v="2016-11-26T00:00:00"/>
    <x v="1"/>
    <s v="RD-19720"/>
    <x v="146"/>
    <n v="21568"/>
    <n v="2"/>
    <n v="2"/>
    <n v="16176"/>
    <n v="161.76"/>
  </r>
  <r>
    <s v="CA-2016-146157"/>
    <d v="2016-11-21T00:00:00"/>
    <d v="2016-11-26T00:00:00"/>
    <x v="1"/>
    <s v="RD-19720"/>
    <x v="151"/>
    <n v="81576"/>
    <n v="3"/>
    <n v="2"/>
    <n v="20394"/>
    <n v="203.94"/>
  </r>
  <r>
    <s v="CA-2017-159954"/>
    <d v="2017-09-10T00:00:00"/>
    <d v="2017-09-14T00:00:00"/>
    <x v="1"/>
    <s v="SS-20410"/>
    <x v="994"/>
    <n v="278"/>
    <n v="1"/>
    <n v="0"/>
    <n v="13622"/>
    <n v="136.22"/>
  </r>
  <r>
    <s v="CA-2017-100825"/>
    <d v="2017-09-09T00:00:00"/>
    <d v="2017-09-14T00:00:00"/>
    <x v="1"/>
    <s v="KD-16495"/>
    <x v="1291"/>
    <n v="9987"/>
    <n v="3"/>
    <n v="0"/>
    <n v="239688"/>
    <n v="2396.88"/>
  </r>
  <r>
    <s v="CA-2014-168305"/>
    <d v="2014-11-01T00:00:00"/>
    <d v="2014-11-08T00:00:00"/>
    <x v="1"/>
    <s v="PL-18925"/>
    <x v="1760"/>
    <n v="444"/>
    <n v="3"/>
    <n v="0"/>
    <n v="222"/>
    <n v="2.2200000000000002"/>
  </r>
  <r>
    <s v="CA-2014-168305"/>
    <d v="2014-11-01T00:00:00"/>
    <d v="2014-11-08T00:00:00"/>
    <x v="1"/>
    <s v="PL-18925"/>
    <x v="1115"/>
    <n v="214"/>
    <n v="5"/>
    <n v="0"/>
    <n v="963"/>
    <n v="9.6300000000000008"/>
  </r>
  <r>
    <s v="CA-2016-167682"/>
    <d v="2016-04-03T00:00:00"/>
    <d v="2016-04-09T00:00:00"/>
    <x v="1"/>
    <s v="ZD-21925"/>
    <x v="90"/>
    <n v="7112"/>
    <n v="4"/>
    <n v="0"/>
    <n v="220472"/>
    <n v="2204.7199999999998"/>
  </r>
  <r>
    <s v="CA-2016-167682"/>
    <d v="2016-04-03T00:00:00"/>
    <d v="2016-04-09T00:00:00"/>
    <x v="1"/>
    <s v="ZD-21925"/>
    <x v="1417"/>
    <n v="25996"/>
    <n v="4"/>
    <n v="0"/>
    <n v="1247808"/>
    <n v="12478.08"/>
  </r>
  <r>
    <s v="CA-2017-108000"/>
    <d v="2017-01-12T00:00:00"/>
    <d v="2017-01-16T00:00:00"/>
    <x v="1"/>
    <s v="LS-16945"/>
    <x v="1170"/>
    <n v="978"/>
    <n v="1"/>
    <n v="0"/>
    <n v="489"/>
    <n v="4.8899999999999997"/>
  </r>
  <r>
    <s v="CA-2015-146465"/>
    <d v="2015-11-20T00:00:00"/>
    <d v="2015-11-24T00:00:00"/>
    <x v="1"/>
    <s v="PB-18805"/>
    <x v="472"/>
    <n v="24192"/>
    <n v="9"/>
    <n v="2"/>
    <n v="756"/>
    <n v="7.56"/>
  </r>
  <r>
    <s v="CA-2016-159639"/>
    <d v="2016-11-27T00:00:00"/>
    <d v="2016-12-02T00:00:00"/>
    <x v="1"/>
    <s v="PC-18745"/>
    <x v="1172"/>
    <n v="3156"/>
    <n v="3"/>
    <n v="0"/>
    <n v="104148"/>
    <n v="1041.48"/>
  </r>
  <r>
    <s v="US-2017-153948"/>
    <d v="2017-11-06T00:00:00"/>
    <d v="2017-11-06T00:00:00"/>
    <x v="3"/>
    <s v="FM-14290"/>
    <x v="368"/>
    <n v="5994"/>
    <n v="3"/>
    <n v="0"/>
    <n v="281718"/>
    <n v="2817.18"/>
  </r>
  <r>
    <s v="US-2017-153948"/>
    <d v="2017-11-06T00:00:00"/>
    <d v="2017-11-06T00:00:00"/>
    <x v="3"/>
    <s v="FM-14290"/>
    <x v="1713"/>
    <n v="4536"/>
    <n v="4"/>
    <n v="0"/>
    <n v="222264"/>
    <n v="2222.64"/>
  </r>
  <r>
    <s v="US-2017-153948"/>
    <d v="2017-11-06T00:00:00"/>
    <d v="2017-11-06T00:00:00"/>
    <x v="3"/>
    <s v="FM-14290"/>
    <x v="1714"/>
    <n v="264"/>
    <n v="5"/>
    <n v="0"/>
    <n v="12672"/>
    <n v="126.72"/>
  </r>
  <r>
    <s v="US-2017-153948"/>
    <d v="2017-11-06T00:00:00"/>
    <d v="2017-11-06T00:00:00"/>
    <x v="3"/>
    <s v="FM-14290"/>
    <x v="1655"/>
    <n v="414"/>
    <n v="4"/>
    <n v="0"/>
    <n v="19872"/>
    <n v="198.72"/>
  </r>
  <r>
    <s v="US-2017-153948"/>
    <d v="2017-11-06T00:00:00"/>
    <d v="2017-11-06T00:00:00"/>
    <x v="3"/>
    <s v="FM-14290"/>
    <x v="658"/>
    <n v="1695"/>
    <n v="1"/>
    <n v="0"/>
    <n v="1017"/>
    <n v="10.17"/>
  </r>
  <r>
    <s v="US-2016-113985"/>
    <d v="2016-12-02T00:00:00"/>
    <d v="2016-12-07T00:00:00"/>
    <x v="1"/>
    <s v="KD-16495"/>
    <x v="1087"/>
    <n v="24704"/>
    <n v="2"/>
    <n v="2"/>
    <n v="9264"/>
    <n v="92.64"/>
  </r>
  <r>
    <s v="US-2016-113985"/>
    <d v="2016-12-02T00:00:00"/>
    <d v="2016-12-07T00:00:00"/>
    <x v="1"/>
    <s v="KD-16495"/>
    <x v="941"/>
    <n v="597"/>
    <n v="3"/>
    <n v="0"/>
    <n v="26865"/>
    <n v="268.64999999999998"/>
  </r>
  <r>
    <s v="US-2016-113985"/>
    <d v="2016-12-02T00:00:00"/>
    <d v="2016-12-07T00:00:00"/>
    <x v="1"/>
    <s v="KD-16495"/>
    <x v="1573"/>
    <n v="1452"/>
    <n v="3"/>
    <n v="0"/>
    <n v="56628"/>
    <n v="566.28"/>
  </r>
  <r>
    <s v="US-2016-113985"/>
    <d v="2016-12-02T00:00:00"/>
    <d v="2016-12-07T00:00:00"/>
    <x v="1"/>
    <s v="KD-16495"/>
    <x v="1311"/>
    <n v="104184"/>
    <n v="3"/>
    <n v="2"/>
    <n v="338598"/>
    <n v="3385.98"/>
  </r>
  <r>
    <s v="CA-2016-155383"/>
    <d v="2016-12-17T00:00:00"/>
    <d v="2016-12-22T00:00:00"/>
    <x v="1"/>
    <s v="SC-20680"/>
    <x v="177"/>
    <n v="4653"/>
    <n v="3"/>
    <n v="0"/>
    <n v="130284"/>
    <n v="1302.8399999999999"/>
  </r>
  <r>
    <s v="CA-2014-120432"/>
    <d v="2014-08-24T00:00:00"/>
    <d v="2014-08-26T00:00:00"/>
    <x v="0"/>
    <s v="DW-13585"/>
    <x v="1768"/>
    <n v="255"/>
    <n v="3"/>
    <n v="0"/>
    <n v="663"/>
    <n v="6.63"/>
  </r>
  <r>
    <s v="US-2015-126977"/>
    <d v="2015-09-17T00:00:00"/>
    <d v="2015-09-23T00:00:00"/>
    <x v="1"/>
    <s v="PF-19120"/>
    <x v="383"/>
    <n v="149"/>
    <n v="5"/>
    <n v="0"/>
    <n v="1043"/>
    <n v="10.43"/>
  </r>
  <r>
    <s v="US-2015-126977"/>
    <d v="2015-09-17T00:00:00"/>
    <d v="2015-09-23T00:00:00"/>
    <x v="1"/>
    <s v="PF-19120"/>
    <x v="49"/>
    <n v="8771"/>
    <n v="7"/>
    <n v="0"/>
    <n v="412237"/>
    <n v="4122.37"/>
  </r>
  <r>
    <s v="US-2015-126977"/>
    <d v="2015-09-17T00:00:00"/>
    <d v="2015-09-23T00:00:00"/>
    <x v="1"/>
    <s v="PF-19120"/>
    <x v="913"/>
    <n v="199764"/>
    <n v="2"/>
    <n v="1"/>
    <n v="88784"/>
    <n v="887.84"/>
  </r>
  <r>
    <s v="US-2015-126977"/>
    <d v="2015-09-17T00:00:00"/>
    <d v="2015-09-23T00:00:00"/>
    <x v="1"/>
    <s v="PF-19120"/>
    <x v="392"/>
    <n v="946"/>
    <n v="4"/>
    <n v="0"/>
    <n v="27434"/>
    <n v="274.33999999999997"/>
  </r>
  <r>
    <s v="US-2015-126977"/>
    <d v="2015-09-17T00:00:00"/>
    <d v="2015-09-23T00:00:00"/>
    <x v="1"/>
    <s v="PF-19120"/>
    <x v="26"/>
    <n v="4228704"/>
    <n v="6"/>
    <n v="2"/>
    <n v="1585764"/>
    <n v="15857.64"/>
  </r>
  <r>
    <s v="US-2015-126977"/>
    <d v="2015-09-17T00:00:00"/>
    <d v="2015-09-23T00:00:00"/>
    <x v="1"/>
    <s v="PF-19120"/>
    <x v="1248"/>
    <n v="200392"/>
    <n v="5"/>
    <n v="2"/>
    <n v="-25049"/>
    <n v="-250.49"/>
  </r>
  <r>
    <s v="US-2015-126977"/>
    <d v="2015-09-17T00:00:00"/>
    <d v="2015-09-23T00:00:00"/>
    <x v="1"/>
    <s v="PF-19120"/>
    <x v="599"/>
    <n v="20997"/>
    <n v="3"/>
    <n v="0"/>
    <n v="587916"/>
    <n v="5879.16"/>
  </r>
  <r>
    <s v="US-2015-126977"/>
    <d v="2015-09-17T00:00:00"/>
    <d v="2015-09-23T00:00:00"/>
    <x v="1"/>
    <s v="PF-19120"/>
    <x v="764"/>
    <n v="6599"/>
    <n v="2"/>
    <n v="0"/>
    <n v="217767"/>
    <n v="2177.67"/>
  </r>
  <r>
    <s v="US-2015-126977"/>
    <d v="2015-09-17T00:00:00"/>
    <d v="2015-09-23T00:00:00"/>
    <x v="1"/>
    <s v="PF-19120"/>
    <x v="417"/>
    <n v="11096"/>
    <n v="2"/>
    <n v="0"/>
    <n v="532608"/>
    <n v="5326.08"/>
  </r>
  <r>
    <s v="US-2015-126977"/>
    <d v="2015-09-17T00:00:00"/>
    <d v="2015-09-23T00:00:00"/>
    <x v="1"/>
    <s v="PF-19120"/>
    <x v="1049"/>
    <n v="678"/>
    <n v="4"/>
    <n v="0"/>
    <n v="1356"/>
    <n v="13.56"/>
  </r>
  <r>
    <s v="CA-2016-130288"/>
    <d v="2016-11-26T00:00:00"/>
    <d v="2016-11-30T00:00:00"/>
    <x v="0"/>
    <s v="DK-13225"/>
    <x v="971"/>
    <n v="313176"/>
    <n v="2"/>
    <n v="4"/>
    <n v="-1200508"/>
    <n v="-12005.08"/>
  </r>
  <r>
    <s v="CA-2017-146458"/>
    <d v="2017-11-19T00:00:00"/>
    <d v="2017-11-22T00:00:00"/>
    <x v="0"/>
    <s v="RB-19435"/>
    <x v="1241"/>
    <n v="2296"/>
    <n v="7"/>
    <n v="0"/>
    <n v="66584"/>
    <n v="665.84"/>
  </r>
  <r>
    <s v="CA-2017-150420"/>
    <d v="2017-06-03T00:00:00"/>
    <d v="2017-06-08T00:00:00"/>
    <x v="1"/>
    <s v="GD-14590"/>
    <x v="989"/>
    <n v="10995"/>
    <n v="10"/>
    <n v="0"/>
    <n v="362835"/>
    <n v="3628.35"/>
  </r>
  <r>
    <s v="US-2014-118997"/>
    <d v="2014-04-08T00:00:00"/>
    <d v="2014-04-12T00:00:00"/>
    <x v="1"/>
    <s v="RA-19885"/>
    <x v="1746"/>
    <n v="121592"/>
    <n v="8"/>
    <n v="0"/>
    <n v="3161392"/>
    <n v="31613.919999999998"/>
  </r>
  <r>
    <s v="CA-2014-114314"/>
    <d v="2014-10-11T00:00:00"/>
    <d v="2014-10-15T00:00:00"/>
    <x v="1"/>
    <s v="DB-13555"/>
    <x v="2"/>
    <n v="731"/>
    <n v="1"/>
    <n v="0"/>
    <n v="34357"/>
    <n v="343.57"/>
  </r>
  <r>
    <s v="CA-2014-114314"/>
    <d v="2014-10-11T00:00:00"/>
    <d v="2014-10-15T00:00:00"/>
    <x v="1"/>
    <s v="DB-13555"/>
    <x v="1348"/>
    <n v="892"/>
    <n v="4"/>
    <n v="0"/>
    <n v="39248"/>
    <n v="392.48"/>
  </r>
  <r>
    <s v="US-2017-169551"/>
    <d v="2017-07-07T00:00:00"/>
    <d v="2017-07-09T00:00:00"/>
    <x v="2"/>
    <s v="RL-19615"/>
    <x v="672"/>
    <n v="8721"/>
    <n v="3"/>
    <n v="5"/>
    <n v="-453492"/>
    <n v="-4534.92"/>
  </r>
  <r>
    <s v="US-2017-169551"/>
    <d v="2017-07-07T00:00:00"/>
    <d v="2017-07-09T00:00:00"/>
    <x v="2"/>
    <s v="RL-19615"/>
    <x v="260"/>
    <n v="15552"/>
    <n v="3"/>
    <n v="2"/>
    <n v="54432"/>
    <n v="544.32000000000005"/>
  </r>
  <r>
    <s v="US-2017-169551"/>
    <d v="2017-07-07T00:00:00"/>
    <d v="2017-07-09T00:00:00"/>
    <x v="2"/>
    <s v="RL-19615"/>
    <x v="432"/>
    <n v="683988"/>
    <n v="2"/>
    <n v="4"/>
    <n v="-113998"/>
    <n v="-1139.98"/>
  </r>
  <r>
    <s v="US-2017-169551"/>
    <d v="2017-07-07T00:00:00"/>
    <d v="2017-07-09T00:00:00"/>
    <x v="2"/>
    <s v="RL-19615"/>
    <x v="1427"/>
    <n v="13392"/>
    <n v="3"/>
    <n v="2"/>
    <n v="10044"/>
    <n v="100.44"/>
  </r>
  <r>
    <s v="US-2017-169551"/>
    <d v="2017-07-07T00:00:00"/>
    <d v="2017-07-09T00:00:00"/>
    <x v="2"/>
    <s v="RL-19615"/>
    <x v="1695"/>
    <n v="16776"/>
    <n v="3"/>
    <n v="2"/>
    <n v="48231"/>
    <n v="482.31"/>
  </r>
  <r>
    <s v="US-2017-169551"/>
    <d v="2017-07-07T00:00:00"/>
    <d v="2017-07-09T00:00:00"/>
    <x v="2"/>
    <s v="RL-19615"/>
    <x v="764"/>
    <n v="52792"/>
    <n v="2"/>
    <n v="2"/>
    <n v="85787"/>
    <n v="857.87"/>
  </r>
  <r>
    <s v="CA-2016-103107"/>
    <d v="2016-07-04T00:00:00"/>
    <d v="2016-07-04T00:00:00"/>
    <x v="3"/>
    <s v="RB-19465"/>
    <x v="534"/>
    <n v="254"/>
    <n v="5"/>
    <n v="0"/>
    <n v="8636"/>
    <n v="86.36"/>
  </r>
  <r>
    <s v="CA-2016-103107"/>
    <d v="2016-07-04T00:00:00"/>
    <d v="2016-07-04T00:00:00"/>
    <x v="3"/>
    <s v="RB-19465"/>
    <x v="1192"/>
    <n v="17748"/>
    <n v="3"/>
    <n v="2"/>
    <n v="199665"/>
    <n v="1996.65"/>
  </r>
  <r>
    <s v="CA-2016-103107"/>
    <d v="2016-07-04T00:00:00"/>
    <d v="2016-07-04T00:00:00"/>
    <x v="3"/>
    <s v="RB-19465"/>
    <x v="993"/>
    <n v="71976"/>
    <n v="3"/>
    <n v="2"/>
    <n v="8997"/>
    <n v="89.97"/>
  </r>
  <r>
    <s v="CA-2017-122077"/>
    <d v="2017-05-19T00:00:00"/>
    <d v="2017-05-25T00:00:00"/>
    <x v="1"/>
    <s v="JF-15295"/>
    <x v="1211"/>
    <n v="95992"/>
    <n v="1"/>
    <n v="2"/>
    <n v="95992"/>
    <n v="959.92"/>
  </r>
  <r>
    <s v="CA-2017-122077"/>
    <d v="2017-05-19T00:00:00"/>
    <d v="2017-05-25T00:00:00"/>
    <x v="1"/>
    <s v="JF-15295"/>
    <x v="1722"/>
    <n v="13216"/>
    <n v="4"/>
    <n v="2"/>
    <n v="42952"/>
    <n v="429.52"/>
  </r>
  <r>
    <s v="CA-2017-112431"/>
    <d v="2017-10-12T00:00:00"/>
    <d v="2017-10-14T00:00:00"/>
    <x v="0"/>
    <s v="RW-19690"/>
    <x v="477"/>
    <n v="43584"/>
    <n v="12"/>
    <n v="0"/>
    <n v="130752"/>
    <n v="1307.52"/>
  </r>
  <r>
    <s v="CA-2017-112431"/>
    <d v="2017-10-12T00:00:00"/>
    <d v="2017-10-14T00:00:00"/>
    <x v="0"/>
    <s v="RW-19690"/>
    <x v="134"/>
    <n v="588"/>
    <n v="2"/>
    <n v="0"/>
    <n v="15876"/>
    <n v="158.76"/>
  </r>
  <r>
    <s v="CA-2016-151092"/>
    <d v="2016-08-06T00:00:00"/>
    <d v="2016-08-13T00:00:00"/>
    <x v="1"/>
    <s v="VG-21790"/>
    <x v="194"/>
    <n v="211168"/>
    <n v="4"/>
    <n v="2"/>
    <n v="184772"/>
    <n v="1847.72"/>
  </r>
  <r>
    <s v="CA-2014-104178"/>
    <d v="2014-08-25T00:00:00"/>
    <d v="2014-08-29T00:00:00"/>
    <x v="1"/>
    <s v="JM-15265"/>
    <x v="1448"/>
    <n v="628"/>
    <n v="1"/>
    <n v="0"/>
    <n v="26376"/>
    <n v="263.76"/>
  </r>
  <r>
    <s v="CA-2014-104178"/>
    <d v="2014-08-25T00:00:00"/>
    <d v="2014-08-29T00:00:00"/>
    <x v="1"/>
    <s v="JM-15265"/>
    <x v="452"/>
    <n v="951"/>
    <n v="5"/>
    <n v="0"/>
    <n v="30432"/>
    <n v="304.32"/>
  </r>
  <r>
    <s v="CA-2014-104178"/>
    <d v="2014-08-25T00:00:00"/>
    <d v="2014-08-29T00:00:00"/>
    <x v="1"/>
    <s v="JM-15265"/>
    <x v="1347"/>
    <n v="2592"/>
    <n v="4"/>
    <n v="0"/>
    <n v="124416"/>
    <n v="1244.1600000000001"/>
  </r>
  <r>
    <s v="CA-2014-104178"/>
    <d v="2014-08-25T00:00:00"/>
    <d v="2014-08-29T00:00:00"/>
    <x v="1"/>
    <s v="JM-15265"/>
    <x v="762"/>
    <n v="4884"/>
    <n v="4"/>
    <n v="0"/>
    <n v="131868"/>
    <n v="1318.68"/>
  </r>
  <r>
    <s v="CA-2015-115924"/>
    <d v="2015-09-14T00:00:00"/>
    <d v="2015-09-18T00:00:00"/>
    <x v="0"/>
    <s v="BE-11455"/>
    <x v="1499"/>
    <n v="259"/>
    <n v="5"/>
    <n v="0"/>
    <n v="12691"/>
    <n v="126.91"/>
  </r>
  <r>
    <s v="CA-2017-161046"/>
    <d v="2017-03-05T00:00:00"/>
    <d v="2017-03-05T00:00:00"/>
    <x v="3"/>
    <s v="CB-12535"/>
    <x v="761"/>
    <n v="4268"/>
    <n v="4"/>
    <n v="0"/>
    <n v="196328"/>
    <n v="1963.28"/>
  </r>
  <r>
    <s v="CA-2017-161046"/>
    <d v="2017-03-05T00:00:00"/>
    <d v="2017-03-05T00:00:00"/>
    <x v="3"/>
    <s v="CB-12535"/>
    <x v="409"/>
    <n v="29997"/>
    <n v="3"/>
    <n v="0"/>
    <n v="1259874"/>
    <n v="12598.74"/>
  </r>
  <r>
    <s v="CA-2017-161046"/>
    <d v="2017-03-05T00:00:00"/>
    <d v="2017-03-05T00:00:00"/>
    <x v="3"/>
    <s v="CB-12535"/>
    <x v="164"/>
    <n v="26224"/>
    <n v="2"/>
    <n v="0"/>
    <n v="78672"/>
    <n v="786.72"/>
  </r>
  <r>
    <s v="CA-2017-161046"/>
    <d v="2017-03-05T00:00:00"/>
    <d v="2017-03-05T00:00:00"/>
    <x v="3"/>
    <s v="CB-12535"/>
    <x v="920"/>
    <n v="23436"/>
    <n v="6"/>
    <n v="0"/>
    <n v="1124928"/>
    <n v="11249.28"/>
  </r>
  <r>
    <s v="US-2017-141698"/>
    <d v="2017-04-15T00:00:00"/>
    <d v="2017-04-21T00:00:00"/>
    <x v="1"/>
    <s v="SD-20485"/>
    <x v="1769"/>
    <n v="20736"/>
    <n v="4"/>
    <n v="2"/>
    <n v="72576"/>
    <n v="725.76"/>
  </r>
  <r>
    <s v="US-2014-105151"/>
    <d v="2014-03-30T00:00:00"/>
    <d v="2014-03-31T00:00:00"/>
    <x v="2"/>
    <s v="SG-20890"/>
    <x v="1706"/>
    <n v="105"/>
    <n v="5"/>
    <n v="0"/>
    <n v="294"/>
    <n v="2.94"/>
  </r>
  <r>
    <s v="CA-2014-155796"/>
    <d v="2014-11-11T00:00:00"/>
    <d v="2014-11-15T00:00:00"/>
    <x v="0"/>
    <s v="TS-21430"/>
    <x v="1442"/>
    <n v="23968"/>
    <n v="2"/>
    <n v="2"/>
    <n v="77896"/>
    <n v="778.96"/>
  </r>
  <r>
    <s v="CA-2014-155796"/>
    <d v="2014-11-11T00:00:00"/>
    <d v="2014-11-15T00:00:00"/>
    <x v="0"/>
    <s v="TS-21430"/>
    <x v="37"/>
    <n v="52196"/>
    <n v="4"/>
    <n v="5"/>
    <n v="-2505408"/>
    <n v="-25054.080000000002"/>
  </r>
  <r>
    <s v="CA-2016-127138"/>
    <d v="2016-03-12T00:00:00"/>
    <d v="2016-03-15T00:00:00"/>
    <x v="0"/>
    <s v="DK-13225"/>
    <x v="273"/>
    <n v="67655"/>
    <n v="5"/>
    <n v="0"/>
    <n v="67655"/>
    <n v="676.55"/>
  </r>
  <r>
    <s v="CA-2016-127138"/>
    <d v="2016-03-12T00:00:00"/>
    <d v="2016-03-15T00:00:00"/>
    <x v="0"/>
    <s v="DK-13225"/>
    <x v="1271"/>
    <n v="1549"/>
    <n v="5"/>
    <n v="0"/>
    <n v="40274"/>
    <n v="402.74"/>
  </r>
  <r>
    <s v="CA-2016-127138"/>
    <d v="2016-03-12T00:00:00"/>
    <d v="2016-03-15T00:00:00"/>
    <x v="0"/>
    <s v="DK-13225"/>
    <x v="661"/>
    <n v="3056"/>
    <n v="4"/>
    <n v="0"/>
    <n v="149744"/>
    <n v="1497.44"/>
  </r>
  <r>
    <s v="CA-2016-127138"/>
    <d v="2016-03-12T00:00:00"/>
    <d v="2016-03-15T00:00:00"/>
    <x v="0"/>
    <s v="DK-13225"/>
    <x v="623"/>
    <n v="770352"/>
    <n v="3"/>
    <n v="2"/>
    <n v="770352"/>
    <n v="7703.52"/>
  </r>
  <r>
    <s v="CA-2017-150602"/>
    <d v="2017-02-09T00:00:00"/>
    <d v="2017-02-14T00:00:00"/>
    <x v="0"/>
    <s v="ML-17395"/>
    <x v="1226"/>
    <n v="2112"/>
    <n v="4"/>
    <n v="0"/>
    <n v="65472"/>
    <n v="654.72"/>
  </r>
  <r>
    <s v="CA-2014-140732"/>
    <d v="2014-11-11T00:00:00"/>
    <d v="2014-11-13T00:00:00"/>
    <x v="0"/>
    <s v="MA-17560"/>
    <x v="516"/>
    <n v="575928"/>
    <n v="9"/>
    <n v="2"/>
    <n v="575928"/>
    <n v="5759.28"/>
  </r>
  <r>
    <s v="CA-2014-140732"/>
    <d v="2014-11-11T00:00:00"/>
    <d v="2014-11-13T00:00:00"/>
    <x v="0"/>
    <s v="MA-17560"/>
    <x v="1034"/>
    <n v="778"/>
    <n v="2"/>
    <n v="0"/>
    <n v="20228"/>
    <n v="202.28"/>
  </r>
  <r>
    <s v="CA-2014-140732"/>
    <d v="2014-11-11T00:00:00"/>
    <d v="2014-11-13T00:00:00"/>
    <x v="0"/>
    <s v="MA-17560"/>
    <x v="759"/>
    <n v="12392"/>
    <n v="4"/>
    <n v="0"/>
    <n v="55764"/>
    <n v="557.64"/>
  </r>
  <r>
    <s v="CA-2017-119011"/>
    <d v="2017-08-20T00:00:00"/>
    <d v="2017-08-25T00:00:00"/>
    <x v="1"/>
    <s v="LR-17035"/>
    <x v="1322"/>
    <n v="1722"/>
    <n v="3"/>
    <n v="0"/>
    <n v="5166"/>
    <n v="51.66"/>
  </r>
  <r>
    <s v="CA-2017-119011"/>
    <d v="2017-08-20T00:00:00"/>
    <d v="2017-08-25T00:00:00"/>
    <x v="1"/>
    <s v="LR-17035"/>
    <x v="117"/>
    <n v="22656"/>
    <n v="6"/>
    <n v="0"/>
    <n v="634368"/>
    <n v="6343.68"/>
  </r>
  <r>
    <s v="CA-2017-119011"/>
    <d v="2017-08-20T00:00:00"/>
    <d v="2017-08-25T00:00:00"/>
    <x v="1"/>
    <s v="LR-17035"/>
    <x v="1517"/>
    <n v="10788"/>
    <n v="3"/>
    <n v="2"/>
    <n v="10788"/>
    <n v="107.88"/>
  </r>
  <r>
    <s v="CA-2016-166912"/>
    <d v="2016-01-15T00:00:00"/>
    <d v="2016-01-17T00:00:00"/>
    <x v="2"/>
    <s v="BE-11335"/>
    <x v="1522"/>
    <n v="8198"/>
    <n v="2"/>
    <n v="0"/>
    <n v="401702"/>
    <n v="4017.02"/>
  </r>
  <r>
    <s v="CA-2014-141726"/>
    <d v="2014-07-20T00:00:00"/>
    <d v="2014-07-22T00:00:00"/>
    <x v="2"/>
    <s v="CC-12145"/>
    <x v="976"/>
    <n v="10485"/>
    <n v="1"/>
    <n v="0"/>
    <n v="50328"/>
    <n v="503.28"/>
  </r>
  <r>
    <s v="CA-2014-141726"/>
    <d v="2014-07-20T00:00:00"/>
    <d v="2014-07-22T00:00:00"/>
    <x v="2"/>
    <s v="CC-12145"/>
    <x v="304"/>
    <n v="8704"/>
    <n v="2"/>
    <n v="2"/>
    <n v="31552"/>
    <n v="315.52"/>
  </r>
  <r>
    <s v="CA-2014-141726"/>
    <d v="2014-07-20T00:00:00"/>
    <d v="2014-07-22T00:00:00"/>
    <x v="2"/>
    <s v="CC-12145"/>
    <x v="388"/>
    <n v="1992"/>
    <n v="4"/>
    <n v="0"/>
    <n v="97608"/>
    <n v="976.08"/>
  </r>
  <r>
    <s v="CA-2014-141726"/>
    <d v="2014-07-20T00:00:00"/>
    <d v="2014-07-22T00:00:00"/>
    <x v="2"/>
    <s v="CC-12145"/>
    <x v="613"/>
    <n v="4302"/>
    <n v="3"/>
    <n v="0"/>
    <n v="154872"/>
    <n v="1548.72"/>
  </r>
  <r>
    <s v="CA-2017-115105"/>
    <d v="2017-02-06T00:00:00"/>
    <d v="2017-02-11T00:00:00"/>
    <x v="1"/>
    <s v="BD-11770"/>
    <x v="789"/>
    <n v="240784"/>
    <n v="1"/>
    <n v="2"/>
    <n v="30098"/>
    <n v="300.98"/>
  </r>
  <r>
    <s v="CA-2015-143980"/>
    <d v="2015-12-25T00:00:00"/>
    <d v="2015-12-29T00:00:00"/>
    <x v="1"/>
    <s v="JK-15640"/>
    <x v="1470"/>
    <n v="41496"/>
    <n v="2"/>
    <n v="0"/>
    <n v="124488"/>
    <n v="1244.8800000000001"/>
  </r>
  <r>
    <s v="CA-2016-135636"/>
    <d v="2016-10-08T00:00:00"/>
    <d v="2016-10-13T00:00:00"/>
    <x v="1"/>
    <s v="DB-13615"/>
    <x v="887"/>
    <n v="38772"/>
    <n v="5"/>
    <n v="2"/>
    <n v="-67851"/>
    <n v="-678.51"/>
  </r>
  <r>
    <s v="CA-2017-102155"/>
    <d v="2017-07-13T00:00:00"/>
    <d v="2017-07-17T00:00:00"/>
    <x v="1"/>
    <s v="RR-19525"/>
    <x v="734"/>
    <n v="36038"/>
    <n v="2"/>
    <n v="0"/>
    <n v="936988"/>
    <n v="9369.8799999999992"/>
  </r>
  <r>
    <s v="CA-2017-102155"/>
    <d v="2017-07-13T00:00:00"/>
    <d v="2017-07-17T00:00:00"/>
    <x v="1"/>
    <s v="RR-19525"/>
    <x v="987"/>
    <n v="1356"/>
    <n v="2"/>
    <n v="0"/>
    <n v="62376"/>
    <n v="623.76"/>
  </r>
  <r>
    <s v="CA-2017-116953"/>
    <d v="2017-04-24T00:00:00"/>
    <d v="2017-04-25T00:00:00"/>
    <x v="2"/>
    <s v="SV-20935"/>
    <x v="302"/>
    <n v="5520"/>
    <n v="10"/>
    <n v="2"/>
    <n v="345"/>
    <n v="3.45"/>
  </r>
  <r>
    <s v="CA-2014-117765"/>
    <d v="2014-09-07T00:00:00"/>
    <d v="2014-09-13T00:00:00"/>
    <x v="1"/>
    <s v="RB-19465"/>
    <x v="977"/>
    <n v="4299"/>
    <n v="5"/>
    <n v="0"/>
    <n v="111774"/>
    <n v="1117.74"/>
  </r>
  <r>
    <s v="CA-2014-117765"/>
    <d v="2014-09-07T00:00:00"/>
    <d v="2014-09-13T00:00:00"/>
    <x v="1"/>
    <s v="RB-19465"/>
    <x v="27"/>
    <n v="3206"/>
    <n v="2"/>
    <n v="0"/>
    <n v="153888"/>
    <n v="1538.88"/>
  </r>
  <r>
    <s v="CA-2014-117765"/>
    <d v="2014-09-07T00:00:00"/>
    <d v="2014-09-13T00:00:00"/>
    <x v="1"/>
    <s v="RB-19465"/>
    <x v="167"/>
    <n v="16196"/>
    <n v="2"/>
    <n v="0"/>
    <n v="453488"/>
    <n v="4534.88"/>
  </r>
  <r>
    <s v="CA-2014-117765"/>
    <d v="2014-09-07T00:00:00"/>
    <d v="2014-09-13T00:00:00"/>
    <x v="1"/>
    <s v="RB-19465"/>
    <x v="337"/>
    <n v="1986"/>
    <n v="2"/>
    <n v="0"/>
    <n v="57594"/>
    <n v="575.94000000000005"/>
  </r>
  <r>
    <s v="CA-2016-114895"/>
    <d v="2016-11-21T00:00:00"/>
    <d v="2016-11-28T00:00:00"/>
    <x v="1"/>
    <s v="MV-18190"/>
    <x v="1641"/>
    <n v="1296"/>
    <n v="2"/>
    <n v="0"/>
    <n v="63504"/>
    <n v="635.04"/>
  </r>
  <r>
    <s v="CA-2017-112984"/>
    <d v="2017-09-16T00:00:00"/>
    <d v="2017-09-18T00:00:00"/>
    <x v="0"/>
    <s v="EH-14185"/>
    <x v="630"/>
    <n v="20544"/>
    <n v="6"/>
    <n v="2"/>
    <n v="642"/>
    <n v="6.42"/>
  </r>
  <r>
    <s v="CA-2016-163776"/>
    <d v="2016-07-19T00:00:00"/>
    <d v="2016-07-25T00:00:00"/>
    <x v="1"/>
    <s v="JS-16030"/>
    <x v="1435"/>
    <n v="18558"/>
    <n v="6"/>
    <n v="0"/>
    <n v="760878"/>
    <n v="7608.78"/>
  </r>
  <r>
    <s v="CA-2016-163776"/>
    <d v="2016-07-19T00:00:00"/>
    <d v="2016-07-25T00:00:00"/>
    <x v="1"/>
    <s v="JS-16030"/>
    <x v="1561"/>
    <n v="7756"/>
    <n v="2"/>
    <n v="0"/>
    <n v="356776"/>
    <n v="3567.76"/>
  </r>
  <r>
    <s v="CA-2016-163776"/>
    <d v="2016-07-19T00:00:00"/>
    <d v="2016-07-25T00:00:00"/>
    <x v="1"/>
    <s v="JS-16030"/>
    <x v="210"/>
    <n v="8792"/>
    <n v="4"/>
    <n v="0"/>
    <n v="8792"/>
    <n v="87.92"/>
  </r>
  <r>
    <s v="CA-2016-163776"/>
    <d v="2016-07-19T00:00:00"/>
    <d v="2016-07-25T00:00:00"/>
    <x v="1"/>
    <s v="JS-16030"/>
    <x v="1522"/>
    <n v="24594"/>
    <n v="6"/>
    <n v="0"/>
    <n v="1205106"/>
    <n v="12051.06"/>
  </r>
  <r>
    <s v="CA-2016-163776"/>
    <d v="2016-07-19T00:00:00"/>
    <d v="2016-07-25T00:00:00"/>
    <x v="1"/>
    <s v="JS-16030"/>
    <x v="480"/>
    <n v="86"/>
    <n v="1"/>
    <n v="0"/>
    <n v="4042"/>
    <n v="40.42"/>
  </r>
  <r>
    <s v="CA-2016-163776"/>
    <d v="2016-07-19T00:00:00"/>
    <d v="2016-07-25T00:00:00"/>
    <x v="1"/>
    <s v="JS-16030"/>
    <x v="1659"/>
    <n v="5049"/>
    <n v="5"/>
    <n v="0"/>
    <n v="126225"/>
    <n v="1262.25"/>
  </r>
  <r>
    <s v="US-2017-163300"/>
    <d v="2017-09-15T00:00:00"/>
    <d v="2017-09-21T00:00:00"/>
    <x v="1"/>
    <s v="ES-14020"/>
    <x v="1178"/>
    <n v="2357488"/>
    <n v="7"/>
    <n v="2"/>
    <n v="884058"/>
    <n v="8840.58"/>
  </r>
  <r>
    <s v="US-2017-163300"/>
    <d v="2017-09-15T00:00:00"/>
    <d v="2017-09-21T00:00:00"/>
    <x v="1"/>
    <s v="ES-14020"/>
    <x v="194"/>
    <n v="369544"/>
    <n v="7"/>
    <n v="2"/>
    <n v="323351"/>
    <n v="3233.51"/>
  </r>
  <r>
    <s v="US-2017-163300"/>
    <d v="2017-09-15T00:00:00"/>
    <d v="2017-09-21T00:00:00"/>
    <x v="1"/>
    <s v="ES-14020"/>
    <x v="389"/>
    <n v="184752"/>
    <n v="3"/>
    <n v="2"/>
    <n v="-207846"/>
    <n v="-2078.46"/>
  </r>
  <r>
    <s v="CA-2016-162187"/>
    <d v="2016-12-11T00:00:00"/>
    <d v="2016-12-11T00:00:00"/>
    <x v="3"/>
    <s v="NS-18640"/>
    <x v="720"/>
    <n v="6496"/>
    <n v="5"/>
    <n v="2"/>
    <n v="-406"/>
    <n v="-4.0599999999999996"/>
  </r>
  <r>
    <s v="CA-2016-162187"/>
    <d v="2016-12-11T00:00:00"/>
    <d v="2016-12-11T00:00:00"/>
    <x v="3"/>
    <s v="NS-18640"/>
    <x v="1566"/>
    <n v="1352"/>
    <n v="2"/>
    <n v="2"/>
    <n v="169"/>
    <n v="1.69"/>
  </r>
  <r>
    <s v="CA-2016-162187"/>
    <d v="2016-12-11T00:00:00"/>
    <d v="2016-12-11T00:00:00"/>
    <x v="3"/>
    <s v="NS-18640"/>
    <x v="1585"/>
    <n v="45843"/>
    <n v="5"/>
    <n v="3"/>
    <n v="-137529"/>
    <n v="-1375.29"/>
  </r>
  <r>
    <s v="CA-2016-162187"/>
    <d v="2016-12-11T00:00:00"/>
    <d v="2016-12-11T00:00:00"/>
    <x v="3"/>
    <s v="NS-18640"/>
    <x v="643"/>
    <n v="387136"/>
    <n v="4"/>
    <n v="2"/>
    <n v="24196"/>
    <n v="241.96"/>
  </r>
  <r>
    <s v="CA-2016-162187"/>
    <d v="2016-12-11T00:00:00"/>
    <d v="2016-12-11T00:00:00"/>
    <x v="3"/>
    <s v="NS-18640"/>
    <x v="962"/>
    <n v="32859"/>
    <n v="3"/>
    <n v="4"/>
    <n v="-1478655"/>
    <n v="-14786.55"/>
  </r>
  <r>
    <s v="US-2014-112991"/>
    <d v="2014-12-10T00:00:00"/>
    <d v="2014-12-14T00:00:00"/>
    <x v="1"/>
    <s v="SH-19975"/>
    <x v="901"/>
    <n v="338352"/>
    <n v="3"/>
    <n v="2"/>
    <n v="42294"/>
    <n v="422.94"/>
  </r>
  <r>
    <s v="US-2014-112991"/>
    <d v="2014-12-10T00:00:00"/>
    <d v="2014-12-14T00:00:00"/>
    <x v="1"/>
    <s v="SH-19975"/>
    <x v="712"/>
    <n v="2592"/>
    <n v="4"/>
    <n v="0"/>
    <n v="124416"/>
    <n v="1244.1600000000001"/>
  </r>
  <r>
    <s v="US-2014-112991"/>
    <d v="2014-12-10T00:00:00"/>
    <d v="2014-12-14T00:00:00"/>
    <x v="1"/>
    <s v="SH-19975"/>
    <x v="393"/>
    <n v="9136"/>
    <n v="4"/>
    <n v="0"/>
    <n v="420256"/>
    <n v="4202.5600000000004"/>
  </r>
  <r>
    <s v="CA-2014-124079"/>
    <d v="2014-12-13T00:00:00"/>
    <d v="2014-12-17T00:00:00"/>
    <x v="1"/>
    <s v="RF-19345"/>
    <x v="1142"/>
    <n v="8796"/>
    <n v="3"/>
    <n v="2"/>
    <n v="76965"/>
    <n v="769.65"/>
  </r>
  <r>
    <s v="CA-2014-124079"/>
    <d v="2014-12-13T00:00:00"/>
    <d v="2014-12-17T00:00:00"/>
    <x v="1"/>
    <s v="RF-19345"/>
    <x v="530"/>
    <n v="5214"/>
    <n v="2"/>
    <n v="7"/>
    <n v="-41712"/>
    <n v="-417.12"/>
  </r>
  <r>
    <s v="US-2017-146878"/>
    <d v="2017-09-21T00:00:00"/>
    <d v="2017-09-27T00:00:00"/>
    <x v="1"/>
    <s v="DL-12865"/>
    <x v="102"/>
    <n v="12294"/>
    <n v="1"/>
    <n v="7"/>
    <n v="-86058"/>
    <n v="-860.58"/>
  </r>
  <r>
    <s v="CA-2017-107244"/>
    <d v="2017-09-07T00:00:00"/>
    <d v="2017-09-11T00:00:00"/>
    <x v="1"/>
    <s v="AG-10390"/>
    <x v="627"/>
    <n v="1976"/>
    <n v="4"/>
    <n v="0"/>
    <n v="82992"/>
    <n v="829.92"/>
  </r>
  <r>
    <s v="CA-2015-100657"/>
    <d v="2015-11-02T00:00:00"/>
    <d v="2015-11-07T00:00:00"/>
    <x v="1"/>
    <s v="SW-20245"/>
    <x v="1534"/>
    <n v="109764"/>
    <n v="2"/>
    <n v="1"/>
    <n v="85372"/>
    <n v="853.72"/>
  </r>
  <r>
    <s v="CA-2017-129581"/>
    <d v="2017-12-11T00:00:00"/>
    <d v="2017-12-18T00:00:00"/>
    <x v="1"/>
    <s v="KN-16390"/>
    <x v="1300"/>
    <n v="12885"/>
    <n v="3"/>
    <n v="0"/>
    <n v="38655"/>
    <n v="386.55"/>
  </r>
  <r>
    <s v="CA-2017-129028"/>
    <d v="2017-04-01T00:00:00"/>
    <d v="2017-04-03T00:00:00"/>
    <x v="2"/>
    <s v="GB-14530"/>
    <x v="101"/>
    <n v="12795"/>
    <n v="3"/>
    <n v="0"/>
    <n v="217515"/>
    <n v="2175.15"/>
  </r>
  <r>
    <s v="CA-2015-135580"/>
    <d v="2015-12-30T00:00:00"/>
    <d v="2016-01-03T00:00:00"/>
    <x v="1"/>
    <s v="CL-12565"/>
    <x v="1138"/>
    <n v="6852"/>
    <n v="3"/>
    <n v="0"/>
    <n v="315192"/>
    <n v="3151.92"/>
  </r>
  <r>
    <s v="CA-2015-135580"/>
    <d v="2015-12-30T00:00:00"/>
    <d v="2016-01-03T00:00:00"/>
    <x v="1"/>
    <s v="CL-12565"/>
    <x v="352"/>
    <n v="7494"/>
    <n v="3"/>
    <n v="0"/>
    <n v="142386"/>
    <n v="1423.86"/>
  </r>
  <r>
    <s v="CA-2015-135580"/>
    <d v="2015-12-30T00:00:00"/>
    <d v="2016-01-03T00:00:00"/>
    <x v="1"/>
    <s v="CL-12565"/>
    <x v="668"/>
    <n v="254856"/>
    <n v="6"/>
    <n v="2"/>
    <n v="286713"/>
    <n v="2867.13"/>
  </r>
  <r>
    <s v="CA-2015-135580"/>
    <d v="2015-12-30T00:00:00"/>
    <d v="2016-01-03T00:00:00"/>
    <x v="1"/>
    <s v="CL-12565"/>
    <x v="231"/>
    <n v="27144"/>
    <n v="3"/>
    <n v="0"/>
    <n v="122148"/>
    <n v="1221.48"/>
  </r>
  <r>
    <s v="CA-2015-135580"/>
    <d v="2015-12-30T00:00:00"/>
    <d v="2016-01-03T00:00:00"/>
    <x v="1"/>
    <s v="CL-12565"/>
    <x v="1191"/>
    <n v="28788"/>
    <n v="3"/>
    <n v="2"/>
    <n v="35985"/>
    <n v="359.85"/>
  </r>
  <r>
    <s v="CA-2016-159016"/>
    <d v="2016-03-10T00:00:00"/>
    <d v="2016-03-11T00:00:00"/>
    <x v="2"/>
    <s v="KF-16285"/>
    <x v="1102"/>
    <n v="149"/>
    <n v="5"/>
    <n v="0"/>
    <n v="7152"/>
    <n v="71.52"/>
  </r>
  <r>
    <s v="CA-2016-159016"/>
    <d v="2016-03-10T00:00:00"/>
    <d v="2016-03-11T00:00:00"/>
    <x v="2"/>
    <s v="KF-16285"/>
    <x v="1148"/>
    <n v="4158912"/>
    <n v="8"/>
    <n v="2"/>
    <n v="3639048"/>
    <n v="36390.480000000003"/>
  </r>
  <r>
    <s v="CA-2014-102652"/>
    <d v="2014-04-06T00:00:00"/>
    <d v="2014-04-12T00:00:00"/>
    <x v="1"/>
    <s v="AY-10555"/>
    <x v="1762"/>
    <n v="9196"/>
    <n v="2"/>
    <n v="0"/>
    <n v="156332"/>
    <n v="1563.32"/>
  </r>
  <r>
    <s v="CA-2014-102652"/>
    <d v="2014-04-06T00:00:00"/>
    <d v="2014-04-12T00:00:00"/>
    <x v="1"/>
    <s v="AY-10555"/>
    <x v="283"/>
    <n v="3311"/>
    <n v="7"/>
    <n v="0"/>
    <n v="129129"/>
    <n v="1291.29"/>
  </r>
  <r>
    <s v="CA-2014-102652"/>
    <d v="2014-04-06T00:00:00"/>
    <d v="2014-04-12T00:00:00"/>
    <x v="1"/>
    <s v="AY-10555"/>
    <x v="1165"/>
    <n v="1944"/>
    <n v="3"/>
    <n v="0"/>
    <n v="93312"/>
    <n v="933.12"/>
  </r>
  <r>
    <s v="CA-2014-102652"/>
    <d v="2014-04-06T00:00:00"/>
    <d v="2014-04-12T00:00:00"/>
    <x v="1"/>
    <s v="AY-10555"/>
    <x v="1486"/>
    <n v="5548"/>
    <n v="1"/>
    <n v="0"/>
    <n v="266304"/>
    <n v="2663.04"/>
  </r>
  <r>
    <s v="CA-2014-152422"/>
    <d v="2014-10-05T00:00:00"/>
    <d v="2014-10-10T00:00:00"/>
    <x v="0"/>
    <s v="BD-11635"/>
    <x v="9"/>
    <n v="9192"/>
    <n v="5"/>
    <n v="2"/>
    <n v="1149"/>
    <n v="11.49"/>
  </r>
  <r>
    <s v="US-2016-156692"/>
    <d v="2016-08-13T00:00:00"/>
    <d v="2016-08-13T00:00:00"/>
    <x v="3"/>
    <s v="HG-15025"/>
    <x v="1295"/>
    <n v="1734"/>
    <n v="2"/>
    <n v="0"/>
    <n v="46818"/>
    <n v="468.18"/>
  </r>
  <r>
    <s v="US-2016-156692"/>
    <d v="2016-08-13T00:00:00"/>
    <d v="2016-08-13T00:00:00"/>
    <x v="3"/>
    <s v="HG-15025"/>
    <x v="357"/>
    <n v="7198"/>
    <n v="2"/>
    <n v="0"/>
    <n v="151158"/>
    <n v="1511.58"/>
  </r>
  <r>
    <s v="CA-2014-130869"/>
    <d v="2014-11-17T00:00:00"/>
    <d v="2014-11-21T00:00:00"/>
    <x v="1"/>
    <s v="CB-12025"/>
    <x v="111"/>
    <n v="708"/>
    <n v="3"/>
    <n v="2"/>
    <n v="2478"/>
    <n v="24.78"/>
  </r>
  <r>
    <s v="US-2017-128832"/>
    <d v="2017-04-24T00:00:00"/>
    <d v="2017-04-27T00:00:00"/>
    <x v="2"/>
    <s v="LS-16945"/>
    <x v="1067"/>
    <n v="6998"/>
    <n v="2"/>
    <n v="0"/>
    <n v="48986"/>
    <n v="489.86"/>
  </r>
  <r>
    <s v="CA-2017-139717"/>
    <d v="2017-08-24T00:00:00"/>
    <d v="2017-08-26T00:00:00"/>
    <x v="0"/>
    <s v="DM-13015"/>
    <x v="1725"/>
    <n v="646272"/>
    <n v="8"/>
    <n v="2"/>
    <n v="646272"/>
    <n v="6462.72"/>
  </r>
  <r>
    <s v="CA-2017-139717"/>
    <d v="2017-08-24T00:00:00"/>
    <d v="2017-08-26T00:00:00"/>
    <x v="0"/>
    <s v="DM-13015"/>
    <x v="727"/>
    <n v="10368"/>
    <n v="2"/>
    <n v="2"/>
    <n v="37584"/>
    <n v="375.84"/>
  </r>
  <r>
    <s v="CA-2017-136007"/>
    <d v="2017-02-23T00:00:00"/>
    <d v="2017-03-02T00:00:00"/>
    <x v="1"/>
    <s v="AC-10615"/>
    <x v="1471"/>
    <n v="84"/>
    <n v="5"/>
    <n v="0"/>
    <n v="336"/>
    <n v="3.36"/>
  </r>
  <r>
    <s v="CA-2017-136007"/>
    <d v="2017-02-23T00:00:00"/>
    <d v="2017-03-02T00:00:00"/>
    <x v="1"/>
    <s v="AC-10615"/>
    <x v="831"/>
    <n v="7196"/>
    <n v="5"/>
    <n v="2"/>
    <n v="25186"/>
    <n v="251.86"/>
  </r>
  <r>
    <s v="CA-2016-157364"/>
    <d v="2016-11-19T00:00:00"/>
    <d v="2016-11-21T00:00:00"/>
    <x v="2"/>
    <s v="LT-17110"/>
    <x v="684"/>
    <n v="1848"/>
    <n v="2"/>
    <n v="2"/>
    <n v="6006"/>
    <n v="60.06"/>
  </r>
  <r>
    <s v="US-2016-112970"/>
    <d v="2016-11-14T00:00:00"/>
    <d v="2016-11-15T00:00:00"/>
    <x v="2"/>
    <s v="TB-21250"/>
    <x v="950"/>
    <n v="984"/>
    <n v="3"/>
    <n v="0"/>
    <n v="28536"/>
    <n v="285.36"/>
  </r>
  <r>
    <s v="US-2017-152492"/>
    <d v="2017-07-06T00:00:00"/>
    <d v="2017-07-06T00:00:00"/>
    <x v="3"/>
    <s v="AH-10585"/>
    <x v="1180"/>
    <n v="23924"/>
    <n v="1"/>
    <n v="2"/>
    <n v="23924"/>
    <n v="239.24"/>
  </r>
  <r>
    <s v="CA-2016-101168"/>
    <d v="2016-12-25T00:00:00"/>
    <d v="2017-01-01T00:00:00"/>
    <x v="1"/>
    <s v="SS-20140"/>
    <x v="1226"/>
    <n v="2112"/>
    <n v="4"/>
    <n v="0"/>
    <n v="65472"/>
    <n v="654.72"/>
  </r>
  <r>
    <s v="CA-2017-104010"/>
    <d v="2017-04-23T00:00:00"/>
    <d v="2017-04-25T00:00:00"/>
    <x v="2"/>
    <s v="TD-20995"/>
    <x v="133"/>
    <n v="549"/>
    <n v="5"/>
    <n v="0"/>
    <n v="15372"/>
    <n v="153.72"/>
  </r>
  <r>
    <s v="CA-2015-130253"/>
    <d v="2015-12-14T00:00:00"/>
    <d v="2015-12-18T00:00:00"/>
    <x v="1"/>
    <s v="PP-18955"/>
    <x v="1524"/>
    <n v="1524"/>
    <n v="3"/>
    <n v="0"/>
    <n v="51816"/>
    <n v="518.16"/>
  </r>
  <r>
    <s v="US-2015-155369"/>
    <d v="2015-04-19T00:00:00"/>
    <d v="2015-04-25T00:00:00"/>
    <x v="1"/>
    <s v="PG-18820"/>
    <x v="414"/>
    <n v="19568"/>
    <n v="2"/>
    <n v="8"/>
    <n v="-528336"/>
    <n v="-5283.36"/>
  </r>
  <r>
    <s v="US-2015-155369"/>
    <d v="2015-04-19T00:00:00"/>
    <d v="2015-04-25T00:00:00"/>
    <x v="1"/>
    <s v="PG-18820"/>
    <x v="760"/>
    <n v="310392"/>
    <n v="4"/>
    <n v="8"/>
    <n v="-5121468"/>
    <n v="-51214.68"/>
  </r>
  <r>
    <s v="CA-2016-131205"/>
    <d v="2016-09-04T00:00:00"/>
    <d v="2016-09-08T00:00:00"/>
    <x v="1"/>
    <s v="AA-10645"/>
    <x v="378"/>
    <n v="426"/>
    <n v="3"/>
    <n v="0"/>
    <n v="16614"/>
    <n v="166.14"/>
  </r>
  <r>
    <s v="CA-2016-131205"/>
    <d v="2016-09-04T00:00:00"/>
    <d v="2016-09-08T00:00:00"/>
    <x v="1"/>
    <s v="AA-10645"/>
    <x v="412"/>
    <n v="11394"/>
    <n v="6"/>
    <n v="0"/>
    <n v="546912"/>
    <n v="5469.12"/>
  </r>
  <r>
    <s v="CA-2016-131205"/>
    <d v="2016-09-04T00:00:00"/>
    <d v="2016-09-08T00:00:00"/>
    <x v="1"/>
    <s v="AA-10645"/>
    <x v="571"/>
    <n v="12992"/>
    <n v="4"/>
    <n v="0"/>
    <n v="51968"/>
    <n v="519.67999999999995"/>
  </r>
  <r>
    <s v="CA-2016-131205"/>
    <d v="2016-09-04T00:00:00"/>
    <d v="2016-09-08T00:00:00"/>
    <x v="1"/>
    <s v="AA-10645"/>
    <x v="1273"/>
    <n v="528"/>
    <n v="3"/>
    <n v="0"/>
    <n v="25344"/>
    <n v="253.44"/>
  </r>
  <r>
    <s v="CA-2017-122364"/>
    <d v="2017-09-24T00:00:00"/>
    <d v="2017-09-29T00:00:00"/>
    <x v="1"/>
    <s v="FA-14230"/>
    <x v="1118"/>
    <n v="8592"/>
    <n v="3"/>
    <n v="2"/>
    <n v="7518"/>
    <n v="75.180000000000007"/>
  </r>
  <r>
    <s v="CA-2017-122364"/>
    <d v="2017-09-24T00:00:00"/>
    <d v="2017-09-29T00:00:00"/>
    <x v="1"/>
    <s v="FA-14230"/>
    <x v="1770"/>
    <n v="50628"/>
    <n v="3"/>
    <n v="2"/>
    <n v="177198"/>
    <n v="1771.98"/>
  </r>
  <r>
    <s v="CA-2016-117912"/>
    <d v="2016-02-04T00:00:00"/>
    <d v="2016-02-08T00:00:00"/>
    <x v="1"/>
    <s v="TB-21520"/>
    <x v="1104"/>
    <n v="14368"/>
    <n v="2"/>
    <n v="2"/>
    <n v="39512"/>
    <n v="395.12"/>
  </r>
  <r>
    <s v="CA-2017-145702"/>
    <d v="2017-05-19T00:00:00"/>
    <d v="2017-05-24T00:00:00"/>
    <x v="0"/>
    <s v="AH-10075"/>
    <x v="541"/>
    <n v="314352"/>
    <n v="3"/>
    <n v="2"/>
    <n v="-353646"/>
    <n v="-3536.46"/>
  </r>
  <r>
    <s v="CA-2017-145702"/>
    <d v="2017-05-19T00:00:00"/>
    <d v="2017-05-24T00:00:00"/>
    <x v="0"/>
    <s v="AH-10075"/>
    <x v="1050"/>
    <n v="27888"/>
    <n v="7"/>
    <n v="2"/>
    <n v="101094"/>
    <n v="1010.94"/>
  </r>
  <r>
    <s v="CA-2015-113215"/>
    <d v="2015-09-03T00:00:00"/>
    <d v="2015-09-08T00:00:00"/>
    <x v="1"/>
    <s v="CP-12085"/>
    <x v="1071"/>
    <n v="238152"/>
    <n v="3"/>
    <n v="2"/>
    <n v="89307"/>
    <n v="893.07"/>
  </r>
  <r>
    <s v="CA-2016-154662"/>
    <d v="2016-06-09T00:00:00"/>
    <d v="2016-06-16T00:00:00"/>
    <x v="1"/>
    <s v="BF-11215"/>
    <x v="1744"/>
    <n v="69294"/>
    <n v="3"/>
    <n v="0"/>
    <n v="173235"/>
    <n v="1732.35"/>
  </r>
  <r>
    <s v="CA-2015-105571"/>
    <d v="2015-11-07T00:00:00"/>
    <d v="2015-11-11T00:00:00"/>
    <x v="1"/>
    <s v="CP-12340"/>
    <x v="570"/>
    <n v="16146"/>
    <n v="9"/>
    <n v="7"/>
    <n v="-129168"/>
    <n v="-1291.68"/>
  </r>
  <r>
    <s v="CA-2015-105571"/>
    <d v="2015-11-07T00:00:00"/>
    <d v="2015-11-11T00:00:00"/>
    <x v="1"/>
    <s v="CP-12340"/>
    <x v="1176"/>
    <n v="1345485"/>
    <n v="5"/>
    <n v="7"/>
    <n v="-10315385"/>
    <n v="-103153.85"/>
  </r>
  <r>
    <s v="CA-2016-152765"/>
    <d v="2016-06-15T00:00:00"/>
    <d v="2016-06-18T00:00:00"/>
    <x v="2"/>
    <s v="LS-17245"/>
    <x v="1693"/>
    <n v="173488"/>
    <n v="7"/>
    <n v="2"/>
    <n v="54215"/>
    <n v="542.15"/>
  </r>
  <r>
    <s v="CA-2015-153878"/>
    <d v="2015-04-25T00:00:00"/>
    <d v="2015-04-30T00:00:00"/>
    <x v="1"/>
    <s v="TS-21655"/>
    <x v="332"/>
    <n v="5775"/>
    <n v="5"/>
    <n v="0"/>
    <n v="1617"/>
    <n v="16.170000000000002"/>
  </r>
  <r>
    <s v="CA-2015-153878"/>
    <d v="2015-04-25T00:00:00"/>
    <d v="2015-04-30T00:00:00"/>
    <x v="1"/>
    <s v="TS-21655"/>
    <x v="1309"/>
    <n v="2724"/>
    <n v="5"/>
    <n v="0"/>
    <n v="76272"/>
    <n v="762.72"/>
  </r>
  <r>
    <s v="CA-2016-124016"/>
    <d v="2016-09-23T00:00:00"/>
    <d v="2016-09-26T00:00:00"/>
    <x v="0"/>
    <s v="JS-15940"/>
    <x v="1025"/>
    <n v="11952"/>
    <n v="3"/>
    <n v="2"/>
    <n v="40338"/>
    <n v="403.38"/>
  </r>
  <r>
    <s v="CA-2016-124016"/>
    <d v="2016-09-23T00:00:00"/>
    <d v="2016-09-26T00:00:00"/>
    <x v="0"/>
    <s v="JS-15940"/>
    <x v="1457"/>
    <n v="280"/>
    <n v="4"/>
    <n v="2"/>
    <n v="77"/>
    <n v="0.77"/>
  </r>
  <r>
    <s v="CA-2016-124016"/>
    <d v="2016-09-23T00:00:00"/>
    <d v="2016-09-26T00:00:00"/>
    <x v="0"/>
    <s v="JS-15940"/>
    <x v="699"/>
    <n v="12201"/>
    <n v="7"/>
    <n v="7"/>
    <n v="-97608"/>
    <n v="-976.08"/>
  </r>
  <r>
    <s v="CA-2016-113551"/>
    <d v="2016-08-18T00:00:00"/>
    <d v="2016-08-20T00:00:00"/>
    <x v="2"/>
    <s v="NF-18385"/>
    <x v="1339"/>
    <n v="2068"/>
    <n v="1"/>
    <n v="8"/>
    <n v="-34122"/>
    <n v="-341.22"/>
  </r>
  <r>
    <s v="CA-2016-113551"/>
    <d v="2016-08-18T00:00:00"/>
    <d v="2016-08-20T00:00:00"/>
    <x v="2"/>
    <s v="NF-18385"/>
    <x v="1402"/>
    <n v="8384"/>
    <n v="8"/>
    <n v="2"/>
    <n v="30392"/>
    <n v="303.92"/>
  </r>
  <r>
    <s v="CA-2014-107524"/>
    <d v="2014-03-02T00:00:00"/>
    <d v="2014-03-08T00:00:00"/>
    <x v="1"/>
    <s v="KN-16705"/>
    <x v="152"/>
    <n v="1136"/>
    <n v="2"/>
    <n v="0"/>
    <n v="53392"/>
    <n v="533.91999999999996"/>
  </r>
  <r>
    <s v="CA-2014-107524"/>
    <d v="2014-03-02T00:00:00"/>
    <d v="2014-03-08T00:00:00"/>
    <x v="1"/>
    <s v="KN-16705"/>
    <x v="57"/>
    <n v="364"/>
    <n v="5"/>
    <n v="0"/>
    <n v="17472"/>
    <n v="174.72"/>
  </r>
  <r>
    <s v="CA-2014-138072"/>
    <d v="2014-12-30T00:00:00"/>
    <d v="2015-01-03T00:00:00"/>
    <x v="1"/>
    <s v="GA-14725"/>
    <x v="1563"/>
    <n v="27968"/>
    <n v="2"/>
    <n v="2"/>
    <n v="6992"/>
    <n v="69.92"/>
  </r>
  <r>
    <s v="CA-2015-134201"/>
    <d v="2015-04-10T00:00:00"/>
    <d v="2015-04-16T00:00:00"/>
    <x v="1"/>
    <s v="EH-14125"/>
    <x v="841"/>
    <n v="14204"/>
    <n v="4"/>
    <n v="0"/>
    <n v="383508"/>
    <n v="3835.08"/>
  </r>
  <r>
    <s v="CA-2015-134201"/>
    <d v="2015-04-10T00:00:00"/>
    <d v="2015-04-16T00:00:00"/>
    <x v="1"/>
    <s v="EH-14125"/>
    <x v="282"/>
    <n v="1467"/>
    <n v="3"/>
    <n v="0"/>
    <n v="60147"/>
    <n v="601.47"/>
  </r>
  <r>
    <s v="CA-2015-111780"/>
    <d v="2015-12-25T00:00:00"/>
    <d v="2015-12-30T00:00:00"/>
    <x v="0"/>
    <s v="RA-19285"/>
    <x v="851"/>
    <n v="119996"/>
    <n v="5"/>
    <n v="2"/>
    <n v="2249925"/>
    <n v="22499.25"/>
  </r>
  <r>
    <s v="CA-2015-111780"/>
    <d v="2015-12-25T00:00:00"/>
    <d v="2015-12-30T00:00:00"/>
    <x v="0"/>
    <s v="RA-19285"/>
    <x v="794"/>
    <n v="126"/>
    <n v="3"/>
    <n v="0"/>
    <n v="6174"/>
    <n v="61.74"/>
  </r>
  <r>
    <s v="CA-2015-111780"/>
    <d v="2015-12-25T00:00:00"/>
    <d v="2015-12-30T00:00:00"/>
    <x v="0"/>
    <s v="RA-19285"/>
    <x v="457"/>
    <n v="1794"/>
    <n v="3"/>
    <n v="0"/>
    <n v="8073"/>
    <n v="80.73"/>
  </r>
  <r>
    <s v="CA-2015-119942"/>
    <d v="2015-04-05T00:00:00"/>
    <d v="2015-04-07T00:00:00"/>
    <x v="2"/>
    <s v="TT-21070"/>
    <x v="639"/>
    <n v="23904"/>
    <n v="6"/>
    <n v="2"/>
    <n v="77688"/>
    <n v="776.88"/>
  </r>
  <r>
    <s v="CA-2015-151547"/>
    <d v="2015-01-17T00:00:00"/>
    <d v="2015-01-23T00:00:00"/>
    <x v="1"/>
    <s v="AH-10465"/>
    <x v="1205"/>
    <n v="8896"/>
    <n v="8"/>
    <n v="2"/>
    <n v="10008"/>
    <n v="100.08"/>
  </r>
  <r>
    <s v="CA-2017-166695"/>
    <d v="2017-05-20T00:00:00"/>
    <d v="2017-05-24T00:00:00"/>
    <x v="1"/>
    <s v="CC-12430"/>
    <x v="405"/>
    <n v="518272"/>
    <n v="8"/>
    <n v="2"/>
    <n v="-97176"/>
    <n v="-971.76"/>
  </r>
  <r>
    <s v="CA-2017-166695"/>
    <d v="2017-05-20T00:00:00"/>
    <d v="2017-05-24T00:00:00"/>
    <x v="1"/>
    <s v="CC-12430"/>
    <x v="770"/>
    <n v="698"/>
    <n v="1"/>
    <n v="0"/>
    <n v="33504"/>
    <n v="335.04"/>
  </r>
  <r>
    <s v="CA-2017-166695"/>
    <d v="2017-05-20T00:00:00"/>
    <d v="2017-05-24T00:00:00"/>
    <x v="1"/>
    <s v="CC-12430"/>
    <x v="1771"/>
    <n v="3432"/>
    <n v="1"/>
    <n v="2"/>
    <n v="3861"/>
    <n v="38.61"/>
  </r>
  <r>
    <s v="CA-2017-167542"/>
    <d v="2017-08-13T00:00:00"/>
    <d v="2017-08-20T00:00:00"/>
    <x v="1"/>
    <s v="KD-16495"/>
    <x v="676"/>
    <n v="17544"/>
    <n v="3"/>
    <n v="2"/>
    <n v="59211"/>
    <n v="592.11"/>
  </r>
  <r>
    <s v="CA-2015-120901"/>
    <d v="2015-12-31T00:00:00"/>
    <d v="2016-01-04T00:00:00"/>
    <x v="1"/>
    <s v="BG-11035"/>
    <x v="621"/>
    <n v="152688"/>
    <n v="2"/>
    <n v="2"/>
    <n v="-267204"/>
    <n v="-2672.04"/>
  </r>
  <r>
    <s v="CA-2015-120901"/>
    <d v="2015-12-31T00:00:00"/>
    <d v="2016-01-04T00:00:00"/>
    <x v="1"/>
    <s v="BG-11035"/>
    <x v="845"/>
    <n v="3488"/>
    <n v="2"/>
    <n v="2"/>
    <n v="5668"/>
    <n v="56.68"/>
  </r>
  <r>
    <s v="CA-2015-120901"/>
    <d v="2015-12-31T00:00:00"/>
    <d v="2016-01-04T00:00:00"/>
    <x v="1"/>
    <s v="BG-11035"/>
    <x v="327"/>
    <n v="5888"/>
    <n v="2"/>
    <n v="2"/>
    <n v="-13248"/>
    <n v="-132.47999999999999"/>
  </r>
  <r>
    <s v="CA-2017-121398"/>
    <d v="2017-12-25T00:00:00"/>
    <d v="2017-12-29T00:00:00"/>
    <x v="1"/>
    <s v="FH-14365"/>
    <x v="1242"/>
    <n v="153552"/>
    <n v="3"/>
    <n v="2"/>
    <n v="518238"/>
    <n v="5182.38"/>
  </r>
  <r>
    <s v="CA-2017-121398"/>
    <d v="2017-12-25T00:00:00"/>
    <d v="2017-12-29T00:00:00"/>
    <x v="1"/>
    <s v="FH-14365"/>
    <x v="273"/>
    <n v="27062"/>
    <n v="2"/>
    <n v="0"/>
    <n v="27062"/>
    <n v="270.62"/>
  </r>
  <r>
    <s v="CA-2016-151561"/>
    <d v="2016-09-01T00:00:00"/>
    <d v="2016-09-07T00:00:00"/>
    <x v="1"/>
    <s v="PG-18820"/>
    <x v="475"/>
    <n v="4689"/>
    <n v="6"/>
    <n v="0"/>
    <n v="206316"/>
    <n v="2063.16"/>
  </r>
  <r>
    <s v="CA-2016-151561"/>
    <d v="2016-09-01T00:00:00"/>
    <d v="2016-09-07T00:00:00"/>
    <x v="1"/>
    <s v="PG-18820"/>
    <x v="1519"/>
    <n v="7248"/>
    <n v="2"/>
    <n v="0"/>
    <n v="304416"/>
    <n v="3044.16"/>
  </r>
  <r>
    <s v="CA-2016-151561"/>
    <d v="2016-09-01T00:00:00"/>
    <d v="2016-09-07T00:00:00"/>
    <x v="1"/>
    <s v="PG-18820"/>
    <x v="503"/>
    <n v="1095"/>
    <n v="3"/>
    <n v="0"/>
    <n v="3285"/>
    <n v="32.85"/>
  </r>
  <r>
    <s v="CA-2016-151561"/>
    <d v="2016-09-01T00:00:00"/>
    <d v="2016-09-07T00:00:00"/>
    <x v="1"/>
    <s v="PG-18820"/>
    <x v="441"/>
    <n v="19182"/>
    <n v="3"/>
    <n v="0"/>
    <n v="613824"/>
    <n v="6138.24"/>
  </r>
  <r>
    <s v="CA-2017-154676"/>
    <d v="2017-08-05T00:00:00"/>
    <d v="2017-08-08T00:00:00"/>
    <x v="2"/>
    <s v="NZ-18565"/>
    <x v="1222"/>
    <n v="151056"/>
    <n v="9"/>
    <n v="2"/>
    <n v="75528"/>
    <n v="755.28"/>
  </r>
  <r>
    <s v="US-2014-165589"/>
    <d v="2014-02-18T00:00:00"/>
    <d v="2014-02-18T00:00:00"/>
    <x v="3"/>
    <s v="TB-21595"/>
    <x v="1598"/>
    <n v="2516"/>
    <n v="5"/>
    <n v="6"/>
    <n v="-11322"/>
    <n v="-113.22"/>
  </r>
  <r>
    <s v="US-2016-132577"/>
    <d v="2016-11-22T00:00:00"/>
    <d v="2016-11-27T00:00:00"/>
    <x v="1"/>
    <s v="JE-15475"/>
    <x v="1499"/>
    <n v="6216"/>
    <n v="6"/>
    <n v="8"/>
    <n v="-96348"/>
    <n v="-963.48"/>
  </r>
  <r>
    <s v="US-2016-132577"/>
    <d v="2016-11-22T00:00:00"/>
    <d v="2016-11-27T00:00:00"/>
    <x v="1"/>
    <s v="JE-15475"/>
    <x v="1609"/>
    <n v="23616"/>
    <n v="9"/>
    <n v="2"/>
    <n v="26568"/>
    <n v="265.68"/>
  </r>
  <r>
    <s v="US-2016-132577"/>
    <d v="2016-11-22T00:00:00"/>
    <d v="2016-11-27T00:00:00"/>
    <x v="1"/>
    <s v="JE-15475"/>
    <x v="1374"/>
    <n v="24032"/>
    <n v="2"/>
    <n v="2"/>
    <n v="-6008"/>
    <n v="-60.08"/>
  </r>
  <r>
    <s v="US-2016-132577"/>
    <d v="2016-11-22T00:00:00"/>
    <d v="2016-11-27T00:00:00"/>
    <x v="1"/>
    <s v="JE-15475"/>
    <x v="948"/>
    <n v="2088"/>
    <n v="1"/>
    <n v="2"/>
    <n v="6786"/>
    <n v="67.86"/>
  </r>
  <r>
    <s v="US-2016-132577"/>
    <d v="2016-11-22T00:00:00"/>
    <d v="2016-11-27T00:00:00"/>
    <x v="1"/>
    <s v="JE-15475"/>
    <x v="1390"/>
    <n v="4488"/>
    <n v="6"/>
    <n v="8"/>
    <n v="-6732"/>
    <n v="-67.319999999999993"/>
  </r>
  <r>
    <s v="CA-2015-114048"/>
    <d v="2015-12-14T00:00:00"/>
    <d v="2015-12-18T00:00:00"/>
    <x v="1"/>
    <s v="EH-13945"/>
    <x v="221"/>
    <n v="2922"/>
    <n v="3"/>
    <n v="0"/>
    <n v="128568"/>
    <n v="1285.68"/>
  </r>
  <r>
    <s v="CA-2015-137281"/>
    <d v="2015-06-13T00:00:00"/>
    <d v="2015-06-17T00:00:00"/>
    <x v="1"/>
    <s v="BF-10975"/>
    <x v="680"/>
    <n v="648"/>
    <n v="1"/>
    <n v="0"/>
    <n v="31104"/>
    <n v="311.04000000000002"/>
  </r>
  <r>
    <s v="US-2017-162068"/>
    <d v="2017-12-28T00:00:00"/>
    <d v="2017-12-31T00:00:00"/>
    <x v="0"/>
    <s v="PC-18745"/>
    <x v="922"/>
    <n v="1188"/>
    <n v="2"/>
    <n v="7"/>
    <n v="-99"/>
    <n v="-0.99"/>
  </r>
  <r>
    <s v="CA-2017-100111"/>
    <d v="2017-09-20T00:00:00"/>
    <d v="2017-09-26T00:00:00"/>
    <x v="1"/>
    <s v="SV-20365"/>
    <x v="931"/>
    <n v="272646"/>
    <n v="3"/>
    <n v="1"/>
    <n v="181764"/>
    <n v="1817.64"/>
  </r>
  <r>
    <s v="CA-2017-100111"/>
    <d v="2017-09-20T00:00:00"/>
    <d v="2017-09-26T00:00:00"/>
    <x v="1"/>
    <s v="SV-20365"/>
    <x v="1772"/>
    <n v="2128"/>
    <n v="2"/>
    <n v="0"/>
    <n v="9576"/>
    <n v="95.76"/>
  </r>
  <r>
    <s v="CA-2017-100111"/>
    <d v="2017-09-20T00:00:00"/>
    <d v="2017-09-26T00:00:00"/>
    <x v="1"/>
    <s v="SV-20365"/>
    <x v="1671"/>
    <n v="3852"/>
    <n v="9"/>
    <n v="0"/>
    <n v="181044"/>
    <n v="1810.44"/>
  </r>
  <r>
    <s v="CA-2017-100111"/>
    <d v="2017-09-20T00:00:00"/>
    <d v="2017-09-26T00:00:00"/>
    <x v="1"/>
    <s v="SV-20365"/>
    <x v="477"/>
    <n v="7264"/>
    <n v="2"/>
    <n v="0"/>
    <n v="21792"/>
    <n v="217.92"/>
  </r>
  <r>
    <s v="CA-2017-100111"/>
    <d v="2017-09-20T00:00:00"/>
    <d v="2017-09-26T00:00:00"/>
    <x v="1"/>
    <s v="SV-20365"/>
    <x v="75"/>
    <n v="454"/>
    <n v="4"/>
    <n v="0"/>
    <n v="12712"/>
    <n v="127.12"/>
  </r>
  <r>
    <s v="CA-2017-100111"/>
    <d v="2017-09-20T00:00:00"/>
    <d v="2017-09-26T00:00:00"/>
    <x v="1"/>
    <s v="SV-20365"/>
    <x v="320"/>
    <n v="1376"/>
    <n v="2"/>
    <n v="0"/>
    <n v="63296"/>
    <n v="632.96"/>
  </r>
  <r>
    <s v="CA-2017-100111"/>
    <d v="2017-09-20T00:00:00"/>
    <d v="2017-09-26T00:00:00"/>
    <x v="1"/>
    <s v="SV-20365"/>
    <x v="51"/>
    <n v="80991"/>
    <n v="1"/>
    <n v="1"/>
    <n v="80991"/>
    <n v="809.91"/>
  </r>
  <r>
    <s v="CA-2017-100111"/>
    <d v="2017-09-20T00:00:00"/>
    <d v="2017-09-26T00:00:00"/>
    <x v="1"/>
    <s v="SV-20365"/>
    <x v="185"/>
    <n v="11784"/>
    <n v="3"/>
    <n v="2"/>
    <n v="39771"/>
    <n v="397.71"/>
  </r>
  <r>
    <s v="CA-2017-100111"/>
    <d v="2017-09-20T00:00:00"/>
    <d v="2017-09-26T00:00:00"/>
    <x v="1"/>
    <s v="SV-20365"/>
    <x v="52"/>
    <n v="436"/>
    <n v="2"/>
    <n v="0"/>
    <n v="17876"/>
    <n v="178.76"/>
  </r>
  <r>
    <s v="CA-2017-100111"/>
    <d v="2017-09-20T00:00:00"/>
    <d v="2017-09-26T00:00:00"/>
    <x v="1"/>
    <s v="SV-20365"/>
    <x v="284"/>
    <n v="2888127"/>
    <n v="11"/>
    <n v="1"/>
    <n v="6097157"/>
    <n v="60971.57"/>
  </r>
  <r>
    <s v="CA-2017-100111"/>
    <d v="2017-09-20T00:00:00"/>
    <d v="2017-09-26T00:00:00"/>
    <x v="1"/>
    <s v="SV-20365"/>
    <x v="1148"/>
    <n v="129966"/>
    <n v="2"/>
    <n v="0"/>
    <n v="3509082"/>
    <n v="35090.82"/>
  </r>
  <r>
    <s v="CA-2017-100111"/>
    <d v="2017-09-20T00:00:00"/>
    <d v="2017-09-26T00:00:00"/>
    <x v="1"/>
    <s v="SV-20365"/>
    <x v="445"/>
    <n v="225441"/>
    <n v="5"/>
    <n v="1"/>
    <n v="375735"/>
    <n v="3757.35"/>
  </r>
  <r>
    <s v="CA-2017-100111"/>
    <d v="2017-09-20T00:00:00"/>
    <d v="2017-09-26T00:00:00"/>
    <x v="1"/>
    <s v="SV-20365"/>
    <x v="139"/>
    <n v="10485"/>
    <n v="3"/>
    <n v="0"/>
    <n v="283095"/>
    <n v="2830.95"/>
  </r>
  <r>
    <s v="CA-2017-100111"/>
    <d v="2017-09-20T00:00:00"/>
    <d v="2017-09-26T00:00:00"/>
    <x v="1"/>
    <s v="SV-20365"/>
    <x v="84"/>
    <n v="5997"/>
    <n v="3"/>
    <n v="0"/>
    <n v="203898"/>
    <n v="2038.98"/>
  </r>
  <r>
    <s v="US-2017-132381"/>
    <d v="2017-08-22T00:00:00"/>
    <d v="2017-08-24T00:00:00"/>
    <x v="2"/>
    <s v="Dp-13240"/>
    <x v="736"/>
    <n v="314532"/>
    <n v="2"/>
    <n v="4"/>
    <n v="-838752"/>
    <n v="-8387.52"/>
  </r>
  <r>
    <s v="CA-2015-147011"/>
    <d v="2015-06-18T00:00:00"/>
    <d v="2015-06-22T00:00:00"/>
    <x v="1"/>
    <s v="HR-14830"/>
    <x v="319"/>
    <n v="13632"/>
    <n v="4"/>
    <n v="2"/>
    <n v="35784"/>
    <n v="357.84"/>
  </r>
  <r>
    <s v="CA-2014-120852"/>
    <d v="2014-12-20T00:00:00"/>
    <d v="2014-12-25T00:00:00"/>
    <x v="1"/>
    <s v="WB-21850"/>
    <x v="535"/>
    <n v="19432"/>
    <n v="2"/>
    <n v="8"/>
    <n v="-495516"/>
    <n v="-4955.16"/>
  </r>
  <r>
    <s v="CA-2014-120852"/>
    <d v="2014-12-20T00:00:00"/>
    <d v="2014-12-25T00:00:00"/>
    <x v="1"/>
    <s v="WB-21850"/>
    <x v="960"/>
    <n v="6544"/>
    <n v="5"/>
    <n v="2"/>
    <n v="-818"/>
    <n v="-8.18"/>
  </r>
  <r>
    <s v="CA-2016-150007"/>
    <d v="2016-09-11T00:00:00"/>
    <d v="2016-09-16T00:00:00"/>
    <x v="1"/>
    <s v="AS-10090"/>
    <x v="1550"/>
    <n v="60"/>
    <n v="2"/>
    <n v="2"/>
    <n v="21"/>
    <n v="0.21"/>
  </r>
  <r>
    <s v="CA-2016-150007"/>
    <d v="2016-09-11T00:00:00"/>
    <d v="2016-09-16T00:00:00"/>
    <x v="1"/>
    <s v="AS-10090"/>
    <x v="1310"/>
    <n v="1908"/>
    <n v="3"/>
    <n v="8"/>
    <n v="-32436"/>
    <n v="-324.36"/>
  </r>
  <r>
    <s v="CA-2016-124590"/>
    <d v="2016-11-12T00:00:00"/>
    <d v="2016-11-16T00:00:00"/>
    <x v="1"/>
    <s v="SP-20920"/>
    <x v="1496"/>
    <n v="1474802"/>
    <n v="7"/>
    <n v="3"/>
    <n v="-210686"/>
    <n v="-2106.86"/>
  </r>
  <r>
    <s v="CA-2016-124590"/>
    <d v="2016-11-12T00:00:00"/>
    <d v="2016-11-16T00:00:00"/>
    <x v="1"/>
    <s v="SP-20920"/>
    <x v="14"/>
    <n v="110096"/>
    <n v="2"/>
    <n v="2"/>
    <n v="330288"/>
    <n v="3302.88"/>
  </r>
  <r>
    <s v="CA-2016-124590"/>
    <d v="2016-11-12T00:00:00"/>
    <d v="2016-11-16T00:00:00"/>
    <x v="1"/>
    <s v="SP-20920"/>
    <x v="203"/>
    <n v="16752"/>
    <n v="6"/>
    <n v="2"/>
    <n v="54444"/>
    <n v="544.44000000000005"/>
  </r>
  <r>
    <s v="CA-2016-124590"/>
    <d v="2016-11-12T00:00:00"/>
    <d v="2016-11-16T00:00:00"/>
    <x v="1"/>
    <s v="SP-20920"/>
    <x v="1"/>
    <n v="1537074"/>
    <n v="9"/>
    <n v="3"/>
    <n v="0"/>
    <n v="0"/>
  </r>
  <r>
    <s v="CA-2016-124590"/>
    <d v="2016-11-12T00:00:00"/>
    <d v="2016-11-16T00:00:00"/>
    <x v="1"/>
    <s v="SP-20920"/>
    <x v="623"/>
    <n v="449372"/>
    <n v="2"/>
    <n v="3"/>
    <n v="-128392"/>
    <n v="-1283.92"/>
  </r>
  <r>
    <s v="CA-2016-133802"/>
    <d v="2016-03-14T00:00:00"/>
    <d v="2016-03-20T00:00:00"/>
    <x v="1"/>
    <s v="SP-20650"/>
    <x v="44"/>
    <n v="41904"/>
    <n v="6"/>
    <n v="2"/>
    <n v="141426"/>
    <n v="1414.26"/>
  </r>
  <r>
    <s v="US-2016-113677"/>
    <d v="2016-11-13T00:00:00"/>
    <d v="2016-11-19T00:00:00"/>
    <x v="1"/>
    <s v="CM-12655"/>
    <x v="1773"/>
    <n v="227996"/>
    <n v="4"/>
    <n v="0"/>
    <n v="5927896"/>
    <n v="59278.96"/>
  </r>
  <r>
    <s v="US-2016-113677"/>
    <d v="2016-11-13T00:00:00"/>
    <d v="2016-11-19T00:00:00"/>
    <x v="1"/>
    <s v="CM-12655"/>
    <x v="639"/>
    <n v="1494"/>
    <n v="3"/>
    <n v="0"/>
    <n v="68724"/>
    <n v="687.24"/>
  </r>
  <r>
    <s v="CA-2017-143378"/>
    <d v="2017-09-19T00:00:00"/>
    <d v="2017-09-25T00:00:00"/>
    <x v="1"/>
    <s v="JR-16210"/>
    <x v="516"/>
    <n v="191976"/>
    <n v="3"/>
    <n v="2"/>
    <n v="191976"/>
    <n v="1919.76"/>
  </r>
  <r>
    <s v="CA-2017-143378"/>
    <d v="2017-09-19T00:00:00"/>
    <d v="2017-09-25T00:00:00"/>
    <x v="1"/>
    <s v="JR-16210"/>
    <x v="1068"/>
    <n v="23832"/>
    <n v="3"/>
    <n v="2"/>
    <n v="65538"/>
    <n v="655.38"/>
  </r>
  <r>
    <s v="CA-2017-143378"/>
    <d v="2017-09-19T00:00:00"/>
    <d v="2017-09-25T00:00:00"/>
    <x v="1"/>
    <s v="JR-16210"/>
    <x v="441"/>
    <n v="409216"/>
    <n v="8"/>
    <n v="2"/>
    <n v="613824"/>
    <n v="6138.24"/>
  </r>
  <r>
    <s v="CA-2017-143378"/>
    <d v="2017-09-19T00:00:00"/>
    <d v="2017-09-25T00:00:00"/>
    <x v="1"/>
    <s v="JR-16210"/>
    <x v="366"/>
    <n v="72588"/>
    <n v="2"/>
    <n v="7"/>
    <n v="-1282388"/>
    <n v="-12823.88"/>
  </r>
  <r>
    <s v="CA-2017-152660"/>
    <d v="2017-12-04T00:00:00"/>
    <d v="2017-12-09T00:00:00"/>
    <x v="1"/>
    <s v="CB-12415"/>
    <x v="1424"/>
    <n v="61568"/>
    <n v="2"/>
    <n v="2"/>
    <n v="46176"/>
    <n v="461.76"/>
  </r>
  <r>
    <s v="CA-2015-142139"/>
    <d v="2015-08-31T00:00:00"/>
    <d v="2015-09-05T00:00:00"/>
    <x v="1"/>
    <s v="SD-20485"/>
    <x v="1254"/>
    <n v="2096"/>
    <n v="4"/>
    <n v="2"/>
    <n v="6812"/>
    <n v="68.12"/>
  </r>
  <r>
    <s v="CA-2017-145772"/>
    <d v="2017-06-03T00:00:00"/>
    <d v="2017-06-07T00:00:00"/>
    <x v="1"/>
    <s v="SS-20140"/>
    <x v="1044"/>
    <n v="4475"/>
    <n v="5"/>
    <n v="0"/>
    <n v="85025"/>
    <n v="850.25"/>
  </r>
  <r>
    <s v="CA-2017-145772"/>
    <d v="2017-06-03T00:00:00"/>
    <d v="2017-06-07T00:00:00"/>
    <x v="1"/>
    <s v="SS-20140"/>
    <x v="1774"/>
    <n v="1196"/>
    <n v="2"/>
    <n v="0"/>
    <n v="5382"/>
    <n v="53.82"/>
  </r>
  <r>
    <s v="CA-2017-145772"/>
    <d v="2017-06-03T00:00:00"/>
    <d v="2017-06-07T00:00:00"/>
    <x v="1"/>
    <s v="SS-20140"/>
    <x v="766"/>
    <n v="3912"/>
    <n v="1"/>
    <n v="2"/>
    <n v="12714"/>
    <n v="127.14"/>
  </r>
  <r>
    <s v="CA-2016-124100"/>
    <d v="2016-03-31T00:00:00"/>
    <d v="2016-04-06T00:00:00"/>
    <x v="1"/>
    <s v="EH-13990"/>
    <x v="163"/>
    <n v="327996"/>
    <n v="6"/>
    <n v="1"/>
    <n v="54666"/>
    <n v="546.66"/>
  </r>
  <r>
    <s v="US-2014-158400"/>
    <d v="2014-10-25T00:00:00"/>
    <d v="2014-10-28T00:00:00"/>
    <x v="2"/>
    <s v="AH-10030"/>
    <x v="1087"/>
    <n v="49408"/>
    <n v="4"/>
    <n v="2"/>
    <n v="18528"/>
    <n v="185.28"/>
  </r>
  <r>
    <s v="CA-2017-162033"/>
    <d v="2017-03-26T00:00:00"/>
    <d v="2017-04-02T00:00:00"/>
    <x v="1"/>
    <s v="EM-14200"/>
    <x v="936"/>
    <n v="5325"/>
    <n v="3"/>
    <n v="0"/>
    <n v="207675"/>
    <n v="2076.75"/>
  </r>
  <r>
    <s v="CA-2017-162033"/>
    <d v="2017-03-26T00:00:00"/>
    <d v="2017-04-02T00:00:00"/>
    <x v="1"/>
    <s v="EM-14200"/>
    <x v="1014"/>
    <n v="376"/>
    <n v="2"/>
    <n v="0"/>
    <n v="1316"/>
    <n v="13.16"/>
  </r>
  <r>
    <s v="CA-2014-163447"/>
    <d v="2014-12-27T00:00:00"/>
    <d v="2014-12-31T00:00:00"/>
    <x v="1"/>
    <s v="TB-21190"/>
    <x v="212"/>
    <n v="767214"/>
    <n v="14"/>
    <n v="1"/>
    <n v="1619674"/>
    <n v="16196.74"/>
  </r>
  <r>
    <s v="CA-2017-145737"/>
    <d v="2017-09-15T00:00:00"/>
    <d v="2017-09-20T00:00:00"/>
    <x v="1"/>
    <s v="AB-10165"/>
    <x v="1522"/>
    <n v="16396"/>
    <n v="5"/>
    <n v="2"/>
    <n v="594355"/>
    <n v="5943.55"/>
  </r>
  <r>
    <s v="CA-2016-148096"/>
    <d v="2016-08-16T00:00:00"/>
    <d v="2016-08-19T00:00:00"/>
    <x v="2"/>
    <s v="AO-10810"/>
    <x v="1529"/>
    <n v="16128"/>
    <n v="2"/>
    <n v="2"/>
    <n v="12096"/>
    <n v="120.96"/>
  </r>
  <r>
    <s v="CA-2016-146766"/>
    <d v="2016-11-04T00:00:00"/>
    <d v="2016-11-04T00:00:00"/>
    <x v="3"/>
    <s v="TT-21220"/>
    <x v="281"/>
    <n v="1928"/>
    <n v="4"/>
    <n v="0"/>
    <n v="55912"/>
    <n v="559.12"/>
  </r>
  <r>
    <s v="CA-2015-105613"/>
    <d v="2015-10-18T00:00:00"/>
    <d v="2015-10-22T00:00:00"/>
    <x v="1"/>
    <s v="KN-16705"/>
    <x v="1575"/>
    <n v="27696"/>
    <n v="3"/>
    <n v="2"/>
    <n v="3462"/>
    <n v="34.619999999999997"/>
  </r>
  <r>
    <s v="CA-2015-105613"/>
    <d v="2015-10-18T00:00:00"/>
    <d v="2015-10-22T00:00:00"/>
    <x v="1"/>
    <s v="KN-16705"/>
    <x v="1306"/>
    <n v="73164"/>
    <n v="6"/>
    <n v="8"/>
    <n v="-1865682"/>
    <n v="-18656.82"/>
  </r>
  <r>
    <s v="US-2016-142251"/>
    <d v="2016-10-31T00:00:00"/>
    <d v="2016-11-04T00:00:00"/>
    <x v="0"/>
    <s v="FO-14305"/>
    <x v="481"/>
    <n v="32064"/>
    <n v="6"/>
    <n v="2"/>
    <n v="112224"/>
    <n v="1122.24"/>
  </r>
  <r>
    <s v="CA-2014-131247"/>
    <d v="2014-03-30T00:00:00"/>
    <d v="2014-04-04T00:00:00"/>
    <x v="1"/>
    <s v="GA-14725"/>
    <x v="430"/>
    <n v="205666"/>
    <n v="2"/>
    <n v="15"/>
    <n v="-12098"/>
    <n v="-120.98"/>
  </r>
  <r>
    <s v="US-2015-113593"/>
    <d v="2015-04-18T00:00:00"/>
    <d v="2015-04-20T00:00:00"/>
    <x v="2"/>
    <s v="NC-18415"/>
    <x v="1424"/>
    <n v="11544"/>
    <n v="3"/>
    <n v="0"/>
    <n v="300144"/>
    <n v="3001.44"/>
  </r>
  <r>
    <s v="CA-2017-121083"/>
    <d v="2017-07-09T00:00:00"/>
    <d v="2017-07-15T00:00:00"/>
    <x v="1"/>
    <s v="JF-15190"/>
    <x v="1766"/>
    <n v="2748"/>
    <n v="5"/>
    <n v="0"/>
    <n v="134652"/>
    <n v="1346.52"/>
  </r>
  <r>
    <s v="CA-2017-121083"/>
    <d v="2017-07-09T00:00:00"/>
    <d v="2017-07-15T00:00:00"/>
    <x v="1"/>
    <s v="JF-15190"/>
    <x v="1166"/>
    <n v="19564"/>
    <n v="4"/>
    <n v="0"/>
    <n v="39128"/>
    <n v="391.28"/>
  </r>
  <r>
    <s v="CA-2017-121083"/>
    <d v="2017-07-09T00:00:00"/>
    <d v="2017-07-15T00:00:00"/>
    <x v="1"/>
    <s v="JF-15190"/>
    <x v="957"/>
    <n v="25798"/>
    <n v="2"/>
    <n v="0"/>
    <n v="748142"/>
    <n v="7481.42"/>
  </r>
  <r>
    <s v="CA-2017-121083"/>
    <d v="2017-07-09T00:00:00"/>
    <d v="2017-07-15T00:00:00"/>
    <x v="1"/>
    <s v="JF-15190"/>
    <x v="1571"/>
    <n v="11904"/>
    <n v="6"/>
    <n v="0"/>
    <n v="488064"/>
    <n v="4880.6400000000003"/>
  </r>
  <r>
    <s v="CA-2017-151190"/>
    <d v="2017-06-27T00:00:00"/>
    <d v="2017-07-01T00:00:00"/>
    <x v="1"/>
    <s v="GT-14710"/>
    <x v="1070"/>
    <n v="2007"/>
    <n v="3"/>
    <n v="0"/>
    <n v="92322"/>
    <n v="923.22"/>
  </r>
  <r>
    <s v="CA-2014-133543"/>
    <d v="2014-12-22T00:00:00"/>
    <d v="2014-12-26T00:00:00"/>
    <x v="1"/>
    <s v="KM-16660"/>
    <x v="501"/>
    <n v="1176"/>
    <n v="4"/>
    <n v="0"/>
    <n v="31752"/>
    <n v="317.52"/>
  </r>
  <r>
    <s v="CA-2017-105130"/>
    <d v="2017-11-21T00:00:00"/>
    <d v="2017-11-25T00:00:00"/>
    <x v="1"/>
    <s v="PJ-18835"/>
    <x v="501"/>
    <n v="1176"/>
    <n v="4"/>
    <n v="0"/>
    <n v="31752"/>
    <n v="317.52"/>
  </r>
  <r>
    <s v="CA-2017-105130"/>
    <d v="2017-11-21T00:00:00"/>
    <d v="2017-11-25T00:00:00"/>
    <x v="1"/>
    <s v="PJ-18835"/>
    <x v="986"/>
    <n v="40736"/>
    <n v="2"/>
    <n v="2"/>
    <n v="147668"/>
    <n v="1476.68"/>
  </r>
  <r>
    <s v="CA-2016-161928"/>
    <d v="2016-06-27T00:00:00"/>
    <d v="2016-06-29T00:00:00"/>
    <x v="0"/>
    <s v="AC-10660"/>
    <x v="1551"/>
    <n v="201584"/>
    <n v="2"/>
    <n v="2"/>
    <n v="12599"/>
    <n v="125.99"/>
  </r>
  <r>
    <s v="CA-2017-101322"/>
    <d v="2017-12-28T00:00:00"/>
    <d v="2017-12-31T00:00:00"/>
    <x v="2"/>
    <s v="JG-15310"/>
    <x v="56"/>
    <n v="340704"/>
    <n v="6"/>
    <n v="2"/>
    <n v="-340704"/>
    <n v="-3407.04"/>
  </r>
  <r>
    <s v="US-2016-106600"/>
    <d v="2016-04-08T00:00:00"/>
    <d v="2016-04-11T00:00:00"/>
    <x v="2"/>
    <s v="RM-19375"/>
    <x v="1544"/>
    <n v="3549"/>
    <n v="5"/>
    <n v="0"/>
    <n v="88725"/>
    <n v="887.25"/>
  </r>
  <r>
    <s v="CA-2014-111871"/>
    <d v="2014-03-18T00:00:00"/>
    <d v="2014-03-21T00:00:00"/>
    <x v="0"/>
    <s v="EK-13795"/>
    <x v="1601"/>
    <n v="119833"/>
    <n v="10"/>
    <n v="15"/>
    <n v="7049"/>
    <n v="70.489999999999995"/>
  </r>
  <r>
    <s v="CA-2017-139437"/>
    <d v="2017-07-03T00:00:00"/>
    <d v="2017-07-08T00:00:00"/>
    <x v="1"/>
    <s v="RD-19585"/>
    <x v="210"/>
    <n v="8792"/>
    <n v="4"/>
    <n v="0"/>
    <n v="8792"/>
    <n v="87.92"/>
  </r>
  <r>
    <s v="CA-2017-151484"/>
    <d v="2017-04-20T00:00:00"/>
    <d v="2017-04-23T00:00:00"/>
    <x v="2"/>
    <s v="CV-12805"/>
    <x v="1416"/>
    <n v="51968"/>
    <n v="2"/>
    <n v="2"/>
    <n v="103936"/>
    <n v="1039.3599999999999"/>
  </r>
  <r>
    <s v="CA-2017-151484"/>
    <d v="2017-04-20T00:00:00"/>
    <d v="2017-04-23T00:00:00"/>
    <x v="2"/>
    <s v="CV-12805"/>
    <x v="80"/>
    <n v="51336"/>
    <n v="3"/>
    <n v="2"/>
    <n v="57753"/>
    <n v="577.53"/>
  </r>
  <r>
    <s v="CA-2017-151484"/>
    <d v="2017-04-20T00:00:00"/>
    <d v="2017-04-23T00:00:00"/>
    <x v="2"/>
    <s v="CV-12805"/>
    <x v="403"/>
    <n v="332704"/>
    <n v="1"/>
    <n v="2"/>
    <n v="332704"/>
    <n v="3327.04"/>
  </r>
  <r>
    <s v="CA-2017-151484"/>
    <d v="2017-04-20T00:00:00"/>
    <d v="2017-04-23T00:00:00"/>
    <x v="2"/>
    <s v="CV-12805"/>
    <x v="1381"/>
    <n v="42408"/>
    <n v="3"/>
    <n v="2"/>
    <n v="95418"/>
    <n v="954.18"/>
  </r>
  <r>
    <s v="CA-2016-104150"/>
    <d v="2016-08-03T00:00:00"/>
    <d v="2016-08-05T00:00:00"/>
    <x v="0"/>
    <s v="AG-10330"/>
    <x v="113"/>
    <n v="8154"/>
    <n v="3"/>
    <n v="0"/>
    <n v="383238"/>
    <n v="3832.38"/>
  </r>
  <r>
    <s v="CA-2016-104150"/>
    <d v="2016-08-03T00:00:00"/>
    <d v="2016-08-05T00:00:00"/>
    <x v="0"/>
    <s v="AG-10330"/>
    <x v="1775"/>
    <n v="16728"/>
    <n v="12"/>
    <n v="0"/>
    <n v="234192"/>
    <n v="2341.92"/>
  </r>
  <r>
    <s v="CA-2016-161025"/>
    <d v="2016-12-03T00:00:00"/>
    <d v="2016-12-09T00:00:00"/>
    <x v="1"/>
    <s v="GM-14440"/>
    <x v="1662"/>
    <n v="77268"/>
    <n v="4"/>
    <n v="0"/>
    <n v="1081752"/>
    <n v="10817.52"/>
  </r>
  <r>
    <s v="CA-2014-103989"/>
    <d v="2014-03-19T00:00:00"/>
    <d v="2014-03-21T00:00:00"/>
    <x v="2"/>
    <s v="MC-17605"/>
    <x v="524"/>
    <n v="323976"/>
    <n v="3"/>
    <n v="2"/>
    <n v="283479"/>
    <n v="2834.79"/>
  </r>
  <r>
    <s v="CA-2014-103989"/>
    <d v="2014-03-19T00:00:00"/>
    <d v="2014-03-21T00:00:00"/>
    <x v="2"/>
    <s v="MC-17605"/>
    <x v="1139"/>
    <n v="11808"/>
    <n v="4"/>
    <n v="2"/>
    <n v="39852"/>
    <n v="398.52"/>
  </r>
  <r>
    <s v="CA-2014-103989"/>
    <d v="2014-03-19T00:00:00"/>
    <d v="2014-03-21T00:00:00"/>
    <x v="2"/>
    <s v="MC-17605"/>
    <x v="376"/>
    <n v="2616"/>
    <n v="3"/>
    <n v="2"/>
    <n v="1962"/>
    <n v="19.62"/>
  </r>
  <r>
    <s v="CA-2014-103989"/>
    <d v="2014-03-19T00:00:00"/>
    <d v="2014-03-21T00:00:00"/>
    <x v="2"/>
    <s v="MC-17605"/>
    <x v="1403"/>
    <n v="3357"/>
    <n v="5"/>
    <n v="7"/>
    <n v="-25737"/>
    <n v="-257.37"/>
  </r>
  <r>
    <s v="CA-2014-103989"/>
    <d v="2014-03-19T00:00:00"/>
    <d v="2014-03-21T00:00:00"/>
    <x v="2"/>
    <s v="MC-17605"/>
    <x v="1035"/>
    <n v="4992"/>
    <n v="3"/>
    <n v="2"/>
    <n v="13728"/>
    <n v="137.28"/>
  </r>
  <r>
    <s v="CA-2014-103989"/>
    <d v="2014-03-19T00:00:00"/>
    <d v="2014-03-21T00:00:00"/>
    <x v="2"/>
    <s v="MC-17605"/>
    <x v="1682"/>
    <n v="20016"/>
    <n v="3"/>
    <n v="2"/>
    <n v="55044"/>
    <n v="550.44000000000005"/>
  </r>
  <r>
    <s v="CA-2014-103989"/>
    <d v="2014-03-19T00:00:00"/>
    <d v="2014-03-21T00:00:00"/>
    <x v="2"/>
    <s v="MC-17605"/>
    <x v="1772"/>
    <n v="17024"/>
    <n v="2"/>
    <n v="2"/>
    <n v="532"/>
    <n v="5.32"/>
  </r>
  <r>
    <s v="CA-2015-142433"/>
    <d v="2015-04-20T00:00:00"/>
    <d v="2015-04-25T00:00:00"/>
    <x v="1"/>
    <s v="ES-14020"/>
    <x v="126"/>
    <n v="117456"/>
    <n v="3"/>
    <n v="2"/>
    <n v="44046"/>
    <n v="440.46"/>
  </r>
  <r>
    <s v="CA-2015-132815"/>
    <d v="2015-09-19T00:00:00"/>
    <d v="2015-09-22T00:00:00"/>
    <x v="0"/>
    <s v="RW-19540"/>
    <x v="496"/>
    <n v="2296"/>
    <n v="2"/>
    <n v="0"/>
    <n v="112504"/>
    <n v="1125.04"/>
  </r>
  <r>
    <s v="CA-2014-101266"/>
    <d v="2014-08-27T00:00:00"/>
    <d v="2014-08-30T00:00:00"/>
    <x v="0"/>
    <s v="MM-17920"/>
    <x v="481"/>
    <n v="1336"/>
    <n v="2"/>
    <n v="0"/>
    <n v="64128"/>
    <n v="641.28"/>
  </r>
  <r>
    <s v="CA-2016-141523"/>
    <d v="2016-12-19T00:00:00"/>
    <d v="2016-12-24T00:00:00"/>
    <x v="0"/>
    <s v="MH-17440"/>
    <x v="1395"/>
    <n v="34248"/>
    <n v="3"/>
    <n v="2"/>
    <n v="115587"/>
    <n v="1155.8699999999999"/>
  </r>
  <r>
    <s v="CA-2016-141523"/>
    <d v="2016-12-19T00:00:00"/>
    <d v="2016-12-24T00:00:00"/>
    <x v="0"/>
    <s v="MH-17440"/>
    <x v="824"/>
    <n v="352"/>
    <n v="2"/>
    <n v="0"/>
    <n v="10208"/>
    <n v="102.08"/>
  </r>
  <r>
    <s v="US-2014-106299"/>
    <d v="2014-08-02T00:00:00"/>
    <d v="2014-08-08T00:00:00"/>
    <x v="1"/>
    <s v="NZ-18565"/>
    <x v="951"/>
    <n v="267"/>
    <n v="5"/>
    <n v="0"/>
    <n v="12549"/>
    <n v="125.49"/>
  </r>
  <r>
    <s v="US-2014-106299"/>
    <d v="2014-08-02T00:00:00"/>
    <d v="2014-08-08T00:00:00"/>
    <x v="1"/>
    <s v="NZ-18565"/>
    <x v="1651"/>
    <n v="212"/>
    <n v="2"/>
    <n v="0"/>
    <n v="9116"/>
    <n v="91.16"/>
  </r>
  <r>
    <s v="US-2014-106299"/>
    <d v="2014-08-02T00:00:00"/>
    <d v="2014-08-08T00:00:00"/>
    <x v="1"/>
    <s v="NZ-18565"/>
    <x v="1074"/>
    <n v="83838"/>
    <n v="2"/>
    <n v="0"/>
    <n v="2263626"/>
    <n v="22636.26"/>
  </r>
  <r>
    <s v="CA-2015-158421"/>
    <d v="2015-09-21T00:00:00"/>
    <d v="2015-09-26T00:00:00"/>
    <x v="1"/>
    <s v="GB-14575"/>
    <x v="774"/>
    <n v="169004"/>
    <n v="4"/>
    <n v="0"/>
    <n v="42251"/>
    <n v="422.51"/>
  </r>
  <r>
    <s v="CA-2015-158421"/>
    <d v="2015-09-21T00:00:00"/>
    <d v="2015-09-26T00:00:00"/>
    <x v="1"/>
    <s v="GB-14575"/>
    <x v="576"/>
    <n v="8596"/>
    <n v="7"/>
    <n v="0"/>
    <n v="240688"/>
    <n v="2406.88"/>
  </r>
  <r>
    <s v="CA-2015-158421"/>
    <d v="2015-09-21T00:00:00"/>
    <d v="2015-09-26T00:00:00"/>
    <x v="1"/>
    <s v="GB-14575"/>
    <x v="1697"/>
    <n v="12196"/>
    <n v="2"/>
    <n v="0"/>
    <n v="573212"/>
    <n v="5732.12"/>
  </r>
  <r>
    <s v="CA-2015-158421"/>
    <d v="2015-09-21T00:00:00"/>
    <d v="2015-09-26T00:00:00"/>
    <x v="1"/>
    <s v="GB-14575"/>
    <x v="1776"/>
    <n v="2392"/>
    <n v="4"/>
    <n v="0"/>
    <n v="117208"/>
    <n v="1172.08"/>
  </r>
  <r>
    <s v="CA-2015-158421"/>
    <d v="2015-09-21T00:00:00"/>
    <d v="2015-09-26T00:00:00"/>
    <x v="1"/>
    <s v="GB-14575"/>
    <x v="911"/>
    <n v="6396"/>
    <n v="2"/>
    <n v="0"/>
    <n v="6396"/>
    <n v="63.96"/>
  </r>
  <r>
    <s v="CA-2015-158421"/>
    <d v="2015-09-21T00:00:00"/>
    <d v="2015-09-26T00:00:00"/>
    <x v="1"/>
    <s v="GB-14575"/>
    <x v="1370"/>
    <n v="62995"/>
    <n v="5"/>
    <n v="0"/>
    <n v="176386"/>
    <n v="1763.86"/>
  </r>
  <r>
    <s v="CA-2015-158421"/>
    <d v="2015-09-21T00:00:00"/>
    <d v="2015-09-26T00:00:00"/>
    <x v="1"/>
    <s v="GB-14575"/>
    <x v="529"/>
    <n v="11373"/>
    <n v="3"/>
    <n v="0"/>
    <n v="329817"/>
    <n v="3298.17"/>
  </r>
  <r>
    <s v="CA-2015-158421"/>
    <d v="2015-09-21T00:00:00"/>
    <d v="2015-09-26T00:00:00"/>
    <x v="1"/>
    <s v="GB-14575"/>
    <x v="347"/>
    <n v="146"/>
    <n v="2"/>
    <n v="0"/>
    <n v="6862"/>
    <n v="68.62"/>
  </r>
  <r>
    <s v="CA-2015-158421"/>
    <d v="2015-09-21T00:00:00"/>
    <d v="2015-09-26T00:00:00"/>
    <x v="1"/>
    <s v="GB-14575"/>
    <x v="16"/>
    <n v="88784"/>
    <n v="8"/>
    <n v="0"/>
    <n v="177568"/>
    <n v="1775.68"/>
  </r>
  <r>
    <s v="CA-2016-143609"/>
    <d v="2016-12-11T00:00:00"/>
    <d v="2016-12-13T00:00:00"/>
    <x v="2"/>
    <s v="DB-13270"/>
    <x v="38"/>
    <n v="40392"/>
    <n v="5"/>
    <n v="2"/>
    <n v="25245"/>
    <n v="252.45"/>
  </r>
  <r>
    <s v="CA-2015-138331"/>
    <d v="2015-08-07T00:00:00"/>
    <d v="2015-08-12T00:00:00"/>
    <x v="1"/>
    <s v="JK-15625"/>
    <x v="818"/>
    <n v="1068"/>
    <n v="10"/>
    <n v="2"/>
    <n v="1068"/>
    <n v="10.68"/>
  </r>
  <r>
    <s v="CA-2015-138954"/>
    <d v="2015-11-15T00:00:00"/>
    <d v="2015-11-17T00:00:00"/>
    <x v="2"/>
    <s v="MH-17785"/>
    <x v="392"/>
    <n v="7095"/>
    <n v="3"/>
    <n v="0"/>
    <n v="205755"/>
    <n v="2057.5500000000002"/>
  </r>
  <r>
    <s v="CA-2015-138954"/>
    <d v="2015-11-15T00:00:00"/>
    <d v="2015-11-17T00:00:00"/>
    <x v="2"/>
    <s v="MH-17785"/>
    <x v="1344"/>
    <n v="34944"/>
    <n v="6"/>
    <n v="2"/>
    <n v="117936"/>
    <n v="1179.3599999999999"/>
  </r>
  <r>
    <s v="CA-2015-138954"/>
    <d v="2015-11-15T00:00:00"/>
    <d v="2015-11-17T00:00:00"/>
    <x v="2"/>
    <s v="MH-17785"/>
    <x v="1041"/>
    <n v="11904"/>
    <n v="6"/>
    <n v="0"/>
    <n v="35712"/>
    <n v="357.12"/>
  </r>
  <r>
    <s v="CA-2017-157903"/>
    <d v="2017-04-04T00:00:00"/>
    <d v="2017-04-08T00:00:00"/>
    <x v="1"/>
    <s v="AM-10705"/>
    <x v="1191"/>
    <n v="38384"/>
    <n v="4"/>
    <n v="2"/>
    <n v="4798"/>
    <n v="47.98"/>
  </r>
  <r>
    <s v="CA-2016-157259"/>
    <d v="2016-12-24T00:00:00"/>
    <d v="2016-12-28T00:00:00"/>
    <x v="1"/>
    <s v="JM-15535"/>
    <x v="1740"/>
    <n v="79956"/>
    <n v="9"/>
    <n v="0"/>
    <n v="2078856"/>
    <n v="20788.560000000001"/>
  </r>
  <r>
    <s v="CA-2017-107986"/>
    <d v="2017-12-13T00:00:00"/>
    <d v="2017-12-13T00:00:00"/>
    <x v="3"/>
    <s v="MW-18220"/>
    <x v="470"/>
    <n v="3144"/>
    <n v="3"/>
    <n v="0"/>
    <n v="84888"/>
    <n v="848.88"/>
  </r>
  <r>
    <s v="CA-2017-104927"/>
    <d v="2017-12-22T00:00:00"/>
    <d v="2017-12-26T00:00:00"/>
    <x v="1"/>
    <s v="AG-10330"/>
    <x v="712"/>
    <n v="2592"/>
    <n v="5"/>
    <n v="2"/>
    <n v="9072"/>
    <n v="90.72"/>
  </r>
  <r>
    <s v="CA-2017-104927"/>
    <d v="2017-12-22T00:00:00"/>
    <d v="2017-12-26T00:00:00"/>
    <x v="1"/>
    <s v="AG-10330"/>
    <x v="858"/>
    <n v="633"/>
    <n v="5"/>
    <n v="8"/>
    <n v="-98115"/>
    <n v="-981.15"/>
  </r>
  <r>
    <s v="CA-2017-104927"/>
    <d v="2017-12-22T00:00:00"/>
    <d v="2017-12-26T00:00:00"/>
    <x v="1"/>
    <s v="AG-10330"/>
    <x v="640"/>
    <n v="7588"/>
    <n v="5"/>
    <n v="2"/>
    <n v="26558"/>
    <n v="265.58"/>
  </r>
  <r>
    <s v="CA-2017-113453"/>
    <d v="2017-10-21T00:00:00"/>
    <d v="2017-10-28T00:00:00"/>
    <x v="1"/>
    <s v="CM-12160"/>
    <x v="903"/>
    <n v="329988"/>
    <n v="2"/>
    <n v="4"/>
    <n v="-769972"/>
    <n v="-7699.72"/>
  </r>
  <r>
    <s v="CA-2017-113453"/>
    <d v="2017-10-21T00:00:00"/>
    <d v="2017-10-28T00:00:00"/>
    <x v="1"/>
    <s v="CM-12160"/>
    <x v="1069"/>
    <n v="71376"/>
    <n v="3"/>
    <n v="2"/>
    <n v="-4461"/>
    <n v="-44.61"/>
  </r>
  <r>
    <s v="CA-2015-149909"/>
    <d v="2015-11-13T00:00:00"/>
    <d v="2015-11-17T00:00:00"/>
    <x v="1"/>
    <s v="RA-19915"/>
    <x v="1346"/>
    <n v="6377"/>
    <n v="7"/>
    <n v="0"/>
    <n v="286965"/>
    <n v="2869.65"/>
  </r>
  <r>
    <s v="CA-2015-149909"/>
    <d v="2015-11-13T00:00:00"/>
    <d v="2015-11-17T00:00:00"/>
    <x v="1"/>
    <s v="RA-19915"/>
    <x v="1259"/>
    <n v="5097"/>
    <n v="3"/>
    <n v="0"/>
    <n v="132522"/>
    <n v="1325.22"/>
  </r>
  <r>
    <s v="CA-2015-149909"/>
    <d v="2015-11-13T00:00:00"/>
    <d v="2015-11-17T00:00:00"/>
    <x v="1"/>
    <s v="RA-19915"/>
    <x v="694"/>
    <n v="9608"/>
    <n v="2"/>
    <n v="0"/>
    <n v="461184"/>
    <n v="4611.84"/>
  </r>
  <r>
    <s v="CA-2015-146675"/>
    <d v="2015-04-16T00:00:00"/>
    <d v="2015-04-20T00:00:00"/>
    <x v="1"/>
    <s v="SB-20185"/>
    <x v="1077"/>
    <n v="1439968"/>
    <n v="4"/>
    <n v="2"/>
    <n v="4859892"/>
    <n v="48598.92"/>
  </r>
  <r>
    <s v="CA-2015-146675"/>
    <d v="2015-04-16T00:00:00"/>
    <d v="2015-04-20T00:00:00"/>
    <x v="1"/>
    <s v="SB-20185"/>
    <x v="1700"/>
    <n v="4356"/>
    <n v="3"/>
    <n v="2"/>
    <n v="-49005"/>
    <n v="-490.05"/>
  </r>
  <r>
    <s v="CA-2016-118332"/>
    <d v="2016-12-16T00:00:00"/>
    <d v="2016-12-23T00:00:00"/>
    <x v="1"/>
    <s v="PK-19075"/>
    <x v="901"/>
    <n v="56392"/>
    <n v="5"/>
    <n v="2"/>
    <n v="7049"/>
    <n v="70.489999999999995"/>
  </r>
  <r>
    <s v="CA-2016-133669"/>
    <d v="2016-10-21T00:00:00"/>
    <d v="2016-10-27T00:00:00"/>
    <x v="1"/>
    <s v="SV-20935"/>
    <x v="1692"/>
    <n v="235152"/>
    <n v="8"/>
    <n v="4"/>
    <n v="-470304"/>
    <n v="-4703.04"/>
  </r>
  <r>
    <s v="CA-2017-145660"/>
    <d v="2017-12-01T00:00:00"/>
    <d v="2017-12-03T00:00:00"/>
    <x v="2"/>
    <s v="MG-17650"/>
    <x v="763"/>
    <n v="7712"/>
    <n v="2"/>
    <n v="2"/>
    <n v="17352"/>
    <n v="173.52"/>
  </r>
  <r>
    <s v="CA-2016-133697"/>
    <d v="2016-10-20T00:00:00"/>
    <d v="2016-10-24T00:00:00"/>
    <x v="0"/>
    <s v="CM-12445"/>
    <x v="1346"/>
    <n v="51016"/>
    <n v="7"/>
    <n v="2"/>
    <n v="159425"/>
    <n v="1594.25"/>
  </r>
  <r>
    <s v="CA-2016-133697"/>
    <d v="2016-10-20T00:00:00"/>
    <d v="2016-10-24T00:00:00"/>
    <x v="0"/>
    <s v="CM-12445"/>
    <x v="550"/>
    <n v="25248"/>
    <n v="4"/>
    <n v="2"/>
    <n v="789"/>
    <n v="7.89"/>
  </r>
  <r>
    <s v="CA-2016-133697"/>
    <d v="2016-10-20T00:00:00"/>
    <d v="2016-10-24T00:00:00"/>
    <x v="0"/>
    <s v="CM-12445"/>
    <x v="394"/>
    <n v="56686"/>
    <n v="1"/>
    <n v="3"/>
    <n v="-145764"/>
    <n v="-1457.64"/>
  </r>
  <r>
    <s v="CA-2017-148138"/>
    <d v="2017-09-29T00:00:00"/>
    <d v="2017-10-03T00:00:00"/>
    <x v="1"/>
    <s v="ME-18010"/>
    <x v="911"/>
    <n v="51168"/>
    <n v="2"/>
    <n v="2"/>
    <n v="-6396"/>
    <n v="-63.96"/>
  </r>
  <r>
    <s v="CA-2017-119809"/>
    <d v="2017-08-18T00:00:00"/>
    <d v="2017-08-25T00:00:00"/>
    <x v="1"/>
    <s v="YS-21880"/>
    <x v="760"/>
    <n v="2793528"/>
    <n v="9"/>
    <n v="2"/>
    <n v="9428157"/>
    <n v="94281.57"/>
  </r>
  <r>
    <s v="CA-2017-119809"/>
    <d v="2017-08-18T00:00:00"/>
    <d v="2017-08-25T00:00:00"/>
    <x v="1"/>
    <s v="YS-21880"/>
    <x v="384"/>
    <n v="100002"/>
    <n v="7"/>
    <n v="0"/>
    <n v="2900058"/>
    <n v="29000.58"/>
  </r>
  <r>
    <s v="CA-2017-119809"/>
    <d v="2017-08-18T00:00:00"/>
    <d v="2017-08-25T00:00:00"/>
    <x v="1"/>
    <s v="YS-21880"/>
    <x v="504"/>
    <n v="6594"/>
    <n v="3"/>
    <n v="0"/>
    <n v="224196"/>
    <n v="2241.96"/>
  </r>
  <r>
    <s v="CA-2017-149944"/>
    <d v="2017-11-12T00:00:00"/>
    <d v="2017-11-16T00:00:00"/>
    <x v="0"/>
    <s v="MB-17305"/>
    <x v="829"/>
    <n v="1824"/>
    <n v="3"/>
    <n v="0"/>
    <n v="912"/>
    <n v="9.1199999999999992"/>
  </r>
  <r>
    <s v="CA-2017-149944"/>
    <d v="2017-11-12T00:00:00"/>
    <d v="2017-11-16T00:00:00"/>
    <x v="0"/>
    <s v="MB-17305"/>
    <x v="513"/>
    <n v="7612"/>
    <n v="2"/>
    <n v="0"/>
    <n v="220748"/>
    <n v="2207.48"/>
  </r>
  <r>
    <s v="CA-2014-128538"/>
    <d v="2014-10-11T00:00:00"/>
    <d v="2014-10-15T00:00:00"/>
    <x v="1"/>
    <s v="AS-10240"/>
    <x v="588"/>
    <n v="764"/>
    <n v="1"/>
    <n v="0"/>
    <n v="37436"/>
    <n v="374.36"/>
  </r>
  <r>
    <s v="CA-2015-161711"/>
    <d v="2015-11-28T00:00:00"/>
    <d v="2015-12-03T00:00:00"/>
    <x v="1"/>
    <s v="MC-17425"/>
    <x v="205"/>
    <n v="6816"/>
    <n v="3"/>
    <n v="0"/>
    <n v="279456"/>
    <n v="2794.56"/>
  </r>
  <r>
    <s v="CA-2015-161711"/>
    <d v="2015-11-28T00:00:00"/>
    <d v="2015-12-03T00:00:00"/>
    <x v="1"/>
    <s v="MC-17425"/>
    <x v="837"/>
    <n v="6224"/>
    <n v="8"/>
    <n v="0"/>
    <n v="292528"/>
    <n v="2925.28"/>
  </r>
  <r>
    <s v="US-2015-129553"/>
    <d v="2015-07-27T00:00:00"/>
    <d v="2015-08-02T00:00:00"/>
    <x v="1"/>
    <s v="PG-18820"/>
    <x v="1136"/>
    <n v="2997"/>
    <n v="3"/>
    <n v="0"/>
    <n v="2997"/>
    <n v="29.97"/>
  </r>
  <r>
    <s v="CA-2016-160220"/>
    <d v="2016-10-20T00:00:00"/>
    <d v="2016-10-26T00:00:00"/>
    <x v="1"/>
    <s v="JS-16030"/>
    <x v="1020"/>
    <n v="1257"/>
    <n v="6"/>
    <n v="0"/>
    <n v="35196"/>
    <n v="351.96"/>
  </r>
  <r>
    <s v="CA-2016-160220"/>
    <d v="2016-10-20T00:00:00"/>
    <d v="2016-10-26T00:00:00"/>
    <x v="1"/>
    <s v="JS-16030"/>
    <x v="664"/>
    <n v="19198"/>
    <n v="2"/>
    <n v="0"/>
    <n v="518346"/>
    <n v="5183.46"/>
  </r>
  <r>
    <s v="CA-2016-160220"/>
    <d v="2016-10-20T00:00:00"/>
    <d v="2016-10-26T00:00:00"/>
    <x v="1"/>
    <s v="JS-16030"/>
    <x v="383"/>
    <n v="2086"/>
    <n v="7"/>
    <n v="0"/>
    <n v="14602"/>
    <n v="146.02000000000001"/>
  </r>
  <r>
    <s v="US-2017-157224"/>
    <d v="2017-09-14T00:00:00"/>
    <d v="2017-09-18T00:00:00"/>
    <x v="0"/>
    <s v="JB-16000"/>
    <x v="919"/>
    <n v="567"/>
    <n v="9"/>
    <n v="0"/>
    <n v="26082"/>
    <n v="260.82"/>
  </r>
  <r>
    <s v="CA-2017-140627"/>
    <d v="2017-12-23T00:00:00"/>
    <d v="2017-12-27T00:00:00"/>
    <x v="1"/>
    <s v="DK-12985"/>
    <x v="205"/>
    <n v="72704"/>
    <n v="4"/>
    <n v="2"/>
    <n v="190848"/>
    <n v="1908.48"/>
  </r>
  <r>
    <s v="CA-2017-140627"/>
    <d v="2017-12-23T00:00:00"/>
    <d v="2017-12-27T00:00:00"/>
    <x v="1"/>
    <s v="DK-12985"/>
    <x v="909"/>
    <n v="12264"/>
    <n v="7"/>
    <n v="2"/>
    <n v="10731"/>
    <n v="107.31"/>
  </r>
  <r>
    <s v="CA-2017-140627"/>
    <d v="2017-12-23T00:00:00"/>
    <d v="2017-12-27T00:00:00"/>
    <x v="1"/>
    <s v="DK-12985"/>
    <x v="72"/>
    <n v="218352"/>
    <n v="3"/>
    <n v="2"/>
    <n v="-54588"/>
    <n v="-545.88"/>
  </r>
  <r>
    <s v="CA-2015-133445"/>
    <d v="2015-10-05T00:00:00"/>
    <d v="2015-10-09T00:00:00"/>
    <x v="1"/>
    <s v="JF-15490"/>
    <x v="1487"/>
    <n v="66294"/>
    <n v="1"/>
    <n v="7"/>
    <n v="-1038606"/>
    <n v="-10386.06"/>
  </r>
  <r>
    <s v="CA-2015-133445"/>
    <d v="2015-10-05T00:00:00"/>
    <d v="2015-10-09T00:00:00"/>
    <x v="1"/>
    <s v="JF-15490"/>
    <x v="1455"/>
    <n v="291168"/>
    <n v="4"/>
    <n v="2"/>
    <n v="-145584"/>
    <n v="-1455.84"/>
  </r>
  <r>
    <s v="CA-2014-148782"/>
    <d v="2014-11-02T00:00:00"/>
    <d v="2014-11-07T00:00:00"/>
    <x v="1"/>
    <s v="PO-18850"/>
    <x v="687"/>
    <n v="88776"/>
    <n v="3"/>
    <n v="2"/>
    <n v="77679"/>
    <n v="776.79"/>
  </r>
  <r>
    <s v="CA-2016-148208"/>
    <d v="2016-01-22T00:00:00"/>
    <d v="2016-01-27T00:00:00"/>
    <x v="1"/>
    <s v="BT-11530"/>
    <x v="40"/>
    <n v="110376"/>
    <n v="4"/>
    <n v="4"/>
    <n v="-202356"/>
    <n v="-2023.56"/>
  </r>
  <r>
    <s v="CA-2016-148208"/>
    <d v="2016-01-22T00:00:00"/>
    <d v="2016-01-27T00:00:00"/>
    <x v="1"/>
    <s v="BT-11530"/>
    <x v="43"/>
    <n v="55176"/>
    <n v="3"/>
    <n v="2"/>
    <n v="158631"/>
    <n v="1586.31"/>
  </r>
  <r>
    <s v="CA-2017-127656"/>
    <d v="2017-07-11T00:00:00"/>
    <d v="2017-07-17T00:00:00"/>
    <x v="1"/>
    <s v="NW-18400"/>
    <x v="773"/>
    <n v="3032"/>
    <n v="4"/>
    <n v="0"/>
    <n v="118248"/>
    <n v="1182.48"/>
  </r>
  <r>
    <s v="US-2017-142188"/>
    <d v="2017-09-11T00:00:00"/>
    <d v="2017-09-11T00:00:00"/>
    <x v="3"/>
    <s v="JF-15415"/>
    <x v="637"/>
    <n v="177568"/>
    <n v="2"/>
    <n v="2"/>
    <n v="88784"/>
    <n v="887.84"/>
  </r>
  <r>
    <s v="US-2017-142188"/>
    <d v="2017-09-11T00:00:00"/>
    <d v="2017-09-11T00:00:00"/>
    <x v="3"/>
    <s v="JF-15415"/>
    <x v="510"/>
    <n v="1944"/>
    <n v="3"/>
    <n v="0"/>
    <n v="93312"/>
    <n v="933.12"/>
  </r>
  <r>
    <s v="US-2017-142188"/>
    <d v="2017-09-11T00:00:00"/>
    <d v="2017-09-11T00:00:00"/>
    <x v="3"/>
    <s v="JF-15415"/>
    <x v="511"/>
    <n v="7128"/>
    <n v="11"/>
    <n v="0"/>
    <n v="342144"/>
    <n v="3421.44"/>
  </r>
  <r>
    <s v="US-2017-142188"/>
    <d v="2017-09-11T00:00:00"/>
    <d v="2017-09-11T00:00:00"/>
    <x v="3"/>
    <s v="JF-15415"/>
    <x v="1498"/>
    <n v="147196"/>
    <n v="5"/>
    <n v="2"/>
    <n v="4599875"/>
    <n v="45998.75"/>
  </r>
  <r>
    <s v="US-2017-142188"/>
    <d v="2017-09-11T00:00:00"/>
    <d v="2017-09-11T00:00:00"/>
    <x v="3"/>
    <s v="JF-15415"/>
    <x v="1777"/>
    <n v="7996"/>
    <n v="5"/>
    <n v="2"/>
    <n v="-17991"/>
    <n v="-179.91"/>
  </r>
  <r>
    <s v="CA-2016-144400"/>
    <d v="2016-02-23T00:00:00"/>
    <d v="2016-02-27T00:00:00"/>
    <x v="1"/>
    <s v="AC-10420"/>
    <x v="244"/>
    <n v="57576"/>
    <n v="3"/>
    <n v="2"/>
    <n v="21591"/>
    <n v="215.91"/>
  </r>
  <r>
    <s v="US-2016-155180"/>
    <d v="2016-01-22T00:00:00"/>
    <d v="2016-01-29T00:00:00"/>
    <x v="1"/>
    <s v="TB-21280"/>
    <x v="1263"/>
    <n v="26336"/>
    <n v="4"/>
    <n v="2"/>
    <n v="92176"/>
    <n v="921.76"/>
  </r>
  <r>
    <s v="CA-2015-134075"/>
    <d v="2015-12-12T00:00:00"/>
    <d v="2015-12-16T00:00:00"/>
    <x v="1"/>
    <s v="HA-14905"/>
    <x v="1281"/>
    <n v="1665"/>
    <n v="3"/>
    <n v="0"/>
    <n v="21645"/>
    <n v="216.45"/>
  </r>
  <r>
    <s v="CA-2015-134075"/>
    <d v="2015-12-12T00:00:00"/>
    <d v="2015-12-16T00:00:00"/>
    <x v="1"/>
    <s v="HA-14905"/>
    <x v="734"/>
    <n v="36038"/>
    <n v="2"/>
    <n v="0"/>
    <n v="936988"/>
    <n v="9369.8799999999992"/>
  </r>
  <r>
    <s v="US-2016-131912"/>
    <d v="2016-10-29T00:00:00"/>
    <d v="2016-11-01T00:00:00"/>
    <x v="0"/>
    <s v="LH-17155"/>
    <x v="908"/>
    <n v="11744"/>
    <n v="1"/>
    <n v="2"/>
    <n v="38168"/>
    <n v="381.68"/>
  </r>
  <r>
    <s v="CA-2017-141572"/>
    <d v="2017-05-28T00:00:00"/>
    <d v="2017-05-31T00:00:00"/>
    <x v="0"/>
    <s v="LO-17170"/>
    <x v="1435"/>
    <n v="24744"/>
    <n v="8"/>
    <n v="0"/>
    <n v="1014504"/>
    <n v="10145.040000000001"/>
  </r>
  <r>
    <s v="CA-2014-134621"/>
    <d v="2014-12-21T00:00:00"/>
    <d v="2014-12-28T00:00:00"/>
    <x v="1"/>
    <s v="DP-13390"/>
    <x v="999"/>
    <n v="1824"/>
    <n v="2"/>
    <n v="7"/>
    <n v="-14592"/>
    <n v="-145.91999999999999"/>
  </r>
  <r>
    <s v="CA-2016-165561"/>
    <d v="2016-11-24T00:00:00"/>
    <d v="2016-11-28T00:00:00"/>
    <x v="1"/>
    <s v="CR-12580"/>
    <x v="1566"/>
    <n v="2535"/>
    <n v="3"/>
    <n v="0"/>
    <n v="7605"/>
    <n v="76.05"/>
  </r>
  <r>
    <s v="CA-2015-112305"/>
    <d v="2015-11-20T00:00:00"/>
    <d v="2015-11-25T00:00:00"/>
    <x v="1"/>
    <s v="KB-16405"/>
    <x v="1167"/>
    <n v="11904"/>
    <n v="6"/>
    <n v="0"/>
    <n v="309504"/>
    <n v="3095.04"/>
  </r>
  <r>
    <s v="CA-2015-112305"/>
    <d v="2015-11-20T00:00:00"/>
    <d v="2015-11-25T00:00:00"/>
    <x v="1"/>
    <s v="KB-16405"/>
    <x v="1256"/>
    <n v="2214"/>
    <n v="3"/>
    <n v="0"/>
    <n v="64206"/>
    <n v="642.05999999999995"/>
  </r>
  <r>
    <s v="CA-2015-112305"/>
    <d v="2015-11-20T00:00:00"/>
    <d v="2015-11-25T00:00:00"/>
    <x v="1"/>
    <s v="KB-16405"/>
    <x v="1695"/>
    <n v="1398"/>
    <n v="2"/>
    <n v="0"/>
    <n v="60114"/>
    <n v="601.14"/>
  </r>
  <r>
    <s v="CA-2017-121580"/>
    <d v="2017-05-29T00:00:00"/>
    <d v="2017-06-04T00:00:00"/>
    <x v="1"/>
    <s v="ML-17410"/>
    <x v="1311"/>
    <n v="4341"/>
    <n v="1"/>
    <n v="0"/>
    <n v="199686"/>
    <n v="1996.86"/>
  </r>
  <r>
    <s v="CA-2017-121580"/>
    <d v="2017-05-29T00:00:00"/>
    <d v="2017-06-04T00:00:00"/>
    <x v="1"/>
    <s v="ML-17410"/>
    <x v="1035"/>
    <n v="624"/>
    <n v="3"/>
    <n v="0"/>
    <n v="26208"/>
    <n v="262.08"/>
  </r>
  <r>
    <s v="CA-2017-121580"/>
    <d v="2017-05-29T00:00:00"/>
    <d v="2017-06-04T00:00:00"/>
    <x v="1"/>
    <s v="ML-17410"/>
    <x v="1778"/>
    <n v="46516"/>
    <n v="2"/>
    <n v="0"/>
    <n v="1209416"/>
    <n v="12094.16"/>
  </r>
  <r>
    <s v="CA-2017-121580"/>
    <d v="2017-05-29T00:00:00"/>
    <d v="2017-06-04T00:00:00"/>
    <x v="1"/>
    <s v="ML-17410"/>
    <x v="226"/>
    <n v="798"/>
    <n v="1"/>
    <n v="0"/>
    <n v="399"/>
    <n v="3.99"/>
  </r>
  <r>
    <s v="CA-2014-101147"/>
    <d v="2014-12-02T00:00:00"/>
    <d v="2014-12-04T00:00:00"/>
    <x v="2"/>
    <s v="MC-17575"/>
    <x v="360"/>
    <n v="2394"/>
    <n v="1"/>
    <n v="8"/>
    <n v="-63441"/>
    <n v="-634.41"/>
  </r>
  <r>
    <s v="CA-2014-165806"/>
    <d v="2014-04-07T00:00:00"/>
    <d v="2014-04-07T00:00:00"/>
    <x v="3"/>
    <s v="VM-21685"/>
    <x v="490"/>
    <n v="5832"/>
    <n v="9"/>
    <n v="0"/>
    <n v="279936"/>
    <n v="2799.36"/>
  </r>
  <r>
    <s v="CA-2014-165806"/>
    <d v="2014-04-07T00:00:00"/>
    <d v="2014-04-07T00:00:00"/>
    <x v="3"/>
    <s v="VM-21685"/>
    <x v="1086"/>
    <n v="20097"/>
    <n v="3"/>
    <n v="0"/>
    <n v="502425"/>
    <n v="5024.25"/>
  </r>
  <r>
    <s v="CA-2015-151624"/>
    <d v="2015-09-08T00:00:00"/>
    <d v="2015-09-14T00:00:00"/>
    <x v="1"/>
    <s v="VW-21775"/>
    <x v="1565"/>
    <n v="2136"/>
    <n v="8"/>
    <n v="0"/>
    <n v="81168"/>
    <n v="811.68"/>
  </r>
  <r>
    <s v="CA-2017-139444"/>
    <d v="2017-09-09T00:00:00"/>
    <d v="2017-09-15T00:00:00"/>
    <x v="1"/>
    <s v="GK-14620"/>
    <x v="85"/>
    <n v="9856"/>
    <n v="4"/>
    <n v="2"/>
    <n v="34496"/>
    <n v="344.96"/>
  </r>
  <r>
    <s v="CA-2015-133977"/>
    <d v="2015-09-06T00:00:00"/>
    <d v="2015-09-08T00:00:00"/>
    <x v="0"/>
    <s v="AT-10435"/>
    <x v="1426"/>
    <n v="3444"/>
    <n v="1"/>
    <n v="7"/>
    <n v="-25256"/>
    <n v="-252.56"/>
  </r>
  <r>
    <s v="CA-2017-141425"/>
    <d v="2017-11-02T00:00:00"/>
    <d v="2017-11-06T00:00:00"/>
    <x v="0"/>
    <s v="AR-10825"/>
    <x v="262"/>
    <n v="384592"/>
    <n v="2"/>
    <n v="2"/>
    <n v="-817258"/>
    <n v="-8172.58"/>
  </r>
  <r>
    <s v="CA-2015-133536"/>
    <d v="2015-03-28T00:00:00"/>
    <d v="2015-03-30T00:00:00"/>
    <x v="0"/>
    <s v="JH-15820"/>
    <x v="661"/>
    <n v="2292"/>
    <n v="3"/>
    <n v="0"/>
    <n v="112308"/>
    <n v="1123.08"/>
  </r>
  <r>
    <s v="CA-2015-150441"/>
    <d v="2015-08-13T00:00:00"/>
    <d v="2015-08-17T00:00:00"/>
    <x v="0"/>
    <s v="RA-19285"/>
    <x v="798"/>
    <n v="1136"/>
    <n v="4"/>
    <n v="0"/>
    <n v="55664"/>
    <n v="556.64"/>
  </r>
  <r>
    <s v="CA-2015-162607"/>
    <d v="2015-05-12T00:00:00"/>
    <d v="2015-05-18T00:00:00"/>
    <x v="1"/>
    <s v="RO-19780"/>
    <x v="525"/>
    <n v="14592"/>
    <n v="3"/>
    <n v="2"/>
    <n v="49248"/>
    <n v="492.48"/>
  </r>
  <r>
    <s v="CA-2017-103506"/>
    <d v="2017-07-23T00:00:00"/>
    <d v="2017-07-27T00:00:00"/>
    <x v="1"/>
    <s v="LR-17035"/>
    <x v="322"/>
    <n v="414"/>
    <n v="4"/>
    <n v="0"/>
    <n v="19872"/>
    <n v="198.72"/>
  </r>
  <r>
    <s v="CA-2016-132479"/>
    <d v="2016-09-24T00:00:00"/>
    <d v="2016-09-26T00:00:00"/>
    <x v="2"/>
    <s v="MK-17905"/>
    <x v="382"/>
    <n v="442372"/>
    <n v="7"/>
    <n v="8"/>
    <n v="-7299138"/>
    <n v="-72991.38"/>
  </r>
  <r>
    <s v="CA-2017-160724"/>
    <d v="2017-05-05T00:00:00"/>
    <d v="2017-05-10T00:00:00"/>
    <x v="1"/>
    <s v="YS-21880"/>
    <x v="1023"/>
    <n v="345"/>
    <n v="3"/>
    <n v="0"/>
    <n v="15525"/>
    <n v="155.25"/>
  </r>
  <r>
    <s v="US-2016-115952"/>
    <d v="2016-10-06T00:00:00"/>
    <d v="2016-10-06T00:00:00"/>
    <x v="3"/>
    <s v="JH-15910"/>
    <x v="68"/>
    <n v="2885"/>
    <n v="5"/>
    <n v="0"/>
    <n v="14425"/>
    <n v="144.25"/>
  </r>
  <r>
    <s v="CA-2014-146731"/>
    <d v="2014-11-03T00:00:00"/>
    <d v="2014-11-08T00:00:00"/>
    <x v="1"/>
    <s v="AT-10735"/>
    <x v="834"/>
    <n v="3488"/>
    <n v="2"/>
    <n v="2"/>
    <n v="11772"/>
    <n v="117.72"/>
  </r>
  <r>
    <s v="CA-2014-146731"/>
    <d v="2014-11-03T00:00:00"/>
    <d v="2014-11-08T00:00:00"/>
    <x v="1"/>
    <s v="AT-10735"/>
    <x v="681"/>
    <n v="143856"/>
    <n v="9"/>
    <n v="2"/>
    <n v="485514"/>
    <n v="4855.1400000000003"/>
  </r>
  <r>
    <s v="CA-2015-115392"/>
    <d v="2015-10-01T00:00:00"/>
    <d v="2015-10-04T00:00:00"/>
    <x v="0"/>
    <s v="RM-19675"/>
    <x v="495"/>
    <n v="31198"/>
    <n v="2"/>
    <n v="0"/>
    <n v="93594"/>
    <n v="935.94"/>
  </r>
  <r>
    <s v="CA-2015-115392"/>
    <d v="2015-10-01T00:00:00"/>
    <d v="2015-10-04T00:00:00"/>
    <x v="0"/>
    <s v="RM-19675"/>
    <x v="1366"/>
    <n v="2245"/>
    <n v="5"/>
    <n v="0"/>
    <n v="10327"/>
    <n v="103.27"/>
  </r>
  <r>
    <s v="CA-2017-102379"/>
    <d v="2017-12-02T00:00:00"/>
    <d v="2017-12-06T00:00:00"/>
    <x v="1"/>
    <s v="BB-11545"/>
    <x v="140"/>
    <n v="39992"/>
    <n v="1"/>
    <n v="2"/>
    <n v="-79984"/>
    <n v="-799.84"/>
  </r>
  <r>
    <s v="CA-2017-102379"/>
    <d v="2017-12-02T00:00:00"/>
    <d v="2017-12-06T00:00:00"/>
    <x v="1"/>
    <s v="BB-11545"/>
    <x v="1578"/>
    <n v="1159056"/>
    <n v="9"/>
    <n v="2"/>
    <n v="434646"/>
    <n v="4346.46"/>
  </r>
  <r>
    <s v="CA-2017-102379"/>
    <d v="2017-12-02T00:00:00"/>
    <d v="2017-12-06T00:00:00"/>
    <x v="1"/>
    <s v="BB-11545"/>
    <x v="915"/>
    <n v="1799"/>
    <n v="5"/>
    <n v="0"/>
    <n v="44975"/>
    <n v="449.75"/>
  </r>
  <r>
    <s v="CA-2017-149706"/>
    <d v="2017-12-11T00:00:00"/>
    <d v="2017-12-12T00:00:00"/>
    <x v="2"/>
    <s v="AS-10285"/>
    <x v="1196"/>
    <n v="116312"/>
    <n v="7"/>
    <n v="2"/>
    <n v="232624"/>
    <n v="2326.2399999999998"/>
  </r>
  <r>
    <s v="US-2016-139087"/>
    <d v="2016-07-17T00:00:00"/>
    <d v="2016-07-22T00:00:00"/>
    <x v="0"/>
    <s v="DK-13375"/>
    <x v="1379"/>
    <n v="1242"/>
    <n v="3"/>
    <n v="0"/>
    <n v="44712"/>
    <n v="447.12"/>
  </r>
  <r>
    <s v="US-2016-139087"/>
    <d v="2016-07-17T00:00:00"/>
    <d v="2016-07-22T00:00:00"/>
    <x v="0"/>
    <s v="DK-13375"/>
    <x v="1779"/>
    <n v="4284"/>
    <n v="3"/>
    <n v="0"/>
    <n v="89964"/>
    <n v="899.64"/>
  </r>
  <r>
    <s v="US-2016-139087"/>
    <d v="2016-07-17T00:00:00"/>
    <d v="2016-07-22T00:00:00"/>
    <x v="0"/>
    <s v="DK-13375"/>
    <x v="1592"/>
    <n v="2475"/>
    <n v="5"/>
    <n v="0"/>
    <n v="1089"/>
    <n v="10.89"/>
  </r>
  <r>
    <s v="US-2016-139087"/>
    <d v="2016-07-17T00:00:00"/>
    <d v="2016-07-22T00:00:00"/>
    <x v="0"/>
    <s v="DK-13375"/>
    <x v="300"/>
    <n v="8771"/>
    <n v="7"/>
    <n v="0"/>
    <n v="412237"/>
    <n v="4122.37"/>
  </r>
  <r>
    <s v="US-2016-139087"/>
    <d v="2016-07-17T00:00:00"/>
    <d v="2016-07-22T00:00:00"/>
    <x v="0"/>
    <s v="DK-13375"/>
    <x v="54"/>
    <n v="6952"/>
    <n v="2"/>
    <n v="0"/>
    <n v="1738"/>
    <n v="17.38"/>
  </r>
  <r>
    <s v="US-2016-139087"/>
    <d v="2016-07-17T00:00:00"/>
    <d v="2016-07-22T00:00:00"/>
    <x v="0"/>
    <s v="DK-13375"/>
    <x v="780"/>
    <n v="20784"/>
    <n v="2"/>
    <n v="2"/>
    <n v="-46764"/>
    <n v="-467.64"/>
  </r>
  <r>
    <s v="US-2016-139087"/>
    <d v="2016-07-17T00:00:00"/>
    <d v="2016-07-22T00:00:00"/>
    <x v="0"/>
    <s v="DK-13375"/>
    <x v="961"/>
    <n v="12816"/>
    <n v="3"/>
    <n v="2"/>
    <n v="41652"/>
    <n v="416.52"/>
  </r>
  <r>
    <s v="CA-2017-152226"/>
    <d v="2017-05-12T00:00:00"/>
    <d v="2017-05-16T00:00:00"/>
    <x v="1"/>
    <s v="JH-15910"/>
    <x v="1139"/>
    <n v="5904"/>
    <n v="2"/>
    <n v="2"/>
    <n v="19926"/>
    <n v="199.26"/>
  </r>
  <r>
    <s v="CA-2015-116484"/>
    <d v="2015-11-20T00:00:00"/>
    <d v="2015-11-26T00:00:00"/>
    <x v="1"/>
    <s v="JK-15205"/>
    <x v="1780"/>
    <n v="63824"/>
    <n v="2"/>
    <n v="2"/>
    <n v="95736"/>
    <n v="957.36"/>
  </r>
  <r>
    <s v="CA-2015-116484"/>
    <d v="2015-11-20T00:00:00"/>
    <d v="2015-11-26T00:00:00"/>
    <x v="1"/>
    <s v="JK-15205"/>
    <x v="1755"/>
    <n v="141552"/>
    <n v="3"/>
    <n v="2"/>
    <n v="-26541"/>
    <n v="-265.41000000000003"/>
  </r>
  <r>
    <s v="CA-2016-100944"/>
    <d v="2016-09-24T00:00:00"/>
    <d v="2016-09-28T00:00:00"/>
    <x v="1"/>
    <s v="EH-13765"/>
    <x v="1697"/>
    <n v="3049"/>
    <n v="5"/>
    <n v="0"/>
    <n v="143303"/>
    <n v="1433.03"/>
  </r>
  <r>
    <s v="CA-2016-100944"/>
    <d v="2016-09-24T00:00:00"/>
    <d v="2016-09-28T00:00:00"/>
    <x v="1"/>
    <s v="EH-13765"/>
    <x v="1153"/>
    <n v="56324"/>
    <n v="5"/>
    <n v="2"/>
    <n v="56324"/>
    <n v="563.24"/>
  </r>
  <r>
    <s v="CA-2016-125080"/>
    <d v="2016-10-21T00:00:00"/>
    <d v="2016-10-26T00:00:00"/>
    <x v="1"/>
    <s v="VW-21775"/>
    <x v="1258"/>
    <n v="661176"/>
    <n v="2"/>
    <n v="4"/>
    <n v="-2314116"/>
    <n v="-23141.16"/>
  </r>
  <r>
    <s v="CA-2016-121020"/>
    <d v="2016-10-24T00:00:00"/>
    <d v="2016-10-31T00:00:00"/>
    <x v="1"/>
    <s v="CG-12040"/>
    <x v="835"/>
    <n v="239976"/>
    <n v="3"/>
    <n v="2"/>
    <n v="179982"/>
    <n v="1799.82"/>
  </r>
  <r>
    <s v="CA-2014-100090"/>
    <d v="2014-07-08T00:00:00"/>
    <d v="2014-07-12T00:00:00"/>
    <x v="1"/>
    <s v="EB-13705"/>
    <x v="1021"/>
    <n v="502488"/>
    <n v="3"/>
    <n v="2"/>
    <n v="-879354"/>
    <n v="-8793.5400000000009"/>
  </r>
  <r>
    <s v="CA-2014-100090"/>
    <d v="2014-07-08T00:00:00"/>
    <d v="2014-07-12T00:00:00"/>
    <x v="1"/>
    <s v="EB-13705"/>
    <x v="800"/>
    <n v="196704"/>
    <n v="6"/>
    <n v="2"/>
    <n v="688464"/>
    <n v="6884.64"/>
  </r>
  <r>
    <s v="US-2015-139675"/>
    <d v="2015-03-13T00:00:00"/>
    <d v="2015-03-18T00:00:00"/>
    <x v="0"/>
    <s v="NF-18595"/>
    <x v="120"/>
    <n v="915136"/>
    <n v="4"/>
    <n v="2"/>
    <n v="1029528"/>
    <n v="10295.280000000001"/>
  </r>
  <r>
    <s v="US-2015-139675"/>
    <d v="2015-03-13T00:00:00"/>
    <d v="2015-03-18T00:00:00"/>
    <x v="0"/>
    <s v="NF-18595"/>
    <x v="514"/>
    <n v="32776"/>
    <n v="8"/>
    <n v="0"/>
    <n v="917728"/>
    <n v="9177.2800000000007"/>
  </r>
  <r>
    <s v="CA-2017-143756"/>
    <d v="2017-12-02T00:00:00"/>
    <d v="2017-12-05T00:00:00"/>
    <x v="2"/>
    <s v="ME-17725"/>
    <x v="1131"/>
    <n v="70196"/>
    <n v="2"/>
    <n v="0"/>
    <n v="1684704"/>
    <n v="16847.04"/>
  </r>
  <r>
    <s v="CA-2015-151253"/>
    <d v="2015-04-22T00:00:00"/>
    <d v="2015-04-26T00:00:00"/>
    <x v="1"/>
    <s v="AZ-10750"/>
    <x v="687"/>
    <n v="88776"/>
    <n v="3"/>
    <n v="2"/>
    <n v="77679"/>
    <n v="776.79"/>
  </r>
  <r>
    <s v="CA-2015-151253"/>
    <d v="2015-04-22T00:00:00"/>
    <d v="2015-04-26T00:00:00"/>
    <x v="1"/>
    <s v="AZ-10750"/>
    <x v="1394"/>
    <n v="6414"/>
    <n v="3"/>
    <n v="0"/>
    <n v="166764"/>
    <n v="1667.64"/>
  </r>
  <r>
    <s v="CA-2014-141152"/>
    <d v="2014-09-16T00:00:00"/>
    <d v="2014-09-19T00:00:00"/>
    <x v="2"/>
    <s v="RF-19345"/>
    <x v="735"/>
    <n v="33552"/>
    <n v="1"/>
    <n v="2"/>
    <n v="12582"/>
    <n v="125.82"/>
  </r>
  <r>
    <s v="CA-2014-141313"/>
    <d v="2014-12-28T00:00:00"/>
    <d v="2015-01-01T00:00:00"/>
    <x v="1"/>
    <s v="AJ-10780"/>
    <x v="1364"/>
    <n v="173718"/>
    <n v="6"/>
    <n v="0"/>
    <n v="5037822"/>
    <n v="50378.22"/>
  </r>
  <r>
    <s v="CA-2014-141313"/>
    <d v="2014-12-28T00:00:00"/>
    <d v="2015-01-01T00:00:00"/>
    <x v="1"/>
    <s v="AJ-10780"/>
    <x v="426"/>
    <n v="70425"/>
    <n v="5"/>
    <n v="0"/>
    <n v="8451"/>
    <n v="84.51"/>
  </r>
  <r>
    <s v="CA-2014-141313"/>
    <d v="2014-12-28T00:00:00"/>
    <d v="2015-01-01T00:00:00"/>
    <x v="1"/>
    <s v="AJ-10780"/>
    <x v="1733"/>
    <n v="14176"/>
    <n v="4"/>
    <n v="0"/>
    <n v="666272"/>
    <n v="6662.72"/>
  </r>
  <r>
    <s v="CA-2014-169852"/>
    <d v="2014-10-21T00:00:00"/>
    <d v="2014-10-26T00:00:00"/>
    <x v="1"/>
    <s v="SF-20965"/>
    <x v="58"/>
    <n v="3636"/>
    <n v="3"/>
    <n v="2"/>
    <n v="122715"/>
    <n v="1227.1500000000001"/>
  </r>
  <r>
    <s v="CA-2017-107314"/>
    <d v="2017-11-30T00:00:00"/>
    <d v="2017-12-03T00:00:00"/>
    <x v="2"/>
    <s v="MZ-17335"/>
    <x v="1781"/>
    <n v="2583"/>
    <n v="3"/>
    <n v="0"/>
    <n v="95571"/>
    <n v="955.71"/>
  </r>
  <r>
    <s v="US-2014-161305"/>
    <d v="2014-06-06T00:00:00"/>
    <d v="2014-06-12T00:00:00"/>
    <x v="1"/>
    <s v="SB-20170"/>
    <x v="102"/>
    <n v="24588"/>
    <n v="3"/>
    <n v="8"/>
    <n v="-381114"/>
    <n v="-3811.14"/>
  </r>
  <r>
    <s v="US-2014-161305"/>
    <d v="2014-06-06T00:00:00"/>
    <d v="2014-06-12T00:00:00"/>
    <x v="1"/>
    <s v="SB-20170"/>
    <x v="755"/>
    <n v="13984"/>
    <n v="2"/>
    <n v="2"/>
    <n v="47196"/>
    <n v="471.96"/>
  </r>
  <r>
    <s v="CA-2017-166919"/>
    <d v="2017-11-23T00:00:00"/>
    <d v="2017-11-27T00:00:00"/>
    <x v="1"/>
    <s v="AH-10210"/>
    <x v="1692"/>
    <n v="19596"/>
    <n v="5"/>
    <n v="2"/>
    <n v="19596"/>
    <n v="195.96"/>
  </r>
  <r>
    <s v="CA-2017-162712"/>
    <d v="2017-06-18T00:00:00"/>
    <d v="2017-06-20T00:00:00"/>
    <x v="0"/>
    <s v="NK-18490"/>
    <x v="1090"/>
    <n v="74352"/>
    <n v="3"/>
    <n v="2"/>
    <n v="23235"/>
    <n v="232.35"/>
  </r>
  <r>
    <s v="CA-2017-107552"/>
    <d v="2017-05-05T00:00:00"/>
    <d v="2017-05-05T00:00:00"/>
    <x v="3"/>
    <s v="AI-10855"/>
    <x v="711"/>
    <n v="668"/>
    <n v="1"/>
    <n v="0"/>
    <n v="32064"/>
    <n v="320.64"/>
  </r>
  <r>
    <s v="CA-2016-163328"/>
    <d v="2016-11-04T00:00:00"/>
    <d v="2016-11-06T00:00:00"/>
    <x v="0"/>
    <s v="TP-21565"/>
    <x v="1590"/>
    <n v="17584"/>
    <n v="7"/>
    <n v="2"/>
    <n v="-41762"/>
    <n v="-417.62"/>
  </r>
  <r>
    <s v="CA-2016-163328"/>
    <d v="2016-11-04T00:00:00"/>
    <d v="2016-11-06T00:00:00"/>
    <x v="0"/>
    <s v="TP-21565"/>
    <x v="1585"/>
    <n v="104784"/>
    <n v="1"/>
    <n v="2"/>
    <n v="-144078"/>
    <n v="-1440.78"/>
  </r>
  <r>
    <s v="CA-2016-163328"/>
    <d v="2016-11-04T00:00:00"/>
    <d v="2016-11-06T00:00:00"/>
    <x v="0"/>
    <s v="TP-21565"/>
    <x v="1673"/>
    <n v="47952"/>
    <n v="3"/>
    <n v="2"/>
    <n v="167832"/>
    <n v="1678.32"/>
  </r>
  <r>
    <s v="CA-2016-163328"/>
    <d v="2016-11-04T00:00:00"/>
    <d v="2016-11-06T00:00:00"/>
    <x v="0"/>
    <s v="TP-21565"/>
    <x v="1631"/>
    <n v="650352"/>
    <n v="3"/>
    <n v="2"/>
    <n v="-975528"/>
    <n v="-9755.2800000000007"/>
  </r>
  <r>
    <s v="CA-2016-163328"/>
    <d v="2016-11-04T00:00:00"/>
    <d v="2016-11-06T00:00:00"/>
    <x v="0"/>
    <s v="TP-21565"/>
    <x v="508"/>
    <n v="629184"/>
    <n v="8"/>
    <n v="2"/>
    <n v="2280792"/>
    <n v="22807.919999999998"/>
  </r>
  <r>
    <s v="CA-2016-163328"/>
    <d v="2016-11-04T00:00:00"/>
    <d v="2016-11-06T00:00:00"/>
    <x v="0"/>
    <s v="TP-21565"/>
    <x v="640"/>
    <n v="15176"/>
    <n v="1"/>
    <n v="2"/>
    <n v="53116"/>
    <n v="531.16"/>
  </r>
  <r>
    <s v="CA-2014-112837"/>
    <d v="2014-09-11T00:00:00"/>
    <d v="2014-09-16T00:00:00"/>
    <x v="1"/>
    <s v="LW-17125"/>
    <x v="101"/>
    <n v="12795"/>
    <n v="3"/>
    <n v="0"/>
    <n v="217515"/>
    <n v="2175.15"/>
  </r>
  <r>
    <s v="CA-2017-120019"/>
    <d v="2017-02-16T00:00:00"/>
    <d v="2017-02-21T00:00:00"/>
    <x v="1"/>
    <s v="NG-18355"/>
    <x v="1662"/>
    <n v="57951"/>
    <n v="3"/>
    <n v="0"/>
    <n v="811314"/>
    <n v="8113.14"/>
  </r>
  <r>
    <s v="CA-2017-120019"/>
    <d v="2017-02-16T00:00:00"/>
    <d v="2017-02-21T00:00:00"/>
    <x v="1"/>
    <s v="NG-18355"/>
    <x v="1250"/>
    <n v="1499"/>
    <n v="1"/>
    <n v="0"/>
    <n v="73451"/>
    <n v="734.51"/>
  </r>
  <r>
    <s v="CA-2014-100762"/>
    <d v="2014-11-24T00:00:00"/>
    <d v="2014-11-29T00:00:00"/>
    <x v="1"/>
    <s v="NG-18355"/>
    <x v="108"/>
    <n v="15192"/>
    <n v="4"/>
    <n v="0"/>
    <n v="45576"/>
    <n v="455.76"/>
  </r>
  <r>
    <s v="CA-2014-100762"/>
    <d v="2014-11-24T00:00:00"/>
    <d v="2014-11-29T00:00:00"/>
    <x v="1"/>
    <s v="NG-18355"/>
    <x v="508"/>
    <n v="19662"/>
    <n v="2"/>
    <n v="0"/>
    <n v="963438"/>
    <n v="9634.3799999999992"/>
  </r>
  <r>
    <s v="CA-2014-100762"/>
    <d v="2014-11-24T00:00:00"/>
    <d v="2014-11-29T00:00:00"/>
    <x v="1"/>
    <s v="NG-18355"/>
    <x v="1415"/>
    <n v="14412"/>
    <n v="3"/>
    <n v="0"/>
    <n v="691776"/>
    <n v="6917.76"/>
  </r>
  <r>
    <s v="CA-2014-100762"/>
    <d v="2014-11-24T00:00:00"/>
    <d v="2014-11-29T00:00:00"/>
    <x v="1"/>
    <s v="NG-18355"/>
    <x v="226"/>
    <n v="1596"/>
    <n v="2"/>
    <n v="0"/>
    <n v="798"/>
    <n v="7.98"/>
  </r>
  <r>
    <s v="CA-2017-161459"/>
    <d v="2017-11-25T00:00:00"/>
    <d v="2017-11-29T00:00:00"/>
    <x v="0"/>
    <s v="EB-13750"/>
    <x v="1557"/>
    <n v="3996"/>
    <n v="5"/>
    <n v="2"/>
    <n v="34965"/>
    <n v="349.65"/>
  </r>
  <r>
    <s v="CA-2017-161459"/>
    <d v="2017-11-25T00:00:00"/>
    <d v="2017-11-29T00:00:00"/>
    <x v="0"/>
    <s v="EB-13750"/>
    <x v="126"/>
    <n v="3408"/>
    <n v="6"/>
    <n v="0"/>
    <n v="15336"/>
    <n v="153.36000000000001"/>
  </r>
  <r>
    <s v="CA-2017-160017"/>
    <d v="2017-09-28T00:00:00"/>
    <d v="2017-10-02T00:00:00"/>
    <x v="1"/>
    <s v="SP-20860"/>
    <x v="585"/>
    <n v="10368"/>
    <n v="2"/>
    <n v="2"/>
    <n v="36288"/>
    <n v="362.88"/>
  </r>
  <r>
    <s v="CA-2014-123316"/>
    <d v="2014-10-13T00:00:00"/>
    <d v="2014-10-17T00:00:00"/>
    <x v="1"/>
    <s v="SP-20545"/>
    <x v="507"/>
    <n v="7752"/>
    <n v="3"/>
    <n v="2"/>
    <n v="28101"/>
    <n v="281.01"/>
  </r>
  <r>
    <s v="CA-2014-141299"/>
    <d v="2014-06-03T00:00:00"/>
    <d v="2014-06-07T00:00:00"/>
    <x v="0"/>
    <s v="RB-19795"/>
    <x v="661"/>
    <n v="1528"/>
    <n v="2"/>
    <n v="0"/>
    <n v="74872"/>
    <n v="748.72"/>
  </r>
  <r>
    <s v="CA-2014-104402"/>
    <d v="2014-06-17T00:00:00"/>
    <d v="2014-06-23T00:00:00"/>
    <x v="1"/>
    <s v="DB-13660"/>
    <x v="1734"/>
    <n v="6597"/>
    <n v="3"/>
    <n v="0"/>
    <n v="310059"/>
    <n v="3100.59"/>
  </r>
  <r>
    <s v="CA-2015-110289"/>
    <d v="2015-10-29T00:00:00"/>
    <d v="2015-11-02T00:00:00"/>
    <x v="1"/>
    <s v="NB-18655"/>
    <x v="481"/>
    <n v="334"/>
    <n v="5"/>
    <n v="0"/>
    <n v="16032"/>
    <n v="160.32"/>
  </r>
  <r>
    <s v="CA-2015-110289"/>
    <d v="2015-10-29T00:00:00"/>
    <d v="2015-11-02T00:00:00"/>
    <x v="1"/>
    <s v="NB-18655"/>
    <x v="439"/>
    <n v="21084"/>
    <n v="4"/>
    <n v="0"/>
    <n v="1033116"/>
    <n v="10331.16"/>
  </r>
  <r>
    <s v="CA-2014-167927"/>
    <d v="2014-01-20T00:00:00"/>
    <d v="2014-01-26T00:00:00"/>
    <x v="1"/>
    <s v="XP-21865"/>
    <x v="4"/>
    <n v="1398"/>
    <n v="1"/>
    <n v="0"/>
    <n v="40542"/>
    <n v="405.42"/>
  </r>
  <r>
    <s v="CA-2014-167927"/>
    <d v="2014-01-20T00:00:00"/>
    <d v="2014-01-26T00:00:00"/>
    <x v="1"/>
    <s v="XP-21865"/>
    <x v="269"/>
    <n v="27294"/>
    <n v="3"/>
    <n v="0"/>
    <n v="300234"/>
    <n v="3002.34"/>
  </r>
  <r>
    <s v="CA-2014-167927"/>
    <d v="2014-01-20T00:00:00"/>
    <d v="2014-01-26T00:00:00"/>
    <x v="1"/>
    <s v="XP-21865"/>
    <x v="536"/>
    <n v="1905"/>
    <n v="5"/>
    <n v="0"/>
    <n v="89535"/>
    <n v="895.35"/>
  </r>
  <r>
    <s v="CA-2014-167927"/>
    <d v="2014-01-20T00:00:00"/>
    <d v="2014-01-26T00:00:00"/>
    <x v="1"/>
    <s v="XP-21865"/>
    <x v="14"/>
    <n v="247716"/>
    <n v="4"/>
    <n v="1"/>
    <n v="935816"/>
    <n v="9358.16"/>
  </r>
  <r>
    <s v="CA-2014-167927"/>
    <d v="2014-01-20T00:00:00"/>
    <d v="2014-01-26T00:00:00"/>
    <x v="1"/>
    <s v="XP-21865"/>
    <x v="1291"/>
    <n v="6658"/>
    <n v="2"/>
    <n v="0"/>
    <n v="159792"/>
    <n v="1597.92"/>
  </r>
  <r>
    <s v="CA-2014-167927"/>
    <d v="2014-01-20T00:00:00"/>
    <d v="2014-01-26T00:00:00"/>
    <x v="1"/>
    <s v="XP-21865"/>
    <x v="1064"/>
    <n v="4392"/>
    <n v="3"/>
    <n v="0"/>
    <n v="127368"/>
    <n v="1273.68"/>
  </r>
  <r>
    <s v="CA-2014-167927"/>
    <d v="2014-01-20T00:00:00"/>
    <d v="2014-01-26T00:00:00"/>
    <x v="1"/>
    <s v="XP-21865"/>
    <x v="875"/>
    <n v="1473"/>
    <n v="3"/>
    <n v="0"/>
    <n v="48609"/>
    <n v="486.09"/>
  </r>
  <r>
    <s v="CA-2014-167927"/>
    <d v="2014-01-20T00:00:00"/>
    <d v="2014-01-26T00:00:00"/>
    <x v="1"/>
    <s v="XP-21865"/>
    <x v="990"/>
    <n v="297"/>
    <n v="5"/>
    <n v="0"/>
    <n v="13365"/>
    <n v="133.65"/>
  </r>
  <r>
    <s v="CA-2014-133305"/>
    <d v="2014-07-11T00:00:00"/>
    <d v="2014-07-15T00:00:00"/>
    <x v="1"/>
    <s v="MH-17455"/>
    <x v="314"/>
    <n v="4912"/>
    <n v="4"/>
    <n v="0"/>
    <n v="230864"/>
    <n v="2308.64"/>
  </r>
  <r>
    <s v="CA-2014-133305"/>
    <d v="2014-07-11T00:00:00"/>
    <d v="2014-07-15T00:00:00"/>
    <x v="1"/>
    <s v="MH-17455"/>
    <x v="1203"/>
    <n v="1828"/>
    <n v="5"/>
    <n v="2"/>
    <n v="6398"/>
    <n v="63.98"/>
  </r>
  <r>
    <s v="CA-2016-165995"/>
    <d v="2016-08-30T00:00:00"/>
    <d v="2016-09-06T00:00:00"/>
    <x v="1"/>
    <s v="BG-11740"/>
    <x v="1530"/>
    <n v="4704"/>
    <n v="4"/>
    <n v="0"/>
    <n v="159936"/>
    <n v="1599.36"/>
  </r>
  <r>
    <s v="CA-2016-165995"/>
    <d v="2016-08-30T00:00:00"/>
    <d v="2016-09-06T00:00:00"/>
    <x v="1"/>
    <s v="BG-11740"/>
    <x v="1495"/>
    <n v="33996"/>
    <n v="5"/>
    <n v="2"/>
    <n v="42495"/>
    <n v="424.95"/>
  </r>
  <r>
    <s v="CA-2017-143112"/>
    <d v="2017-10-05T00:00:00"/>
    <d v="2017-10-09T00:00:00"/>
    <x v="1"/>
    <s v="TS-21370"/>
    <x v="1513"/>
    <n v="878"/>
    <n v="4"/>
    <n v="0"/>
    <n v="439"/>
    <n v="4.3899999999999997"/>
  </r>
  <r>
    <s v="CA-2017-143112"/>
    <d v="2017-10-05T00:00:00"/>
    <d v="2017-10-09T00:00:00"/>
    <x v="1"/>
    <s v="TS-21370"/>
    <x v="812"/>
    <n v="221382"/>
    <n v="2"/>
    <n v="1"/>
    <n v="24598"/>
    <n v="245.98"/>
  </r>
  <r>
    <s v="CA-2017-143112"/>
    <d v="2017-10-05T00:00:00"/>
    <d v="2017-10-09T00:00:00"/>
    <x v="1"/>
    <s v="TS-21370"/>
    <x v="1646"/>
    <n v="519996"/>
    <n v="4"/>
    <n v="0"/>
    <n v="13519896"/>
    <n v="135198.96"/>
  </r>
  <r>
    <s v="US-2017-105830"/>
    <d v="2016-12-31T00:00:00"/>
    <d v="2017-01-02T00:00:00"/>
    <x v="2"/>
    <s v="DB-13660"/>
    <x v="1166"/>
    <n v="156512"/>
    <n v="4"/>
    <n v="2"/>
    <n v="-352152"/>
    <n v="-3521.52"/>
  </r>
  <r>
    <s v="CA-2015-146255"/>
    <d v="2015-03-07T00:00:00"/>
    <d v="2015-03-10T00:00:00"/>
    <x v="2"/>
    <s v="EM-14140"/>
    <x v="240"/>
    <n v="11985"/>
    <n v="3"/>
    <n v="0"/>
    <n v="52734"/>
    <n v="527.34"/>
  </r>
  <r>
    <s v="CA-2015-146255"/>
    <d v="2015-03-07T00:00:00"/>
    <d v="2015-03-10T00:00:00"/>
    <x v="2"/>
    <s v="EM-14140"/>
    <x v="338"/>
    <n v="3044"/>
    <n v="2"/>
    <n v="0"/>
    <n v="149156"/>
    <n v="1491.56"/>
  </r>
  <r>
    <s v="CA-2015-146255"/>
    <d v="2015-03-07T00:00:00"/>
    <d v="2015-03-10T00:00:00"/>
    <x v="2"/>
    <s v="EM-14140"/>
    <x v="1002"/>
    <n v="6928"/>
    <n v="2"/>
    <n v="0"/>
    <n v="332544"/>
    <n v="3325.44"/>
  </r>
  <r>
    <s v="CA-2015-146255"/>
    <d v="2015-03-07T00:00:00"/>
    <d v="2015-03-10T00:00:00"/>
    <x v="2"/>
    <s v="EM-14140"/>
    <x v="1602"/>
    <n v="58797"/>
    <n v="3"/>
    <n v="0"/>
    <n v="1705113"/>
    <n v="17051.13"/>
  </r>
  <r>
    <s v="CA-2017-104822"/>
    <d v="2017-10-20T00:00:00"/>
    <d v="2017-10-20T00:00:00"/>
    <x v="3"/>
    <s v="RB-19465"/>
    <x v="1123"/>
    <n v="2455"/>
    <n v="5"/>
    <n v="0"/>
    <n v="120295"/>
    <n v="1202.95"/>
  </r>
  <r>
    <s v="CA-2015-104486"/>
    <d v="2015-05-01T00:00:00"/>
    <d v="2015-05-06T00:00:00"/>
    <x v="1"/>
    <s v="PO-18850"/>
    <x v="338"/>
    <n v="12176"/>
    <n v="1"/>
    <n v="2"/>
    <n v="44138"/>
    <n v="441.38"/>
  </r>
  <r>
    <s v="CA-2015-104486"/>
    <d v="2015-05-01T00:00:00"/>
    <d v="2015-05-06T00:00:00"/>
    <x v="1"/>
    <s v="PO-18850"/>
    <x v="253"/>
    <n v="3732"/>
    <n v="3"/>
    <n v="0"/>
    <n v="104496"/>
    <n v="1044.96"/>
  </r>
  <r>
    <s v="CA-2015-104486"/>
    <d v="2015-05-01T00:00:00"/>
    <d v="2015-05-06T00:00:00"/>
    <x v="1"/>
    <s v="PO-18850"/>
    <x v="354"/>
    <n v="3506"/>
    <n v="2"/>
    <n v="0"/>
    <n v="10518"/>
    <n v="105.18"/>
  </r>
  <r>
    <s v="CA-2017-161557"/>
    <d v="2017-09-03T00:00:00"/>
    <d v="2017-09-08T00:00:00"/>
    <x v="1"/>
    <s v="AG-10900"/>
    <x v="797"/>
    <n v="1084"/>
    <n v="5"/>
    <n v="6"/>
    <n v="-10569"/>
    <n v="-105.69"/>
  </r>
  <r>
    <s v="CA-2017-161130"/>
    <d v="2017-11-03T00:00:00"/>
    <d v="2017-11-08T00:00:00"/>
    <x v="1"/>
    <s v="BF-11275"/>
    <x v="944"/>
    <n v="361376"/>
    <n v="2"/>
    <n v="2"/>
    <n v="271032"/>
    <n v="2710.32"/>
  </r>
  <r>
    <s v="US-2015-161347"/>
    <d v="2015-09-13T00:00:00"/>
    <d v="2015-09-19T00:00:00"/>
    <x v="1"/>
    <s v="HG-14845"/>
    <x v="1232"/>
    <n v="2412"/>
    <n v="1"/>
    <n v="7"/>
    <n v="-201"/>
    <n v="-2.0099999999999998"/>
  </r>
  <r>
    <s v="US-2015-109015"/>
    <d v="2015-09-06T00:00:00"/>
    <d v="2015-09-12T00:00:00"/>
    <x v="1"/>
    <s v="BS-11590"/>
    <x v="1612"/>
    <n v="839"/>
    <n v="1"/>
    <n v="0"/>
    <n v="20975"/>
    <n v="209.75"/>
  </r>
  <r>
    <s v="US-2015-109015"/>
    <d v="2015-09-06T00:00:00"/>
    <d v="2015-09-12T00:00:00"/>
    <x v="1"/>
    <s v="BS-11590"/>
    <x v="981"/>
    <n v="33798"/>
    <n v="2"/>
    <n v="0"/>
    <n v="101394"/>
    <n v="1013.94"/>
  </r>
  <r>
    <s v="CA-2014-110611"/>
    <d v="2014-10-06T00:00:00"/>
    <d v="2014-10-13T00:00:00"/>
    <x v="1"/>
    <s v="JD-16015"/>
    <x v="193"/>
    <n v="8392"/>
    <n v="5"/>
    <n v="2"/>
    <n v="-13637"/>
    <n v="-136.37"/>
  </r>
  <r>
    <s v="CA-2017-139080"/>
    <d v="2017-01-23T00:00:00"/>
    <d v="2017-01-28T00:00:00"/>
    <x v="1"/>
    <s v="CS-12250"/>
    <x v="1181"/>
    <n v="1968"/>
    <n v="5"/>
    <n v="2"/>
    <n v="6888"/>
    <n v="68.88"/>
  </r>
  <r>
    <s v="CA-2017-139080"/>
    <d v="2017-01-23T00:00:00"/>
    <d v="2017-01-28T00:00:00"/>
    <x v="1"/>
    <s v="CS-12250"/>
    <x v="747"/>
    <n v="2592"/>
    <n v="4"/>
    <n v="0"/>
    <n v="124416"/>
    <n v="1244.1600000000001"/>
  </r>
  <r>
    <s v="CA-2017-139080"/>
    <d v="2017-01-23T00:00:00"/>
    <d v="2017-01-28T00:00:00"/>
    <x v="1"/>
    <s v="CS-12250"/>
    <x v="1009"/>
    <n v="648"/>
    <n v="1"/>
    <n v="0"/>
    <n v="31104"/>
    <n v="311.04000000000002"/>
  </r>
  <r>
    <s v="CA-2017-139080"/>
    <d v="2017-01-23T00:00:00"/>
    <d v="2017-01-28T00:00:00"/>
    <x v="1"/>
    <s v="CS-12250"/>
    <x v="1763"/>
    <n v="86352"/>
    <n v="6"/>
    <n v="2"/>
    <n v="86352"/>
    <n v="863.52"/>
  </r>
  <r>
    <s v="CA-2015-115693"/>
    <d v="2015-12-10T00:00:00"/>
    <d v="2015-12-15T00:00:00"/>
    <x v="1"/>
    <s v="FC-14245"/>
    <x v="1473"/>
    <n v="563"/>
    <n v="2"/>
    <n v="0"/>
    <n v="15764"/>
    <n v="157.63999999999999"/>
  </r>
  <r>
    <s v="US-2014-107993"/>
    <d v="2014-11-25T00:00:00"/>
    <d v="2014-11-30T00:00:00"/>
    <x v="1"/>
    <s v="SE-20110"/>
    <x v="1583"/>
    <n v="51016"/>
    <n v="7"/>
    <n v="2"/>
    <n v="82901"/>
    <n v="829.01"/>
  </r>
  <r>
    <s v="CA-2017-110443"/>
    <d v="2017-11-21T00:00:00"/>
    <d v="2017-11-25T00:00:00"/>
    <x v="1"/>
    <s v="CK-12205"/>
    <x v="443"/>
    <n v="1508"/>
    <n v="5"/>
    <n v="2"/>
    <n v="5655"/>
    <n v="56.55"/>
  </r>
  <r>
    <s v="CA-2017-110443"/>
    <d v="2017-11-21T00:00:00"/>
    <d v="2017-11-25T00:00:00"/>
    <x v="1"/>
    <s v="CK-12205"/>
    <x v="1782"/>
    <n v="1039992"/>
    <n v="1"/>
    <n v="2"/>
    <n v="1039992"/>
    <n v="10399.92"/>
  </r>
  <r>
    <s v="CA-2017-110443"/>
    <d v="2017-11-21T00:00:00"/>
    <d v="2017-11-25T00:00:00"/>
    <x v="1"/>
    <s v="CK-12205"/>
    <x v="1723"/>
    <n v="5184"/>
    <n v="8"/>
    <n v="0"/>
    <n v="248832"/>
    <n v="2488.3200000000002"/>
  </r>
  <r>
    <s v="CA-2017-144848"/>
    <d v="2017-04-04T00:00:00"/>
    <d v="2017-04-05T00:00:00"/>
    <x v="2"/>
    <s v="DS-13030"/>
    <x v="1783"/>
    <n v="4122"/>
    <n v="1"/>
    <n v="0"/>
    <n v="111294"/>
    <n v="1112.94"/>
  </r>
  <r>
    <s v="CA-2017-144848"/>
    <d v="2017-04-04T00:00:00"/>
    <d v="2017-04-05T00:00:00"/>
    <x v="2"/>
    <s v="DS-13030"/>
    <x v="262"/>
    <n v="24037"/>
    <n v="1"/>
    <n v="0"/>
    <n v="72111"/>
    <n v="721.11"/>
  </r>
  <r>
    <s v="CA-2017-144848"/>
    <d v="2017-04-04T00:00:00"/>
    <d v="2017-04-05T00:00:00"/>
    <x v="2"/>
    <s v="DS-13030"/>
    <x v="476"/>
    <n v="11902"/>
    <n v="2"/>
    <n v="0"/>
    <n v="333256"/>
    <n v="3332.56"/>
  </r>
  <r>
    <s v="US-2017-147998"/>
    <d v="2017-05-19T00:00:00"/>
    <d v="2017-05-24T00:00:00"/>
    <x v="1"/>
    <s v="SA-20830"/>
    <x v="1197"/>
    <n v="13312"/>
    <n v="5"/>
    <n v="2"/>
    <n v="4992"/>
    <n v="49.92"/>
  </r>
  <r>
    <s v="CA-2016-103919"/>
    <d v="2016-10-03T00:00:00"/>
    <d v="2016-10-07T00:00:00"/>
    <x v="1"/>
    <s v="TP-21565"/>
    <x v="285"/>
    <n v="3808"/>
    <n v="5"/>
    <n v="6"/>
    <n v="-29512"/>
    <n v="-295.12"/>
  </r>
  <r>
    <s v="CA-2016-113425"/>
    <d v="2016-11-21T00:00:00"/>
    <d v="2016-11-21T00:00:00"/>
    <x v="3"/>
    <s v="JK-16120"/>
    <x v="1531"/>
    <n v="113568"/>
    <n v="2"/>
    <n v="2"/>
    <n v="127764"/>
    <n v="1277.6400000000001"/>
  </r>
  <r>
    <s v="CA-2017-143035"/>
    <d v="2017-10-03T00:00:00"/>
    <d v="2017-10-05T00:00:00"/>
    <x v="0"/>
    <s v="CC-12430"/>
    <x v="107"/>
    <n v="8392"/>
    <n v="4"/>
    <n v="0"/>
    <n v="218192"/>
    <n v="2181.92"/>
  </r>
  <r>
    <s v="CA-2017-143035"/>
    <d v="2017-10-03T00:00:00"/>
    <d v="2017-10-05T00:00:00"/>
    <x v="0"/>
    <s v="CC-12430"/>
    <x v="790"/>
    <n v="663"/>
    <n v="3"/>
    <n v="0"/>
    <n v="31161"/>
    <n v="311.61"/>
  </r>
  <r>
    <s v="CA-2017-143035"/>
    <d v="2017-10-03T00:00:00"/>
    <d v="2017-10-05T00:00:00"/>
    <x v="0"/>
    <s v="CC-12430"/>
    <x v="695"/>
    <n v="37197"/>
    <n v="3"/>
    <n v="0"/>
    <n v="669546"/>
    <n v="6695.46"/>
  </r>
  <r>
    <s v="CA-2014-107811"/>
    <d v="2014-04-29T00:00:00"/>
    <d v="2014-05-03T00:00:00"/>
    <x v="1"/>
    <s v="LA-16780"/>
    <x v="654"/>
    <n v="561584"/>
    <n v="2"/>
    <n v="2"/>
    <n v="70198"/>
    <n v="701.98"/>
  </r>
  <r>
    <s v="CA-2014-107811"/>
    <d v="2014-04-29T00:00:00"/>
    <d v="2014-05-03T00:00:00"/>
    <x v="1"/>
    <s v="LA-16780"/>
    <x v="352"/>
    <n v="9992"/>
    <n v="5"/>
    <n v="2"/>
    <n v="-1249"/>
    <n v="-12.49"/>
  </r>
  <r>
    <s v="CA-2016-163216"/>
    <d v="2016-10-07T00:00:00"/>
    <d v="2016-10-10T00:00:00"/>
    <x v="2"/>
    <s v="AW-10930"/>
    <x v="85"/>
    <n v="4928"/>
    <n v="2"/>
    <n v="2"/>
    <n v="17248"/>
    <n v="172.48"/>
  </r>
  <r>
    <s v="US-2016-116442"/>
    <d v="2016-12-15T00:00:00"/>
    <d v="2016-12-22T00:00:00"/>
    <x v="1"/>
    <s v="BP-11230"/>
    <x v="1256"/>
    <n v="1476"/>
    <n v="2"/>
    <n v="0"/>
    <n v="42804"/>
    <n v="428.04"/>
  </r>
  <r>
    <s v="CA-2017-150623"/>
    <d v="2017-04-10T00:00:00"/>
    <d v="2017-04-14T00:00:00"/>
    <x v="1"/>
    <s v="DB-13360"/>
    <x v="409"/>
    <n v="9999"/>
    <n v="1"/>
    <n v="0"/>
    <n v="419958"/>
    <n v="4199.58"/>
  </r>
  <r>
    <s v="CA-2017-150623"/>
    <d v="2017-04-10T00:00:00"/>
    <d v="2017-04-14T00:00:00"/>
    <x v="1"/>
    <s v="DB-13360"/>
    <x v="1277"/>
    <n v="28615"/>
    <n v="5"/>
    <n v="0"/>
    <n v="715375"/>
    <n v="7153.75"/>
  </r>
  <r>
    <s v="US-2014-163797"/>
    <d v="2014-04-08T00:00:00"/>
    <d v="2014-04-13T00:00:00"/>
    <x v="1"/>
    <s v="PC-19000"/>
    <x v="1506"/>
    <n v="49792"/>
    <n v="8"/>
    <n v="2"/>
    <n v="-118256"/>
    <n v="-1182.56"/>
  </r>
  <r>
    <s v="CA-2016-127236"/>
    <d v="2016-03-29T00:00:00"/>
    <d v="2016-04-02T00:00:00"/>
    <x v="1"/>
    <s v="TB-21595"/>
    <x v="574"/>
    <n v="299975"/>
    <n v="5"/>
    <n v="5"/>
    <n v="-167986"/>
    <n v="-1679.86"/>
  </r>
  <r>
    <s v="CA-2016-127236"/>
    <d v="2016-03-29T00:00:00"/>
    <d v="2016-04-02T00:00:00"/>
    <x v="1"/>
    <s v="TB-21595"/>
    <x v="1326"/>
    <n v="158376"/>
    <n v="4"/>
    <n v="4"/>
    <n v="-369544"/>
    <n v="-3695.44"/>
  </r>
  <r>
    <s v="US-2017-104661"/>
    <d v="2017-01-15T00:00:00"/>
    <d v="2017-01-18T00:00:00"/>
    <x v="2"/>
    <s v="TB-21250"/>
    <x v="800"/>
    <n v="32784"/>
    <n v="4"/>
    <n v="8"/>
    <n v="-524544"/>
    <n v="-5245.44"/>
  </r>
  <r>
    <s v="US-2017-104661"/>
    <d v="2017-01-15T00:00:00"/>
    <d v="2017-01-18T00:00:00"/>
    <x v="2"/>
    <s v="TB-21250"/>
    <x v="246"/>
    <n v="47984"/>
    <n v="2"/>
    <n v="2"/>
    <n v="143952"/>
    <n v="1439.52"/>
  </r>
  <r>
    <s v="US-2017-104661"/>
    <d v="2017-01-15T00:00:00"/>
    <d v="2017-01-18T00:00:00"/>
    <x v="2"/>
    <s v="TB-21250"/>
    <x v="1599"/>
    <n v="62592"/>
    <n v="8"/>
    <n v="2"/>
    <n v="133008"/>
    <n v="1330.08"/>
  </r>
  <r>
    <s v="US-2017-104661"/>
    <d v="2017-01-15T00:00:00"/>
    <d v="2017-01-18T00:00:00"/>
    <x v="2"/>
    <s v="TB-21250"/>
    <x v="410"/>
    <n v="4276"/>
    <n v="1"/>
    <n v="8"/>
    <n v="-66278"/>
    <n v="-662.78"/>
  </r>
  <r>
    <s v="CA-2014-134103"/>
    <d v="2014-01-30T00:00:00"/>
    <d v="2014-02-04T00:00:00"/>
    <x v="1"/>
    <s v="MV-18190"/>
    <x v="523"/>
    <n v="1056"/>
    <n v="2"/>
    <n v="0"/>
    <n v="4752"/>
    <n v="47.52"/>
  </r>
  <r>
    <s v="CA-2014-134103"/>
    <d v="2014-01-30T00:00:00"/>
    <d v="2014-02-04T00:00:00"/>
    <x v="1"/>
    <s v="MV-18190"/>
    <x v="156"/>
    <n v="22994"/>
    <n v="2"/>
    <n v="0"/>
    <n v="68982"/>
    <n v="689.82"/>
  </r>
  <r>
    <s v="CA-2015-147529"/>
    <d v="2015-02-07T00:00:00"/>
    <d v="2015-02-11T00:00:00"/>
    <x v="1"/>
    <s v="DK-12835"/>
    <x v="633"/>
    <n v="31115"/>
    <n v="5"/>
    <n v="0"/>
    <n v="1462405"/>
    <n v="14624.05"/>
  </r>
  <r>
    <s v="CA-2015-147529"/>
    <d v="2015-02-07T00:00:00"/>
    <d v="2015-02-11T00:00:00"/>
    <x v="1"/>
    <s v="DK-12835"/>
    <x v="219"/>
    <n v="1296"/>
    <n v="2"/>
    <n v="0"/>
    <n v="63504"/>
    <n v="635.04"/>
  </r>
  <r>
    <s v="CA-2016-129126"/>
    <d v="2016-12-14T00:00:00"/>
    <d v="2016-12-19T00:00:00"/>
    <x v="1"/>
    <s v="PK-19075"/>
    <x v="1490"/>
    <n v="1462"/>
    <n v="2"/>
    <n v="0"/>
    <n v="67252"/>
    <n v="672.52"/>
  </r>
  <r>
    <s v="CA-2016-129126"/>
    <d v="2016-12-14T00:00:00"/>
    <d v="2016-12-19T00:00:00"/>
    <x v="1"/>
    <s v="PK-19075"/>
    <x v="1186"/>
    <n v="576"/>
    <n v="2"/>
    <n v="0"/>
    <n v="28224"/>
    <n v="282.24"/>
  </r>
  <r>
    <s v="CA-2016-129126"/>
    <d v="2016-12-14T00:00:00"/>
    <d v="2016-12-19T00:00:00"/>
    <x v="1"/>
    <s v="PK-19075"/>
    <x v="110"/>
    <n v="2148"/>
    <n v="6"/>
    <n v="0"/>
    <n v="105252"/>
    <n v="1052.52"/>
  </r>
  <r>
    <s v="CA-2016-129126"/>
    <d v="2016-12-14T00:00:00"/>
    <d v="2016-12-19T00:00:00"/>
    <x v="1"/>
    <s v="PK-19075"/>
    <x v="1071"/>
    <n v="39692"/>
    <n v="4"/>
    <n v="0"/>
    <n v="19846"/>
    <n v="198.46"/>
  </r>
  <r>
    <s v="CA-2016-129126"/>
    <d v="2016-12-14T00:00:00"/>
    <d v="2016-12-19T00:00:00"/>
    <x v="1"/>
    <s v="PK-19075"/>
    <x v="456"/>
    <n v="1715"/>
    <n v="1"/>
    <n v="0"/>
    <n v="46305"/>
    <n v="463.05"/>
  </r>
  <r>
    <s v="CA-2016-129126"/>
    <d v="2016-12-14T00:00:00"/>
    <d v="2016-12-19T00:00:00"/>
    <x v="1"/>
    <s v="PK-19075"/>
    <x v="1784"/>
    <n v="2312"/>
    <n v="2"/>
    <n v="2"/>
    <n v="7803"/>
    <n v="78.03"/>
  </r>
  <r>
    <s v="CA-2017-131632"/>
    <d v="2017-10-31T00:00:00"/>
    <d v="2017-11-04T00:00:00"/>
    <x v="1"/>
    <s v="AH-10120"/>
    <x v="279"/>
    <n v="5248"/>
    <n v="2"/>
    <n v="2"/>
    <n v="5904"/>
    <n v="59.04"/>
  </r>
  <r>
    <s v="CA-2017-151981"/>
    <d v="2017-08-06T00:00:00"/>
    <d v="2017-08-12T00:00:00"/>
    <x v="1"/>
    <s v="GM-14455"/>
    <x v="1405"/>
    <n v="82495"/>
    <n v="5"/>
    <n v="0"/>
    <n v="247485"/>
    <n v="2474.85"/>
  </r>
  <r>
    <s v="CA-2017-151981"/>
    <d v="2017-08-06T00:00:00"/>
    <d v="2017-08-12T00:00:00"/>
    <x v="1"/>
    <s v="GM-14455"/>
    <x v="1038"/>
    <n v="2464"/>
    <n v="8"/>
    <n v="0"/>
    <n v="118272"/>
    <n v="1182.72"/>
  </r>
  <r>
    <s v="CA-2017-151981"/>
    <d v="2017-08-06T00:00:00"/>
    <d v="2017-08-12T00:00:00"/>
    <x v="1"/>
    <s v="GM-14455"/>
    <x v="108"/>
    <n v="22788"/>
    <n v="6"/>
    <n v="0"/>
    <n v="68364"/>
    <n v="683.64"/>
  </r>
  <r>
    <s v="CA-2017-125472"/>
    <d v="2017-05-30T00:00:00"/>
    <d v="2017-05-31T00:00:00"/>
    <x v="2"/>
    <s v="BD-11725"/>
    <x v="1119"/>
    <n v="24196"/>
    <n v="2"/>
    <n v="0"/>
    <n v="338744"/>
    <n v="3387.44"/>
  </r>
  <r>
    <s v="CA-2017-125472"/>
    <d v="2017-05-30T00:00:00"/>
    <d v="2017-05-31T00:00:00"/>
    <x v="2"/>
    <s v="BD-11725"/>
    <x v="1065"/>
    <n v="389"/>
    <n v="1"/>
    <n v="0"/>
    <n v="18672"/>
    <n v="186.72"/>
  </r>
  <r>
    <s v="CA-2017-125472"/>
    <d v="2017-05-30T00:00:00"/>
    <d v="2017-05-31T00:00:00"/>
    <x v="2"/>
    <s v="BD-11725"/>
    <x v="1565"/>
    <n v="801"/>
    <n v="3"/>
    <n v="0"/>
    <n v="30438"/>
    <n v="304.38"/>
  </r>
  <r>
    <s v="CA-2015-156328"/>
    <d v="2015-11-30T00:00:00"/>
    <d v="2015-12-05T00:00:00"/>
    <x v="1"/>
    <s v="RM-19375"/>
    <x v="1192"/>
    <n v="17748"/>
    <n v="3"/>
    <n v="2"/>
    <n v="199665"/>
    <n v="1996.65"/>
  </r>
  <r>
    <s v="CA-2017-154074"/>
    <d v="2017-08-31T00:00:00"/>
    <d v="2017-09-02T00:00:00"/>
    <x v="0"/>
    <s v="BW-11110"/>
    <x v="406"/>
    <n v="569568"/>
    <n v="2"/>
    <n v="2"/>
    <n v="71196"/>
    <n v="711.96"/>
  </r>
  <r>
    <s v="CA-2017-154074"/>
    <d v="2017-08-31T00:00:00"/>
    <d v="2017-09-02T00:00:00"/>
    <x v="0"/>
    <s v="BW-11110"/>
    <x v="80"/>
    <n v="14973"/>
    <n v="7"/>
    <n v="0"/>
    <n v="434217"/>
    <n v="4342.17"/>
  </r>
  <r>
    <s v="CA-2017-161774"/>
    <d v="2017-05-14T00:00:00"/>
    <d v="2017-05-15T00:00:00"/>
    <x v="2"/>
    <s v="GT-14710"/>
    <x v="1189"/>
    <n v="89943"/>
    <n v="5"/>
    <n v="3"/>
    <n v="-12849"/>
    <n v="-128.49"/>
  </r>
  <r>
    <s v="CA-2017-161774"/>
    <d v="2017-05-14T00:00:00"/>
    <d v="2017-05-15T00:00:00"/>
    <x v="2"/>
    <s v="GT-14710"/>
    <x v="1175"/>
    <n v="462"/>
    <n v="5"/>
    <n v="2"/>
    <n v="5775"/>
    <n v="57.75"/>
  </r>
  <r>
    <s v="CA-2017-161774"/>
    <d v="2017-05-14T00:00:00"/>
    <d v="2017-05-15T00:00:00"/>
    <x v="2"/>
    <s v="GT-14710"/>
    <x v="1785"/>
    <n v="47952"/>
    <n v="3"/>
    <n v="2"/>
    <n v="161838"/>
    <n v="1618.38"/>
  </r>
  <r>
    <s v="CA-2017-161774"/>
    <d v="2017-05-14T00:00:00"/>
    <d v="2017-05-15T00:00:00"/>
    <x v="2"/>
    <s v="GT-14710"/>
    <x v="1557"/>
    <n v="7992"/>
    <n v="1"/>
    <n v="2"/>
    <n v="6993"/>
    <n v="69.930000000000007"/>
  </r>
  <r>
    <s v="CA-2017-161774"/>
    <d v="2017-05-14T00:00:00"/>
    <d v="2017-05-15T00:00:00"/>
    <x v="2"/>
    <s v="GT-14710"/>
    <x v="1684"/>
    <n v="76864"/>
    <n v="2"/>
    <n v="2"/>
    <n v="269024"/>
    <n v="2690.24"/>
  </r>
  <r>
    <s v="CA-2017-151211"/>
    <d v="2017-08-17T00:00:00"/>
    <d v="2017-08-23T00:00:00"/>
    <x v="1"/>
    <s v="AH-10120"/>
    <x v="141"/>
    <n v="10293"/>
    <n v="3"/>
    <n v="0"/>
    <n v="483771"/>
    <n v="4837.71"/>
  </r>
  <r>
    <s v="CA-2017-151211"/>
    <d v="2017-08-17T00:00:00"/>
    <d v="2017-08-23T00:00:00"/>
    <x v="1"/>
    <s v="AH-10120"/>
    <x v="960"/>
    <n v="9816"/>
    <n v="6"/>
    <n v="0"/>
    <n v="9816"/>
    <n v="98.16"/>
  </r>
  <r>
    <s v="CA-2017-142671"/>
    <d v="2017-11-10T00:00:00"/>
    <d v="2017-11-14T00:00:00"/>
    <x v="0"/>
    <s v="DR-12940"/>
    <x v="1736"/>
    <n v="1152"/>
    <n v="5"/>
    <n v="7"/>
    <n v="-768"/>
    <n v="-7.68"/>
  </r>
  <r>
    <s v="CA-2017-144750"/>
    <d v="2017-08-21T00:00:00"/>
    <d v="2017-08-21T00:00:00"/>
    <x v="3"/>
    <s v="DL-13495"/>
    <x v="656"/>
    <n v="8388"/>
    <n v="1"/>
    <n v="2"/>
    <n v="29358"/>
    <n v="293.58"/>
  </r>
  <r>
    <s v="CA-2016-111976"/>
    <d v="2016-03-08T00:00:00"/>
    <d v="2016-03-12T00:00:00"/>
    <x v="1"/>
    <s v="BD-11620"/>
    <x v="1409"/>
    <n v="108576"/>
    <n v="4"/>
    <n v="4"/>
    <n v="-253344"/>
    <n v="-2533.44"/>
  </r>
  <r>
    <s v="CA-2016-111976"/>
    <d v="2016-03-08T00:00:00"/>
    <d v="2016-03-12T00:00:00"/>
    <x v="1"/>
    <s v="BD-11620"/>
    <x v="1028"/>
    <n v="5984"/>
    <n v="2"/>
    <n v="2"/>
    <n v="-13464"/>
    <n v="-134.63999999999999"/>
  </r>
  <r>
    <s v="CA-2016-140130"/>
    <d v="2016-10-31T00:00:00"/>
    <d v="2016-11-05T00:00:00"/>
    <x v="1"/>
    <s v="HW-14935"/>
    <x v="133"/>
    <n v="2196"/>
    <n v="2"/>
    <n v="0"/>
    <n v="61488"/>
    <n v="614.88"/>
  </r>
  <r>
    <s v="CA-2016-140130"/>
    <d v="2016-10-31T00:00:00"/>
    <d v="2016-11-05T00:00:00"/>
    <x v="1"/>
    <s v="HW-14935"/>
    <x v="1265"/>
    <n v="36897"/>
    <n v="3"/>
    <n v="0"/>
    <n v="811734"/>
    <n v="8117.34"/>
  </r>
  <r>
    <s v="CA-2016-140130"/>
    <d v="2016-10-31T00:00:00"/>
    <d v="2016-11-05T00:00:00"/>
    <x v="1"/>
    <s v="HW-14935"/>
    <x v="1560"/>
    <n v="1239"/>
    <n v="3"/>
    <n v="0"/>
    <n v="34692"/>
    <n v="346.92"/>
  </r>
  <r>
    <s v="CA-2016-140130"/>
    <d v="2016-10-31T00:00:00"/>
    <d v="2016-11-05T00:00:00"/>
    <x v="1"/>
    <s v="HW-14935"/>
    <x v="1439"/>
    <n v="33294"/>
    <n v="3"/>
    <n v="0"/>
    <n v="99882"/>
    <n v="998.82"/>
  </r>
  <r>
    <s v="CA-2014-159121"/>
    <d v="2014-07-26T00:00:00"/>
    <d v="2014-08-01T00:00:00"/>
    <x v="1"/>
    <s v="JO-15145"/>
    <x v="1097"/>
    <n v="11193"/>
    <n v="7"/>
    <n v="0"/>
    <n v="346983"/>
    <n v="3469.83"/>
  </r>
  <r>
    <s v="CA-2015-149650"/>
    <d v="2015-10-24T00:00:00"/>
    <d v="2015-10-27T00:00:00"/>
    <x v="2"/>
    <s v="RD-19660"/>
    <x v="367"/>
    <n v="454272"/>
    <n v="8"/>
    <n v="2"/>
    <n v="-738192"/>
    <n v="-7381.92"/>
  </r>
  <r>
    <s v="CA-2017-115777"/>
    <d v="2017-08-19T00:00:00"/>
    <d v="2017-08-24T00:00:00"/>
    <x v="1"/>
    <s v="DO-13645"/>
    <x v="1553"/>
    <n v="1944"/>
    <n v="3"/>
    <n v="0"/>
    <n v="93312"/>
    <n v="933.12"/>
  </r>
  <r>
    <s v="CA-2016-143714"/>
    <d v="2016-05-23T00:00:00"/>
    <d v="2016-05-27T00:00:00"/>
    <x v="1"/>
    <s v="CC-12370"/>
    <x v="1388"/>
    <n v="8399976"/>
    <n v="4"/>
    <n v="4"/>
    <n v="11199968"/>
    <n v="111999.67999999999"/>
  </r>
  <r>
    <s v="CA-2016-143714"/>
    <d v="2016-05-23T00:00:00"/>
    <d v="2016-05-27T00:00:00"/>
    <x v="1"/>
    <s v="CC-12370"/>
    <x v="1786"/>
    <n v="6294"/>
    <n v="1"/>
    <n v="7"/>
    <n v="-4196"/>
    <n v="-41.96"/>
  </r>
  <r>
    <s v="CA-2016-143714"/>
    <d v="2016-05-23T00:00:00"/>
    <d v="2016-05-27T00:00:00"/>
    <x v="1"/>
    <s v="CC-12370"/>
    <x v="815"/>
    <n v="10368"/>
    <n v="2"/>
    <n v="2"/>
    <n v="36288"/>
    <n v="362.88"/>
  </r>
  <r>
    <s v="CA-2016-143714"/>
    <d v="2016-05-23T00:00:00"/>
    <d v="2016-05-27T00:00:00"/>
    <x v="1"/>
    <s v="CC-12370"/>
    <x v="1787"/>
    <n v="122382"/>
    <n v="3"/>
    <n v="4"/>
    <n v="-244764"/>
    <n v="-2447.64"/>
  </r>
  <r>
    <s v="CA-2014-165764"/>
    <d v="2014-11-03T00:00:00"/>
    <d v="2014-11-07T00:00:00"/>
    <x v="1"/>
    <s v="SH-20395"/>
    <x v="720"/>
    <n v="25984"/>
    <n v="2"/>
    <n v="2"/>
    <n v="-1624"/>
    <n v="-16.239999999999998"/>
  </r>
  <r>
    <s v="CA-2014-165764"/>
    <d v="2014-11-03T00:00:00"/>
    <d v="2014-11-07T00:00:00"/>
    <x v="1"/>
    <s v="SH-20395"/>
    <x v="114"/>
    <n v="945036"/>
    <n v="6"/>
    <n v="4"/>
    <n v="-2992614"/>
    <n v="-29926.14"/>
  </r>
  <r>
    <s v="CA-2014-165764"/>
    <d v="2014-11-03T00:00:00"/>
    <d v="2014-11-07T00:00:00"/>
    <x v="1"/>
    <s v="SH-20395"/>
    <x v="1282"/>
    <n v="14301"/>
    <n v="7"/>
    <n v="7"/>
    <n v="-104874"/>
    <n v="-1048.74"/>
  </r>
  <r>
    <s v="CA-2014-165764"/>
    <d v="2014-11-03T00:00:00"/>
    <d v="2014-11-07T00:00:00"/>
    <x v="1"/>
    <s v="SH-20395"/>
    <x v="1304"/>
    <n v="410352"/>
    <n v="3"/>
    <n v="2"/>
    <n v="-51294"/>
    <n v="-512.94000000000005"/>
  </r>
  <r>
    <s v="CA-2015-121405"/>
    <d v="2015-03-30T00:00:00"/>
    <d v="2015-04-04T00:00:00"/>
    <x v="1"/>
    <s v="FC-14335"/>
    <x v="1017"/>
    <n v="2352"/>
    <n v="5"/>
    <n v="2"/>
    <n v="8526"/>
    <n v="85.26"/>
  </r>
  <r>
    <s v="CA-2015-121405"/>
    <d v="2015-03-30T00:00:00"/>
    <d v="2015-04-04T00:00:00"/>
    <x v="1"/>
    <s v="FC-14335"/>
    <x v="1409"/>
    <n v="18096"/>
    <n v="5"/>
    <n v="2"/>
    <n v="13572"/>
    <n v="135.72"/>
  </r>
  <r>
    <s v="US-2017-116897"/>
    <d v="2017-05-27T00:00:00"/>
    <d v="2017-05-29T00:00:00"/>
    <x v="2"/>
    <s v="JG-15160"/>
    <x v="1457"/>
    <n v="350"/>
    <n v="4"/>
    <n v="0"/>
    <n v="147"/>
    <n v="1.47"/>
  </r>
  <r>
    <s v="US-2017-116897"/>
    <d v="2017-05-27T00:00:00"/>
    <d v="2017-05-29T00:00:00"/>
    <x v="2"/>
    <s v="JG-15160"/>
    <x v="621"/>
    <n v="47715"/>
    <n v="5"/>
    <n v="0"/>
    <n v="28629"/>
    <n v="286.29000000000002"/>
  </r>
  <r>
    <s v="US-2017-116897"/>
    <d v="2017-05-27T00:00:00"/>
    <d v="2017-05-29T00:00:00"/>
    <x v="2"/>
    <s v="JG-15160"/>
    <x v="1443"/>
    <n v="302376"/>
    <n v="3"/>
    <n v="2"/>
    <n v="226782"/>
    <n v="2267.8200000000002"/>
  </r>
  <r>
    <s v="US-2017-113992"/>
    <d v="2017-12-14T00:00:00"/>
    <d v="2017-12-19T00:00:00"/>
    <x v="1"/>
    <s v="LC-16885"/>
    <x v="3"/>
    <n v="974988"/>
    <n v="4"/>
    <n v="3"/>
    <n v="-974988"/>
    <n v="-9749.8799999999992"/>
  </r>
  <r>
    <s v="CA-2014-166891"/>
    <d v="2014-10-04T00:00:00"/>
    <d v="2014-10-06T00:00:00"/>
    <x v="2"/>
    <s v="CC-12220"/>
    <x v="1585"/>
    <n v="58941"/>
    <n v="5"/>
    <n v="1"/>
    <n v="-6549"/>
    <n v="-65.489999999999995"/>
  </r>
  <r>
    <s v="CA-2016-101161"/>
    <d v="2016-10-13T00:00:00"/>
    <d v="2016-10-20T00:00:00"/>
    <x v="1"/>
    <s v="BW-11110"/>
    <x v="924"/>
    <n v="347"/>
    <n v="5"/>
    <n v="0"/>
    <n v="12492"/>
    <n v="124.92"/>
  </r>
  <r>
    <s v="CA-2016-101161"/>
    <d v="2016-10-13T00:00:00"/>
    <d v="2016-10-20T00:00:00"/>
    <x v="1"/>
    <s v="BW-11110"/>
    <x v="1291"/>
    <n v="9987"/>
    <n v="3"/>
    <n v="0"/>
    <n v="239688"/>
    <n v="2396.88"/>
  </r>
  <r>
    <s v="CA-2016-101161"/>
    <d v="2016-10-13T00:00:00"/>
    <d v="2016-10-20T00:00:00"/>
    <x v="1"/>
    <s v="BW-11110"/>
    <x v="1237"/>
    <n v="3794"/>
    <n v="2"/>
    <n v="0"/>
    <n v="182112"/>
    <n v="1821.12"/>
  </r>
  <r>
    <s v="CA-2016-101161"/>
    <d v="2016-10-13T00:00:00"/>
    <d v="2016-10-20T00:00:00"/>
    <x v="1"/>
    <s v="BW-11110"/>
    <x v="1508"/>
    <n v="249"/>
    <n v="5"/>
    <n v="0"/>
    <n v="11454"/>
    <n v="114.54"/>
  </r>
  <r>
    <s v="CA-2016-101161"/>
    <d v="2016-10-13T00:00:00"/>
    <d v="2016-10-20T00:00:00"/>
    <x v="1"/>
    <s v="BW-11110"/>
    <x v="905"/>
    <n v="8226"/>
    <n v="3"/>
    <n v="0"/>
    <n v="337266"/>
    <n v="3372.66"/>
  </r>
  <r>
    <s v="CA-2015-151785"/>
    <d v="2015-03-05T00:00:00"/>
    <d v="2015-03-10T00:00:00"/>
    <x v="1"/>
    <s v="JJ-15445"/>
    <x v="1084"/>
    <n v="7104"/>
    <n v="6"/>
    <n v="2"/>
    <n v="24864"/>
    <n v="248.64"/>
  </r>
  <r>
    <s v="US-2017-119816"/>
    <d v="2017-03-04T00:00:00"/>
    <d v="2017-03-06T00:00:00"/>
    <x v="0"/>
    <s v="TT-21460"/>
    <x v="28"/>
    <n v="1035"/>
    <n v="5"/>
    <n v="6"/>
    <n v="-77625"/>
    <n v="-776.25"/>
  </r>
  <r>
    <s v="US-2017-119816"/>
    <d v="2017-03-04T00:00:00"/>
    <d v="2017-03-06T00:00:00"/>
    <x v="0"/>
    <s v="TT-21460"/>
    <x v="1098"/>
    <n v="2464"/>
    <n v="1"/>
    <n v="2"/>
    <n v="8624"/>
    <n v="86.24"/>
  </r>
  <r>
    <s v="US-2017-119816"/>
    <d v="2017-03-04T00:00:00"/>
    <d v="2017-03-06T00:00:00"/>
    <x v="0"/>
    <s v="TT-21460"/>
    <x v="376"/>
    <n v="872"/>
    <n v="1"/>
    <n v="2"/>
    <n v="654"/>
    <n v="6.54"/>
  </r>
  <r>
    <s v="CA-2015-156510"/>
    <d v="2015-09-25T00:00:00"/>
    <d v="2015-09-29T00:00:00"/>
    <x v="1"/>
    <s v="EH-13990"/>
    <x v="973"/>
    <n v="1076"/>
    <n v="2"/>
    <n v="0"/>
    <n v="51648"/>
    <n v="516.48"/>
  </r>
  <r>
    <s v="CA-2015-156510"/>
    <d v="2015-09-25T00:00:00"/>
    <d v="2015-09-29T00:00:00"/>
    <x v="1"/>
    <s v="EH-13990"/>
    <x v="393"/>
    <n v="4568"/>
    <n v="2"/>
    <n v="0"/>
    <n v="210128"/>
    <n v="2101.2800000000002"/>
  </r>
  <r>
    <s v="CA-2015-156510"/>
    <d v="2015-09-25T00:00:00"/>
    <d v="2015-09-29T00:00:00"/>
    <x v="1"/>
    <s v="EH-13990"/>
    <x v="87"/>
    <n v="67"/>
    <n v="1"/>
    <n v="0"/>
    <n v="2211"/>
    <n v="22.11"/>
  </r>
  <r>
    <s v="US-2015-110261"/>
    <d v="2015-12-19T00:00:00"/>
    <d v="2015-12-23T00:00:00"/>
    <x v="0"/>
    <s v="PR-18880"/>
    <x v="984"/>
    <n v="158376"/>
    <n v="3"/>
    <n v="2"/>
    <n v="138579"/>
    <n v="1385.79"/>
  </r>
  <r>
    <s v="CA-2015-125710"/>
    <d v="2015-10-08T00:00:00"/>
    <d v="2015-10-13T00:00:00"/>
    <x v="1"/>
    <s v="BT-11680"/>
    <x v="1539"/>
    <n v="344"/>
    <n v="2"/>
    <n v="2"/>
    <n v="559"/>
    <n v="5.59"/>
  </r>
  <r>
    <s v="CA-2017-161102"/>
    <d v="2017-07-31T00:00:00"/>
    <d v="2017-08-03T00:00:00"/>
    <x v="2"/>
    <s v="EC-14050"/>
    <x v="86"/>
    <n v="5656"/>
    <n v="2"/>
    <n v="0"/>
    <n v="152712"/>
    <n v="1527.12"/>
  </r>
  <r>
    <s v="CA-2017-161102"/>
    <d v="2017-07-31T00:00:00"/>
    <d v="2017-08-03T00:00:00"/>
    <x v="2"/>
    <s v="EC-14050"/>
    <x v="1226"/>
    <n v="3696"/>
    <n v="7"/>
    <n v="0"/>
    <n v="114576"/>
    <n v="1145.76"/>
  </r>
  <r>
    <s v="CA-2014-110065"/>
    <d v="2014-08-05T00:00:00"/>
    <d v="2014-08-11T00:00:00"/>
    <x v="1"/>
    <s v="SP-20650"/>
    <x v="1236"/>
    <n v="13599"/>
    <n v="1"/>
    <n v="0"/>
    <n v="367173"/>
    <n v="3671.73"/>
  </r>
  <r>
    <s v="CA-2014-110065"/>
    <d v="2014-08-05T00:00:00"/>
    <d v="2014-08-11T00:00:00"/>
    <x v="1"/>
    <s v="SP-20650"/>
    <x v="1605"/>
    <n v="1596"/>
    <n v="7"/>
    <n v="0"/>
    <n v="70224"/>
    <n v="702.24"/>
  </r>
  <r>
    <s v="US-2017-133361"/>
    <d v="2017-05-14T00:00:00"/>
    <d v="2017-05-17T00:00:00"/>
    <x v="2"/>
    <s v="AJ-10780"/>
    <x v="868"/>
    <n v="376"/>
    <n v="2"/>
    <n v="0"/>
    <n v="10904"/>
    <n v="109.04"/>
  </r>
  <r>
    <s v="US-2017-133361"/>
    <d v="2017-05-14T00:00:00"/>
    <d v="2017-05-17T00:00:00"/>
    <x v="2"/>
    <s v="AJ-10780"/>
    <x v="425"/>
    <n v="147"/>
    <n v="5"/>
    <n v="0"/>
    <n v="6615"/>
    <n v="66.150000000000006"/>
  </r>
  <r>
    <s v="US-2017-133361"/>
    <d v="2017-05-14T00:00:00"/>
    <d v="2017-05-17T00:00:00"/>
    <x v="2"/>
    <s v="AJ-10780"/>
    <x v="1453"/>
    <n v="372"/>
    <n v="5"/>
    <n v="0"/>
    <n v="93"/>
    <n v="0.93"/>
  </r>
  <r>
    <s v="US-2017-133361"/>
    <d v="2017-05-14T00:00:00"/>
    <d v="2017-05-17T00:00:00"/>
    <x v="2"/>
    <s v="AJ-10780"/>
    <x v="1048"/>
    <n v="8997"/>
    <n v="3"/>
    <n v="0"/>
    <n v="188937"/>
    <n v="1889.37"/>
  </r>
  <r>
    <s v="US-2017-133361"/>
    <d v="2017-05-14T00:00:00"/>
    <d v="2017-05-17T00:00:00"/>
    <x v="2"/>
    <s v="AJ-10780"/>
    <x v="1585"/>
    <n v="26196"/>
    <n v="2"/>
    <n v="0"/>
    <n v="235764"/>
    <n v="2357.64"/>
  </r>
  <r>
    <s v="US-2017-133361"/>
    <d v="2017-05-14T00:00:00"/>
    <d v="2017-05-17T00:00:00"/>
    <x v="2"/>
    <s v="AJ-10780"/>
    <x v="198"/>
    <n v="740"/>
    <n v="5"/>
    <n v="0"/>
    <n v="370"/>
    <n v="3.7"/>
  </r>
  <r>
    <s v="US-2016-155404"/>
    <d v="2016-09-22T00:00:00"/>
    <d v="2016-09-28T00:00:00"/>
    <x v="1"/>
    <s v="AS-10630"/>
    <x v="1494"/>
    <n v="1328"/>
    <n v="2"/>
    <n v="0"/>
    <n v="63744"/>
    <n v="637.44000000000005"/>
  </r>
  <r>
    <s v="CA-2015-114503"/>
    <d v="2015-11-13T00:00:00"/>
    <d v="2015-11-17T00:00:00"/>
    <x v="1"/>
    <s v="AA-10375"/>
    <x v="1754"/>
    <n v="8496"/>
    <n v="6"/>
    <n v="2"/>
    <n v="6372"/>
    <n v="63.72"/>
  </r>
  <r>
    <s v="CA-2017-153080"/>
    <d v="2017-05-22T00:00:00"/>
    <d v="2017-05-25T00:00:00"/>
    <x v="0"/>
    <s v="EH-13945"/>
    <x v="1599"/>
    <n v="6846"/>
    <n v="7"/>
    <n v="0"/>
    <n v="253302"/>
    <n v="2533.02"/>
  </r>
  <r>
    <s v="CA-2016-163804"/>
    <d v="2016-12-02T00:00:00"/>
    <d v="2016-12-08T00:00:00"/>
    <x v="1"/>
    <s v="DB-13270"/>
    <x v="403"/>
    <n v="20794"/>
    <n v="5"/>
    <n v="0"/>
    <n v="582232"/>
    <n v="5822.32"/>
  </r>
  <r>
    <s v="CA-2016-163804"/>
    <d v="2016-12-02T00:00:00"/>
    <d v="2016-12-08T00:00:00"/>
    <x v="1"/>
    <s v="DB-13270"/>
    <x v="1066"/>
    <n v="62995"/>
    <n v="5"/>
    <n v="0"/>
    <n v="176386"/>
    <n v="1763.86"/>
  </r>
  <r>
    <s v="CA-2016-163804"/>
    <d v="2016-12-02T00:00:00"/>
    <d v="2016-12-08T00:00:00"/>
    <x v="1"/>
    <s v="DB-13270"/>
    <x v="441"/>
    <n v="7242"/>
    <n v="6"/>
    <n v="0"/>
    <n v="238986"/>
    <n v="2389.86"/>
  </r>
  <r>
    <s v="CA-2015-108532"/>
    <d v="2015-08-29T00:00:00"/>
    <d v="2015-09-02T00:00:00"/>
    <x v="1"/>
    <s v="CC-12100"/>
    <x v="984"/>
    <n v="13198"/>
    <n v="2"/>
    <n v="0"/>
    <n v="356346"/>
    <n v="3563.46"/>
  </r>
  <r>
    <s v="CA-2015-108532"/>
    <d v="2015-08-29T00:00:00"/>
    <d v="2015-09-02T00:00:00"/>
    <x v="1"/>
    <s v="CC-12100"/>
    <x v="960"/>
    <n v="11452"/>
    <n v="7"/>
    <n v="0"/>
    <n v="11452"/>
    <n v="114.52"/>
  </r>
  <r>
    <s v="CA-2014-151897"/>
    <d v="2014-06-06T00:00:00"/>
    <d v="2014-06-10T00:00:00"/>
    <x v="1"/>
    <s v="VT-21700"/>
    <x v="300"/>
    <n v="10024"/>
    <n v="10"/>
    <n v="2"/>
    <n v="33831"/>
    <n v="338.31"/>
  </r>
  <r>
    <s v="CA-2016-113292"/>
    <d v="2016-03-18T00:00:00"/>
    <d v="2016-03-20T00:00:00"/>
    <x v="0"/>
    <s v="DB-13060"/>
    <x v="963"/>
    <n v="8718"/>
    <n v="3"/>
    <n v="2"/>
    <n v="8718"/>
    <n v="87.18"/>
  </r>
  <r>
    <s v="CA-2014-149524"/>
    <d v="2014-01-14T00:00:00"/>
    <d v="2014-01-15T00:00:00"/>
    <x v="2"/>
    <s v="BS-11590"/>
    <x v="927"/>
    <n v="6196"/>
    <n v="4"/>
    <n v="5"/>
    <n v="-532856"/>
    <n v="-5328.56"/>
  </r>
  <r>
    <s v="CA-2017-140872"/>
    <d v="2017-06-03T00:00:00"/>
    <d v="2017-06-10T00:00:00"/>
    <x v="1"/>
    <s v="NR-18550"/>
    <x v="881"/>
    <n v="4554"/>
    <n v="3"/>
    <n v="7"/>
    <n v="-34914"/>
    <n v="-349.14"/>
  </r>
  <r>
    <s v="CA-2017-140872"/>
    <d v="2017-06-03T00:00:00"/>
    <d v="2017-06-10T00:00:00"/>
    <x v="1"/>
    <s v="NR-18550"/>
    <x v="189"/>
    <n v="52"/>
    <n v="2"/>
    <n v="2"/>
    <n v="585"/>
    <n v="5.85"/>
  </r>
  <r>
    <s v="CA-2017-140872"/>
    <d v="2017-06-03T00:00:00"/>
    <d v="2017-06-10T00:00:00"/>
    <x v="1"/>
    <s v="NR-18550"/>
    <x v="217"/>
    <n v="205992"/>
    <n v="1"/>
    <n v="2"/>
    <n v="-25749"/>
    <n v="-257.49"/>
  </r>
  <r>
    <s v="CA-2017-140872"/>
    <d v="2017-06-03T00:00:00"/>
    <d v="2017-06-10T00:00:00"/>
    <x v="1"/>
    <s v="NR-18550"/>
    <x v="1145"/>
    <n v="15552"/>
    <n v="3"/>
    <n v="2"/>
    <n v="54432"/>
    <n v="544.32000000000005"/>
  </r>
  <r>
    <s v="CA-2017-140872"/>
    <d v="2017-06-03T00:00:00"/>
    <d v="2017-06-10T00:00:00"/>
    <x v="1"/>
    <s v="NR-18550"/>
    <x v="1066"/>
    <n v="50396"/>
    <n v="5"/>
    <n v="2"/>
    <n v="50396"/>
    <n v="503.96"/>
  </r>
  <r>
    <s v="CA-2017-140872"/>
    <d v="2017-06-03T00:00:00"/>
    <d v="2017-06-10T00:00:00"/>
    <x v="1"/>
    <s v="NR-18550"/>
    <x v="1298"/>
    <n v="24472"/>
    <n v="7"/>
    <n v="2"/>
    <n v="18354"/>
    <n v="183.54"/>
  </r>
  <r>
    <s v="CA-2017-140872"/>
    <d v="2017-06-03T00:00:00"/>
    <d v="2017-06-10T00:00:00"/>
    <x v="1"/>
    <s v="NR-18550"/>
    <x v="415"/>
    <n v="241568"/>
    <n v="2"/>
    <n v="2"/>
    <n v="0"/>
    <n v="0"/>
  </r>
  <r>
    <s v="CA-2017-140872"/>
    <d v="2017-06-03T00:00:00"/>
    <d v="2017-06-10T00:00:00"/>
    <x v="1"/>
    <s v="NR-18550"/>
    <x v="1615"/>
    <n v="1104"/>
    <n v="2"/>
    <n v="2"/>
    <n v="-414"/>
    <n v="-4.1399999999999997"/>
  </r>
  <r>
    <s v="CA-2017-113908"/>
    <d v="2017-06-03T00:00:00"/>
    <d v="2017-06-09T00:00:00"/>
    <x v="1"/>
    <s v="KN-16390"/>
    <x v="855"/>
    <n v="384768"/>
    <n v="2"/>
    <n v="4"/>
    <n v="-1154304"/>
    <n v="-11543.04"/>
  </r>
  <r>
    <s v="CA-2017-113908"/>
    <d v="2017-06-03T00:00:00"/>
    <d v="2017-06-09T00:00:00"/>
    <x v="1"/>
    <s v="KN-16390"/>
    <x v="1728"/>
    <n v="7866"/>
    <n v="6"/>
    <n v="0"/>
    <n v="361836"/>
    <n v="3618.36"/>
  </r>
  <r>
    <s v="CA-2017-113908"/>
    <d v="2017-06-03T00:00:00"/>
    <d v="2017-06-09T00:00:00"/>
    <x v="1"/>
    <s v="KN-16390"/>
    <x v="752"/>
    <n v="4536"/>
    <n v="4"/>
    <n v="0"/>
    <n v="222264"/>
    <n v="2222.64"/>
  </r>
  <r>
    <s v="CA-2015-120621"/>
    <d v="2015-03-21T00:00:00"/>
    <d v="2015-03-26T00:00:00"/>
    <x v="1"/>
    <s v="JW-16075"/>
    <x v="227"/>
    <n v="96208"/>
    <n v="4"/>
    <n v="2"/>
    <n v="156338"/>
    <n v="1563.38"/>
  </r>
  <r>
    <s v="CA-2015-120621"/>
    <d v="2015-03-21T00:00:00"/>
    <d v="2015-03-26T00:00:00"/>
    <x v="1"/>
    <s v="JW-16075"/>
    <x v="1395"/>
    <n v="12843"/>
    <n v="3"/>
    <n v="7"/>
    <n v="-98463"/>
    <n v="-984.63"/>
  </r>
  <r>
    <s v="CA-2015-120621"/>
    <d v="2015-03-21T00:00:00"/>
    <d v="2015-03-26T00:00:00"/>
    <x v="1"/>
    <s v="JW-16075"/>
    <x v="145"/>
    <n v="295456"/>
    <n v="14"/>
    <n v="2"/>
    <n v="960232"/>
    <n v="9602.32"/>
  </r>
  <r>
    <s v="US-2017-148866"/>
    <d v="2017-09-19T00:00:00"/>
    <d v="2017-09-24T00:00:00"/>
    <x v="1"/>
    <s v="JM-15535"/>
    <x v="1434"/>
    <n v="324"/>
    <n v="5"/>
    <n v="0"/>
    <n v="15552"/>
    <n v="155.52000000000001"/>
  </r>
  <r>
    <s v="CA-2014-149594"/>
    <d v="2014-09-15T00:00:00"/>
    <d v="2014-09-19T00:00:00"/>
    <x v="1"/>
    <s v="MF-18250"/>
    <x v="596"/>
    <n v="103936"/>
    <n v="4"/>
    <n v="2"/>
    <n v="168896"/>
    <n v="1688.96"/>
  </r>
  <r>
    <s v="CA-2016-113845"/>
    <d v="2016-11-20T00:00:00"/>
    <d v="2016-11-25T00:00:00"/>
    <x v="1"/>
    <s v="FA-14230"/>
    <x v="199"/>
    <n v="289568"/>
    <n v="2"/>
    <n v="2"/>
    <n v="108588"/>
    <n v="1085.8800000000001"/>
  </r>
  <r>
    <s v="CA-2016-113845"/>
    <d v="2016-11-20T00:00:00"/>
    <d v="2016-11-25T00:00:00"/>
    <x v="1"/>
    <s v="FA-14230"/>
    <x v="337"/>
    <n v="3972"/>
    <n v="5"/>
    <n v="2"/>
    <n v="44685"/>
    <n v="446.85"/>
  </r>
  <r>
    <s v="CA-2016-113845"/>
    <d v="2016-11-20T00:00:00"/>
    <d v="2016-11-25T00:00:00"/>
    <x v="1"/>
    <s v="FA-14230"/>
    <x v="1081"/>
    <n v="244768"/>
    <n v="4"/>
    <n v="2"/>
    <n v="244768"/>
    <n v="2447.6799999999998"/>
  </r>
  <r>
    <s v="CA-2017-111262"/>
    <d v="2017-10-28T00:00:00"/>
    <d v="2017-11-01T00:00:00"/>
    <x v="0"/>
    <s v="KH-16510"/>
    <x v="46"/>
    <n v="240"/>
    <n v="2"/>
    <n v="2"/>
    <n v="-27"/>
    <n v="-0.27"/>
  </r>
  <r>
    <s v="CA-2017-111262"/>
    <d v="2017-10-28T00:00:00"/>
    <d v="2017-11-01T00:00:00"/>
    <x v="0"/>
    <s v="KH-16510"/>
    <x v="289"/>
    <n v="15552"/>
    <n v="3"/>
    <n v="2"/>
    <n v="54432"/>
    <n v="544.32000000000005"/>
  </r>
  <r>
    <s v="CA-2017-111262"/>
    <d v="2017-10-28T00:00:00"/>
    <d v="2017-11-01T00:00:00"/>
    <x v="0"/>
    <s v="KH-16510"/>
    <x v="960"/>
    <n v="26176"/>
    <n v="2"/>
    <n v="2"/>
    <n v="-3272"/>
    <n v="-32.72"/>
  </r>
  <r>
    <s v="CA-2015-103135"/>
    <d v="2015-07-24T00:00:00"/>
    <d v="2015-07-28T00:00:00"/>
    <x v="1"/>
    <s v="SS-20515"/>
    <x v="5"/>
    <n v="2094"/>
    <n v="3"/>
    <n v="0"/>
    <n v="60726"/>
    <n v="607.26"/>
  </r>
  <r>
    <s v="CA-2015-103135"/>
    <d v="2015-07-24T00:00:00"/>
    <d v="2015-07-28T00:00:00"/>
    <x v="1"/>
    <s v="SS-20515"/>
    <x v="491"/>
    <n v="13509"/>
    <n v="9"/>
    <n v="0"/>
    <n v="621414"/>
    <n v="6214.14"/>
  </r>
  <r>
    <s v="CA-2015-103135"/>
    <d v="2015-07-24T00:00:00"/>
    <d v="2015-07-28T00:00:00"/>
    <x v="1"/>
    <s v="SS-20515"/>
    <x v="1235"/>
    <n v="27986"/>
    <n v="14"/>
    <n v="0"/>
    <n v="643678"/>
    <n v="6436.78"/>
  </r>
  <r>
    <s v="CA-2015-103135"/>
    <d v="2015-07-24T00:00:00"/>
    <d v="2015-07-28T00:00:00"/>
    <x v="1"/>
    <s v="SS-20515"/>
    <x v="491"/>
    <n v="9006"/>
    <n v="6"/>
    <n v="0"/>
    <n v="414276"/>
    <n v="4142.76"/>
  </r>
  <r>
    <s v="CA-2014-129147"/>
    <d v="2014-11-02T00:00:00"/>
    <d v="2014-11-06T00:00:00"/>
    <x v="1"/>
    <s v="LC-17050"/>
    <x v="1501"/>
    <n v="539964"/>
    <n v="6"/>
    <n v="4"/>
    <n v="-1079928"/>
    <n v="-10799.28"/>
  </r>
  <r>
    <s v="CA-2014-129147"/>
    <d v="2014-11-02T00:00:00"/>
    <d v="2014-11-06T00:00:00"/>
    <x v="1"/>
    <s v="LC-17050"/>
    <x v="179"/>
    <n v="50232"/>
    <n v="7"/>
    <n v="4"/>
    <n v="-100464"/>
    <n v="-1004.64"/>
  </r>
  <r>
    <s v="CA-2014-129147"/>
    <d v="2014-11-02T00:00:00"/>
    <d v="2014-11-06T00:00:00"/>
    <x v="1"/>
    <s v="LC-17050"/>
    <x v="410"/>
    <n v="19242"/>
    <n v="3"/>
    <n v="7"/>
    <n v="-134694"/>
    <n v="-1346.94"/>
  </r>
  <r>
    <s v="CA-2017-128265"/>
    <d v="2017-11-17T00:00:00"/>
    <d v="2017-11-22T00:00:00"/>
    <x v="0"/>
    <s v="VW-21775"/>
    <x v="403"/>
    <n v="124764"/>
    <n v="3"/>
    <n v="0"/>
    <n v="3493392"/>
    <n v="34933.919999999998"/>
  </r>
  <r>
    <s v="CA-2016-152331"/>
    <d v="2016-06-26T00:00:00"/>
    <d v="2016-06-30T00:00:00"/>
    <x v="1"/>
    <s v="LD-16855"/>
    <x v="147"/>
    <n v="5304"/>
    <n v="3"/>
    <n v="2"/>
    <n v="4641"/>
    <n v="46.41"/>
  </r>
  <r>
    <s v="US-2016-128909"/>
    <d v="2016-10-09T00:00:00"/>
    <d v="2016-10-11T00:00:00"/>
    <x v="0"/>
    <s v="SP-20545"/>
    <x v="1774"/>
    <n v="19136"/>
    <n v="4"/>
    <n v="2"/>
    <n v="598"/>
    <n v="5.98"/>
  </r>
  <r>
    <s v="US-2016-128909"/>
    <d v="2016-10-09T00:00:00"/>
    <d v="2016-10-11T00:00:00"/>
    <x v="0"/>
    <s v="SP-20545"/>
    <x v="575"/>
    <n v="332832"/>
    <n v="4"/>
    <n v="2"/>
    <n v="-249624"/>
    <n v="-2496.2399999999998"/>
  </r>
  <r>
    <s v="CA-2017-102197"/>
    <d v="2017-12-20T00:00:00"/>
    <d v="2017-12-26T00:00:00"/>
    <x v="1"/>
    <s v="DK-13150"/>
    <x v="314"/>
    <n v="2799"/>
    <n v="5"/>
    <n v="0"/>
    <n v="137151"/>
    <n v="1371.51"/>
  </r>
  <r>
    <s v="CA-2017-102197"/>
    <d v="2017-12-20T00:00:00"/>
    <d v="2017-12-26T00:00:00"/>
    <x v="1"/>
    <s v="DK-13150"/>
    <x v="301"/>
    <n v="50352"/>
    <n v="3"/>
    <n v="2"/>
    <n v="176232"/>
    <n v="1762.32"/>
  </r>
  <r>
    <s v="CA-2017-102197"/>
    <d v="2017-12-20T00:00:00"/>
    <d v="2017-12-26T00:00:00"/>
    <x v="1"/>
    <s v="DK-13150"/>
    <x v="752"/>
    <n v="3402"/>
    <n v="3"/>
    <n v="0"/>
    <n v="166698"/>
    <n v="1666.98"/>
  </r>
  <r>
    <s v="CA-2017-167640"/>
    <d v="2017-03-06T00:00:00"/>
    <d v="2017-03-10T00:00:00"/>
    <x v="1"/>
    <s v="FC-14245"/>
    <x v="703"/>
    <n v="2388"/>
    <n v="6"/>
    <n v="0"/>
    <n v="81192"/>
    <n v="811.92"/>
  </r>
  <r>
    <s v="CA-2017-167640"/>
    <d v="2017-03-06T00:00:00"/>
    <d v="2017-03-10T00:00:00"/>
    <x v="1"/>
    <s v="FC-14245"/>
    <x v="1363"/>
    <n v="1152"/>
    <n v="4"/>
    <n v="0"/>
    <n v="56448"/>
    <n v="564.48"/>
  </r>
  <r>
    <s v="CA-2017-167640"/>
    <d v="2017-03-06T00:00:00"/>
    <d v="2017-03-10T00:00:00"/>
    <x v="1"/>
    <s v="FC-14245"/>
    <x v="1522"/>
    <n v="28693"/>
    <n v="7"/>
    <n v="0"/>
    <n v="1405957"/>
    <n v="14059.57"/>
  </r>
  <r>
    <s v="CA-2017-167640"/>
    <d v="2017-03-06T00:00:00"/>
    <d v="2017-03-10T00:00:00"/>
    <x v="1"/>
    <s v="FC-14245"/>
    <x v="957"/>
    <n v="206384"/>
    <n v="2"/>
    <n v="2"/>
    <n v="232182"/>
    <n v="2321.8200000000002"/>
  </r>
  <r>
    <s v="US-2017-116652"/>
    <d v="2017-09-15T00:00:00"/>
    <d v="2017-09-19T00:00:00"/>
    <x v="1"/>
    <s v="RD-19480"/>
    <x v="955"/>
    <n v="218352"/>
    <n v="3"/>
    <n v="2"/>
    <n v="0"/>
    <n v="0"/>
  </r>
  <r>
    <s v="US-2017-116652"/>
    <d v="2017-09-15T00:00:00"/>
    <d v="2017-09-19T00:00:00"/>
    <x v="1"/>
    <s v="RD-19480"/>
    <x v="1060"/>
    <n v="5299"/>
    <n v="5"/>
    <n v="0"/>
    <n v="10598"/>
    <n v="105.98"/>
  </r>
  <r>
    <s v="US-2017-116652"/>
    <d v="2017-09-15T00:00:00"/>
    <d v="2017-09-19T00:00:00"/>
    <x v="1"/>
    <s v="RD-19480"/>
    <x v="1068"/>
    <n v="993"/>
    <n v="10"/>
    <n v="0"/>
    <n v="41706"/>
    <n v="417.06"/>
  </r>
  <r>
    <s v="US-2017-116652"/>
    <d v="2017-09-15T00:00:00"/>
    <d v="2017-09-19T00:00:00"/>
    <x v="1"/>
    <s v="RD-19480"/>
    <x v="1309"/>
    <n v="10896"/>
    <n v="2"/>
    <n v="0"/>
    <n v="305088"/>
    <n v="3050.88"/>
  </r>
  <r>
    <s v="US-2017-116652"/>
    <d v="2017-09-15T00:00:00"/>
    <d v="2017-09-19T00:00:00"/>
    <x v="1"/>
    <s v="RD-19480"/>
    <x v="472"/>
    <n v="2688"/>
    <n v="1"/>
    <n v="2"/>
    <n v="84"/>
    <n v="0.84"/>
  </r>
  <r>
    <s v="CA-2017-138289"/>
    <d v="2017-01-16T00:00:00"/>
    <d v="2017-01-18T00:00:00"/>
    <x v="0"/>
    <s v="AR-10540"/>
    <x v="316"/>
    <n v="544396"/>
    <n v="4"/>
    <n v="0"/>
    <n v="25042216"/>
    <n v="250422.16"/>
  </r>
  <r>
    <s v="CA-2017-138289"/>
    <d v="2017-01-16T00:00:00"/>
    <d v="2017-01-18T00:00:00"/>
    <x v="0"/>
    <s v="AR-10540"/>
    <x v="1719"/>
    <n v="30267"/>
    <n v="3"/>
    <n v="0"/>
    <n v="726408"/>
    <n v="7264.08"/>
  </r>
  <r>
    <s v="CA-2017-138289"/>
    <d v="2017-01-16T00:00:00"/>
    <d v="2017-01-18T00:00:00"/>
    <x v="0"/>
    <s v="AR-10540"/>
    <x v="1788"/>
    <n v="5607"/>
    <n v="7"/>
    <n v="0"/>
    <n v="252315"/>
    <n v="2523.15"/>
  </r>
  <r>
    <s v="CA-2016-129308"/>
    <d v="2016-07-07T00:00:00"/>
    <d v="2016-07-13T00:00:00"/>
    <x v="1"/>
    <s v="CC-12100"/>
    <x v="1621"/>
    <n v="1008"/>
    <n v="2"/>
    <n v="2"/>
    <n v="3276"/>
    <n v="32.76"/>
  </r>
  <r>
    <s v="CA-2016-129308"/>
    <d v="2016-07-07T00:00:00"/>
    <d v="2016-07-13T00:00:00"/>
    <x v="1"/>
    <s v="CC-12100"/>
    <x v="966"/>
    <n v="59994"/>
    <n v="1"/>
    <n v="4"/>
    <n v="-129987"/>
    <n v="-1299.8699999999999"/>
  </r>
  <r>
    <s v="CA-2016-129308"/>
    <d v="2016-07-07T00:00:00"/>
    <d v="2016-07-13T00:00:00"/>
    <x v="1"/>
    <s v="CC-12100"/>
    <x v="31"/>
    <n v="5715"/>
    <n v="5"/>
    <n v="7"/>
    <n v="-47625"/>
    <n v="-476.25"/>
  </r>
  <r>
    <s v="CA-2016-129308"/>
    <d v="2016-07-07T00:00:00"/>
    <d v="2016-07-13T00:00:00"/>
    <x v="1"/>
    <s v="CC-12100"/>
    <x v="1375"/>
    <n v="942"/>
    <n v="5"/>
    <n v="7"/>
    <n v="-785"/>
    <n v="-7.85"/>
  </r>
  <r>
    <s v="CA-2016-157791"/>
    <d v="2016-12-23T00:00:00"/>
    <d v="2016-12-28T00:00:00"/>
    <x v="0"/>
    <s v="CA-11965"/>
    <x v="615"/>
    <n v="199996"/>
    <n v="4"/>
    <n v="0"/>
    <n v="899982"/>
    <n v="8999.82"/>
  </r>
  <r>
    <s v="CA-2014-146864"/>
    <d v="2014-12-22T00:00:00"/>
    <d v="2014-12-26T00:00:00"/>
    <x v="1"/>
    <s v="BT-11530"/>
    <x v="1789"/>
    <n v="2164"/>
    <n v="4"/>
    <n v="0"/>
    <n v="56264"/>
    <n v="562.64"/>
  </r>
  <r>
    <s v="CA-2014-103744"/>
    <d v="2014-02-23T00:00:00"/>
    <d v="2014-02-27T00:00:00"/>
    <x v="1"/>
    <s v="MG-17875"/>
    <x v="865"/>
    <n v="6936"/>
    <n v="3"/>
    <n v="2"/>
    <n v="23409"/>
    <n v="234.09"/>
  </r>
  <r>
    <s v="CA-2014-103744"/>
    <d v="2014-02-23T00:00:00"/>
    <d v="2014-02-27T00:00:00"/>
    <x v="1"/>
    <s v="MG-17875"/>
    <x v="777"/>
    <n v="4428"/>
    <n v="3"/>
    <n v="8"/>
    <n v="-68634"/>
    <n v="-686.34"/>
  </r>
  <r>
    <s v="US-2017-107384"/>
    <d v="2017-12-04T00:00:00"/>
    <d v="2017-12-08T00:00:00"/>
    <x v="1"/>
    <s v="TP-21130"/>
    <x v="1039"/>
    <n v="88"/>
    <n v="5"/>
    <n v="0"/>
    <n v="2552"/>
    <n v="25.52"/>
  </r>
  <r>
    <s v="US-2017-107384"/>
    <d v="2017-12-04T00:00:00"/>
    <d v="2017-12-08T00:00:00"/>
    <x v="1"/>
    <s v="TP-21130"/>
    <x v="1779"/>
    <n v="1428"/>
    <n v="1"/>
    <n v="0"/>
    <n v="29988"/>
    <n v="299.88"/>
  </r>
  <r>
    <s v="US-2017-107384"/>
    <d v="2017-12-04T00:00:00"/>
    <d v="2017-12-08T00:00:00"/>
    <x v="1"/>
    <s v="TP-21130"/>
    <x v="1593"/>
    <n v="39995"/>
    <n v="5"/>
    <n v="0"/>
    <n v="143982"/>
    <n v="1439.82"/>
  </r>
  <r>
    <s v="CA-2014-128209"/>
    <d v="2014-11-17T00:00:00"/>
    <d v="2014-11-22T00:00:00"/>
    <x v="1"/>
    <s v="GT-14710"/>
    <x v="1176"/>
    <n v="2152776"/>
    <n v="3"/>
    <n v="2"/>
    <n v="7265619"/>
    <n v="72656.19"/>
  </r>
  <r>
    <s v="CA-2014-128209"/>
    <d v="2014-11-17T00:00:00"/>
    <d v="2014-11-22T00:00:00"/>
    <x v="1"/>
    <s v="GT-14710"/>
    <x v="1248"/>
    <n v="400784"/>
    <n v="10"/>
    <n v="2"/>
    <n v="-50098"/>
    <n v="-500.98"/>
  </r>
  <r>
    <s v="CA-2014-169684"/>
    <d v="2014-10-20T00:00:00"/>
    <d v="2014-10-23T00:00:00"/>
    <x v="2"/>
    <s v="FH-14365"/>
    <x v="962"/>
    <n v="32859"/>
    <n v="3"/>
    <n v="4"/>
    <n v="-1478655"/>
    <n v="-14786.55"/>
  </r>
  <r>
    <s v="CA-2014-169684"/>
    <d v="2014-10-20T00:00:00"/>
    <d v="2014-10-23T00:00:00"/>
    <x v="2"/>
    <s v="FH-14365"/>
    <x v="356"/>
    <n v="98352"/>
    <n v="3"/>
    <n v="2"/>
    <n v="-24588"/>
    <n v="-245.88"/>
  </r>
  <r>
    <s v="CA-2015-109862"/>
    <d v="2015-10-25T00:00:00"/>
    <d v="2015-10-30T00:00:00"/>
    <x v="1"/>
    <s v="HK-14890"/>
    <x v="559"/>
    <n v="15899"/>
    <n v="1"/>
    <n v="0"/>
    <n v="413374"/>
    <n v="4133.74"/>
  </r>
  <r>
    <s v="CA-2015-109862"/>
    <d v="2015-10-25T00:00:00"/>
    <d v="2015-10-30T00:00:00"/>
    <x v="1"/>
    <s v="HK-14890"/>
    <x v="1340"/>
    <n v="2911"/>
    <n v="5"/>
    <n v="0"/>
    <n v="75686"/>
    <n v="756.86"/>
  </r>
  <r>
    <s v="US-2017-107888"/>
    <d v="2017-11-16T00:00:00"/>
    <d v="2017-11-19T00:00:00"/>
    <x v="2"/>
    <s v="CC-12220"/>
    <x v="1635"/>
    <n v="7368"/>
    <n v="6"/>
    <n v="0"/>
    <n v="346296"/>
    <n v="3462.96"/>
  </r>
  <r>
    <s v="US-2017-107888"/>
    <d v="2017-11-16T00:00:00"/>
    <d v="2017-11-19T00:00:00"/>
    <x v="2"/>
    <s v="CC-12220"/>
    <x v="583"/>
    <n v="13992"/>
    <n v="2"/>
    <n v="0"/>
    <n v="237864"/>
    <n v="2378.64"/>
  </r>
  <r>
    <s v="US-2017-107888"/>
    <d v="2017-11-16T00:00:00"/>
    <d v="2017-11-19T00:00:00"/>
    <x v="2"/>
    <s v="CC-12220"/>
    <x v="1517"/>
    <n v="10788"/>
    <n v="3"/>
    <n v="2"/>
    <n v="10788"/>
    <n v="107.88"/>
  </r>
  <r>
    <s v="US-2017-107888"/>
    <d v="2017-11-16T00:00:00"/>
    <d v="2017-11-19T00:00:00"/>
    <x v="2"/>
    <s v="CC-12220"/>
    <x v="1291"/>
    <n v="3329"/>
    <n v="1"/>
    <n v="0"/>
    <n v="79896"/>
    <n v="798.96"/>
  </r>
  <r>
    <s v="US-2017-154872"/>
    <d v="2017-05-14T00:00:00"/>
    <d v="2017-05-18T00:00:00"/>
    <x v="1"/>
    <s v="DP-13000"/>
    <x v="1561"/>
    <n v="5817"/>
    <n v="5"/>
    <n v="7"/>
    <n v="-46536"/>
    <n v="-465.36"/>
  </r>
  <r>
    <s v="US-2017-154872"/>
    <d v="2017-05-14T00:00:00"/>
    <d v="2017-05-18T00:00:00"/>
    <x v="1"/>
    <s v="DP-13000"/>
    <x v="840"/>
    <n v="504"/>
    <n v="2"/>
    <n v="2"/>
    <n v="1764"/>
    <n v="17.64"/>
  </r>
  <r>
    <s v="US-2017-154872"/>
    <d v="2017-05-14T00:00:00"/>
    <d v="2017-05-18T00:00:00"/>
    <x v="1"/>
    <s v="DP-13000"/>
    <x v="1693"/>
    <n v="24784"/>
    <n v="1"/>
    <n v="2"/>
    <n v="7745"/>
    <n v="77.45"/>
  </r>
  <r>
    <s v="CA-2014-113880"/>
    <d v="2014-03-01T00:00:00"/>
    <d v="2014-03-05T00:00:00"/>
    <x v="1"/>
    <s v="VF-21715"/>
    <x v="83"/>
    <n v="634116"/>
    <n v="6"/>
    <n v="3"/>
    <n v="-1721172"/>
    <n v="-17211.72"/>
  </r>
  <r>
    <s v="CA-2014-113880"/>
    <d v="2014-03-01T00:00:00"/>
    <d v="2014-03-05T00:00:00"/>
    <x v="1"/>
    <s v="VF-21715"/>
    <x v="1749"/>
    <n v="17472"/>
    <n v="3"/>
    <n v="2"/>
    <n v="56784"/>
    <n v="567.84"/>
  </r>
  <r>
    <s v="US-2015-164966"/>
    <d v="2015-07-30T00:00:00"/>
    <d v="2015-08-01T00:00:00"/>
    <x v="2"/>
    <s v="GH-14410"/>
    <x v="792"/>
    <n v="15588"/>
    <n v="6"/>
    <n v="0"/>
    <n v="3897"/>
    <n v="38.97"/>
  </r>
  <r>
    <s v="CA-2015-126739"/>
    <d v="2015-11-01T00:00:00"/>
    <d v="2015-11-03T00:00:00"/>
    <x v="0"/>
    <s v="JH-16180"/>
    <x v="1455"/>
    <n v="327564"/>
    <n v="4"/>
    <n v="1"/>
    <n v="218376"/>
    <n v="2183.7600000000002"/>
  </r>
  <r>
    <s v="CA-2017-161578"/>
    <d v="2017-12-16T00:00:00"/>
    <d v="2017-12-21T00:00:00"/>
    <x v="0"/>
    <s v="RB-19465"/>
    <x v="481"/>
    <n v="1336"/>
    <n v="2"/>
    <n v="0"/>
    <n v="64128"/>
    <n v="641.28"/>
  </r>
  <r>
    <s v="CA-2017-161578"/>
    <d v="2017-12-16T00:00:00"/>
    <d v="2017-12-21T00:00:00"/>
    <x v="0"/>
    <s v="RB-19465"/>
    <x v="967"/>
    <n v="1589"/>
    <n v="5"/>
    <n v="0"/>
    <n v="7945"/>
    <n v="79.45"/>
  </r>
  <r>
    <s v="CA-2014-137092"/>
    <d v="2014-10-20T00:00:00"/>
    <d v="2014-10-22T00:00:00"/>
    <x v="0"/>
    <s v="LS-16975"/>
    <x v="590"/>
    <n v="319968"/>
    <n v="4"/>
    <n v="2"/>
    <n v="719928"/>
    <n v="7199.28"/>
  </r>
  <r>
    <s v="CA-2014-137092"/>
    <d v="2014-10-20T00:00:00"/>
    <d v="2014-10-22T00:00:00"/>
    <x v="0"/>
    <s v="LS-16975"/>
    <x v="1672"/>
    <n v="50532"/>
    <n v="3"/>
    <n v="2"/>
    <n v="315825"/>
    <n v="3158.25"/>
  </r>
  <r>
    <s v="CA-2014-137092"/>
    <d v="2014-10-20T00:00:00"/>
    <d v="2014-10-22T00:00:00"/>
    <x v="0"/>
    <s v="LS-16975"/>
    <x v="1790"/>
    <n v="3808"/>
    <n v="1"/>
    <n v="2"/>
    <n v="12376"/>
    <n v="123.76"/>
  </r>
  <r>
    <s v="CA-2014-137092"/>
    <d v="2014-10-20T00:00:00"/>
    <d v="2014-10-22T00:00:00"/>
    <x v="0"/>
    <s v="LS-16975"/>
    <x v="1311"/>
    <n v="8682"/>
    <n v="1"/>
    <n v="8"/>
    <n v="-147594"/>
    <n v="-1475.94"/>
  </r>
  <r>
    <s v="CA-2014-137092"/>
    <d v="2014-10-20T00:00:00"/>
    <d v="2014-10-22T00:00:00"/>
    <x v="0"/>
    <s v="LS-16975"/>
    <x v="580"/>
    <n v="24424"/>
    <n v="1"/>
    <n v="2"/>
    <n v="79378"/>
    <n v="793.78"/>
  </r>
  <r>
    <s v="CA-2015-166947"/>
    <d v="2015-06-05T00:00:00"/>
    <d v="2015-06-10T00:00:00"/>
    <x v="1"/>
    <s v="EB-13750"/>
    <x v="499"/>
    <n v="1522638"/>
    <n v="9"/>
    <n v="1"/>
    <n v="169182"/>
    <n v="1691.82"/>
  </r>
  <r>
    <s v="CA-2016-160941"/>
    <d v="2016-07-21T00:00:00"/>
    <d v="2016-07-26T00:00:00"/>
    <x v="1"/>
    <s v="DK-12835"/>
    <x v="970"/>
    <n v="4199"/>
    <n v="5"/>
    <n v="0"/>
    <n v="197353"/>
    <n v="1973.53"/>
  </r>
  <r>
    <s v="CA-2016-160941"/>
    <d v="2016-07-21T00:00:00"/>
    <d v="2016-07-26T00:00:00"/>
    <x v="1"/>
    <s v="DK-12835"/>
    <x v="365"/>
    <n v="315"/>
    <n v="1"/>
    <n v="0"/>
    <n v="1512"/>
    <n v="15.12"/>
  </r>
  <r>
    <s v="CA-2017-144680"/>
    <d v="2017-03-31T00:00:00"/>
    <d v="2017-04-02T00:00:00"/>
    <x v="2"/>
    <s v="SC-20260"/>
    <x v="731"/>
    <n v="3362"/>
    <n v="5"/>
    <n v="8"/>
    <n v="-90774"/>
    <n v="-907.74"/>
  </r>
  <r>
    <s v="CA-2014-166086"/>
    <d v="2014-05-07T00:00:00"/>
    <d v="2014-05-12T00:00:00"/>
    <x v="1"/>
    <s v="CT-11995"/>
    <x v="61"/>
    <n v="1614"/>
    <n v="3"/>
    <n v="0"/>
    <n v="79086"/>
    <n v="790.86"/>
  </r>
  <r>
    <s v="CA-2014-166086"/>
    <d v="2014-05-07T00:00:00"/>
    <d v="2014-05-12T00:00:00"/>
    <x v="1"/>
    <s v="CT-11995"/>
    <x v="1582"/>
    <n v="19425"/>
    <n v="2"/>
    <n v="3"/>
    <n v="-3885"/>
    <n v="-38.85"/>
  </r>
  <r>
    <s v="CA-2014-166086"/>
    <d v="2014-05-07T00:00:00"/>
    <d v="2014-05-12T00:00:00"/>
    <x v="1"/>
    <s v="CT-11995"/>
    <x v="671"/>
    <n v="864"/>
    <n v="3"/>
    <n v="0"/>
    <n v="25056"/>
    <n v="250.56"/>
  </r>
  <r>
    <s v="CA-2014-166086"/>
    <d v="2014-05-07T00:00:00"/>
    <d v="2014-05-12T00:00:00"/>
    <x v="1"/>
    <s v="CT-11995"/>
    <x v="635"/>
    <n v="87232"/>
    <n v="4"/>
    <n v="0"/>
    <n v="2442496"/>
    <n v="24424.959999999999"/>
  </r>
  <r>
    <s v="CA-2017-131282"/>
    <d v="2017-02-05T00:00:00"/>
    <d v="2017-02-08T00:00:00"/>
    <x v="0"/>
    <s v="CB-12025"/>
    <x v="569"/>
    <n v="243992"/>
    <n v="4"/>
    <n v="8"/>
    <n v="-426986"/>
    <n v="-4269.8599999999997"/>
  </r>
  <r>
    <s v="CA-2017-131282"/>
    <d v="2017-02-05T00:00:00"/>
    <d v="2017-02-08T00:00:00"/>
    <x v="0"/>
    <s v="CB-12025"/>
    <x v="1325"/>
    <n v="712"/>
    <n v="5"/>
    <n v="2"/>
    <n v="712"/>
    <n v="7.12"/>
  </r>
  <r>
    <s v="CA-2014-100678"/>
    <d v="2014-04-18T00:00:00"/>
    <d v="2014-04-22T00:00:00"/>
    <x v="1"/>
    <s v="KM-16720"/>
    <x v="59"/>
    <n v="2688"/>
    <n v="2"/>
    <n v="2"/>
    <n v="1008"/>
    <n v="10.08"/>
  </r>
  <r>
    <s v="CA-2014-100678"/>
    <d v="2014-04-18T00:00:00"/>
    <d v="2014-04-22T00:00:00"/>
    <x v="1"/>
    <s v="KM-16720"/>
    <x v="291"/>
    <n v="317058"/>
    <n v="3"/>
    <n v="3"/>
    <n v="-181176"/>
    <n v="-1811.76"/>
  </r>
  <r>
    <s v="CA-2014-100678"/>
    <d v="2014-04-18T00:00:00"/>
    <d v="2014-04-22T00:00:00"/>
    <x v="1"/>
    <s v="KM-16720"/>
    <x v="633"/>
    <n v="149352"/>
    <n v="3"/>
    <n v="2"/>
    <n v="504063"/>
    <n v="5040.63"/>
  </r>
  <r>
    <s v="CA-2014-100678"/>
    <d v="2014-04-18T00:00:00"/>
    <d v="2014-04-22T00:00:00"/>
    <x v="1"/>
    <s v="KM-16720"/>
    <x v="1523"/>
    <n v="227976"/>
    <n v="3"/>
    <n v="2"/>
    <n v="28497"/>
    <n v="284.97000000000003"/>
  </r>
  <r>
    <s v="CA-2016-161543"/>
    <d v="2016-05-10T00:00:00"/>
    <d v="2016-05-16T00:00:00"/>
    <x v="1"/>
    <s v="RD-19720"/>
    <x v="1296"/>
    <n v="1196"/>
    <n v="2"/>
    <n v="0"/>
    <n v="58604"/>
    <n v="586.04"/>
  </r>
  <r>
    <s v="CA-2016-160535"/>
    <d v="2016-11-25T00:00:00"/>
    <d v="2016-11-30T00:00:00"/>
    <x v="1"/>
    <s v="BP-11050"/>
    <x v="426"/>
    <n v="5634"/>
    <n v="4"/>
    <n v="0"/>
    <n v="67608"/>
    <n v="676.08"/>
  </r>
  <r>
    <s v="CA-2016-160535"/>
    <d v="2016-11-25T00:00:00"/>
    <d v="2016-11-30T00:00:00"/>
    <x v="1"/>
    <s v="BP-11050"/>
    <x v="1791"/>
    <n v="31992"/>
    <n v="8"/>
    <n v="0"/>
    <n v="1183704"/>
    <n v="11837.04"/>
  </r>
  <r>
    <s v="CA-2017-123085"/>
    <d v="2017-03-03T00:00:00"/>
    <d v="2017-03-08T00:00:00"/>
    <x v="1"/>
    <s v="EJ-13720"/>
    <x v="1543"/>
    <n v="104944"/>
    <n v="8"/>
    <n v="0"/>
    <n v="4407648"/>
    <n v="44076.480000000003"/>
  </r>
  <r>
    <s v="CA-2017-123085"/>
    <d v="2017-03-03T00:00:00"/>
    <d v="2017-03-08T00:00:00"/>
    <x v="1"/>
    <s v="EJ-13720"/>
    <x v="56"/>
    <n v="170352"/>
    <n v="3"/>
    <n v="2"/>
    <n v="-170352"/>
    <n v="-1703.52"/>
  </r>
  <r>
    <s v="CA-2015-153752"/>
    <d v="2015-12-06T00:00:00"/>
    <d v="2015-12-11T00:00:00"/>
    <x v="0"/>
    <s v="RO-19780"/>
    <x v="1129"/>
    <n v="17394"/>
    <n v="6"/>
    <n v="0"/>
    <n v="504426"/>
    <n v="5044.26"/>
  </r>
  <r>
    <s v="CA-2014-103660"/>
    <d v="2014-08-25T00:00:00"/>
    <d v="2014-08-30T00:00:00"/>
    <x v="1"/>
    <s v="MW-18220"/>
    <x v="1149"/>
    <n v="1007944"/>
    <n v="7"/>
    <n v="2"/>
    <n v="755958"/>
    <n v="7559.58"/>
  </r>
  <r>
    <s v="CA-2016-169887"/>
    <d v="2016-10-22T00:00:00"/>
    <d v="2016-10-22T00:00:00"/>
    <x v="3"/>
    <s v="MS-17530"/>
    <x v="1083"/>
    <n v="668"/>
    <n v="1"/>
    <n v="0"/>
    <n v="32064"/>
    <n v="320.64"/>
  </r>
  <r>
    <s v="CA-2016-169887"/>
    <d v="2016-10-22T00:00:00"/>
    <d v="2016-10-22T00:00:00"/>
    <x v="3"/>
    <s v="MS-17530"/>
    <x v="1622"/>
    <n v="834"/>
    <n v="3"/>
    <n v="0"/>
    <n v="22518"/>
    <n v="225.18"/>
  </r>
  <r>
    <s v="CA-2016-169887"/>
    <d v="2016-10-22T00:00:00"/>
    <d v="2016-10-22T00:00:00"/>
    <x v="3"/>
    <s v="MS-17530"/>
    <x v="1792"/>
    <n v="10194"/>
    <n v="3"/>
    <n v="0"/>
    <n v="30582"/>
    <n v="305.82"/>
  </r>
  <r>
    <s v="CA-2016-148516"/>
    <d v="2016-08-07T00:00:00"/>
    <d v="2016-08-11T00:00:00"/>
    <x v="1"/>
    <s v="DW-13585"/>
    <x v="603"/>
    <n v="17997"/>
    <n v="3"/>
    <n v="0"/>
    <n v="863856"/>
    <n v="8638.56"/>
  </r>
  <r>
    <s v="CA-2017-104731"/>
    <d v="2017-07-21T00:00:00"/>
    <d v="2017-07-27T00:00:00"/>
    <x v="1"/>
    <s v="AM-10705"/>
    <x v="1385"/>
    <n v="10194"/>
    <n v="6"/>
    <n v="0"/>
    <n v="295626"/>
    <n v="2956.26"/>
  </r>
  <r>
    <s v="CA-2017-104731"/>
    <d v="2017-07-21T00:00:00"/>
    <d v="2017-07-27T00:00:00"/>
    <x v="1"/>
    <s v="AM-10705"/>
    <x v="704"/>
    <n v="27196"/>
    <n v="4"/>
    <n v="0"/>
    <n v="6799"/>
    <n v="67.989999999999995"/>
  </r>
  <r>
    <s v="CA-2017-104731"/>
    <d v="2017-07-21T00:00:00"/>
    <d v="2017-07-27T00:00:00"/>
    <x v="1"/>
    <s v="AM-10705"/>
    <x v="247"/>
    <n v="88"/>
    <n v="5"/>
    <n v="0"/>
    <n v="3872"/>
    <n v="38.72"/>
  </r>
  <r>
    <s v="CA-2017-104731"/>
    <d v="2017-07-21T00:00:00"/>
    <d v="2017-07-27T00:00:00"/>
    <x v="1"/>
    <s v="AM-10705"/>
    <x v="950"/>
    <n v="1968"/>
    <n v="6"/>
    <n v="0"/>
    <n v="57072"/>
    <n v="570.72"/>
  </r>
  <r>
    <s v="CA-2017-104731"/>
    <d v="2017-07-21T00:00:00"/>
    <d v="2017-07-27T00:00:00"/>
    <x v="1"/>
    <s v="AM-10705"/>
    <x v="713"/>
    <n v="30294"/>
    <n v="3"/>
    <n v="0"/>
    <n v="696762"/>
    <n v="6967.62"/>
  </r>
  <r>
    <s v="CA-2017-104731"/>
    <d v="2017-07-21T00:00:00"/>
    <d v="2017-07-27T00:00:00"/>
    <x v="1"/>
    <s v="AM-10705"/>
    <x v="591"/>
    <n v="1494"/>
    <n v="3"/>
    <n v="0"/>
    <n v="71712"/>
    <n v="717.12"/>
  </r>
  <r>
    <s v="CA-2017-104731"/>
    <d v="2017-07-21T00:00:00"/>
    <d v="2017-07-27T00:00:00"/>
    <x v="1"/>
    <s v="AM-10705"/>
    <x v="413"/>
    <n v="23172"/>
    <n v="2"/>
    <n v="0"/>
    <n v="11586"/>
    <n v="115.86"/>
  </r>
  <r>
    <s v="CA-2014-164749"/>
    <d v="2014-03-23T00:00:00"/>
    <d v="2014-03-26T00:00:00"/>
    <x v="2"/>
    <s v="BG-11740"/>
    <x v="617"/>
    <n v="9912"/>
    <n v="3"/>
    <n v="2"/>
    <n v="32214"/>
    <n v="322.14"/>
  </r>
  <r>
    <s v="CA-2015-103716"/>
    <d v="2015-04-30T00:00:00"/>
    <d v="2015-05-06T00:00:00"/>
    <x v="1"/>
    <s v="KB-16585"/>
    <x v="332"/>
    <n v="3465"/>
    <n v="3"/>
    <n v="0"/>
    <n v="9702"/>
    <n v="97.02"/>
  </r>
  <r>
    <s v="CA-2015-103716"/>
    <d v="2015-04-30T00:00:00"/>
    <d v="2015-05-06T00:00:00"/>
    <x v="1"/>
    <s v="KB-16585"/>
    <x v="500"/>
    <n v="198"/>
    <n v="5"/>
    <n v="2"/>
    <n v="17325"/>
    <n v="173.25"/>
  </r>
  <r>
    <s v="CA-2016-126795"/>
    <d v="2016-06-13T00:00:00"/>
    <d v="2016-06-16T00:00:00"/>
    <x v="0"/>
    <s v="GT-14710"/>
    <x v="542"/>
    <n v="33568"/>
    <n v="2"/>
    <n v="2"/>
    <n v="117488"/>
    <n v="1174.8800000000001"/>
  </r>
  <r>
    <s v="CA-2015-146290"/>
    <d v="2015-05-04T00:00:00"/>
    <d v="2015-05-11T00:00:00"/>
    <x v="1"/>
    <s v="SV-20815"/>
    <x v="646"/>
    <n v="12593"/>
    <n v="7"/>
    <n v="0"/>
    <n v="352604"/>
    <n v="3526.04"/>
  </r>
  <r>
    <s v="CA-2017-157112"/>
    <d v="2017-04-23T00:00:00"/>
    <d v="2017-04-26T00:00:00"/>
    <x v="2"/>
    <s v="GG-14650"/>
    <x v="460"/>
    <n v="1176"/>
    <n v="5"/>
    <n v="7"/>
    <n v="-784"/>
    <n v="-7.84"/>
  </r>
  <r>
    <s v="CA-2017-157112"/>
    <d v="2017-04-23T00:00:00"/>
    <d v="2017-04-26T00:00:00"/>
    <x v="2"/>
    <s v="GG-14650"/>
    <x v="128"/>
    <n v="5344"/>
    <n v="1"/>
    <n v="2"/>
    <n v="18704"/>
    <n v="187.04"/>
  </r>
  <r>
    <s v="CA-2014-169257"/>
    <d v="2014-06-06T00:00:00"/>
    <d v="2014-06-12T00:00:00"/>
    <x v="1"/>
    <s v="SV-20785"/>
    <x v="248"/>
    <n v="1365"/>
    <n v="1"/>
    <n v="7"/>
    <n v="-91"/>
    <n v="-0.91"/>
  </r>
  <r>
    <s v="CA-2014-169257"/>
    <d v="2014-06-06T00:00:00"/>
    <d v="2014-06-12T00:00:00"/>
    <x v="1"/>
    <s v="SV-20785"/>
    <x v="1413"/>
    <n v="62016"/>
    <n v="2"/>
    <n v="2"/>
    <n v="224808"/>
    <n v="2248.08"/>
  </r>
  <r>
    <s v="CA-2014-154095"/>
    <d v="2014-12-02T00:00:00"/>
    <d v="2014-12-07T00:00:00"/>
    <x v="1"/>
    <s v="ON-18715"/>
    <x v="526"/>
    <n v="6072"/>
    <n v="3"/>
    <n v="0"/>
    <n v="236808"/>
    <n v="2368.08"/>
  </r>
  <r>
    <s v="CA-2014-154095"/>
    <d v="2014-12-02T00:00:00"/>
    <d v="2014-12-07T00:00:00"/>
    <x v="1"/>
    <s v="ON-18715"/>
    <x v="1438"/>
    <n v="14682"/>
    <n v="3"/>
    <n v="0"/>
    <n v="7341"/>
    <n v="73.41"/>
  </r>
  <r>
    <s v="CA-2014-154095"/>
    <d v="2014-12-02T00:00:00"/>
    <d v="2014-12-07T00:00:00"/>
    <x v="1"/>
    <s v="ON-18715"/>
    <x v="1144"/>
    <n v="23984"/>
    <n v="8"/>
    <n v="0"/>
    <n v="647568"/>
    <n v="6475.68"/>
  </r>
  <r>
    <s v="CA-2014-154095"/>
    <d v="2014-12-02T00:00:00"/>
    <d v="2014-12-07T00:00:00"/>
    <x v="1"/>
    <s v="ON-18715"/>
    <x v="286"/>
    <n v="1566"/>
    <n v="6"/>
    <n v="0"/>
    <n v="72036"/>
    <n v="720.36"/>
  </r>
  <r>
    <s v="CA-2017-146346"/>
    <d v="2017-06-17T00:00:00"/>
    <d v="2017-06-20T00:00:00"/>
    <x v="2"/>
    <s v="RA-19945"/>
    <x v="886"/>
    <n v="146352"/>
    <n v="3"/>
    <n v="2"/>
    <n v="-329292"/>
    <n v="-3292.92"/>
  </r>
  <r>
    <s v="CA-2016-148852"/>
    <d v="2016-05-26T00:00:00"/>
    <d v="2016-05-31T00:00:00"/>
    <x v="1"/>
    <s v="SV-20785"/>
    <x v="494"/>
    <n v="594"/>
    <n v="3"/>
    <n v="0"/>
    <n v="0"/>
    <n v="0"/>
  </r>
  <r>
    <s v="CA-2016-148852"/>
    <d v="2016-05-26T00:00:00"/>
    <d v="2016-05-31T00:00:00"/>
    <x v="1"/>
    <s v="SV-20785"/>
    <x v="1004"/>
    <n v="4536"/>
    <n v="7"/>
    <n v="0"/>
    <n v="217728"/>
    <n v="2177.2800000000002"/>
  </r>
  <r>
    <s v="CA-2016-148852"/>
    <d v="2016-05-26T00:00:00"/>
    <d v="2016-05-31T00:00:00"/>
    <x v="1"/>
    <s v="SV-20785"/>
    <x v="781"/>
    <n v="211168"/>
    <n v="4"/>
    <n v="2"/>
    <n v="237564"/>
    <n v="2375.64"/>
  </r>
  <r>
    <s v="CA-2016-148852"/>
    <d v="2016-05-26T00:00:00"/>
    <d v="2016-05-31T00:00:00"/>
    <x v="1"/>
    <s v="SV-20785"/>
    <x v="211"/>
    <n v="484704"/>
    <n v="6"/>
    <n v="2"/>
    <n v="-848232"/>
    <n v="-8482.32"/>
  </r>
  <r>
    <s v="CA-2016-148852"/>
    <d v="2016-05-26T00:00:00"/>
    <d v="2016-05-31T00:00:00"/>
    <x v="1"/>
    <s v="SV-20785"/>
    <x v="1520"/>
    <n v="371976"/>
    <n v="3"/>
    <n v="2"/>
    <n v="1162425"/>
    <n v="11624.25"/>
  </r>
  <r>
    <s v="US-2015-118906"/>
    <d v="2015-03-10T00:00:00"/>
    <d v="2015-03-10T00:00:00"/>
    <x v="3"/>
    <s v="KB-16585"/>
    <x v="328"/>
    <n v="8982"/>
    <n v="6"/>
    <n v="0"/>
    <n v="251496"/>
    <n v="2514.96"/>
  </r>
  <r>
    <s v="CA-2016-168921"/>
    <d v="2016-10-20T00:00:00"/>
    <d v="2016-10-22T00:00:00"/>
    <x v="2"/>
    <s v="AG-10495"/>
    <x v="1232"/>
    <n v="19296"/>
    <n v="3"/>
    <n v="2"/>
    <n v="603"/>
    <n v="6.03"/>
  </r>
  <r>
    <s v="CA-2015-107678"/>
    <d v="2015-04-21T00:00:00"/>
    <d v="2015-04-28T00:00:00"/>
    <x v="1"/>
    <s v="JK-16090"/>
    <x v="268"/>
    <n v="19196"/>
    <n v="2"/>
    <n v="0"/>
    <n v="518292"/>
    <n v="5182.92"/>
  </r>
  <r>
    <s v="CA-2015-107678"/>
    <d v="2015-04-21T00:00:00"/>
    <d v="2015-04-28T00:00:00"/>
    <x v="1"/>
    <s v="JK-16090"/>
    <x v="20"/>
    <n v="213"/>
    <n v="3"/>
    <n v="0"/>
    <n v="9798"/>
    <n v="97.98"/>
  </r>
  <r>
    <s v="CA-2015-107678"/>
    <d v="2015-04-21T00:00:00"/>
    <d v="2015-04-28T00:00:00"/>
    <x v="1"/>
    <s v="JK-16090"/>
    <x v="539"/>
    <n v="46995"/>
    <n v="5"/>
    <n v="0"/>
    <n v="131586"/>
    <n v="1315.86"/>
  </r>
  <r>
    <s v="CA-2015-107678"/>
    <d v="2015-04-21T00:00:00"/>
    <d v="2015-04-28T00:00:00"/>
    <x v="1"/>
    <s v="JK-16090"/>
    <x v="583"/>
    <n v="20988"/>
    <n v="3"/>
    <n v="0"/>
    <n v="356796"/>
    <n v="3567.96"/>
  </r>
  <r>
    <s v="CA-2016-123512"/>
    <d v="2016-06-17T00:00:00"/>
    <d v="2016-06-19T00:00:00"/>
    <x v="2"/>
    <s v="MV-18190"/>
    <x v="1601"/>
    <n v="239666"/>
    <n v="2"/>
    <n v="15"/>
    <n v="14098"/>
    <n v="140.97999999999999"/>
  </r>
  <r>
    <s v="CA-2016-123512"/>
    <d v="2016-06-17T00:00:00"/>
    <d v="2016-06-19T00:00:00"/>
    <x v="2"/>
    <s v="MV-18190"/>
    <x v="1345"/>
    <n v="225"/>
    <n v="6"/>
    <n v="0"/>
    <n v="108"/>
    <n v="1.08"/>
  </r>
  <r>
    <s v="CA-2016-123512"/>
    <d v="2016-06-17T00:00:00"/>
    <d v="2016-06-19T00:00:00"/>
    <x v="2"/>
    <s v="MV-18190"/>
    <x v="1766"/>
    <n v="21984"/>
    <n v="4"/>
    <n v="0"/>
    <n v="1077216"/>
    <n v="10772.16"/>
  </r>
  <r>
    <s v="US-2017-167402"/>
    <d v="2017-01-13T00:00:00"/>
    <d v="2017-01-18T00:00:00"/>
    <x v="0"/>
    <s v="CP-12085"/>
    <x v="1347"/>
    <n v="324"/>
    <n v="5"/>
    <n v="0"/>
    <n v="15552"/>
    <n v="155.52000000000001"/>
  </r>
  <r>
    <s v="US-2017-167402"/>
    <d v="2017-01-13T00:00:00"/>
    <d v="2017-01-18T00:00:00"/>
    <x v="0"/>
    <s v="CP-12085"/>
    <x v="1753"/>
    <n v="20994"/>
    <n v="6"/>
    <n v="0"/>
    <n v="545844"/>
    <n v="5458.44"/>
  </r>
  <r>
    <s v="US-2017-167402"/>
    <d v="2017-01-13T00:00:00"/>
    <d v="2017-01-18T00:00:00"/>
    <x v="0"/>
    <s v="CP-12085"/>
    <x v="465"/>
    <n v="416405"/>
    <n v="5"/>
    <n v="0"/>
    <n v="83281"/>
    <n v="832.81"/>
  </r>
  <r>
    <s v="US-2017-167402"/>
    <d v="2017-01-13T00:00:00"/>
    <d v="2017-01-18T00:00:00"/>
    <x v="0"/>
    <s v="CP-12085"/>
    <x v="1544"/>
    <n v="21294"/>
    <n v="3"/>
    <n v="0"/>
    <n v="53235"/>
    <n v="532.35"/>
  </r>
  <r>
    <s v="CA-2014-130449"/>
    <d v="2014-09-06T00:00:00"/>
    <d v="2014-09-09T00:00:00"/>
    <x v="2"/>
    <s v="VP-21760"/>
    <x v="5"/>
    <n v="4188"/>
    <n v="6"/>
    <n v="0"/>
    <n v="121452"/>
    <n v="1214.52"/>
  </r>
  <r>
    <s v="CA-2014-130449"/>
    <d v="2014-09-06T00:00:00"/>
    <d v="2014-09-09T00:00:00"/>
    <x v="2"/>
    <s v="VP-21760"/>
    <x v="573"/>
    <n v="5848"/>
    <n v="8"/>
    <n v="0"/>
    <n v="274856"/>
    <n v="2748.56"/>
  </r>
  <r>
    <s v="CA-2015-141250"/>
    <d v="2015-01-19T00:00:00"/>
    <d v="2015-01-23T00:00:00"/>
    <x v="1"/>
    <s v="PM-18940"/>
    <x v="1213"/>
    <n v="102438"/>
    <n v="1"/>
    <n v="3"/>
    <n v="-131706"/>
    <n v="-1317.06"/>
  </r>
  <r>
    <s v="CA-2015-141250"/>
    <d v="2015-01-19T00:00:00"/>
    <d v="2015-01-23T00:00:00"/>
    <x v="1"/>
    <s v="PM-18940"/>
    <x v="1459"/>
    <n v="199304"/>
    <n v="4"/>
    <n v="3"/>
    <n v="-85416"/>
    <n v="-854.16"/>
  </r>
  <r>
    <s v="CA-2014-145541"/>
    <d v="2014-12-14T00:00:00"/>
    <d v="2014-12-21T00:00:00"/>
    <x v="1"/>
    <s v="TB-21400"/>
    <x v="1629"/>
    <n v="699996"/>
    <n v="4"/>
    <n v="0"/>
    <n v="22399872"/>
    <n v="223998.72"/>
  </r>
  <r>
    <s v="CA-2014-138513"/>
    <d v="2014-05-23T00:00:00"/>
    <d v="2014-05-27T00:00:00"/>
    <x v="1"/>
    <s v="EH-13990"/>
    <x v="89"/>
    <n v="1296"/>
    <n v="2"/>
    <n v="0"/>
    <n v="62208"/>
    <n v="622.08000000000004"/>
  </r>
  <r>
    <s v="CA-2015-135489"/>
    <d v="2015-09-19T00:00:00"/>
    <d v="2015-09-22T00:00:00"/>
    <x v="0"/>
    <s v="GW-14605"/>
    <x v="222"/>
    <n v="27986"/>
    <n v="14"/>
    <n v="0"/>
    <n v="1343328"/>
    <n v="13433.28"/>
  </r>
  <r>
    <s v="CA-2015-125696"/>
    <d v="2015-10-02T00:00:00"/>
    <d v="2015-10-06T00:00:00"/>
    <x v="1"/>
    <s v="NP-18685"/>
    <x v="1181"/>
    <n v="738"/>
    <n v="5"/>
    <n v="7"/>
    <n v="-5412"/>
    <n v="-54.12"/>
  </r>
  <r>
    <s v="CA-2016-105081"/>
    <d v="2016-12-25T00:00:00"/>
    <d v="2016-12-30T00:00:00"/>
    <x v="1"/>
    <s v="JE-15715"/>
    <x v="1003"/>
    <n v="698352"/>
    <n v="3"/>
    <n v="2"/>
    <n v="523764"/>
    <n v="5237.6400000000003"/>
  </r>
  <r>
    <s v="CA-2016-105081"/>
    <d v="2016-12-25T00:00:00"/>
    <d v="2016-12-30T00:00:00"/>
    <x v="1"/>
    <s v="JE-15715"/>
    <x v="1110"/>
    <n v="174725"/>
    <n v="5"/>
    <n v="0"/>
    <n v="62901"/>
    <n v="629.01"/>
  </r>
  <r>
    <s v="US-2016-146857"/>
    <d v="2016-05-06T00:00:00"/>
    <d v="2016-05-08T00:00:00"/>
    <x v="0"/>
    <s v="BE-11455"/>
    <x v="1309"/>
    <n v="5448"/>
    <n v="1"/>
    <n v="0"/>
    <n v="152544"/>
    <n v="1525.44"/>
  </r>
  <r>
    <s v="CA-2016-166275"/>
    <d v="2016-10-24T00:00:00"/>
    <d v="2016-10-24T00:00:00"/>
    <x v="3"/>
    <s v="SS-20590"/>
    <x v="651"/>
    <n v="19999"/>
    <n v="1"/>
    <n v="0"/>
    <n v="859957"/>
    <n v="8599.57"/>
  </r>
  <r>
    <s v="CA-2017-144498"/>
    <d v="2017-05-06T00:00:00"/>
    <d v="2017-05-06T00:00:00"/>
    <x v="3"/>
    <s v="MB-18085"/>
    <x v="350"/>
    <n v="68541"/>
    <n v="11"/>
    <n v="7"/>
    <n v="-525481"/>
    <n v="-5254.81"/>
  </r>
  <r>
    <s v="CA-2017-144498"/>
    <d v="2017-05-06T00:00:00"/>
    <d v="2017-05-06T00:00:00"/>
    <x v="3"/>
    <s v="MB-18085"/>
    <x v="34"/>
    <n v="627168"/>
    <n v="4"/>
    <n v="2"/>
    <n v="705564"/>
    <n v="7055.64"/>
  </r>
  <r>
    <s v="CA-2017-144498"/>
    <d v="2017-05-06T00:00:00"/>
    <d v="2017-05-06T00:00:00"/>
    <x v="3"/>
    <s v="MB-18085"/>
    <x v="580"/>
    <n v="12212"/>
    <n v="5"/>
    <n v="2"/>
    <n v="39689"/>
    <n v="396.89"/>
  </r>
  <r>
    <s v="CA-2017-103352"/>
    <d v="2017-11-27T00:00:00"/>
    <d v="2017-11-30T00:00:00"/>
    <x v="0"/>
    <s v="RP-19390"/>
    <x v="372"/>
    <n v="699"/>
    <n v="3"/>
    <n v="0"/>
    <n v="20271"/>
    <n v="202.71"/>
  </r>
  <r>
    <s v="CA-2017-103352"/>
    <d v="2017-11-27T00:00:00"/>
    <d v="2017-11-30T00:00:00"/>
    <x v="0"/>
    <s v="RP-19390"/>
    <x v="1403"/>
    <n v="107424"/>
    <n v="6"/>
    <n v="2"/>
    <n v="362556"/>
    <n v="3625.56"/>
  </r>
  <r>
    <s v="CA-2014-108609"/>
    <d v="2014-10-31T00:00:00"/>
    <d v="2014-11-02T00:00:00"/>
    <x v="0"/>
    <s v="AJ-10780"/>
    <x v="1234"/>
    <n v="1421664"/>
    <n v="8"/>
    <n v="4"/>
    <n v="-7345264"/>
    <n v="-73452.639999999999"/>
  </r>
  <r>
    <s v="CA-2017-128328"/>
    <d v="2017-08-05T00:00:00"/>
    <d v="2017-08-09T00:00:00"/>
    <x v="1"/>
    <s v="PO-18865"/>
    <x v="542"/>
    <n v="12588"/>
    <n v="6"/>
    <n v="0"/>
    <n v="604224"/>
    <n v="6042.24"/>
  </r>
  <r>
    <s v="CA-2017-128328"/>
    <d v="2017-08-05T00:00:00"/>
    <d v="2017-08-09T00:00:00"/>
    <x v="1"/>
    <s v="PO-18865"/>
    <x v="685"/>
    <n v="7978"/>
    <n v="2"/>
    <n v="0"/>
    <n v="295186"/>
    <n v="2951.86"/>
  </r>
  <r>
    <s v="CA-2017-128328"/>
    <d v="2017-08-05T00:00:00"/>
    <d v="2017-08-09T00:00:00"/>
    <x v="1"/>
    <s v="PO-18865"/>
    <x v="1760"/>
    <n v="1332"/>
    <n v="9"/>
    <n v="0"/>
    <n v="666"/>
    <n v="6.66"/>
  </r>
  <r>
    <s v="US-2015-156496"/>
    <d v="2015-08-10T00:00:00"/>
    <d v="2015-08-16T00:00:00"/>
    <x v="1"/>
    <s v="WB-21850"/>
    <x v="819"/>
    <n v="438368"/>
    <n v="4"/>
    <n v="2"/>
    <n v="383572"/>
    <n v="3835.72"/>
  </r>
  <r>
    <s v="US-2015-156496"/>
    <d v="2015-08-10T00:00:00"/>
    <d v="2015-08-16T00:00:00"/>
    <x v="1"/>
    <s v="WB-21850"/>
    <x v="771"/>
    <n v="139944"/>
    <n v="7"/>
    <n v="2"/>
    <n v="-314874"/>
    <n v="-3148.74"/>
  </r>
  <r>
    <s v="US-2015-156496"/>
    <d v="2015-08-10T00:00:00"/>
    <d v="2015-08-16T00:00:00"/>
    <x v="1"/>
    <s v="WB-21850"/>
    <x v="586"/>
    <n v="133472"/>
    <n v="4"/>
    <n v="2"/>
    <n v="150156"/>
    <n v="1501.56"/>
  </r>
  <r>
    <s v="US-2016-127334"/>
    <d v="2016-12-15T00:00:00"/>
    <d v="2016-12-21T00:00:00"/>
    <x v="1"/>
    <s v="MP-18175"/>
    <x v="215"/>
    <n v="564195"/>
    <n v="3"/>
    <n v="5"/>
    <n v="-3046653"/>
    <n v="-30466.53"/>
  </r>
  <r>
    <s v="US-2016-127334"/>
    <d v="2016-12-15T00:00:00"/>
    <d v="2016-12-21T00:00:00"/>
    <x v="1"/>
    <s v="MP-18175"/>
    <x v="1309"/>
    <n v="87168"/>
    <n v="2"/>
    <n v="2"/>
    <n v="87168"/>
    <n v="871.68"/>
  </r>
  <r>
    <s v="US-2017-124779"/>
    <d v="2017-09-08T00:00:00"/>
    <d v="2017-09-11T00:00:00"/>
    <x v="2"/>
    <s v="BF-11020"/>
    <x v="471"/>
    <n v="42616"/>
    <n v="7"/>
    <n v="8"/>
    <n v="-681856"/>
    <n v="-6818.56"/>
  </r>
  <r>
    <s v="US-2017-124779"/>
    <d v="2017-09-08T00:00:00"/>
    <d v="2017-09-11T00:00:00"/>
    <x v="2"/>
    <s v="BF-11020"/>
    <x v="1687"/>
    <n v="319984"/>
    <n v="2"/>
    <n v="2"/>
    <n v="1079946"/>
    <n v="10799.46"/>
  </r>
  <r>
    <s v="US-2017-124779"/>
    <d v="2017-09-08T00:00:00"/>
    <d v="2017-09-11T00:00:00"/>
    <x v="2"/>
    <s v="BF-11020"/>
    <x v="271"/>
    <n v="4592"/>
    <n v="5"/>
    <n v="2"/>
    <n v="15498"/>
    <n v="154.97999999999999"/>
  </r>
  <r>
    <s v="US-2017-124779"/>
    <d v="2017-09-08T00:00:00"/>
    <d v="2017-09-11T00:00:00"/>
    <x v="2"/>
    <s v="BF-11020"/>
    <x v="750"/>
    <n v="21184"/>
    <n v="2"/>
    <n v="6"/>
    <n v="-116512"/>
    <n v="-1165.1199999999999"/>
  </r>
  <r>
    <s v="US-2017-124779"/>
    <d v="2017-09-08T00:00:00"/>
    <d v="2017-09-11T00:00:00"/>
    <x v="2"/>
    <s v="BF-11020"/>
    <x v="180"/>
    <n v="20736"/>
    <n v="4"/>
    <n v="2"/>
    <n v="72576"/>
    <n v="725.76"/>
  </r>
  <r>
    <s v="US-2017-124779"/>
    <d v="2017-09-08T00:00:00"/>
    <d v="2017-09-11T00:00:00"/>
    <x v="2"/>
    <s v="BF-11020"/>
    <x v="1534"/>
    <n v="21343"/>
    <n v="5"/>
    <n v="3"/>
    <n v="-39637"/>
    <n v="-396.37"/>
  </r>
  <r>
    <s v="CA-2017-135937"/>
    <d v="2017-02-20T00:00:00"/>
    <d v="2017-02-27T00:00:00"/>
    <x v="1"/>
    <s v="KM-16375"/>
    <x v="872"/>
    <n v="333576"/>
    <n v="3"/>
    <n v="2"/>
    <n v="250182"/>
    <n v="2501.8200000000002"/>
  </r>
  <r>
    <s v="CA-2017-135937"/>
    <d v="2017-02-20T00:00:00"/>
    <d v="2017-02-27T00:00:00"/>
    <x v="1"/>
    <s v="KM-16375"/>
    <x v="1227"/>
    <n v="31992"/>
    <n v="1"/>
    <n v="2"/>
    <n v="47988"/>
    <n v="479.88"/>
  </r>
  <r>
    <s v="CA-2017-135937"/>
    <d v="2017-02-20T00:00:00"/>
    <d v="2017-02-27T00:00:00"/>
    <x v="1"/>
    <s v="KM-16375"/>
    <x v="911"/>
    <n v="51168"/>
    <n v="2"/>
    <n v="2"/>
    <n v="-6396"/>
    <n v="-63.96"/>
  </r>
  <r>
    <s v="CA-2017-135937"/>
    <d v="2017-02-20T00:00:00"/>
    <d v="2017-02-27T00:00:00"/>
    <x v="1"/>
    <s v="KM-16375"/>
    <x v="1510"/>
    <n v="1064"/>
    <n v="5"/>
    <n v="2"/>
    <n v="3857"/>
    <n v="38.57"/>
  </r>
  <r>
    <s v="CA-2017-135937"/>
    <d v="2017-02-20T00:00:00"/>
    <d v="2017-02-27T00:00:00"/>
    <x v="1"/>
    <s v="KM-16375"/>
    <x v="592"/>
    <n v="68704"/>
    <n v="2"/>
    <n v="2"/>
    <n v="163172"/>
    <n v="1631.72"/>
  </r>
  <r>
    <s v="CA-2017-135937"/>
    <d v="2017-02-20T00:00:00"/>
    <d v="2017-02-27T00:00:00"/>
    <x v="1"/>
    <s v="KM-16375"/>
    <x v="977"/>
    <n v="38691"/>
    <n v="9"/>
    <n v="5"/>
    <n v="-1857168"/>
    <n v="-18571.68"/>
  </r>
  <r>
    <s v="CA-2015-129322"/>
    <d v="2015-08-08T00:00:00"/>
    <d v="2015-08-10T00:00:00"/>
    <x v="0"/>
    <s v="DB-13405"/>
    <x v="1643"/>
    <n v="3966"/>
    <n v="2"/>
    <n v="0"/>
    <n v="11898"/>
    <n v="118.98"/>
  </r>
  <r>
    <s v="CA-2015-129322"/>
    <d v="2015-08-08T00:00:00"/>
    <d v="2015-08-10T00:00:00"/>
    <x v="0"/>
    <s v="DB-13405"/>
    <x v="1051"/>
    <n v="11392"/>
    <n v="2"/>
    <n v="0"/>
    <n v="330368"/>
    <n v="3303.68"/>
  </r>
  <r>
    <s v="CA-2015-129322"/>
    <d v="2015-08-08T00:00:00"/>
    <d v="2015-08-10T00:00:00"/>
    <x v="0"/>
    <s v="DB-13405"/>
    <x v="1242"/>
    <n v="44786"/>
    <n v="7"/>
    <n v="0"/>
    <n v="2104942"/>
    <n v="21049.42"/>
  </r>
  <r>
    <s v="CA-2017-162173"/>
    <d v="2017-10-26T00:00:00"/>
    <d v="2017-11-01T00:00:00"/>
    <x v="1"/>
    <s v="OT-18730"/>
    <x v="719"/>
    <n v="35685"/>
    <n v="5"/>
    <n v="0"/>
    <n v="606645"/>
    <n v="6066.45"/>
  </r>
  <r>
    <s v="CA-2017-162173"/>
    <d v="2017-10-26T00:00:00"/>
    <d v="2017-11-01T00:00:00"/>
    <x v="1"/>
    <s v="OT-18730"/>
    <x v="842"/>
    <n v="25158"/>
    <n v="7"/>
    <n v="0"/>
    <n v="113211"/>
    <n v="1132.1099999999999"/>
  </r>
  <r>
    <s v="CA-2016-115483"/>
    <d v="2016-07-14T00:00:00"/>
    <d v="2016-07-18T00:00:00"/>
    <x v="0"/>
    <s v="JS-15880"/>
    <x v="1766"/>
    <n v="21984"/>
    <n v="5"/>
    <n v="2"/>
    <n v="79692"/>
    <n v="796.92"/>
  </r>
  <r>
    <s v="CA-2017-122175"/>
    <d v="2017-05-12T00:00:00"/>
    <d v="2017-05-14T00:00:00"/>
    <x v="0"/>
    <s v="CA-12775"/>
    <x v="1685"/>
    <n v="4285"/>
    <n v="5"/>
    <n v="0"/>
    <n v="15426"/>
    <n v="154.26"/>
  </r>
  <r>
    <s v="CA-2017-122175"/>
    <d v="2017-05-12T00:00:00"/>
    <d v="2017-05-14T00:00:00"/>
    <x v="0"/>
    <s v="CA-12775"/>
    <x v="641"/>
    <n v="616"/>
    <n v="2"/>
    <n v="0"/>
    <n v="29568"/>
    <n v="295.68"/>
  </r>
  <r>
    <s v="CA-2017-122175"/>
    <d v="2017-05-12T00:00:00"/>
    <d v="2017-05-14T00:00:00"/>
    <x v="0"/>
    <s v="CA-12775"/>
    <x v="1768"/>
    <n v="170"/>
    <n v="2"/>
    <n v="0"/>
    <n v="442"/>
    <n v="4.42"/>
  </r>
  <r>
    <s v="CA-2017-122175"/>
    <d v="2017-05-12T00:00:00"/>
    <d v="2017-05-14T00:00:00"/>
    <x v="0"/>
    <s v="CA-12775"/>
    <x v="1563"/>
    <n v="874"/>
    <n v="5"/>
    <n v="0"/>
    <n v="3496"/>
    <n v="34.96"/>
  </r>
  <r>
    <s v="CA-2017-161088"/>
    <d v="2017-05-25T00:00:00"/>
    <d v="2017-05-29T00:00:00"/>
    <x v="1"/>
    <s v="MH-18115"/>
    <x v="528"/>
    <n v="2984"/>
    <n v="2"/>
    <n v="0"/>
    <n v="13428"/>
    <n v="134.28"/>
  </r>
  <r>
    <s v="CA-2014-154837"/>
    <d v="2014-08-23T00:00:00"/>
    <d v="2014-08-27T00:00:00"/>
    <x v="0"/>
    <s v="RB-19645"/>
    <x v="582"/>
    <n v="49568"/>
    <n v="2"/>
    <n v="2"/>
    <n v="173488"/>
    <n v="1734.88"/>
  </r>
  <r>
    <s v="CA-2015-153794"/>
    <d v="2015-09-11T00:00:00"/>
    <d v="2015-09-16T00:00:00"/>
    <x v="1"/>
    <s v="SB-20290"/>
    <x v="108"/>
    <n v="26586"/>
    <n v="7"/>
    <n v="0"/>
    <n v="79758"/>
    <n v="797.58"/>
  </r>
  <r>
    <s v="CA-2015-135510"/>
    <d v="2015-09-05T00:00:00"/>
    <d v="2015-09-12T00:00:00"/>
    <x v="1"/>
    <s v="TW-21025"/>
    <x v="1793"/>
    <n v="6796"/>
    <n v="4"/>
    <n v="0"/>
    <n v="122328"/>
    <n v="1223.28"/>
  </r>
  <r>
    <s v="CA-2015-109337"/>
    <d v="2015-11-21T00:00:00"/>
    <d v="2015-11-23T00:00:00"/>
    <x v="0"/>
    <s v="DL-13330"/>
    <x v="853"/>
    <n v="1092"/>
    <n v="6"/>
    <n v="0"/>
    <n v="4914"/>
    <n v="49.14"/>
  </r>
  <r>
    <s v="CA-2015-109337"/>
    <d v="2015-11-21T00:00:00"/>
    <d v="2015-11-23T00:00:00"/>
    <x v="0"/>
    <s v="DL-13330"/>
    <x v="1794"/>
    <n v="839"/>
    <n v="2"/>
    <n v="0"/>
    <n v="22653"/>
    <n v="226.53"/>
  </r>
  <r>
    <s v="CA-2015-109337"/>
    <d v="2015-11-21T00:00:00"/>
    <d v="2015-11-23T00:00:00"/>
    <x v="0"/>
    <s v="DL-13330"/>
    <x v="1683"/>
    <n v="1975"/>
    <n v="5"/>
    <n v="0"/>
    <n v="5135"/>
    <n v="51.35"/>
  </r>
  <r>
    <s v="CA-2015-109337"/>
    <d v="2015-11-21T00:00:00"/>
    <d v="2015-11-23T00:00:00"/>
    <x v="0"/>
    <s v="DL-13330"/>
    <x v="1543"/>
    <n v="39354"/>
    <n v="3"/>
    <n v="0"/>
    <n v="1652868"/>
    <n v="16528.68"/>
  </r>
  <r>
    <s v="CA-2014-150329"/>
    <d v="2014-10-10T00:00:00"/>
    <d v="2014-10-14T00:00:00"/>
    <x v="1"/>
    <s v="SD-20485"/>
    <x v="904"/>
    <n v="46872"/>
    <n v="7"/>
    <n v="2"/>
    <n v="35154"/>
    <n v="351.54"/>
  </r>
  <r>
    <s v="CA-2017-145037"/>
    <d v="2017-09-02T00:00:00"/>
    <d v="2017-09-07T00:00:00"/>
    <x v="0"/>
    <s v="TB-21055"/>
    <x v="376"/>
    <n v="109"/>
    <n v="1"/>
    <n v="0"/>
    <n v="2834"/>
    <n v="28.34"/>
  </r>
  <r>
    <s v="CA-2017-145037"/>
    <d v="2017-09-02T00:00:00"/>
    <d v="2017-09-07T00:00:00"/>
    <x v="0"/>
    <s v="TB-21055"/>
    <x v="368"/>
    <n v="7992"/>
    <n v="4"/>
    <n v="0"/>
    <n v="375624"/>
    <n v="3756.24"/>
  </r>
  <r>
    <s v="CA-2017-145037"/>
    <d v="2017-09-02T00:00:00"/>
    <d v="2017-09-07T00:00:00"/>
    <x v="0"/>
    <s v="TB-21055"/>
    <x v="1619"/>
    <n v="14682"/>
    <n v="3"/>
    <n v="0"/>
    <n v="7341"/>
    <n v="73.41"/>
  </r>
  <r>
    <s v="CA-2017-154466"/>
    <d v="2017-01-01T00:00:00"/>
    <d v="2017-01-02T00:00:00"/>
    <x v="2"/>
    <s v="DP-13390"/>
    <x v="751"/>
    <n v="36"/>
    <n v="2"/>
    <n v="0"/>
    <n v="1728"/>
    <n v="17.28"/>
  </r>
  <r>
    <s v="CA-2014-109134"/>
    <d v="2014-11-05T00:00:00"/>
    <d v="2014-11-10T00:00:00"/>
    <x v="1"/>
    <s v="DE-13255"/>
    <x v="1533"/>
    <n v="2004"/>
    <n v="6"/>
    <n v="0"/>
    <n v="88176"/>
    <n v="881.76"/>
  </r>
  <r>
    <s v="US-2015-129637"/>
    <d v="2015-12-17T00:00:00"/>
    <d v="2015-12-22T00:00:00"/>
    <x v="1"/>
    <s v="MC-18100"/>
    <x v="906"/>
    <n v="180016"/>
    <n v="1"/>
    <n v="2"/>
    <n v="-157514"/>
    <n v="-1575.14"/>
  </r>
  <r>
    <s v="US-2015-129637"/>
    <d v="2015-12-17T00:00:00"/>
    <d v="2015-12-22T00:00:00"/>
    <x v="1"/>
    <s v="MC-18100"/>
    <x v="689"/>
    <n v="41552"/>
    <n v="2"/>
    <n v="6"/>
    <n v="-197372"/>
    <n v="-1973.72"/>
  </r>
  <r>
    <s v="US-2015-129637"/>
    <d v="2015-12-17T00:00:00"/>
    <d v="2015-12-22T00:00:00"/>
    <x v="1"/>
    <s v="MC-18100"/>
    <x v="950"/>
    <n v="1312"/>
    <n v="5"/>
    <n v="2"/>
    <n v="1476"/>
    <n v="14.76"/>
  </r>
  <r>
    <s v="CA-2015-165162"/>
    <d v="2015-05-14T00:00:00"/>
    <d v="2015-05-21T00:00:00"/>
    <x v="1"/>
    <s v="HG-15025"/>
    <x v="1362"/>
    <n v="111792"/>
    <n v="4"/>
    <n v="0"/>
    <n v="55896"/>
    <n v="558.96"/>
  </r>
  <r>
    <s v="CA-2017-140494"/>
    <d v="2017-03-10T00:00:00"/>
    <d v="2017-03-15T00:00:00"/>
    <x v="0"/>
    <s v="CM-11815"/>
    <x v="1130"/>
    <n v="11196"/>
    <n v="4"/>
    <n v="0"/>
    <n v="212724"/>
    <n v="2127.2399999999998"/>
  </r>
  <r>
    <s v="CA-2017-104108"/>
    <d v="2017-12-02T00:00:00"/>
    <d v="2017-12-09T00:00:00"/>
    <x v="1"/>
    <s v="RP-19855"/>
    <x v="1279"/>
    <n v="1216"/>
    <n v="5"/>
    <n v="2"/>
    <n v="2128"/>
    <n v="21.28"/>
  </r>
  <r>
    <s v="US-2017-165869"/>
    <d v="2017-07-31T00:00:00"/>
    <d v="2017-08-05T00:00:00"/>
    <x v="1"/>
    <s v="LS-17200"/>
    <x v="236"/>
    <n v="1752"/>
    <n v="4"/>
    <n v="0"/>
    <n v="84096"/>
    <n v="840.96"/>
  </r>
  <r>
    <s v="US-2017-165869"/>
    <d v="2017-07-31T00:00:00"/>
    <d v="2017-08-05T00:00:00"/>
    <x v="1"/>
    <s v="LS-17200"/>
    <x v="408"/>
    <n v="15588"/>
    <n v="6"/>
    <n v="0"/>
    <n v="54558"/>
    <n v="545.58000000000004"/>
  </r>
  <r>
    <s v="CA-2017-160899"/>
    <d v="2017-08-11T00:00:00"/>
    <d v="2017-08-13T00:00:00"/>
    <x v="0"/>
    <s v="DR-12940"/>
    <x v="1311"/>
    <n v="47751"/>
    <n v="11"/>
    <n v="0"/>
    <n v="2196546"/>
    <n v="21965.46"/>
  </r>
  <r>
    <s v="CA-2017-144225"/>
    <d v="2017-09-30T00:00:00"/>
    <d v="2017-10-02T00:00:00"/>
    <x v="0"/>
    <s v="CC-12475"/>
    <x v="1397"/>
    <n v="16488"/>
    <n v="3"/>
    <n v="0"/>
    <n v="807912"/>
    <n v="8079.12"/>
  </r>
  <r>
    <s v="US-2016-163538"/>
    <d v="2016-08-26T00:00:00"/>
    <d v="2016-08-30T00:00:00"/>
    <x v="1"/>
    <s v="SS-20515"/>
    <x v="1097"/>
    <n v="4797"/>
    <n v="3"/>
    <n v="0"/>
    <n v="148707"/>
    <n v="1487.07"/>
  </r>
  <r>
    <s v="US-2016-155103"/>
    <d v="2016-12-02T00:00:00"/>
    <d v="2016-12-07T00:00:00"/>
    <x v="1"/>
    <s v="JF-15190"/>
    <x v="1591"/>
    <n v="415176"/>
    <n v="3"/>
    <n v="2"/>
    <n v="1349322"/>
    <n v="13493.22"/>
  </r>
  <r>
    <s v="US-2016-155103"/>
    <d v="2016-12-02T00:00:00"/>
    <d v="2016-12-07T00:00:00"/>
    <x v="1"/>
    <s v="JF-15190"/>
    <x v="908"/>
    <n v="35232"/>
    <n v="3"/>
    <n v="2"/>
    <n v="114504"/>
    <n v="1145.04"/>
  </r>
  <r>
    <s v="US-2016-155103"/>
    <d v="2016-12-02T00:00:00"/>
    <d v="2016-12-07T00:00:00"/>
    <x v="1"/>
    <s v="JF-15190"/>
    <x v="1397"/>
    <n v="5496"/>
    <n v="1"/>
    <n v="0"/>
    <n v="269304"/>
    <n v="2693.04"/>
  </r>
  <r>
    <s v="CA-2017-145429"/>
    <d v="2017-07-21T00:00:00"/>
    <d v="2017-07-25T00:00:00"/>
    <x v="1"/>
    <s v="SW-20455"/>
    <x v="1795"/>
    <n v="1634"/>
    <n v="2"/>
    <n v="0"/>
    <n v="76798"/>
    <n v="767.98"/>
  </r>
  <r>
    <s v="CA-2017-145429"/>
    <d v="2017-07-21T00:00:00"/>
    <d v="2017-07-25T00:00:00"/>
    <x v="1"/>
    <s v="SW-20455"/>
    <x v="1153"/>
    <n v="225296"/>
    <n v="2"/>
    <n v="2"/>
    <n v="225296"/>
    <n v="2252.96"/>
  </r>
  <r>
    <s v="CA-2017-145429"/>
    <d v="2017-07-21T00:00:00"/>
    <d v="2017-07-25T00:00:00"/>
    <x v="1"/>
    <s v="SW-20455"/>
    <x v="301"/>
    <n v="50352"/>
    <n v="3"/>
    <n v="2"/>
    <n v="176232"/>
    <n v="1762.32"/>
  </r>
  <r>
    <s v="CA-2015-153535"/>
    <d v="2015-05-20T00:00:00"/>
    <d v="2015-05-24T00:00:00"/>
    <x v="1"/>
    <s v="SG-20470"/>
    <x v="1154"/>
    <n v="163136"/>
    <n v="4"/>
    <n v="2"/>
    <n v="20392"/>
    <n v="203.92"/>
  </r>
  <r>
    <s v="CA-2015-153535"/>
    <d v="2015-05-20T00:00:00"/>
    <d v="2015-05-24T00:00:00"/>
    <x v="1"/>
    <s v="SG-20470"/>
    <x v="880"/>
    <n v="6408"/>
    <n v="4"/>
    <n v="7"/>
    <n v="-49128"/>
    <n v="-491.28"/>
  </r>
  <r>
    <s v="CA-2015-139164"/>
    <d v="2015-06-23T00:00:00"/>
    <d v="2015-06-28T00:00:00"/>
    <x v="1"/>
    <s v="CS-12355"/>
    <x v="1236"/>
    <n v="217584"/>
    <n v="2"/>
    <n v="2"/>
    <n v="190386"/>
    <n v="1903.86"/>
  </r>
  <r>
    <s v="CA-2015-139164"/>
    <d v="2015-06-23T00:00:00"/>
    <d v="2015-06-28T00:00:00"/>
    <x v="1"/>
    <s v="CS-12355"/>
    <x v="804"/>
    <n v="543"/>
    <n v="3"/>
    <n v="0"/>
    <n v="17919"/>
    <n v="179.19"/>
  </r>
  <r>
    <s v="CA-2015-139164"/>
    <d v="2015-06-23T00:00:00"/>
    <d v="2015-06-28T00:00:00"/>
    <x v="1"/>
    <s v="CS-12355"/>
    <x v="160"/>
    <n v="143976"/>
    <n v="3"/>
    <n v="2"/>
    <n v="89985"/>
    <n v="899.85"/>
  </r>
  <r>
    <s v="CA-2016-112277"/>
    <d v="2016-09-10T00:00:00"/>
    <d v="2016-09-15T00:00:00"/>
    <x v="1"/>
    <s v="SC-20695"/>
    <x v="918"/>
    <n v="51968"/>
    <n v="7"/>
    <n v="2"/>
    <n v="58464"/>
    <n v="584.64"/>
  </r>
  <r>
    <s v="CA-2014-167724"/>
    <d v="2014-04-13T00:00:00"/>
    <d v="2014-04-18T00:00:00"/>
    <x v="1"/>
    <s v="BF-11170"/>
    <x v="1796"/>
    <n v="783"/>
    <n v="3"/>
    <n v="0"/>
    <n v="36018"/>
    <n v="360.18"/>
  </r>
  <r>
    <s v="CA-2015-123141"/>
    <d v="2015-11-14T00:00:00"/>
    <d v="2015-11-19T00:00:00"/>
    <x v="1"/>
    <s v="GZ-14470"/>
    <x v="157"/>
    <n v="88384"/>
    <n v="4"/>
    <n v="2"/>
    <n v="99432"/>
    <n v="994.32"/>
  </r>
  <r>
    <s v="CA-2015-123141"/>
    <d v="2015-11-14T00:00:00"/>
    <d v="2015-11-19T00:00:00"/>
    <x v="1"/>
    <s v="GZ-14470"/>
    <x v="268"/>
    <n v="230352"/>
    <n v="3"/>
    <n v="2"/>
    <n v="201558"/>
    <n v="2015.58"/>
  </r>
  <r>
    <s v="CA-2016-149503"/>
    <d v="2016-12-09T00:00:00"/>
    <d v="2016-12-12T00:00:00"/>
    <x v="2"/>
    <s v="SP-20650"/>
    <x v="1160"/>
    <n v="27392"/>
    <n v="8"/>
    <n v="2"/>
    <n v="99296"/>
    <n v="992.96"/>
  </r>
  <r>
    <s v="CA-2017-163069"/>
    <d v="2017-08-18T00:00:00"/>
    <d v="2017-08-21T00:00:00"/>
    <x v="0"/>
    <s v="PJ-19015"/>
    <x v="1024"/>
    <n v="9912"/>
    <n v="3"/>
    <n v="2"/>
    <n v="1239"/>
    <n v="12.39"/>
  </r>
  <r>
    <s v="CA-2017-107629"/>
    <d v="2017-12-14T00:00:00"/>
    <d v="2017-12-14T00:00:00"/>
    <x v="3"/>
    <s v="DB-13060"/>
    <x v="1319"/>
    <n v="266352"/>
    <n v="6"/>
    <n v="6"/>
    <n v="-2929872"/>
    <n v="-29298.720000000001"/>
  </r>
  <r>
    <s v="CA-2017-107629"/>
    <d v="2017-12-14T00:00:00"/>
    <d v="2017-12-14T00:00:00"/>
    <x v="3"/>
    <s v="DB-13060"/>
    <x v="267"/>
    <n v="56328"/>
    <n v="3"/>
    <n v="6"/>
    <n v="-267558"/>
    <n v="-2675.58"/>
  </r>
  <r>
    <s v="CA-2017-107629"/>
    <d v="2017-12-14T00:00:00"/>
    <d v="2017-12-14T00:00:00"/>
    <x v="3"/>
    <s v="DB-13060"/>
    <x v="960"/>
    <n v="39264"/>
    <n v="3"/>
    <n v="2"/>
    <n v="-4908"/>
    <n v="-49.08"/>
  </r>
  <r>
    <s v="CA-2017-107629"/>
    <d v="2017-12-14T00:00:00"/>
    <d v="2017-12-14T00:00:00"/>
    <x v="3"/>
    <s v="DB-13060"/>
    <x v="1571"/>
    <n v="95232"/>
    <n v="6"/>
    <n v="2"/>
    <n v="249984"/>
    <n v="2499.84"/>
  </r>
  <r>
    <s v="CA-2016-134789"/>
    <d v="2016-04-08T00:00:00"/>
    <d v="2016-04-15T00:00:00"/>
    <x v="1"/>
    <s v="CK-12325"/>
    <x v="659"/>
    <n v="300"/>
    <n v="6"/>
    <n v="0"/>
    <n v="144"/>
    <n v="1.44"/>
  </r>
  <r>
    <s v="CA-2016-134789"/>
    <d v="2016-04-08T00:00:00"/>
    <d v="2016-04-15T00:00:00"/>
    <x v="1"/>
    <s v="CK-12325"/>
    <x v="548"/>
    <n v="2592"/>
    <n v="4"/>
    <n v="0"/>
    <n v="127008"/>
    <n v="1270.08"/>
  </r>
  <r>
    <s v="CA-2016-134789"/>
    <d v="2016-04-08T00:00:00"/>
    <d v="2016-04-15T00:00:00"/>
    <x v="1"/>
    <s v="CK-12325"/>
    <x v="892"/>
    <n v="15992"/>
    <n v="4"/>
    <n v="0"/>
    <n v="31984"/>
    <n v="319.83999999999997"/>
  </r>
  <r>
    <s v="CA-2016-130442"/>
    <d v="2016-12-16T00:00:00"/>
    <d v="2016-12-19T00:00:00"/>
    <x v="2"/>
    <s v="SF-20065"/>
    <x v="937"/>
    <n v="34944"/>
    <n v="3"/>
    <n v="2"/>
    <n v="30576"/>
    <n v="305.76"/>
  </r>
  <r>
    <s v="CA-2017-102974"/>
    <d v="2017-09-19T00:00:00"/>
    <d v="2017-09-24T00:00:00"/>
    <x v="1"/>
    <s v="DP-13105"/>
    <x v="632"/>
    <n v="14995"/>
    <n v="5"/>
    <n v="0"/>
    <n v="314895"/>
    <n v="3148.95"/>
  </r>
  <r>
    <s v="CA-2017-102974"/>
    <d v="2017-09-19T00:00:00"/>
    <d v="2017-09-24T00:00:00"/>
    <x v="1"/>
    <s v="DP-13105"/>
    <x v="1759"/>
    <n v="2332"/>
    <n v="2"/>
    <n v="0"/>
    <n v="60632"/>
    <n v="606.32000000000005"/>
  </r>
  <r>
    <s v="CA-2017-102974"/>
    <d v="2017-09-19T00:00:00"/>
    <d v="2017-09-24T00:00:00"/>
    <x v="1"/>
    <s v="DP-13105"/>
    <x v="1260"/>
    <n v="1674"/>
    <n v="3"/>
    <n v="0"/>
    <n v="48546"/>
    <n v="485.46"/>
  </r>
  <r>
    <s v="US-2017-166394"/>
    <d v="2017-09-04T00:00:00"/>
    <d v="2017-09-06T00:00:00"/>
    <x v="0"/>
    <s v="VM-21835"/>
    <x v="1099"/>
    <n v="1482"/>
    <n v="6"/>
    <n v="0"/>
    <n v="69654"/>
    <n v="696.54"/>
  </r>
  <r>
    <s v="CA-2016-128811"/>
    <d v="2016-09-12T00:00:00"/>
    <d v="2016-09-16T00:00:00"/>
    <x v="1"/>
    <s v="SF-20200"/>
    <x v="203"/>
    <n v="1047"/>
    <n v="3"/>
    <n v="0"/>
    <n v="48162"/>
    <n v="481.62"/>
  </r>
  <r>
    <s v="CA-2016-128811"/>
    <d v="2016-09-12T00:00:00"/>
    <d v="2016-09-16T00:00:00"/>
    <x v="1"/>
    <s v="SF-20200"/>
    <x v="1647"/>
    <n v="1107"/>
    <n v="3"/>
    <n v="0"/>
    <n v="52029"/>
    <n v="520.29"/>
  </r>
  <r>
    <s v="CA-2016-128811"/>
    <d v="2016-09-12T00:00:00"/>
    <d v="2016-09-16T00:00:00"/>
    <x v="1"/>
    <s v="SF-20200"/>
    <x v="625"/>
    <n v="20704"/>
    <n v="4"/>
    <n v="2"/>
    <n v="7764"/>
    <n v="77.64"/>
  </r>
  <r>
    <s v="CA-2017-145443"/>
    <d v="2017-08-10T00:00:00"/>
    <d v="2017-08-15T00:00:00"/>
    <x v="0"/>
    <s v="SC-20695"/>
    <x v="1733"/>
    <n v="1772"/>
    <n v="5"/>
    <n v="0"/>
    <n v="83284"/>
    <n v="832.84"/>
  </r>
  <r>
    <s v="CA-2016-165827"/>
    <d v="2016-11-04T00:00:00"/>
    <d v="2016-11-09T00:00:00"/>
    <x v="1"/>
    <s v="MF-17665"/>
    <x v="1172"/>
    <n v="50496"/>
    <n v="6"/>
    <n v="2"/>
    <n v="82056"/>
    <n v="820.56"/>
  </r>
  <r>
    <s v="CA-2015-156734"/>
    <d v="2015-06-18T00:00:00"/>
    <d v="2015-06-20T00:00:00"/>
    <x v="2"/>
    <s v="BV-11245"/>
    <x v="1282"/>
    <n v="6129"/>
    <n v="3"/>
    <n v="7"/>
    <n v="-44946"/>
    <n v="-449.46"/>
  </r>
  <r>
    <s v="CA-2015-156734"/>
    <d v="2015-06-18T00:00:00"/>
    <d v="2015-06-20T00:00:00"/>
    <x v="2"/>
    <s v="BV-11245"/>
    <x v="228"/>
    <n v="643136"/>
    <n v="4"/>
    <n v="2"/>
    <n v="562744"/>
    <n v="5627.44"/>
  </r>
  <r>
    <s v="CA-2015-156734"/>
    <d v="2015-06-18T00:00:00"/>
    <d v="2015-06-20T00:00:00"/>
    <x v="2"/>
    <s v="BV-11245"/>
    <x v="289"/>
    <n v="20736"/>
    <n v="4"/>
    <n v="2"/>
    <n v="72576"/>
    <n v="725.76"/>
  </r>
  <r>
    <s v="CA-2014-120096"/>
    <d v="2014-07-04T00:00:00"/>
    <d v="2014-07-07T00:00:00"/>
    <x v="2"/>
    <s v="KE-16420"/>
    <x v="1486"/>
    <n v="177536"/>
    <n v="4"/>
    <n v="2"/>
    <n v="621376"/>
    <n v="6213.76"/>
  </r>
  <r>
    <s v="CA-2014-120096"/>
    <d v="2014-07-04T00:00:00"/>
    <d v="2014-07-07T00:00:00"/>
    <x v="2"/>
    <s v="KE-16420"/>
    <x v="1266"/>
    <n v="32432"/>
    <n v="2"/>
    <n v="2"/>
    <n v="32432"/>
    <n v="324.32"/>
  </r>
  <r>
    <s v="CA-2015-141754"/>
    <d v="2015-12-20T00:00:00"/>
    <d v="2015-12-25T00:00:00"/>
    <x v="1"/>
    <s v="EM-14200"/>
    <x v="676"/>
    <n v="11696"/>
    <n v="2"/>
    <n v="2"/>
    <n v="39474"/>
    <n v="394.74"/>
  </r>
  <r>
    <s v="CA-2016-123358"/>
    <d v="2016-04-10T00:00:00"/>
    <d v="2016-04-17T00:00:00"/>
    <x v="1"/>
    <s v="BT-11680"/>
    <x v="983"/>
    <n v="11376"/>
    <n v="3"/>
    <n v="0"/>
    <n v="443664"/>
    <n v="4436.6400000000003"/>
  </r>
  <r>
    <s v="CA-2016-123358"/>
    <d v="2016-04-10T00:00:00"/>
    <d v="2016-04-17T00:00:00"/>
    <x v="1"/>
    <s v="BT-11680"/>
    <x v="1662"/>
    <n v="57951"/>
    <n v="3"/>
    <n v="0"/>
    <n v="811314"/>
    <n v="8113.14"/>
  </r>
  <r>
    <s v="CA-2016-123358"/>
    <d v="2016-04-10T00:00:00"/>
    <d v="2016-04-17T00:00:00"/>
    <x v="1"/>
    <s v="BT-11680"/>
    <x v="1764"/>
    <n v="15066"/>
    <n v="9"/>
    <n v="0"/>
    <n v="60264"/>
    <n v="602.64"/>
  </r>
  <r>
    <s v="CA-2016-123358"/>
    <d v="2016-04-10T00:00:00"/>
    <d v="2016-04-17T00:00:00"/>
    <x v="1"/>
    <s v="BT-11680"/>
    <x v="491"/>
    <n v="48032"/>
    <n v="4"/>
    <n v="2"/>
    <n v="156104"/>
    <n v="1561.04"/>
  </r>
  <r>
    <s v="CA-2014-144029"/>
    <d v="2014-05-26T00:00:00"/>
    <d v="2014-05-31T00:00:00"/>
    <x v="1"/>
    <s v="MM-18055"/>
    <x v="1354"/>
    <n v="102624"/>
    <n v="3"/>
    <n v="2"/>
    <n v="76968"/>
    <n v="769.68"/>
  </r>
  <r>
    <s v="CA-2014-144029"/>
    <d v="2014-05-26T00:00:00"/>
    <d v="2014-05-31T00:00:00"/>
    <x v="1"/>
    <s v="MM-18055"/>
    <x v="1189"/>
    <n v="359772"/>
    <n v="2"/>
    <n v="3"/>
    <n v="-51396"/>
    <n v="-513.96"/>
  </r>
  <r>
    <s v="CA-2014-144029"/>
    <d v="2014-05-26T00:00:00"/>
    <d v="2014-05-31T00:00:00"/>
    <x v="1"/>
    <s v="MM-18055"/>
    <x v="796"/>
    <n v="13392"/>
    <n v="3"/>
    <n v="2"/>
    <n v="31806"/>
    <n v="318.06"/>
  </r>
  <r>
    <s v="US-2017-101784"/>
    <d v="2017-07-06T00:00:00"/>
    <d v="2017-07-11T00:00:00"/>
    <x v="1"/>
    <s v="PO-18850"/>
    <x v="64"/>
    <n v="122136"/>
    <n v="3"/>
    <n v="2"/>
    <n v="-137403"/>
    <n v="-1374.03"/>
  </r>
  <r>
    <s v="CA-2015-156923"/>
    <d v="2015-02-16T00:00:00"/>
    <d v="2015-02-20T00:00:00"/>
    <x v="1"/>
    <s v="SP-20860"/>
    <x v="150"/>
    <n v="3588"/>
    <n v="6"/>
    <n v="0"/>
    <n v="16146"/>
    <n v="161.46"/>
  </r>
  <r>
    <s v="CA-2017-111269"/>
    <d v="2017-06-16T00:00:00"/>
    <d v="2017-06-18T00:00:00"/>
    <x v="0"/>
    <s v="CS-12355"/>
    <x v="590"/>
    <n v="479952"/>
    <n v="6"/>
    <n v="2"/>
    <n v="1079892"/>
    <n v="10798.92"/>
  </r>
  <r>
    <s v="CA-2017-111269"/>
    <d v="2017-06-16T00:00:00"/>
    <d v="2017-06-18T00:00:00"/>
    <x v="0"/>
    <s v="CS-12355"/>
    <x v="250"/>
    <n v="2392"/>
    <n v="5"/>
    <n v="2"/>
    <n v="1794"/>
    <n v="17.940000000000001"/>
  </r>
  <r>
    <s v="CA-2017-159156"/>
    <d v="2017-11-13T00:00:00"/>
    <d v="2017-11-16T00:00:00"/>
    <x v="2"/>
    <s v="KB-16600"/>
    <x v="1443"/>
    <n v="62995"/>
    <n v="5"/>
    <n v="0"/>
    <n v="163787"/>
    <n v="1637.87"/>
  </r>
  <r>
    <s v="CA-2017-100230"/>
    <d v="2017-12-11T00:00:00"/>
    <d v="2017-12-15T00:00:00"/>
    <x v="1"/>
    <s v="AA-10375"/>
    <x v="440"/>
    <n v="14952"/>
    <n v="1"/>
    <n v="2"/>
    <n v="50463"/>
    <n v="504.63"/>
  </r>
  <r>
    <s v="CA-2017-100230"/>
    <d v="2017-12-11T00:00:00"/>
    <d v="2017-12-15T00:00:00"/>
    <x v="1"/>
    <s v="AA-10375"/>
    <x v="1357"/>
    <n v="1794"/>
    <n v="3"/>
    <n v="0"/>
    <n v="8073"/>
    <n v="80.73"/>
  </r>
  <r>
    <s v="CA-2017-100230"/>
    <d v="2017-12-11T00:00:00"/>
    <d v="2017-12-15T00:00:00"/>
    <x v="1"/>
    <s v="AA-10375"/>
    <x v="1717"/>
    <n v="11698"/>
    <n v="2"/>
    <n v="0"/>
    <n v="29245"/>
    <n v="292.45"/>
  </r>
  <r>
    <s v="CA-2016-154767"/>
    <d v="2016-06-28T00:00:00"/>
    <d v="2016-06-30T00:00:00"/>
    <x v="0"/>
    <s v="BP-11155"/>
    <x v="1534"/>
    <n v="12196"/>
    <n v="2"/>
    <n v="0"/>
    <n v="207332"/>
    <n v="2073.3200000000002"/>
  </r>
  <r>
    <s v="CA-2016-154767"/>
    <d v="2016-06-28T00:00:00"/>
    <d v="2016-06-30T00:00:00"/>
    <x v="0"/>
    <s v="BP-11155"/>
    <x v="1518"/>
    <n v="874"/>
    <n v="2"/>
    <n v="0"/>
    <n v="22724"/>
    <n v="227.24"/>
  </r>
  <r>
    <s v="CA-2016-154767"/>
    <d v="2016-06-28T00:00:00"/>
    <d v="2016-06-30T00:00:00"/>
    <x v="0"/>
    <s v="BP-11155"/>
    <x v="334"/>
    <n v="6196"/>
    <n v="2"/>
    <n v="0"/>
    <n v="27882"/>
    <n v="278.82"/>
  </r>
  <r>
    <s v="CA-2016-154767"/>
    <d v="2016-06-28T00:00:00"/>
    <d v="2016-06-30T00:00:00"/>
    <x v="0"/>
    <s v="BP-11155"/>
    <x v="1406"/>
    <n v="796"/>
    <n v="2"/>
    <n v="0"/>
    <n v="37412"/>
    <n v="374.12"/>
  </r>
  <r>
    <s v="CA-2016-154767"/>
    <d v="2016-06-28T00:00:00"/>
    <d v="2016-06-30T00:00:00"/>
    <x v="0"/>
    <s v="BP-11155"/>
    <x v="14"/>
    <n v="27524"/>
    <n v="4"/>
    <n v="0"/>
    <n v="1211056"/>
    <n v="12110.56"/>
  </r>
  <r>
    <s v="CA-2017-124205"/>
    <d v="2017-09-15T00:00:00"/>
    <d v="2017-09-19T00:00:00"/>
    <x v="1"/>
    <s v="TC-21145"/>
    <x v="1462"/>
    <n v="474"/>
    <n v="5"/>
    <n v="0"/>
    <n v="1896"/>
    <n v="18.96"/>
  </r>
  <r>
    <s v="CA-2017-124205"/>
    <d v="2017-09-15T00:00:00"/>
    <d v="2017-09-19T00:00:00"/>
    <x v="1"/>
    <s v="TC-21145"/>
    <x v="1584"/>
    <n v="51296"/>
    <n v="4"/>
    <n v="0"/>
    <n v="1436288"/>
    <n v="14362.88"/>
  </r>
  <r>
    <s v="CA-2017-124205"/>
    <d v="2017-09-15T00:00:00"/>
    <d v="2017-09-19T00:00:00"/>
    <x v="1"/>
    <s v="TC-21145"/>
    <x v="803"/>
    <n v="39594"/>
    <n v="6"/>
    <n v="0"/>
    <n v="1029444"/>
    <n v="10294.44"/>
  </r>
  <r>
    <s v="CA-2017-124205"/>
    <d v="2017-09-15T00:00:00"/>
    <d v="2017-09-19T00:00:00"/>
    <x v="1"/>
    <s v="TC-21145"/>
    <x v="356"/>
    <n v="8196"/>
    <n v="2"/>
    <n v="0"/>
    <n v="0"/>
    <n v="0"/>
  </r>
  <r>
    <s v="CA-2017-165715"/>
    <d v="2017-12-02T00:00:00"/>
    <d v="2017-12-08T00:00:00"/>
    <x v="1"/>
    <s v="BG-11035"/>
    <x v="894"/>
    <n v="32776"/>
    <n v="1"/>
    <n v="2"/>
    <n v="24582"/>
    <n v="245.82"/>
  </r>
  <r>
    <s v="CA-2017-100636"/>
    <d v="2017-06-26T00:00:00"/>
    <d v="2017-06-30T00:00:00"/>
    <x v="1"/>
    <s v="DO-13435"/>
    <x v="72"/>
    <n v="27294"/>
    <n v="3"/>
    <n v="0"/>
    <n v="0"/>
    <n v="0"/>
  </r>
  <r>
    <s v="CA-2016-162943"/>
    <d v="2016-07-24T00:00:00"/>
    <d v="2016-07-26T00:00:00"/>
    <x v="0"/>
    <s v="DB-12970"/>
    <x v="901"/>
    <n v="253764"/>
    <n v="2"/>
    <n v="1"/>
    <n v="310156"/>
    <n v="3101.56"/>
  </r>
  <r>
    <s v="CA-2016-144764"/>
    <d v="2016-09-02T00:00:00"/>
    <d v="2016-09-08T00:00:00"/>
    <x v="1"/>
    <s v="RL-19615"/>
    <x v="2"/>
    <n v="2924"/>
    <n v="5"/>
    <n v="2"/>
    <n v="98685"/>
    <n v="986.85"/>
  </r>
  <r>
    <s v="CA-2016-144764"/>
    <d v="2016-09-02T00:00:00"/>
    <d v="2016-09-08T00:00:00"/>
    <x v="1"/>
    <s v="RL-19615"/>
    <x v="210"/>
    <n v="35168"/>
    <n v="2"/>
    <n v="2"/>
    <n v="-83524"/>
    <n v="-835.24"/>
  </r>
  <r>
    <s v="CA-2016-144764"/>
    <d v="2016-09-02T00:00:00"/>
    <d v="2016-09-08T00:00:00"/>
    <x v="1"/>
    <s v="RL-19615"/>
    <x v="1797"/>
    <n v="13629"/>
    <n v="3"/>
    <n v="3"/>
    <n v="-1947"/>
    <n v="-19.47"/>
  </r>
  <r>
    <s v="CA-2017-100615"/>
    <d v="2017-04-20T00:00:00"/>
    <d v="2017-04-24T00:00:00"/>
    <x v="1"/>
    <s v="SJ-20215"/>
    <x v="291"/>
    <n v="317058"/>
    <n v="3"/>
    <n v="3"/>
    <n v="-181176"/>
    <n v="-1811.76"/>
  </r>
  <r>
    <s v="CA-2017-100615"/>
    <d v="2017-04-20T00:00:00"/>
    <d v="2017-04-24T00:00:00"/>
    <x v="1"/>
    <s v="SJ-20215"/>
    <x v="32"/>
    <n v="1576"/>
    <n v="2"/>
    <n v="2"/>
    <n v="3546"/>
    <n v="35.46"/>
  </r>
  <r>
    <s v="CA-2017-100615"/>
    <d v="2017-04-20T00:00:00"/>
    <d v="2017-04-24T00:00:00"/>
    <x v="1"/>
    <s v="SJ-20215"/>
    <x v="1027"/>
    <n v="1456"/>
    <n v="5"/>
    <n v="6"/>
    <n v="-6188"/>
    <n v="-61.88"/>
  </r>
  <r>
    <s v="CA-2014-109302"/>
    <d v="2014-08-12T00:00:00"/>
    <d v="2014-08-16T00:00:00"/>
    <x v="1"/>
    <s v="CS-12175"/>
    <x v="912"/>
    <n v="19621"/>
    <n v="7"/>
    <n v="0"/>
    <n v="98105"/>
    <n v="981.05"/>
  </r>
  <r>
    <s v="CA-2017-139787"/>
    <d v="2017-09-19T00:00:00"/>
    <d v="2017-09-23T00:00:00"/>
    <x v="1"/>
    <s v="JP-16135"/>
    <x v="1658"/>
    <n v="354"/>
    <n v="5"/>
    <n v="0"/>
    <n v="13452"/>
    <n v="134.52000000000001"/>
  </r>
  <r>
    <s v="CA-2017-139402"/>
    <d v="2017-12-09T00:00:00"/>
    <d v="2017-12-13T00:00:00"/>
    <x v="1"/>
    <s v="NC-18535"/>
    <x v="1078"/>
    <n v="4194"/>
    <n v="5"/>
    <n v="2"/>
    <n v="14679"/>
    <n v="146.79"/>
  </r>
  <r>
    <s v="CA-2017-139402"/>
    <d v="2017-12-09T00:00:00"/>
    <d v="2017-12-13T00:00:00"/>
    <x v="1"/>
    <s v="NC-18535"/>
    <x v="1784"/>
    <n v="13005"/>
    <n v="3"/>
    <n v="7"/>
    <n v="-99705"/>
    <n v="-997.05"/>
  </r>
  <r>
    <s v="CA-2016-119018"/>
    <d v="2016-11-04T00:00:00"/>
    <d v="2016-11-08T00:00:00"/>
    <x v="1"/>
    <s v="CW-11905"/>
    <x v="308"/>
    <n v="7712"/>
    <n v="2"/>
    <n v="2"/>
    <n v="27956"/>
    <n v="279.56"/>
  </r>
  <r>
    <s v="CA-2016-119018"/>
    <d v="2016-11-04T00:00:00"/>
    <d v="2016-11-08T00:00:00"/>
    <x v="1"/>
    <s v="CW-11905"/>
    <x v="1581"/>
    <n v="4176"/>
    <n v="1"/>
    <n v="2"/>
    <n v="1305"/>
    <n v="13.05"/>
  </r>
  <r>
    <s v="CA-2016-119018"/>
    <d v="2016-11-04T00:00:00"/>
    <d v="2016-11-08T00:00:00"/>
    <x v="1"/>
    <s v="CW-11905"/>
    <x v="1798"/>
    <n v="3888"/>
    <n v="6"/>
    <n v="0"/>
    <n v="186624"/>
    <n v="1866.24"/>
  </r>
  <r>
    <s v="CA-2015-105361"/>
    <d v="2015-03-29T00:00:00"/>
    <d v="2015-04-04T00:00:00"/>
    <x v="1"/>
    <s v="CM-12115"/>
    <x v="249"/>
    <n v="1764"/>
    <n v="4"/>
    <n v="0"/>
    <n v="81144"/>
    <n v="811.44"/>
  </r>
  <r>
    <s v="US-2016-152373"/>
    <d v="2016-09-05T00:00:00"/>
    <d v="2016-09-11T00:00:00"/>
    <x v="1"/>
    <s v="PT-19090"/>
    <x v="41"/>
    <n v="93456"/>
    <n v="3"/>
    <n v="2"/>
    <n v="-17523"/>
    <n v="-175.23"/>
  </r>
  <r>
    <s v="US-2017-166037"/>
    <d v="2017-01-28T00:00:00"/>
    <d v="2017-02-01T00:00:00"/>
    <x v="1"/>
    <s v="CL-12700"/>
    <x v="1233"/>
    <n v="44991"/>
    <n v="9"/>
    <n v="0"/>
    <n v="1574685"/>
    <n v="15746.85"/>
  </r>
  <r>
    <s v="US-2016-147711"/>
    <d v="2016-09-03T00:00:00"/>
    <d v="2016-09-08T00:00:00"/>
    <x v="0"/>
    <s v="HF-14995"/>
    <x v="1121"/>
    <n v="34494"/>
    <n v="3"/>
    <n v="0"/>
    <n v="310446"/>
    <n v="3104.46"/>
  </r>
  <r>
    <s v="US-2016-147711"/>
    <d v="2016-09-03T00:00:00"/>
    <d v="2016-09-08T00:00:00"/>
    <x v="0"/>
    <s v="HF-14995"/>
    <x v="1256"/>
    <n v="1476"/>
    <n v="2"/>
    <n v="0"/>
    <n v="42804"/>
    <n v="428.04"/>
  </r>
  <r>
    <s v="US-2016-147711"/>
    <d v="2016-09-03T00:00:00"/>
    <d v="2016-09-08T00:00:00"/>
    <x v="0"/>
    <s v="HF-14995"/>
    <x v="849"/>
    <n v="1276"/>
    <n v="2"/>
    <n v="0"/>
    <n v="58696"/>
    <n v="586.96"/>
  </r>
  <r>
    <s v="US-2016-147711"/>
    <d v="2016-09-03T00:00:00"/>
    <d v="2016-09-08T00:00:00"/>
    <x v="0"/>
    <s v="HF-14995"/>
    <x v="676"/>
    <n v="5848"/>
    <n v="8"/>
    <n v="0"/>
    <n v="274856"/>
    <n v="2748.56"/>
  </r>
  <r>
    <s v="CA-2017-121293"/>
    <d v="2017-07-25T00:00:00"/>
    <d v="2017-07-28T00:00:00"/>
    <x v="0"/>
    <s v="JC-15775"/>
    <x v="545"/>
    <n v="20096"/>
    <n v="4"/>
    <n v="2"/>
    <n v="30144"/>
    <n v="301.44"/>
  </r>
  <r>
    <s v="CA-2017-121293"/>
    <d v="2017-07-25T00:00:00"/>
    <d v="2017-07-28T00:00:00"/>
    <x v="0"/>
    <s v="JC-15775"/>
    <x v="1799"/>
    <n v="37752"/>
    <n v="3"/>
    <n v="2"/>
    <n v="42471"/>
    <n v="424.71"/>
  </r>
  <r>
    <s v="CA-2017-121293"/>
    <d v="2017-07-25T00:00:00"/>
    <d v="2017-07-28T00:00:00"/>
    <x v="0"/>
    <s v="JC-15775"/>
    <x v="1744"/>
    <n v="138588"/>
    <n v="1"/>
    <n v="4"/>
    <n v="-34647"/>
    <n v="-346.47"/>
  </r>
  <r>
    <s v="CA-2017-121293"/>
    <d v="2017-07-25T00:00:00"/>
    <d v="2017-07-28T00:00:00"/>
    <x v="0"/>
    <s v="JC-15775"/>
    <x v="391"/>
    <n v="25992"/>
    <n v="5"/>
    <n v="2"/>
    <n v="-25992"/>
    <n v="-259.92"/>
  </r>
  <r>
    <s v="CA-2017-121293"/>
    <d v="2017-07-25T00:00:00"/>
    <d v="2017-07-28T00:00:00"/>
    <x v="0"/>
    <s v="JC-15775"/>
    <x v="260"/>
    <n v="20736"/>
    <n v="4"/>
    <n v="2"/>
    <n v="72576"/>
    <n v="725.76"/>
  </r>
  <r>
    <s v="CA-2015-118843"/>
    <d v="2015-09-13T00:00:00"/>
    <d v="2015-09-20T00:00:00"/>
    <x v="1"/>
    <s v="JH-15910"/>
    <x v="784"/>
    <n v="12993"/>
    <n v="3"/>
    <n v="0"/>
    <n v="12993"/>
    <n v="129.93"/>
  </r>
  <r>
    <s v="CA-2015-118843"/>
    <d v="2015-09-13T00:00:00"/>
    <d v="2015-09-20T00:00:00"/>
    <x v="1"/>
    <s v="JH-15910"/>
    <x v="991"/>
    <n v="6993"/>
    <n v="7"/>
    <n v="0"/>
    <n v="314685"/>
    <n v="3146.85"/>
  </r>
  <r>
    <s v="CA-2015-161445"/>
    <d v="2015-09-07T00:00:00"/>
    <d v="2015-09-09T00:00:00"/>
    <x v="0"/>
    <s v="CC-12610"/>
    <x v="399"/>
    <n v="140736"/>
    <n v="4"/>
    <n v="2"/>
    <n v="123144"/>
    <n v="1231.44"/>
  </r>
  <r>
    <s v="CA-2016-124527"/>
    <d v="2016-11-16T00:00:00"/>
    <d v="2016-11-17T00:00:00"/>
    <x v="2"/>
    <s v="IM-15055"/>
    <x v="255"/>
    <n v="832"/>
    <n v="5"/>
    <n v="2"/>
    <n v="2808"/>
    <n v="28.08"/>
  </r>
  <r>
    <s v="CA-2016-162348"/>
    <d v="2016-11-10T00:00:00"/>
    <d v="2016-11-15T00:00:00"/>
    <x v="1"/>
    <s v="BF-11170"/>
    <x v="1611"/>
    <n v="998"/>
    <n v="1"/>
    <n v="0"/>
    <n v="27944"/>
    <n v="279.44"/>
  </r>
  <r>
    <s v="CA-2014-141005"/>
    <d v="2014-08-15T00:00:00"/>
    <d v="2014-08-18T00:00:00"/>
    <x v="2"/>
    <s v="CS-12355"/>
    <x v="542"/>
    <n v="6294"/>
    <n v="3"/>
    <n v="0"/>
    <n v="302112"/>
    <n v="3021.12"/>
  </r>
  <r>
    <s v="CA-2015-145394"/>
    <d v="2015-11-16T00:00:00"/>
    <d v="2015-11-20T00:00:00"/>
    <x v="1"/>
    <s v="MC-17605"/>
    <x v="1031"/>
    <n v="21488"/>
    <n v="2"/>
    <n v="2"/>
    <n v="16116"/>
    <n v="161.16"/>
  </r>
  <r>
    <s v="CA-2015-145394"/>
    <d v="2015-11-16T00:00:00"/>
    <d v="2015-11-20T00:00:00"/>
    <x v="1"/>
    <s v="MC-17605"/>
    <x v="1278"/>
    <n v="239976"/>
    <n v="3"/>
    <n v="2"/>
    <n v="269973"/>
    <n v="2699.73"/>
  </r>
  <r>
    <s v="CA-2015-145394"/>
    <d v="2015-11-16T00:00:00"/>
    <d v="2015-11-20T00:00:00"/>
    <x v="1"/>
    <s v="MC-17605"/>
    <x v="1618"/>
    <n v="34504"/>
    <n v="2"/>
    <n v="6"/>
    <n v="-155268"/>
    <n v="-1552.68"/>
  </r>
  <r>
    <s v="CA-2015-168809"/>
    <d v="2015-08-25T00:00:00"/>
    <d v="2015-08-25T00:00:00"/>
    <x v="3"/>
    <s v="MC-18100"/>
    <x v="1001"/>
    <n v="20104"/>
    <n v="2"/>
    <n v="6"/>
    <n v="-165858"/>
    <n v="-1658.58"/>
  </r>
  <r>
    <s v="CA-2015-168809"/>
    <d v="2015-08-25T00:00:00"/>
    <d v="2015-08-25T00:00:00"/>
    <x v="3"/>
    <s v="MC-18100"/>
    <x v="412"/>
    <n v="3798"/>
    <n v="1"/>
    <n v="8"/>
    <n v="-60768"/>
    <n v="-607.67999999999995"/>
  </r>
  <r>
    <s v="CA-2015-168809"/>
    <d v="2015-08-25T00:00:00"/>
    <d v="2015-08-25T00:00:00"/>
    <x v="3"/>
    <s v="MC-18100"/>
    <x v="1800"/>
    <n v="788"/>
    <n v="5"/>
    <n v="6"/>
    <n v="-394"/>
    <n v="-3.94"/>
  </r>
  <r>
    <s v="CA-2016-109827"/>
    <d v="2016-12-25T00:00:00"/>
    <d v="2017-01-01T00:00:00"/>
    <x v="1"/>
    <s v="LW-16825"/>
    <x v="223"/>
    <n v="35445"/>
    <n v="1"/>
    <n v="5"/>
    <n v="-241026"/>
    <n v="-2410.2600000000002"/>
  </r>
  <r>
    <s v="CA-2016-109827"/>
    <d v="2016-12-25T00:00:00"/>
    <d v="2017-01-01T00:00:00"/>
    <x v="1"/>
    <s v="LW-16825"/>
    <x v="1384"/>
    <n v="26997"/>
    <n v="2"/>
    <n v="7"/>
    <n v="-386957"/>
    <n v="-3869.57"/>
  </r>
  <r>
    <s v="CA-2016-109827"/>
    <d v="2016-12-25T00:00:00"/>
    <d v="2017-01-01T00:00:00"/>
    <x v="1"/>
    <s v="LW-16825"/>
    <x v="1202"/>
    <n v="4512"/>
    <n v="3"/>
    <n v="2"/>
    <n v="-7896"/>
    <n v="-78.959999999999994"/>
  </r>
  <r>
    <s v="CA-2016-109827"/>
    <d v="2016-12-25T00:00:00"/>
    <d v="2017-01-01T00:00:00"/>
    <x v="1"/>
    <s v="LW-16825"/>
    <x v="725"/>
    <n v="1008"/>
    <n v="2"/>
    <n v="2"/>
    <n v="2142"/>
    <n v="21.42"/>
  </r>
  <r>
    <s v="CA-2016-109827"/>
    <d v="2016-12-25T00:00:00"/>
    <d v="2017-01-01T00:00:00"/>
    <x v="1"/>
    <s v="LW-16825"/>
    <x v="1144"/>
    <n v="47968"/>
    <n v="2"/>
    <n v="2"/>
    <n v="41972"/>
    <n v="419.72"/>
  </r>
  <r>
    <s v="CA-2014-152233"/>
    <d v="2014-10-05T00:00:00"/>
    <d v="2014-10-06T00:00:00"/>
    <x v="2"/>
    <s v="KH-16510"/>
    <x v="1233"/>
    <n v="9998"/>
    <n v="2"/>
    <n v="0"/>
    <n v="34993"/>
    <n v="349.93"/>
  </r>
  <r>
    <s v="CA-2014-125682"/>
    <d v="2014-11-22T00:00:00"/>
    <d v="2014-11-25T00:00:00"/>
    <x v="2"/>
    <s v="RB-19645"/>
    <x v="1383"/>
    <n v="996"/>
    <n v="2"/>
    <n v="0"/>
    <n v="48804"/>
    <n v="488.04"/>
  </r>
  <r>
    <s v="CA-2017-162880"/>
    <d v="2017-12-25T00:00:00"/>
    <d v="2017-12-29T00:00:00"/>
    <x v="1"/>
    <s v="GD-14590"/>
    <x v="308"/>
    <n v="3856"/>
    <n v="1"/>
    <n v="2"/>
    <n v="13978"/>
    <n v="139.78"/>
  </r>
  <r>
    <s v="CA-2015-128125"/>
    <d v="2015-03-31T00:00:00"/>
    <d v="2015-04-05T00:00:00"/>
    <x v="1"/>
    <s v="EB-13705"/>
    <x v="447"/>
    <n v="98376"/>
    <n v="3"/>
    <n v="2"/>
    <n v="356613"/>
    <n v="3566.13"/>
  </r>
  <r>
    <s v="CA-2015-128125"/>
    <d v="2015-03-31T00:00:00"/>
    <d v="2015-04-05T00:00:00"/>
    <x v="1"/>
    <s v="EB-13705"/>
    <x v="1608"/>
    <n v="2238"/>
    <n v="3"/>
    <n v="6"/>
    <n v="-7833"/>
    <n v="-78.33"/>
  </r>
  <r>
    <s v="CA-2017-156237"/>
    <d v="2017-09-14T00:00:00"/>
    <d v="2017-09-15T00:00:00"/>
    <x v="2"/>
    <s v="PS-18760"/>
    <x v="625"/>
    <n v="3882"/>
    <n v="2"/>
    <n v="7"/>
    <n v="-2588"/>
    <n v="-25.88"/>
  </r>
  <r>
    <s v="CA-2017-156237"/>
    <d v="2017-09-14T00:00:00"/>
    <d v="2017-09-15T00:00:00"/>
    <x v="2"/>
    <s v="PS-18760"/>
    <x v="1794"/>
    <n v="12585"/>
    <n v="1"/>
    <n v="7"/>
    <n v="-180385"/>
    <n v="-1803.85"/>
  </r>
  <r>
    <s v="CA-2017-156237"/>
    <d v="2017-09-14T00:00:00"/>
    <d v="2017-09-15T00:00:00"/>
    <x v="2"/>
    <s v="PS-18760"/>
    <x v="394"/>
    <n v="113372"/>
    <n v="2"/>
    <n v="3"/>
    <n v="-291528"/>
    <n v="-2915.28"/>
  </r>
  <r>
    <s v="CA-2017-156237"/>
    <d v="2017-09-14T00:00:00"/>
    <d v="2017-09-15T00:00:00"/>
    <x v="2"/>
    <s v="PS-18760"/>
    <x v="785"/>
    <n v="18312"/>
    <n v="4"/>
    <n v="7"/>
    <n v="-12208"/>
    <n v="-122.08"/>
  </r>
  <r>
    <s v="CA-2017-156237"/>
    <d v="2017-09-14T00:00:00"/>
    <d v="2017-09-15T00:00:00"/>
    <x v="2"/>
    <s v="PS-18760"/>
    <x v="1801"/>
    <n v="127936"/>
    <n v="8"/>
    <n v="2"/>
    <n v="47976"/>
    <n v="479.76"/>
  </r>
  <r>
    <s v="CA-2017-156237"/>
    <d v="2017-09-14T00:00:00"/>
    <d v="2017-09-15T00:00:00"/>
    <x v="2"/>
    <s v="PS-18760"/>
    <x v="344"/>
    <n v="24117"/>
    <n v="2"/>
    <n v="7"/>
    <n v="-168819"/>
    <n v="-1688.19"/>
  </r>
  <r>
    <s v="CA-2014-144414"/>
    <d v="2014-06-17T00:00:00"/>
    <d v="2014-06-21T00:00:00"/>
    <x v="1"/>
    <s v="GH-14425"/>
    <x v="1035"/>
    <n v="624"/>
    <n v="3"/>
    <n v="0"/>
    <n v="26208"/>
    <n v="262.08"/>
  </r>
  <r>
    <s v="CA-2014-144414"/>
    <d v="2014-06-17T00:00:00"/>
    <d v="2014-06-21T00:00:00"/>
    <x v="1"/>
    <s v="GH-14425"/>
    <x v="294"/>
    <n v="179"/>
    <n v="5"/>
    <n v="0"/>
    <n v="895"/>
    <n v="8.9499999999999993"/>
  </r>
  <r>
    <s v="CA-2014-144414"/>
    <d v="2014-06-17T00:00:00"/>
    <d v="2014-06-21T00:00:00"/>
    <x v="1"/>
    <s v="GH-14425"/>
    <x v="316"/>
    <n v="3266376"/>
    <n v="3"/>
    <n v="2"/>
    <n v="10615722"/>
    <n v="106157.22"/>
  </r>
  <r>
    <s v="CA-2017-163860"/>
    <d v="2017-12-28T00:00:00"/>
    <d v="2018-01-01T00:00:00"/>
    <x v="1"/>
    <s v="LO-17170"/>
    <x v="1338"/>
    <n v="168"/>
    <n v="5"/>
    <n v="8"/>
    <n v="-2688"/>
    <n v="-26.88"/>
  </r>
  <r>
    <s v="CA-2017-163860"/>
    <d v="2017-12-28T00:00:00"/>
    <d v="2018-01-01T00:00:00"/>
    <x v="1"/>
    <s v="LO-17170"/>
    <x v="1494"/>
    <n v="7968"/>
    <n v="3"/>
    <n v="6"/>
    <n v="-23904"/>
    <n v="-239.04"/>
  </r>
  <r>
    <s v="CA-2017-163860"/>
    <d v="2017-12-28T00:00:00"/>
    <d v="2018-01-01T00:00:00"/>
    <x v="1"/>
    <s v="LO-17170"/>
    <x v="167"/>
    <n v="113372"/>
    <n v="2"/>
    <n v="3"/>
    <n v="-32392"/>
    <n v="-323.92"/>
  </r>
  <r>
    <s v="CA-2017-163860"/>
    <d v="2017-12-28T00:00:00"/>
    <d v="2018-01-01T00:00:00"/>
    <x v="1"/>
    <s v="LO-17170"/>
    <x v="345"/>
    <n v="296"/>
    <n v="2"/>
    <n v="6"/>
    <n v="-1406"/>
    <n v="-14.06"/>
  </r>
  <r>
    <s v="US-2017-115609"/>
    <d v="2017-11-02T00:00:00"/>
    <d v="2017-11-07T00:00:00"/>
    <x v="1"/>
    <s v="CS-12505"/>
    <x v="731"/>
    <n v="1681"/>
    <n v="5"/>
    <n v="0"/>
    <n v="43706"/>
    <n v="437.06"/>
  </r>
  <r>
    <s v="CA-2015-154291"/>
    <d v="2015-07-25T00:00:00"/>
    <d v="2015-07-29T00:00:00"/>
    <x v="1"/>
    <s v="YS-21880"/>
    <x v="466"/>
    <n v="9846"/>
    <n v="9"/>
    <n v="0"/>
    <n v="4923"/>
    <n v="49.23"/>
  </r>
  <r>
    <s v="CA-2015-154291"/>
    <d v="2015-07-25T00:00:00"/>
    <d v="2015-07-29T00:00:00"/>
    <x v="1"/>
    <s v="YS-21880"/>
    <x v="363"/>
    <n v="35858"/>
    <n v="2"/>
    <n v="0"/>
    <n v="394438"/>
    <n v="3944.38"/>
  </r>
  <r>
    <s v="CA-2016-118689"/>
    <d v="2016-10-02T00:00:00"/>
    <d v="2016-10-09T00:00:00"/>
    <x v="1"/>
    <s v="TC-20980"/>
    <x v="720"/>
    <n v="3248"/>
    <n v="2"/>
    <n v="0"/>
    <n v="4872"/>
    <n v="48.72"/>
  </r>
  <r>
    <s v="CA-2016-118689"/>
    <d v="2016-10-02T00:00:00"/>
    <d v="2016-10-09T00:00:00"/>
    <x v="1"/>
    <s v="TC-20980"/>
    <x v="1388"/>
    <n v="1749995"/>
    <n v="5"/>
    <n v="0"/>
    <n v="8399976"/>
    <n v="83999.76"/>
  </r>
  <r>
    <s v="CA-2016-118689"/>
    <d v="2016-10-02T00:00:00"/>
    <d v="2016-10-09T00:00:00"/>
    <x v="1"/>
    <s v="TC-20980"/>
    <x v="1498"/>
    <n v="73598"/>
    <n v="2"/>
    <n v="0"/>
    <n v="331191"/>
    <n v="3311.91"/>
  </r>
  <r>
    <s v="CA-2016-118689"/>
    <d v="2016-10-02T00:00:00"/>
    <d v="2016-10-09T00:00:00"/>
    <x v="1"/>
    <s v="TC-20980"/>
    <x v="696"/>
    <n v="3437"/>
    <n v="7"/>
    <n v="0"/>
    <n v="168413"/>
    <n v="1684.13"/>
  </r>
  <r>
    <s v="CA-2016-118689"/>
    <d v="2016-10-02T00:00:00"/>
    <d v="2016-10-09T00:00:00"/>
    <x v="1"/>
    <s v="TC-20980"/>
    <x v="207"/>
    <n v="3396"/>
    <n v="2"/>
    <n v="0"/>
    <n v="95088"/>
    <n v="950.88"/>
  </r>
  <r>
    <s v="CA-2016-140438"/>
    <d v="2016-12-24T00:00:00"/>
    <d v="2016-12-27T00:00:00"/>
    <x v="0"/>
    <s v="PW-19030"/>
    <x v="984"/>
    <n v="19797"/>
    <n v="3"/>
    <n v="0"/>
    <n v="534519"/>
    <n v="5345.19"/>
  </r>
  <r>
    <s v="US-2017-123204"/>
    <d v="2017-07-21T00:00:00"/>
    <d v="2017-07-27T00:00:00"/>
    <x v="1"/>
    <s v="CS-11860"/>
    <x v="1298"/>
    <n v="1748"/>
    <n v="4"/>
    <n v="0"/>
    <n v="45448"/>
    <n v="454.48"/>
  </r>
  <r>
    <s v="CA-2015-112522"/>
    <d v="2015-10-10T00:00:00"/>
    <d v="2015-10-17T00:00:00"/>
    <x v="1"/>
    <s v="DP-13165"/>
    <x v="1412"/>
    <n v="8016"/>
    <n v="3"/>
    <n v="2"/>
    <n v="1002"/>
    <n v="10.02"/>
  </r>
  <r>
    <s v="CA-2016-153101"/>
    <d v="2016-09-08T00:00:00"/>
    <d v="2016-09-08T00:00:00"/>
    <x v="3"/>
    <s v="PJ-19015"/>
    <x v="962"/>
    <n v="14604"/>
    <n v="1"/>
    <n v="2"/>
    <n v="-127785"/>
    <n v="-1277.8499999999999"/>
  </r>
  <r>
    <s v="CA-2016-142615"/>
    <d v="2016-11-20T00:00:00"/>
    <d v="2016-11-24T00:00:00"/>
    <x v="1"/>
    <s v="BM-11575"/>
    <x v="1775"/>
    <n v="2788"/>
    <n v="2"/>
    <n v="0"/>
    <n v="39032"/>
    <n v="390.32"/>
  </r>
  <r>
    <s v="CA-2017-142643"/>
    <d v="2017-10-15T00:00:00"/>
    <d v="2017-10-20T00:00:00"/>
    <x v="1"/>
    <s v="DL-13495"/>
    <x v="580"/>
    <n v="15265"/>
    <n v="5"/>
    <n v="0"/>
    <n v="70219"/>
    <n v="702.19"/>
  </r>
  <r>
    <s v="CA-2017-142643"/>
    <d v="2017-10-15T00:00:00"/>
    <d v="2017-10-20T00:00:00"/>
    <x v="1"/>
    <s v="DL-13495"/>
    <x v="205"/>
    <n v="2272"/>
    <n v="1"/>
    <n v="0"/>
    <n v="93152"/>
    <n v="931.52"/>
  </r>
  <r>
    <s v="CA-2015-116260"/>
    <d v="2015-07-06T00:00:00"/>
    <d v="2015-07-12T00:00:00"/>
    <x v="1"/>
    <s v="BF-10975"/>
    <x v="324"/>
    <n v="1112"/>
    <n v="4"/>
    <n v="0"/>
    <n v="28912"/>
    <n v="289.12"/>
  </r>
  <r>
    <s v="CA-2017-107517"/>
    <d v="2017-02-05T00:00:00"/>
    <d v="2017-02-09T00:00:00"/>
    <x v="1"/>
    <s v="FC-14335"/>
    <x v="1739"/>
    <n v="16407"/>
    <n v="5"/>
    <n v="0"/>
    <n v="459396"/>
    <n v="4593.96"/>
  </r>
  <r>
    <s v="CA-2017-107517"/>
    <d v="2017-02-05T00:00:00"/>
    <d v="2017-02-09T00:00:00"/>
    <x v="1"/>
    <s v="FC-14335"/>
    <x v="918"/>
    <n v="3712"/>
    <n v="5"/>
    <n v="2"/>
    <n v="4176"/>
    <n v="41.76"/>
  </r>
  <r>
    <s v="CA-2015-166338"/>
    <d v="2015-12-06T00:00:00"/>
    <d v="2015-12-07T00:00:00"/>
    <x v="2"/>
    <s v="MP-18175"/>
    <x v="91"/>
    <n v="14832"/>
    <n v="3"/>
    <n v="7"/>
    <n v="-103824"/>
    <n v="-1038.24"/>
  </r>
  <r>
    <s v="CA-2016-123946"/>
    <d v="2016-09-12T00:00:00"/>
    <d v="2016-09-17T00:00:00"/>
    <x v="1"/>
    <s v="AJ-10795"/>
    <x v="1691"/>
    <n v="207"/>
    <n v="3"/>
    <n v="0"/>
    <n v="1656"/>
    <n v="16.559999999999999"/>
  </r>
  <r>
    <s v="CA-2016-123946"/>
    <d v="2016-09-12T00:00:00"/>
    <d v="2016-09-17T00:00:00"/>
    <x v="1"/>
    <s v="AJ-10795"/>
    <x v="1228"/>
    <n v="1134"/>
    <n v="3"/>
    <n v="0"/>
    <n v="52164"/>
    <n v="521.64"/>
  </r>
  <r>
    <s v="CA-2016-123946"/>
    <d v="2016-09-12T00:00:00"/>
    <d v="2016-09-17T00:00:00"/>
    <x v="1"/>
    <s v="AJ-10795"/>
    <x v="1033"/>
    <n v="679"/>
    <n v="5"/>
    <n v="0"/>
    <n v="679"/>
    <n v="6.79"/>
  </r>
  <r>
    <s v="CA-2016-123946"/>
    <d v="2016-09-12T00:00:00"/>
    <d v="2016-09-17T00:00:00"/>
    <x v="1"/>
    <s v="AJ-10795"/>
    <x v="1802"/>
    <n v="105912"/>
    <n v="4"/>
    <n v="0"/>
    <n v="3071448"/>
    <n v="30714.48"/>
  </r>
  <r>
    <s v="CA-2014-147543"/>
    <d v="2014-07-06T00:00:00"/>
    <d v="2014-07-12T00:00:00"/>
    <x v="1"/>
    <s v="BC-11125"/>
    <x v="1180"/>
    <n v="47848"/>
    <n v="2"/>
    <n v="2"/>
    <n v="47848"/>
    <n v="478.48"/>
  </r>
  <r>
    <s v="US-2016-159093"/>
    <d v="2016-05-09T00:00:00"/>
    <d v="2016-05-14T00:00:00"/>
    <x v="1"/>
    <s v="RS-19420"/>
    <x v="1788"/>
    <n v="3204"/>
    <n v="4"/>
    <n v="0"/>
    <n v="14418"/>
    <n v="144.18"/>
  </r>
  <r>
    <s v="CA-2016-162110"/>
    <d v="2016-07-18T00:00:00"/>
    <d v="2016-07-22T00:00:00"/>
    <x v="1"/>
    <s v="NP-18670"/>
    <x v="431"/>
    <n v="55992"/>
    <n v="1"/>
    <n v="2"/>
    <n v="34995"/>
    <n v="349.95"/>
  </r>
  <r>
    <s v="US-2016-163461"/>
    <d v="2016-06-18T00:00:00"/>
    <d v="2016-06-21T00:00:00"/>
    <x v="2"/>
    <s v="BT-11440"/>
    <x v="1684"/>
    <n v="76864"/>
    <n v="2"/>
    <n v="2"/>
    <n v="269024"/>
    <n v="2690.24"/>
  </r>
  <r>
    <s v="CA-2014-101462"/>
    <d v="2014-04-20T00:00:00"/>
    <d v="2014-04-25T00:00:00"/>
    <x v="1"/>
    <s v="BP-11230"/>
    <x v="1442"/>
    <n v="5992"/>
    <n v="4"/>
    <n v="0"/>
    <n v="275632"/>
    <n v="2756.32"/>
  </r>
  <r>
    <s v="US-2016-100461"/>
    <d v="2016-01-08T00:00:00"/>
    <d v="2016-01-12T00:00:00"/>
    <x v="1"/>
    <s v="JO-15145"/>
    <x v="37"/>
    <n v="156588"/>
    <n v="6"/>
    <n v="0"/>
    <n v="4071288"/>
    <n v="40712.879999999997"/>
  </r>
  <r>
    <s v="US-2016-100461"/>
    <d v="2016-01-08T00:00:00"/>
    <d v="2016-01-12T00:00:00"/>
    <x v="1"/>
    <s v="JO-15145"/>
    <x v="58"/>
    <n v="10605"/>
    <n v="7"/>
    <n v="0"/>
    <n v="498435"/>
    <n v="4984.3500000000004"/>
  </r>
  <r>
    <s v="US-2017-162670"/>
    <d v="2017-12-23T00:00:00"/>
    <d v="2017-12-28T00:00:00"/>
    <x v="0"/>
    <s v="MF-18250"/>
    <x v="177"/>
    <n v="6204"/>
    <n v="4"/>
    <n v="0"/>
    <n v="173712"/>
    <n v="1737.12"/>
  </r>
  <r>
    <s v="US-2017-162670"/>
    <d v="2017-12-23T00:00:00"/>
    <d v="2017-12-28T00:00:00"/>
    <x v="0"/>
    <s v="MF-18250"/>
    <x v="1405"/>
    <n v="49497"/>
    <n v="3"/>
    <n v="0"/>
    <n v="148491"/>
    <n v="1484.91"/>
  </r>
  <r>
    <s v="US-2017-162670"/>
    <d v="2017-12-23T00:00:00"/>
    <d v="2017-12-28T00:00:00"/>
    <x v="0"/>
    <s v="MF-18250"/>
    <x v="196"/>
    <n v="36796"/>
    <n v="4"/>
    <n v="0"/>
    <n v="147184"/>
    <n v="1471.84"/>
  </r>
  <r>
    <s v="US-2017-162670"/>
    <d v="2017-12-23T00:00:00"/>
    <d v="2017-12-28T00:00:00"/>
    <x v="0"/>
    <s v="MF-18250"/>
    <x v="1134"/>
    <n v="4496"/>
    <n v="2"/>
    <n v="0"/>
    <n v="206816"/>
    <n v="2068.16"/>
  </r>
  <r>
    <s v="US-2017-162670"/>
    <d v="2017-12-23T00:00:00"/>
    <d v="2017-12-28T00:00:00"/>
    <x v="0"/>
    <s v="MF-18250"/>
    <x v="1697"/>
    <n v="18294"/>
    <n v="3"/>
    <n v="0"/>
    <n v="859818"/>
    <n v="8598.18"/>
  </r>
  <r>
    <s v="CA-2017-128965"/>
    <d v="2017-04-17T00:00:00"/>
    <d v="2017-04-22T00:00:00"/>
    <x v="1"/>
    <s v="PS-18760"/>
    <x v="945"/>
    <n v="2814"/>
    <n v="3"/>
    <n v="0"/>
    <n v="135072"/>
    <n v="1350.72"/>
  </r>
  <r>
    <s v="CA-2017-128965"/>
    <d v="2017-04-17T00:00:00"/>
    <d v="2017-04-22T00:00:00"/>
    <x v="1"/>
    <s v="PS-18760"/>
    <x v="932"/>
    <n v="738"/>
    <n v="2"/>
    <n v="0"/>
    <n v="34686"/>
    <n v="346.86"/>
  </r>
  <r>
    <s v="CA-2017-128965"/>
    <d v="2017-04-17T00:00:00"/>
    <d v="2017-04-22T00:00:00"/>
    <x v="1"/>
    <s v="PS-18760"/>
    <x v="845"/>
    <n v="109"/>
    <n v="5"/>
    <n v="0"/>
    <n v="3597"/>
    <n v="35.97"/>
  </r>
  <r>
    <s v="CA-2017-128965"/>
    <d v="2017-04-17T00:00:00"/>
    <d v="2017-04-22T00:00:00"/>
    <x v="1"/>
    <s v="PS-18760"/>
    <x v="606"/>
    <n v="27489"/>
    <n v="11"/>
    <n v="0"/>
    <n v="467313"/>
    <n v="4673.13"/>
  </r>
  <r>
    <s v="CA-2017-128965"/>
    <d v="2017-04-17T00:00:00"/>
    <d v="2017-04-22T00:00:00"/>
    <x v="1"/>
    <s v="PS-18760"/>
    <x v="1186"/>
    <n v="2304"/>
    <n v="8"/>
    <n v="0"/>
    <n v="112896"/>
    <n v="1128.96"/>
  </r>
  <r>
    <s v="CA-2017-128965"/>
    <d v="2017-04-17T00:00:00"/>
    <d v="2017-04-22T00:00:00"/>
    <x v="1"/>
    <s v="PS-18760"/>
    <x v="1209"/>
    <n v="218352"/>
    <n v="3"/>
    <n v="2"/>
    <n v="-191058"/>
    <n v="-1910.58"/>
  </r>
  <r>
    <s v="CA-2017-138618"/>
    <d v="2017-12-01T00:00:00"/>
    <d v="2017-12-08T00:00:00"/>
    <x v="1"/>
    <s v="MY-17380"/>
    <x v="1440"/>
    <n v="10368"/>
    <n v="2"/>
    <n v="2"/>
    <n v="36288"/>
    <n v="362.88"/>
  </r>
  <r>
    <s v="US-2016-126452"/>
    <d v="2016-08-21T00:00:00"/>
    <d v="2016-08-28T00:00:00"/>
    <x v="1"/>
    <s v="SC-20230"/>
    <x v="741"/>
    <n v="12672"/>
    <n v="2"/>
    <n v="2"/>
    <n v="4752"/>
    <n v="47.52"/>
  </r>
  <r>
    <s v="US-2016-126452"/>
    <d v="2016-08-21T00:00:00"/>
    <d v="2016-08-28T00:00:00"/>
    <x v="1"/>
    <s v="SC-20230"/>
    <x v="461"/>
    <n v="9196"/>
    <n v="5"/>
    <n v="2"/>
    <n v="-20691"/>
    <n v="-206.91"/>
  </r>
  <r>
    <s v="US-2016-126452"/>
    <d v="2016-08-21T00:00:00"/>
    <d v="2016-08-28T00:00:00"/>
    <x v="1"/>
    <s v="SC-20230"/>
    <x v="106"/>
    <n v="25497"/>
    <n v="3"/>
    <n v="0"/>
    <n v="917892"/>
    <n v="9178.92"/>
  </r>
  <r>
    <s v="US-2016-126452"/>
    <d v="2016-08-21T00:00:00"/>
    <d v="2016-08-28T00:00:00"/>
    <x v="1"/>
    <s v="SC-20230"/>
    <x v="1431"/>
    <n v="31984"/>
    <n v="2"/>
    <n v="2"/>
    <n v="-7996"/>
    <n v="-79.959999999999994"/>
  </r>
  <r>
    <s v="US-2016-126452"/>
    <d v="2016-08-21T00:00:00"/>
    <d v="2016-08-28T00:00:00"/>
    <x v="1"/>
    <s v="SC-20230"/>
    <x v="1382"/>
    <n v="2887056"/>
    <n v="9"/>
    <n v="2"/>
    <n v="180441"/>
    <n v="1804.41"/>
  </r>
  <r>
    <s v="US-2016-126452"/>
    <d v="2016-08-21T00:00:00"/>
    <d v="2016-08-28T00:00:00"/>
    <x v="1"/>
    <s v="SC-20230"/>
    <x v="1465"/>
    <n v="1296"/>
    <n v="2"/>
    <n v="0"/>
    <n v="62208"/>
    <n v="622.08000000000004"/>
  </r>
  <r>
    <s v="US-2016-126452"/>
    <d v="2016-08-21T00:00:00"/>
    <d v="2016-08-28T00:00:00"/>
    <x v="1"/>
    <s v="SC-20230"/>
    <x v="1610"/>
    <n v="4752"/>
    <n v="9"/>
    <n v="0"/>
    <n v="21384"/>
    <n v="213.84"/>
  </r>
  <r>
    <s v="CA-2016-145009"/>
    <d v="2016-12-05T00:00:00"/>
    <d v="2016-12-08T00:00:00"/>
    <x v="0"/>
    <s v="RF-19345"/>
    <x v="690"/>
    <n v="11952"/>
    <n v="3"/>
    <n v="2"/>
    <n v="38844"/>
    <n v="388.44"/>
  </r>
  <r>
    <s v="CA-2015-162544"/>
    <d v="2015-12-16T00:00:00"/>
    <d v="2015-12-19T00:00:00"/>
    <x v="2"/>
    <s v="SG-20080"/>
    <x v="1668"/>
    <n v="498"/>
    <n v="1"/>
    <n v="0"/>
    <n v="23406"/>
    <n v="234.06"/>
  </r>
  <r>
    <s v="CA-2014-124394"/>
    <d v="2014-10-17T00:00:00"/>
    <d v="2014-10-22T00:00:00"/>
    <x v="0"/>
    <s v="TB-21520"/>
    <x v="828"/>
    <n v="1078"/>
    <n v="5"/>
    <n v="8"/>
    <n v="-17248"/>
    <n v="-172.48"/>
  </r>
  <r>
    <s v="CA-2014-124394"/>
    <d v="2014-10-17T00:00:00"/>
    <d v="2014-10-22T00:00:00"/>
    <x v="0"/>
    <s v="TB-21520"/>
    <x v="959"/>
    <n v="119976"/>
    <n v="3"/>
    <n v="2"/>
    <n v="-179964"/>
    <n v="-1799.64"/>
  </r>
  <r>
    <s v="US-2016-121013"/>
    <d v="2016-09-05T00:00:00"/>
    <d v="2016-09-10T00:00:00"/>
    <x v="1"/>
    <s v="MM-17920"/>
    <x v="1351"/>
    <n v="2506"/>
    <n v="2"/>
    <n v="0"/>
    <n v="117782"/>
    <n v="1177.82"/>
  </r>
  <r>
    <s v="US-2016-121013"/>
    <d v="2016-09-05T00:00:00"/>
    <d v="2016-09-10T00:00:00"/>
    <x v="1"/>
    <s v="MM-17920"/>
    <x v="1258"/>
    <n v="165294"/>
    <n v="3"/>
    <n v="0"/>
    <n v="3140586"/>
    <n v="31405.86"/>
  </r>
  <r>
    <s v="US-2015-123918"/>
    <d v="2015-10-15T00:00:00"/>
    <d v="2015-10-15T00:00:00"/>
    <x v="3"/>
    <s v="CG-12520"/>
    <x v="859"/>
    <n v="131376"/>
    <n v="6"/>
    <n v="6"/>
    <n v="-952476"/>
    <n v="-9524.76"/>
  </r>
  <r>
    <s v="US-2015-123918"/>
    <d v="2015-10-15T00:00:00"/>
    <d v="2015-10-15T00:00:00"/>
    <x v="3"/>
    <s v="CG-12520"/>
    <x v="1083"/>
    <n v="5344"/>
    <n v="1"/>
    <n v="2"/>
    <n v="18704"/>
    <n v="187.04"/>
  </r>
  <r>
    <s v="CA-2015-137113"/>
    <d v="2015-12-01T00:00:00"/>
    <d v="2015-12-05T00:00:00"/>
    <x v="0"/>
    <s v="TW-21025"/>
    <x v="445"/>
    <n v="200392"/>
    <n v="5"/>
    <n v="2"/>
    <n v="125245"/>
    <n v="1252.45"/>
  </r>
  <r>
    <s v="CA-2015-137113"/>
    <d v="2015-12-01T00:00:00"/>
    <d v="2015-12-05T00:00:00"/>
    <x v="0"/>
    <s v="TW-21025"/>
    <x v="1330"/>
    <n v="324"/>
    <n v="5"/>
    <n v="0"/>
    <n v="15552"/>
    <n v="155.52000000000001"/>
  </r>
  <r>
    <s v="CA-2015-137113"/>
    <d v="2015-12-01T00:00:00"/>
    <d v="2015-12-05T00:00:00"/>
    <x v="0"/>
    <s v="TW-21025"/>
    <x v="214"/>
    <n v="19134"/>
    <n v="9"/>
    <n v="0"/>
    <n v="401814"/>
    <n v="4018.14"/>
  </r>
  <r>
    <s v="CA-2015-137113"/>
    <d v="2015-12-01T00:00:00"/>
    <d v="2015-12-05T00:00:00"/>
    <x v="0"/>
    <s v="TW-21025"/>
    <x v="1166"/>
    <n v="14673"/>
    <n v="3"/>
    <n v="0"/>
    <n v="29346"/>
    <n v="293.45999999999998"/>
  </r>
  <r>
    <s v="CA-2015-137113"/>
    <d v="2015-12-01T00:00:00"/>
    <d v="2015-12-05T00:00:00"/>
    <x v="0"/>
    <s v="TW-21025"/>
    <x v="393"/>
    <n v="1142"/>
    <n v="5"/>
    <n v="0"/>
    <n v="52532"/>
    <n v="525.32000000000005"/>
  </r>
  <r>
    <s v="CA-2015-120677"/>
    <d v="2015-05-31T00:00:00"/>
    <d v="2015-06-04T00:00:00"/>
    <x v="1"/>
    <s v="BD-11320"/>
    <x v="1476"/>
    <n v="256784"/>
    <n v="8"/>
    <n v="0"/>
    <n v="770352"/>
    <n v="7703.52"/>
  </r>
  <r>
    <s v="CA-2017-123036"/>
    <d v="2017-09-10T00:00:00"/>
    <d v="2017-09-17T00:00:00"/>
    <x v="1"/>
    <s v="HA-14905"/>
    <x v="103"/>
    <n v="37056"/>
    <n v="4"/>
    <n v="2"/>
    <n v="88008"/>
    <n v="880.08"/>
  </r>
  <r>
    <s v="CA-2017-123036"/>
    <d v="2017-09-10T00:00:00"/>
    <d v="2017-09-17T00:00:00"/>
    <x v="1"/>
    <s v="HA-14905"/>
    <x v="1015"/>
    <n v="259896"/>
    <n v="2"/>
    <n v="4"/>
    <n v="-563108"/>
    <n v="-5631.08"/>
  </r>
  <r>
    <s v="CA-2017-120222"/>
    <d v="2017-04-25T00:00:00"/>
    <d v="2017-05-02T00:00:00"/>
    <x v="1"/>
    <s v="LL-16840"/>
    <x v="69"/>
    <n v="1905"/>
    <n v="3"/>
    <n v="0"/>
    <n v="8763"/>
    <n v="87.63"/>
  </r>
  <r>
    <s v="CA-2017-120222"/>
    <d v="2017-04-25T00:00:00"/>
    <d v="2017-05-02T00:00:00"/>
    <x v="1"/>
    <s v="LL-16840"/>
    <x v="997"/>
    <n v="73344"/>
    <n v="3"/>
    <n v="2"/>
    <n v="27504"/>
    <n v="275.04000000000002"/>
  </r>
  <r>
    <s v="CA-2017-164756"/>
    <d v="2017-09-18T00:00:00"/>
    <d v="2017-09-22T00:00:00"/>
    <x v="1"/>
    <s v="SS-20140"/>
    <x v="179"/>
    <n v="9568"/>
    <n v="8"/>
    <n v="0"/>
    <n v="267904"/>
    <n v="2679.04"/>
  </r>
  <r>
    <s v="CA-2017-164756"/>
    <d v="2017-09-18T00:00:00"/>
    <d v="2017-09-22T00:00:00"/>
    <x v="1"/>
    <s v="SS-20140"/>
    <x v="251"/>
    <n v="5096"/>
    <n v="7"/>
    <n v="0"/>
    <n v="244608"/>
    <n v="2446.08"/>
  </r>
  <r>
    <s v="CA-2017-164756"/>
    <d v="2017-09-18T00:00:00"/>
    <d v="2017-09-22T00:00:00"/>
    <x v="1"/>
    <s v="SS-20140"/>
    <x v="108"/>
    <n v="11394"/>
    <n v="3"/>
    <n v="0"/>
    <n v="34182"/>
    <n v="341.82"/>
  </r>
  <r>
    <s v="CA-2017-164756"/>
    <d v="2017-09-18T00:00:00"/>
    <d v="2017-09-22T00:00:00"/>
    <x v="1"/>
    <s v="SS-20140"/>
    <x v="1465"/>
    <n v="2592"/>
    <n v="4"/>
    <n v="0"/>
    <n v="124416"/>
    <n v="1244.1600000000001"/>
  </r>
  <r>
    <s v="CA-2017-164756"/>
    <d v="2017-09-18T00:00:00"/>
    <d v="2017-09-22T00:00:00"/>
    <x v="1"/>
    <s v="SS-20140"/>
    <x v="1524"/>
    <n v="2032"/>
    <n v="4"/>
    <n v="0"/>
    <n v="69088"/>
    <n v="690.88"/>
  </r>
  <r>
    <s v="CA-2017-164756"/>
    <d v="2017-09-18T00:00:00"/>
    <d v="2017-09-22T00:00:00"/>
    <x v="1"/>
    <s v="SS-20140"/>
    <x v="53"/>
    <n v="41198"/>
    <n v="2"/>
    <n v="0"/>
    <n v="1194742"/>
    <n v="11947.42"/>
  </r>
  <r>
    <s v="CA-2017-164756"/>
    <d v="2017-09-18T00:00:00"/>
    <d v="2017-09-22T00:00:00"/>
    <x v="1"/>
    <s v="SS-20140"/>
    <x v="610"/>
    <n v="3448"/>
    <n v="2"/>
    <n v="0"/>
    <n v="99992"/>
    <n v="999.92"/>
  </r>
  <r>
    <s v="CA-2017-164756"/>
    <d v="2017-09-18T00:00:00"/>
    <d v="2017-09-22T00:00:00"/>
    <x v="1"/>
    <s v="SS-20140"/>
    <x v="1689"/>
    <n v="24455"/>
    <n v="5"/>
    <n v="0"/>
    <n v="1149385"/>
    <n v="11493.85"/>
  </r>
  <r>
    <s v="CA-2017-122028"/>
    <d v="2017-08-18T00:00:00"/>
    <d v="2017-08-25T00:00:00"/>
    <x v="1"/>
    <s v="CK-12205"/>
    <x v="1224"/>
    <n v="10782"/>
    <n v="3"/>
    <n v="7"/>
    <n v="-79068"/>
    <n v="-790.68"/>
  </r>
  <r>
    <s v="US-2015-165512"/>
    <d v="2015-05-24T00:00:00"/>
    <d v="2015-05-26T00:00:00"/>
    <x v="0"/>
    <s v="VS-21820"/>
    <x v="812"/>
    <n v="602651"/>
    <n v="7"/>
    <n v="3"/>
    <n v="-1635767"/>
    <n v="-16357.67"/>
  </r>
  <r>
    <s v="US-2015-165512"/>
    <d v="2015-05-24T00:00:00"/>
    <d v="2015-05-26T00:00:00"/>
    <x v="0"/>
    <s v="VS-21820"/>
    <x v="1206"/>
    <n v="7656"/>
    <n v="6"/>
    <n v="8"/>
    <n v="-130152"/>
    <n v="-1301.52"/>
  </r>
  <r>
    <s v="CA-2015-140557"/>
    <d v="2015-09-07T00:00:00"/>
    <d v="2015-09-11T00:00:00"/>
    <x v="1"/>
    <s v="TN-21040"/>
    <x v="657"/>
    <n v="55993"/>
    <n v="7"/>
    <n v="0"/>
    <n v="167979"/>
    <n v="1679.79"/>
  </r>
  <r>
    <s v="US-2017-135013"/>
    <d v="2017-07-24T00:00:00"/>
    <d v="2017-07-24T00:00:00"/>
    <x v="3"/>
    <s v="HR-14830"/>
    <x v="306"/>
    <n v="239996"/>
    <n v="5"/>
    <n v="2"/>
    <n v="839986"/>
    <n v="8399.86"/>
  </r>
  <r>
    <s v="CA-2017-111220"/>
    <d v="2017-09-02T00:00:00"/>
    <d v="2017-09-08T00:00:00"/>
    <x v="1"/>
    <s v="JS-15595"/>
    <x v="659"/>
    <n v="160"/>
    <n v="4"/>
    <n v="2"/>
    <n v="56"/>
    <n v="0.56000000000000005"/>
  </r>
  <r>
    <s v="CA-2017-111220"/>
    <d v="2017-09-02T00:00:00"/>
    <d v="2017-09-08T00:00:00"/>
    <x v="1"/>
    <s v="JS-15595"/>
    <x v="1803"/>
    <n v="5588"/>
    <n v="2"/>
    <n v="8"/>
    <n v="-150876"/>
    <n v="-1508.76"/>
  </r>
  <r>
    <s v="CA-2017-111220"/>
    <d v="2017-09-02T00:00:00"/>
    <d v="2017-09-08T00:00:00"/>
    <x v="1"/>
    <s v="JS-15595"/>
    <x v="1755"/>
    <n v="23592"/>
    <n v="5"/>
    <n v="2"/>
    <n v="-44235"/>
    <n v="-442.35"/>
  </r>
  <r>
    <s v="US-2017-149006"/>
    <d v="2017-12-06T00:00:00"/>
    <d v="2017-12-08T00:00:00"/>
    <x v="0"/>
    <s v="BN-11470"/>
    <x v="683"/>
    <n v="1068"/>
    <n v="1"/>
    <n v="0"/>
    <n v="28836"/>
    <n v="288.36"/>
  </r>
  <r>
    <s v="CA-2017-149468"/>
    <d v="2017-05-20T00:00:00"/>
    <d v="2017-05-20T00:00:00"/>
    <x v="3"/>
    <s v="AR-10405"/>
    <x v="340"/>
    <n v="4128"/>
    <n v="2"/>
    <n v="0"/>
    <n v="198144"/>
    <n v="1981.44"/>
  </r>
  <r>
    <s v="CA-2016-140249"/>
    <d v="2016-09-27T00:00:00"/>
    <d v="2016-10-03T00:00:00"/>
    <x v="1"/>
    <s v="SW-20455"/>
    <x v="1718"/>
    <n v="1001584"/>
    <n v="2"/>
    <n v="2"/>
    <n v="125198"/>
    <n v="1251.98"/>
  </r>
  <r>
    <s v="US-2017-135503"/>
    <d v="2017-12-10T00:00:00"/>
    <d v="2017-12-15T00:00:00"/>
    <x v="1"/>
    <s v="JE-16165"/>
    <x v="1256"/>
    <n v="1476"/>
    <n v="2"/>
    <n v="0"/>
    <n v="42804"/>
    <n v="428.04"/>
  </r>
  <r>
    <s v="CA-2014-126277"/>
    <d v="2014-09-13T00:00:00"/>
    <d v="2014-09-18T00:00:00"/>
    <x v="0"/>
    <s v="LH-16900"/>
    <x v="757"/>
    <n v="2502"/>
    <n v="3"/>
    <n v="7"/>
    <n v="-20016"/>
    <n v="-200.16"/>
  </r>
  <r>
    <s v="US-2017-115301"/>
    <d v="2017-07-29T00:00:00"/>
    <d v="2017-08-02T00:00:00"/>
    <x v="1"/>
    <s v="VG-21790"/>
    <x v="266"/>
    <n v="11596"/>
    <n v="2"/>
    <n v="0"/>
    <n v="255112"/>
    <n v="2551.12"/>
  </r>
  <r>
    <s v="CA-2017-168942"/>
    <d v="2017-08-01T00:00:00"/>
    <d v="2017-08-05T00:00:00"/>
    <x v="0"/>
    <s v="EM-13960"/>
    <x v="821"/>
    <n v="18654"/>
    <n v="3"/>
    <n v="0"/>
    <n v="503658"/>
    <n v="5036.58"/>
  </r>
  <r>
    <s v="US-2017-128398"/>
    <d v="2017-05-02T00:00:00"/>
    <d v="2017-05-05T00:00:00"/>
    <x v="0"/>
    <s v="EM-13825"/>
    <x v="685"/>
    <n v="15956"/>
    <n v="4"/>
    <n v="0"/>
    <n v="590372"/>
    <n v="5903.72"/>
  </r>
  <r>
    <s v="CA-2015-104115"/>
    <d v="2015-06-12T00:00:00"/>
    <d v="2015-06-16T00:00:00"/>
    <x v="1"/>
    <s v="JH-15910"/>
    <x v="104"/>
    <n v="55984"/>
    <n v="2"/>
    <n v="2"/>
    <n v="41988"/>
    <n v="419.88"/>
  </r>
  <r>
    <s v="CA-2014-142510"/>
    <d v="2014-12-22T00:00:00"/>
    <d v="2014-12-29T00:00:00"/>
    <x v="1"/>
    <s v="NP-18700"/>
    <x v="546"/>
    <n v="13216"/>
    <n v="1"/>
    <n v="2"/>
    <n v="9912"/>
    <n v="99.12"/>
  </r>
  <r>
    <s v="CA-2014-142510"/>
    <d v="2014-12-22T00:00:00"/>
    <d v="2014-12-29T00:00:00"/>
    <x v="1"/>
    <s v="NP-18700"/>
    <x v="528"/>
    <n v="17904"/>
    <n v="6"/>
    <n v="8"/>
    <n v="-31332"/>
    <n v="-313.32"/>
  </r>
  <r>
    <s v="CA-2014-142510"/>
    <d v="2014-12-22T00:00:00"/>
    <d v="2014-12-29T00:00:00"/>
    <x v="1"/>
    <s v="NP-18700"/>
    <x v="968"/>
    <n v="124032"/>
    <n v="4"/>
    <n v="2"/>
    <n v="449616"/>
    <n v="4496.16"/>
  </r>
  <r>
    <s v="CA-2014-124247"/>
    <d v="2014-12-16T00:00:00"/>
    <d v="2014-12-21T00:00:00"/>
    <x v="1"/>
    <s v="SH-20635"/>
    <x v="1131"/>
    <n v="140392"/>
    <n v="5"/>
    <n v="2"/>
    <n v="70196"/>
    <n v="701.96"/>
  </r>
  <r>
    <s v="CA-2016-105473"/>
    <d v="2016-04-16T00:00:00"/>
    <d v="2016-04-18T00:00:00"/>
    <x v="0"/>
    <s v="BM-11785"/>
    <x v="1511"/>
    <n v="288"/>
    <n v="3"/>
    <n v="0"/>
    <n v="864"/>
    <n v="8.64"/>
  </r>
  <r>
    <s v="CA-2015-102806"/>
    <d v="2015-05-21T00:00:00"/>
    <d v="2015-05-28T00:00:00"/>
    <x v="1"/>
    <s v="HG-14965"/>
    <x v="800"/>
    <n v="24588"/>
    <n v="2"/>
    <n v="7"/>
    <n v="-180312"/>
    <n v="-1803.12"/>
  </r>
  <r>
    <s v="CA-2017-121706"/>
    <d v="2017-02-26T00:00:00"/>
    <d v="2017-03-02T00:00:00"/>
    <x v="1"/>
    <s v="BM-11140"/>
    <x v="543"/>
    <n v="35679"/>
    <n v="7"/>
    <n v="0"/>
    <n v="999012"/>
    <n v="9990.1200000000008"/>
  </r>
  <r>
    <s v="CA-2017-109211"/>
    <d v="2017-04-04T00:00:00"/>
    <d v="2017-04-10T00:00:00"/>
    <x v="1"/>
    <s v="PS-19045"/>
    <x v="618"/>
    <n v="1698"/>
    <n v="1"/>
    <n v="0"/>
    <n v="849"/>
    <n v="8.49"/>
  </r>
  <r>
    <s v="CA-2015-134257"/>
    <d v="2015-03-16T00:00:00"/>
    <d v="2015-03-19T00:00:00"/>
    <x v="0"/>
    <s v="MS-17710"/>
    <x v="508"/>
    <n v="49155"/>
    <n v="5"/>
    <n v="0"/>
    <n v="2408595"/>
    <n v="24085.95"/>
  </r>
  <r>
    <s v="CA-2015-134257"/>
    <d v="2015-03-16T00:00:00"/>
    <d v="2015-03-19T00:00:00"/>
    <x v="0"/>
    <s v="MS-17710"/>
    <x v="436"/>
    <n v="738"/>
    <n v="2"/>
    <n v="0"/>
    <n v="33948"/>
    <n v="339.48"/>
  </r>
  <r>
    <s v="CA-2015-137925"/>
    <d v="2015-11-30T00:00:00"/>
    <d v="2015-12-04T00:00:00"/>
    <x v="1"/>
    <s v="JL-15235"/>
    <x v="938"/>
    <n v="2366"/>
    <n v="7"/>
    <n v="0"/>
    <n v="108836"/>
    <n v="1088.3599999999999"/>
  </r>
  <r>
    <s v="CA-2015-137925"/>
    <d v="2015-11-30T00:00:00"/>
    <d v="2015-12-04T00:00:00"/>
    <x v="1"/>
    <s v="JL-15235"/>
    <x v="1544"/>
    <n v="681408"/>
    <n v="12"/>
    <n v="2"/>
    <n v="42588"/>
    <n v="425.88"/>
  </r>
  <r>
    <s v="CA-2016-140046"/>
    <d v="2016-07-28T00:00:00"/>
    <d v="2016-08-03T00:00:00"/>
    <x v="1"/>
    <s v="KM-16660"/>
    <x v="1729"/>
    <n v="189"/>
    <n v="3"/>
    <n v="0"/>
    <n v="8694"/>
    <n v="86.94"/>
  </r>
  <r>
    <s v="CA-2016-140382"/>
    <d v="2016-06-23T00:00:00"/>
    <d v="2016-06-25T00:00:00"/>
    <x v="0"/>
    <s v="RD-19900"/>
    <x v="1247"/>
    <n v="9368"/>
    <n v="4"/>
    <n v="0"/>
    <n v="252936"/>
    <n v="2529.36"/>
  </r>
  <r>
    <s v="CA-2016-140382"/>
    <d v="2016-06-23T00:00:00"/>
    <d v="2016-06-25T00:00:00"/>
    <x v="0"/>
    <s v="RD-19900"/>
    <x v="573"/>
    <n v="2193"/>
    <n v="3"/>
    <n v="0"/>
    <n v="103071"/>
    <n v="1030.71"/>
  </r>
  <r>
    <s v="CA-2016-140382"/>
    <d v="2016-06-23T00:00:00"/>
    <d v="2016-06-25T00:00:00"/>
    <x v="0"/>
    <s v="RD-19900"/>
    <x v="348"/>
    <n v="862344"/>
    <n v="7"/>
    <n v="2"/>
    <n v="970137"/>
    <n v="9701.3700000000008"/>
  </r>
  <r>
    <s v="CA-2016-140382"/>
    <d v="2016-06-23T00:00:00"/>
    <d v="2016-06-25T00:00:00"/>
    <x v="0"/>
    <s v="RD-19900"/>
    <x v="681"/>
    <n v="1998"/>
    <n v="1"/>
    <n v="0"/>
    <n v="93906"/>
    <n v="939.06"/>
  </r>
  <r>
    <s v="CA-2014-164182"/>
    <d v="2014-07-14T00:00:00"/>
    <d v="2014-07-18T00:00:00"/>
    <x v="1"/>
    <s v="ST-20530"/>
    <x v="1804"/>
    <n v="13494"/>
    <n v="1"/>
    <n v="4"/>
    <n v="-2249"/>
    <n v="-22.49"/>
  </r>
  <r>
    <s v="CA-2014-164182"/>
    <d v="2014-07-14T00:00:00"/>
    <d v="2014-07-18T00:00:00"/>
    <x v="1"/>
    <s v="ST-20530"/>
    <x v="1730"/>
    <n v="23988"/>
    <n v="2"/>
    <n v="4"/>
    <n v="-13993"/>
    <n v="-139.93"/>
  </r>
  <r>
    <s v="CA-2014-164182"/>
    <d v="2014-07-14T00:00:00"/>
    <d v="2014-07-18T00:00:00"/>
    <x v="1"/>
    <s v="ST-20530"/>
    <x v="1801"/>
    <n v="31984"/>
    <n v="2"/>
    <n v="2"/>
    <n v="11994"/>
    <n v="119.94"/>
  </r>
  <r>
    <s v="CA-2014-164182"/>
    <d v="2014-07-14T00:00:00"/>
    <d v="2014-07-18T00:00:00"/>
    <x v="1"/>
    <s v="ST-20530"/>
    <x v="1062"/>
    <n v="41584"/>
    <n v="2"/>
    <n v="2"/>
    <n v="46782"/>
    <n v="467.82"/>
  </r>
  <r>
    <s v="CA-2017-137365"/>
    <d v="2017-11-30T00:00:00"/>
    <d v="2017-12-03T00:00:00"/>
    <x v="0"/>
    <s v="BP-11095"/>
    <x v="97"/>
    <n v="95976"/>
    <n v="3"/>
    <n v="2"/>
    <n v="-107973"/>
    <n v="-1079.73"/>
  </r>
  <r>
    <s v="CA-2016-129847"/>
    <d v="2016-09-02T00:00:00"/>
    <d v="2016-09-04T00:00:00"/>
    <x v="2"/>
    <s v="TA-21385"/>
    <x v="1805"/>
    <n v="84272"/>
    <n v="2"/>
    <n v="6"/>
    <n v="-758448"/>
    <n v="-7584.48"/>
  </r>
  <r>
    <s v="CA-2014-126963"/>
    <d v="2014-06-15T00:00:00"/>
    <d v="2014-06-15T00:00:00"/>
    <x v="3"/>
    <s v="PS-18760"/>
    <x v="1767"/>
    <n v="36544"/>
    <n v="2"/>
    <n v="2"/>
    <n v="118768"/>
    <n v="1187.68"/>
  </r>
  <r>
    <s v="CA-2016-125094"/>
    <d v="2016-11-05T00:00:00"/>
    <d v="2016-11-09T00:00:00"/>
    <x v="1"/>
    <s v="NP-18700"/>
    <x v="1806"/>
    <n v="47972"/>
    <n v="4"/>
    <n v="0"/>
    <n v="527692"/>
    <n v="5276.92"/>
  </r>
  <r>
    <s v="CA-2017-107132"/>
    <d v="2017-06-26T00:00:00"/>
    <d v="2017-06-30T00:00:00"/>
    <x v="1"/>
    <s v="SC-20260"/>
    <x v="669"/>
    <n v="102368"/>
    <n v="2"/>
    <n v="2"/>
    <n v="371084"/>
    <n v="3710.84"/>
  </r>
  <r>
    <s v="CA-2017-107132"/>
    <d v="2017-06-26T00:00:00"/>
    <d v="2017-06-30T00:00:00"/>
    <x v="1"/>
    <s v="SC-20260"/>
    <x v="675"/>
    <n v="284"/>
    <n v="5"/>
    <n v="0"/>
    <n v="8236"/>
    <n v="82.36"/>
  </r>
  <r>
    <s v="CA-2017-107132"/>
    <d v="2017-06-26T00:00:00"/>
    <d v="2017-06-30T00:00:00"/>
    <x v="1"/>
    <s v="SC-20260"/>
    <x v="518"/>
    <n v="71388"/>
    <n v="4"/>
    <n v="0"/>
    <n v="214164"/>
    <n v="2141.64"/>
  </r>
  <r>
    <s v="CA-2017-107132"/>
    <d v="2017-06-26T00:00:00"/>
    <d v="2017-06-30T00:00:00"/>
    <x v="1"/>
    <s v="SC-20260"/>
    <x v="1274"/>
    <n v="6852"/>
    <n v="3"/>
    <n v="0"/>
    <n v="315192"/>
    <n v="3151.92"/>
  </r>
  <r>
    <s v="CA-2015-139248"/>
    <d v="2015-07-25T00:00:00"/>
    <d v="2015-07-30T00:00:00"/>
    <x v="1"/>
    <s v="RD-19930"/>
    <x v="1807"/>
    <n v="62396"/>
    <n v="5"/>
    <n v="2"/>
    <n v="389975"/>
    <n v="3899.75"/>
  </r>
  <r>
    <s v="CA-2014-148369"/>
    <d v="2014-09-23T00:00:00"/>
    <d v="2014-09-27T00:00:00"/>
    <x v="1"/>
    <s v="TH-21115"/>
    <x v="994"/>
    <n v="1112"/>
    <n v="4"/>
    <n v="0"/>
    <n v="54488"/>
    <n v="544.88"/>
  </r>
  <r>
    <s v="CA-2016-106243"/>
    <d v="2016-09-30T00:00:00"/>
    <d v="2016-10-04T00:00:00"/>
    <x v="1"/>
    <s v="GM-14680"/>
    <x v="1219"/>
    <n v="52392"/>
    <n v="5"/>
    <n v="2"/>
    <n v="-26196"/>
    <n v="-261.95999999999998"/>
  </r>
  <r>
    <s v="CA-2015-126466"/>
    <d v="2015-11-09T00:00:00"/>
    <d v="2015-11-13T00:00:00"/>
    <x v="1"/>
    <s v="JO-15550"/>
    <x v="310"/>
    <n v="248"/>
    <n v="2"/>
    <n v="0"/>
    <n v="11656"/>
    <n v="116.56"/>
  </r>
  <r>
    <s v="CA-2015-130365"/>
    <d v="2015-04-25T00:00:00"/>
    <d v="2015-04-29T00:00:00"/>
    <x v="1"/>
    <s v="ZC-21910"/>
    <x v="942"/>
    <n v="221024"/>
    <n v="2"/>
    <n v="2"/>
    <n v="-55256"/>
    <n v="-552.55999999999995"/>
  </r>
  <r>
    <s v="CA-2015-130365"/>
    <d v="2015-04-25T00:00:00"/>
    <d v="2015-04-29T00:00:00"/>
    <x v="1"/>
    <s v="ZC-21910"/>
    <x v="1534"/>
    <n v="128058"/>
    <n v="3"/>
    <n v="3"/>
    <n v="-237822"/>
    <n v="-2378.2199999999998"/>
  </r>
  <r>
    <s v="CA-2017-143021"/>
    <d v="2017-11-19T00:00:00"/>
    <d v="2017-11-19T00:00:00"/>
    <x v="3"/>
    <s v="AP-10720"/>
    <x v="1124"/>
    <n v="58408"/>
    <n v="7"/>
    <n v="2"/>
    <n v="182525"/>
    <n v="1825.25"/>
  </r>
  <r>
    <s v="CA-2017-143021"/>
    <d v="2017-11-19T00:00:00"/>
    <d v="2017-11-19T00:00:00"/>
    <x v="3"/>
    <s v="AP-10720"/>
    <x v="972"/>
    <n v="79974"/>
    <n v="3"/>
    <n v="4"/>
    <n v="-293238"/>
    <n v="-2932.38"/>
  </r>
  <r>
    <s v="CA-2015-161767"/>
    <d v="2015-11-20T00:00:00"/>
    <d v="2015-11-24T00:00:00"/>
    <x v="1"/>
    <s v="GK-14620"/>
    <x v="1808"/>
    <n v="479988"/>
    <n v="2"/>
    <n v="4"/>
    <n v="559986"/>
    <n v="5599.86"/>
  </r>
  <r>
    <s v="CA-2015-129917"/>
    <d v="2015-10-02T00:00:00"/>
    <d v="2015-10-03T00:00:00"/>
    <x v="2"/>
    <s v="HM-14980"/>
    <x v="1181"/>
    <n v="11808"/>
    <n v="3"/>
    <n v="2"/>
    <n v="41328"/>
    <n v="413.28"/>
  </r>
  <r>
    <s v="CA-2015-129917"/>
    <d v="2015-10-02T00:00:00"/>
    <d v="2015-10-03T00:00:00"/>
    <x v="2"/>
    <s v="HM-14980"/>
    <x v="1595"/>
    <n v="53568"/>
    <n v="4"/>
    <n v="2"/>
    <n v="194184"/>
    <n v="1941.84"/>
  </r>
  <r>
    <s v="CA-2015-129917"/>
    <d v="2015-10-02T00:00:00"/>
    <d v="2015-10-03T00:00:00"/>
    <x v="2"/>
    <s v="HM-14980"/>
    <x v="1370"/>
    <n v="50396"/>
    <n v="5"/>
    <n v="2"/>
    <n v="50396"/>
    <n v="503.96"/>
  </r>
  <r>
    <s v="CA-2015-115420"/>
    <d v="2015-04-25T00:00:00"/>
    <d v="2015-05-02T00:00:00"/>
    <x v="1"/>
    <s v="LS-16945"/>
    <x v="761"/>
    <n v="2134"/>
    <n v="2"/>
    <n v="0"/>
    <n v="98164"/>
    <n v="981.64"/>
  </r>
  <r>
    <s v="CA-2016-157588"/>
    <d v="2016-07-14T00:00:00"/>
    <d v="2016-07-19T00:00:00"/>
    <x v="1"/>
    <s v="AR-10570"/>
    <x v="1344"/>
    <n v="364"/>
    <n v="5"/>
    <n v="0"/>
    <n v="17108"/>
    <n v="171.08"/>
  </r>
  <r>
    <s v="CA-2016-157588"/>
    <d v="2016-07-14T00:00:00"/>
    <d v="2016-07-19T00:00:00"/>
    <x v="1"/>
    <s v="AR-10570"/>
    <x v="28"/>
    <n v="5175"/>
    <n v="1"/>
    <n v="0"/>
    <n v="15525"/>
    <n v="155.25"/>
  </r>
  <r>
    <s v="CA-2015-167255"/>
    <d v="2015-09-27T00:00:00"/>
    <d v="2015-09-29T00:00:00"/>
    <x v="0"/>
    <s v="RH-19510"/>
    <x v="177"/>
    <n v="1551"/>
    <n v="1"/>
    <n v="0"/>
    <n v="43428"/>
    <n v="434.28"/>
  </r>
  <r>
    <s v="CA-2015-167255"/>
    <d v="2015-09-27T00:00:00"/>
    <d v="2015-09-29T00:00:00"/>
    <x v="0"/>
    <s v="RH-19510"/>
    <x v="126"/>
    <n v="14682"/>
    <n v="3"/>
    <n v="0"/>
    <n v="7341"/>
    <n v="73.41"/>
  </r>
  <r>
    <s v="CA-2015-167255"/>
    <d v="2015-09-27T00:00:00"/>
    <d v="2015-09-29T00:00:00"/>
    <x v="0"/>
    <s v="RH-19510"/>
    <x v="490"/>
    <n v="1296"/>
    <n v="2"/>
    <n v="0"/>
    <n v="62208"/>
    <n v="622.08000000000004"/>
  </r>
  <r>
    <s v="CA-2017-162096"/>
    <d v="2017-11-10T00:00:00"/>
    <d v="2017-11-10T00:00:00"/>
    <x v="3"/>
    <s v="TB-21190"/>
    <x v="1026"/>
    <n v="78"/>
    <n v="3"/>
    <n v="0"/>
    <n v="2106"/>
    <n v="21.06"/>
  </r>
  <r>
    <s v="CA-2016-157161"/>
    <d v="2016-07-16T00:00:00"/>
    <d v="2016-07-20T00:00:00"/>
    <x v="0"/>
    <s v="JD-15895"/>
    <x v="29"/>
    <n v="102"/>
    <n v="5"/>
    <n v="0"/>
    <n v="4794"/>
    <n v="47.94"/>
  </r>
  <r>
    <s v="CA-2016-157161"/>
    <d v="2016-07-16T00:00:00"/>
    <d v="2016-07-20T00:00:00"/>
    <x v="0"/>
    <s v="JD-15895"/>
    <x v="1453"/>
    <n v="2232"/>
    <n v="3"/>
    <n v="0"/>
    <n v="558"/>
    <n v="5.58"/>
  </r>
  <r>
    <s v="CA-2016-157161"/>
    <d v="2016-07-16T00:00:00"/>
    <d v="2016-07-20T00:00:00"/>
    <x v="0"/>
    <s v="JD-15895"/>
    <x v="544"/>
    <n v="241"/>
    <n v="5"/>
    <n v="0"/>
    <n v="11086"/>
    <n v="110.86"/>
  </r>
  <r>
    <s v="CA-2016-157161"/>
    <d v="2016-07-16T00:00:00"/>
    <d v="2016-07-20T00:00:00"/>
    <x v="0"/>
    <s v="JD-15895"/>
    <x v="1302"/>
    <n v="7598"/>
    <n v="2"/>
    <n v="0"/>
    <n v="182352"/>
    <n v="1823.52"/>
  </r>
  <r>
    <s v="CA-2016-157161"/>
    <d v="2016-07-16T00:00:00"/>
    <d v="2016-07-20T00:00:00"/>
    <x v="0"/>
    <s v="JD-15895"/>
    <x v="507"/>
    <n v="646"/>
    <n v="2"/>
    <n v="0"/>
    <n v="31654"/>
    <n v="316.54000000000002"/>
  </r>
  <r>
    <s v="CA-2016-157161"/>
    <d v="2016-07-16T00:00:00"/>
    <d v="2016-07-20T00:00:00"/>
    <x v="0"/>
    <s v="JD-15895"/>
    <x v="1604"/>
    <n v="6012"/>
    <n v="9"/>
    <n v="0"/>
    <n v="288576"/>
    <n v="2885.76"/>
  </r>
  <r>
    <s v="CA-2015-110765"/>
    <d v="2015-10-16T00:00:00"/>
    <d v="2015-10-20T00:00:00"/>
    <x v="0"/>
    <s v="MP-17965"/>
    <x v="903"/>
    <n v="82497"/>
    <n v="3"/>
    <n v="0"/>
    <n v="2144922"/>
    <n v="21449.22"/>
  </r>
  <r>
    <s v="CA-2016-163937"/>
    <d v="2016-01-10T00:00:00"/>
    <d v="2016-01-13T00:00:00"/>
    <x v="0"/>
    <s v="JB-16000"/>
    <x v="527"/>
    <n v="2485"/>
    <n v="5"/>
    <n v="0"/>
    <n v="77035"/>
    <n v="770.35"/>
  </r>
  <r>
    <s v="CA-2017-153822"/>
    <d v="2017-09-19T00:00:00"/>
    <d v="2017-09-25T00:00:00"/>
    <x v="1"/>
    <s v="AB-10105"/>
    <x v="1555"/>
    <n v="12624"/>
    <n v="2"/>
    <n v="2"/>
    <n v="-25248"/>
    <n v="-252.48"/>
  </r>
  <r>
    <s v="CA-2017-153822"/>
    <d v="2017-09-19T00:00:00"/>
    <d v="2017-09-25T00:00:00"/>
    <x v="1"/>
    <s v="AB-10105"/>
    <x v="201"/>
    <n v="89584"/>
    <n v="2"/>
    <n v="2"/>
    <n v="44792"/>
    <n v="447.92"/>
  </r>
  <r>
    <s v="CA-2017-153822"/>
    <d v="2017-09-19T00:00:00"/>
    <d v="2017-09-25T00:00:00"/>
    <x v="1"/>
    <s v="AB-10105"/>
    <x v="1538"/>
    <n v="47192"/>
    <n v="2"/>
    <n v="2"/>
    <n v="29495"/>
    <n v="294.95"/>
  </r>
  <r>
    <s v="CA-2017-153822"/>
    <d v="2017-09-19T00:00:00"/>
    <d v="2017-09-25T00:00:00"/>
    <x v="1"/>
    <s v="AB-10105"/>
    <x v="58"/>
    <n v="1818"/>
    <n v="4"/>
    <n v="7"/>
    <n v="-13938"/>
    <n v="-139.38"/>
  </r>
  <r>
    <s v="CA-2017-146185"/>
    <d v="2017-09-15T00:00:00"/>
    <d v="2017-09-19T00:00:00"/>
    <x v="1"/>
    <s v="CC-12145"/>
    <x v="1571"/>
    <n v="31744"/>
    <n v="2"/>
    <n v="2"/>
    <n v="83328"/>
    <n v="833.28"/>
  </r>
  <r>
    <s v="CA-2015-112144"/>
    <d v="2015-06-28T00:00:00"/>
    <d v="2015-07-02T00:00:00"/>
    <x v="1"/>
    <s v="CY-12745"/>
    <x v="1139"/>
    <n v="5904"/>
    <n v="2"/>
    <n v="2"/>
    <n v="19926"/>
    <n v="199.26"/>
  </r>
  <r>
    <s v="CA-2015-112144"/>
    <d v="2015-06-28T00:00:00"/>
    <d v="2015-07-02T00:00:00"/>
    <x v="1"/>
    <s v="CY-12745"/>
    <x v="622"/>
    <n v="62176"/>
    <n v="4"/>
    <n v="2"/>
    <n v="46632"/>
    <n v="466.32"/>
  </r>
  <r>
    <s v="US-2016-119298"/>
    <d v="2016-11-25T00:00:00"/>
    <d v="2016-11-28T00:00:00"/>
    <x v="2"/>
    <s v="EP-13915"/>
    <x v="993"/>
    <n v="5998"/>
    <n v="2"/>
    <n v="0"/>
    <n v="17994"/>
    <n v="179.94"/>
  </r>
  <r>
    <s v="CA-2017-155159"/>
    <d v="2017-11-25T00:00:00"/>
    <d v="2017-11-29T00:00:00"/>
    <x v="0"/>
    <s v="DL-13315"/>
    <x v="362"/>
    <n v="4887"/>
    <n v="9"/>
    <n v="0"/>
    <n v="239463"/>
    <n v="2394.63"/>
  </r>
  <r>
    <s v="CA-2017-149076"/>
    <d v="2017-01-14T00:00:00"/>
    <d v="2017-01-19T00:00:00"/>
    <x v="1"/>
    <s v="SO-20335"/>
    <x v="1693"/>
    <n v="1549"/>
    <n v="5"/>
    <n v="0"/>
    <n v="69705"/>
    <n v="697.05"/>
  </r>
  <r>
    <s v="CA-2014-146990"/>
    <d v="2014-11-07T00:00:00"/>
    <d v="2014-11-08T00:00:00"/>
    <x v="2"/>
    <s v="BP-11095"/>
    <x v="1084"/>
    <n v="592"/>
    <n v="4"/>
    <n v="0"/>
    <n v="28416"/>
    <n v="284.16000000000003"/>
  </r>
  <r>
    <s v="CA-2014-146990"/>
    <d v="2014-11-07T00:00:00"/>
    <d v="2014-11-08T00:00:00"/>
    <x v="2"/>
    <s v="BP-11095"/>
    <x v="1603"/>
    <n v="3018"/>
    <n v="3"/>
    <n v="0"/>
    <n v="138828"/>
    <n v="1388.28"/>
  </r>
  <r>
    <s v="CA-2016-116526"/>
    <d v="2016-09-01T00:00:00"/>
    <d v="2016-09-05T00:00:00"/>
    <x v="1"/>
    <s v="JA-15970"/>
    <x v="544"/>
    <n v="241"/>
    <n v="5"/>
    <n v="0"/>
    <n v="11086"/>
    <n v="110.86"/>
  </r>
  <r>
    <s v="CA-2016-116526"/>
    <d v="2016-09-01T00:00:00"/>
    <d v="2016-09-05T00:00:00"/>
    <x v="1"/>
    <s v="JA-15970"/>
    <x v="402"/>
    <n v="878"/>
    <n v="1"/>
    <n v="0"/>
    <n v="22828"/>
    <n v="228.28"/>
  </r>
  <r>
    <s v="CA-2016-116526"/>
    <d v="2016-09-01T00:00:00"/>
    <d v="2016-09-05T00:00:00"/>
    <x v="1"/>
    <s v="JA-15970"/>
    <x v="549"/>
    <n v="37674"/>
    <n v="4"/>
    <n v="1"/>
    <n v="71162"/>
    <n v="711.62"/>
  </r>
  <r>
    <s v="CA-2016-116526"/>
    <d v="2016-09-01T00:00:00"/>
    <d v="2016-09-05T00:00:00"/>
    <x v="1"/>
    <s v="JA-15970"/>
    <x v="777"/>
    <n v="2952"/>
    <n v="4"/>
    <n v="0"/>
    <n v="144648"/>
    <n v="1446.48"/>
  </r>
  <r>
    <s v="CA-2016-116526"/>
    <d v="2016-09-01T00:00:00"/>
    <d v="2016-09-05T00:00:00"/>
    <x v="1"/>
    <s v="JA-15970"/>
    <x v="879"/>
    <n v="1196"/>
    <n v="2"/>
    <n v="0"/>
    <n v="299"/>
    <n v="2.99"/>
  </r>
  <r>
    <s v="CA-2016-116526"/>
    <d v="2016-09-01T00:00:00"/>
    <d v="2016-09-05T00:00:00"/>
    <x v="1"/>
    <s v="JA-15970"/>
    <x v="1085"/>
    <n v="264"/>
    <n v="5"/>
    <n v="0"/>
    <n v="12672"/>
    <n v="126.72"/>
  </r>
  <r>
    <s v="CA-2017-158561"/>
    <d v="2017-11-11T00:00:00"/>
    <d v="2017-11-16T00:00:00"/>
    <x v="0"/>
    <s v="BB-11545"/>
    <x v="1364"/>
    <n v="115812"/>
    <n v="5"/>
    <n v="2"/>
    <n v="1302885"/>
    <n v="13028.85"/>
  </r>
  <r>
    <s v="CA-2017-165099"/>
    <d v="2017-12-11T00:00:00"/>
    <d v="2017-12-13T00:00:00"/>
    <x v="2"/>
    <s v="DK-13375"/>
    <x v="1809"/>
    <n v="1392"/>
    <n v="2"/>
    <n v="8"/>
    <n v="-37584"/>
    <n v="-375.84"/>
  </r>
  <r>
    <s v="CA-2015-109386"/>
    <d v="2015-11-08T00:00:00"/>
    <d v="2015-11-13T00:00:00"/>
    <x v="0"/>
    <s v="RH-19600"/>
    <x v="667"/>
    <n v="4443"/>
    <n v="3"/>
    <n v="0"/>
    <n v="186606"/>
    <n v="1866.06"/>
  </r>
  <r>
    <s v="CA-2015-109386"/>
    <d v="2015-11-08T00:00:00"/>
    <d v="2015-11-13T00:00:00"/>
    <x v="0"/>
    <s v="RH-19600"/>
    <x v="1409"/>
    <n v="2262"/>
    <n v="5"/>
    <n v="0"/>
    <n v="58812"/>
    <n v="588.12"/>
  </r>
  <r>
    <s v="CA-2015-109386"/>
    <d v="2015-11-08T00:00:00"/>
    <d v="2015-11-13T00:00:00"/>
    <x v="0"/>
    <s v="RH-19600"/>
    <x v="1292"/>
    <n v="18654"/>
    <n v="3"/>
    <n v="0"/>
    <n v="410388"/>
    <n v="4103.88"/>
  </r>
  <r>
    <s v="CA-2015-109386"/>
    <d v="2015-11-08T00:00:00"/>
    <d v="2015-11-13T00:00:00"/>
    <x v="0"/>
    <s v="RH-19600"/>
    <x v="108"/>
    <n v="26586"/>
    <n v="7"/>
    <n v="0"/>
    <n v="79758"/>
    <n v="797.58"/>
  </r>
  <r>
    <s v="CA-2015-109386"/>
    <d v="2015-11-08T00:00:00"/>
    <d v="2015-11-13T00:00:00"/>
    <x v="0"/>
    <s v="RH-19600"/>
    <x v="311"/>
    <n v="279"/>
    <n v="5"/>
    <n v="0"/>
    <n v="6975"/>
    <n v="69.75"/>
  </r>
  <r>
    <s v="CA-2015-166800"/>
    <d v="2015-11-19T00:00:00"/>
    <d v="2015-11-26T00:00:00"/>
    <x v="1"/>
    <s v="AG-10300"/>
    <x v="1037"/>
    <n v="3108"/>
    <n v="4"/>
    <n v="0"/>
    <n v="83916"/>
    <n v="839.16"/>
  </r>
  <r>
    <s v="CA-2017-117443"/>
    <d v="2017-12-23T00:00:00"/>
    <d v="2017-12-25T00:00:00"/>
    <x v="0"/>
    <s v="JB-15400"/>
    <x v="153"/>
    <n v="1384"/>
    <n v="4"/>
    <n v="8"/>
    <n v="-22144"/>
    <n v="-221.44"/>
  </r>
  <r>
    <s v="CA-2017-117443"/>
    <d v="2017-12-23T00:00:00"/>
    <d v="2017-12-25T00:00:00"/>
    <x v="0"/>
    <s v="JB-15400"/>
    <x v="1082"/>
    <n v="175872"/>
    <n v="4"/>
    <n v="2"/>
    <n v="637536"/>
    <n v="6375.36"/>
  </r>
  <r>
    <s v="US-2016-134369"/>
    <d v="2016-09-16T00:00:00"/>
    <d v="2016-09-22T00:00:00"/>
    <x v="1"/>
    <s v="BC-11125"/>
    <x v="727"/>
    <n v="1296"/>
    <n v="2"/>
    <n v="0"/>
    <n v="63504"/>
    <n v="635.04"/>
  </r>
  <r>
    <s v="CA-2017-123687"/>
    <d v="2017-05-26T00:00:00"/>
    <d v="2017-05-29T00:00:00"/>
    <x v="2"/>
    <s v="KC-16675"/>
    <x v="1710"/>
    <n v="20844"/>
    <n v="3"/>
    <n v="0"/>
    <n v="62532"/>
    <n v="625.32000000000005"/>
  </r>
  <r>
    <s v="CA-2017-123687"/>
    <d v="2017-05-26T00:00:00"/>
    <d v="2017-05-29T00:00:00"/>
    <x v="2"/>
    <s v="KC-16675"/>
    <x v="505"/>
    <n v="2576"/>
    <n v="2"/>
    <n v="0"/>
    <n v="7728"/>
    <n v="77.28"/>
  </r>
  <r>
    <s v="CA-2015-104871"/>
    <d v="2015-03-30T00:00:00"/>
    <d v="2015-04-03T00:00:00"/>
    <x v="1"/>
    <s v="DR-12940"/>
    <x v="1585"/>
    <n v="366744"/>
    <n v="4"/>
    <n v="3"/>
    <n v="-1100232"/>
    <n v="-11002.32"/>
  </r>
  <r>
    <s v="CA-2014-133158"/>
    <d v="2014-08-19T00:00:00"/>
    <d v="2014-08-21T00:00:00"/>
    <x v="0"/>
    <s v="DW-13195"/>
    <x v="479"/>
    <n v="28924"/>
    <n v="7"/>
    <n v="0"/>
    <n v="260316"/>
    <n v="2603.16"/>
  </r>
  <r>
    <s v="CA-2014-133158"/>
    <d v="2014-08-19T00:00:00"/>
    <d v="2014-08-21T00:00:00"/>
    <x v="0"/>
    <s v="DW-13195"/>
    <x v="1311"/>
    <n v="69456"/>
    <n v="2"/>
    <n v="2"/>
    <n v="225732"/>
    <n v="2257.3200000000002"/>
  </r>
  <r>
    <s v="CA-2014-126333"/>
    <d v="2014-12-23T00:00:00"/>
    <d v="2014-12-28T00:00:00"/>
    <x v="1"/>
    <s v="ME-18010"/>
    <x v="1396"/>
    <n v="5184"/>
    <n v="1"/>
    <n v="2"/>
    <n v="18144"/>
    <n v="181.44"/>
  </r>
  <r>
    <s v="CA-2015-141740"/>
    <d v="2015-11-01T00:00:00"/>
    <d v="2015-11-05T00:00:00"/>
    <x v="1"/>
    <s v="JF-15490"/>
    <x v="1756"/>
    <n v="205164"/>
    <n v="2"/>
    <n v="1"/>
    <n v="136776"/>
    <n v="1367.76"/>
  </r>
  <r>
    <s v="CA-2014-119466"/>
    <d v="2014-12-15T00:00:00"/>
    <d v="2014-12-21T00:00:00"/>
    <x v="1"/>
    <s v="SP-20860"/>
    <x v="1445"/>
    <n v="8544"/>
    <n v="2"/>
    <n v="6"/>
    <n v="-7476"/>
    <n v="-74.760000000000005"/>
  </r>
  <r>
    <s v="CA-2015-154823"/>
    <d v="2015-08-21T00:00:00"/>
    <d v="2015-08-25T00:00:00"/>
    <x v="1"/>
    <s v="KN-16390"/>
    <x v="410"/>
    <n v="12828"/>
    <n v="2"/>
    <n v="7"/>
    <n v="-89796"/>
    <n v="-897.96"/>
  </r>
  <r>
    <s v="CA-2015-154823"/>
    <d v="2015-08-21T00:00:00"/>
    <d v="2015-08-25T00:00:00"/>
    <x v="1"/>
    <s v="KN-16390"/>
    <x v="463"/>
    <n v="598458"/>
    <n v="3"/>
    <n v="3"/>
    <n v="-42747"/>
    <n v="-427.47"/>
  </r>
  <r>
    <s v="CA-2015-154823"/>
    <d v="2015-08-21T00:00:00"/>
    <d v="2015-08-25T00:00:00"/>
    <x v="1"/>
    <s v="KN-16390"/>
    <x v="1525"/>
    <n v="25984"/>
    <n v="1"/>
    <n v="2"/>
    <n v="-38976"/>
    <n v="-389.76"/>
  </r>
  <r>
    <s v="US-2014-135881"/>
    <d v="2014-05-23T00:00:00"/>
    <d v="2014-05-27T00:00:00"/>
    <x v="1"/>
    <s v="GT-14710"/>
    <x v="1366"/>
    <n v="1796"/>
    <n v="5"/>
    <n v="2"/>
    <n v="5837"/>
    <n v="58.37"/>
  </r>
  <r>
    <s v="US-2014-135881"/>
    <d v="2014-05-23T00:00:00"/>
    <d v="2014-05-27T00:00:00"/>
    <x v="1"/>
    <s v="GT-14710"/>
    <x v="1576"/>
    <n v="504"/>
    <n v="2"/>
    <n v="0"/>
    <n v="1512"/>
    <n v="15.12"/>
  </r>
  <r>
    <s v="US-2014-135881"/>
    <d v="2014-05-23T00:00:00"/>
    <d v="2014-05-27T00:00:00"/>
    <x v="1"/>
    <s v="GT-14710"/>
    <x v="77"/>
    <n v="20816"/>
    <n v="1"/>
    <n v="0"/>
    <n v="562032"/>
    <n v="5620.32"/>
  </r>
  <r>
    <s v="CA-2017-141201"/>
    <d v="2017-12-09T00:00:00"/>
    <d v="2017-12-11T00:00:00"/>
    <x v="0"/>
    <s v="DB-12910"/>
    <x v="672"/>
    <n v="148257"/>
    <n v="3"/>
    <n v="15"/>
    <n v="156978"/>
    <n v="1569.78"/>
  </r>
  <r>
    <s v="CA-2014-114790"/>
    <d v="2014-03-11T00:00:00"/>
    <d v="2014-03-13T00:00:00"/>
    <x v="0"/>
    <s v="FM-14215"/>
    <x v="414"/>
    <n v="14676"/>
    <n v="3"/>
    <n v="0"/>
    <n v="381576"/>
    <n v="3815.76"/>
  </r>
  <r>
    <s v="CA-2014-114790"/>
    <d v="2014-03-11T00:00:00"/>
    <d v="2014-03-13T00:00:00"/>
    <x v="0"/>
    <s v="FM-14215"/>
    <x v="678"/>
    <n v="3296"/>
    <n v="2"/>
    <n v="0"/>
    <n v="141728"/>
    <n v="1417.28"/>
  </r>
  <r>
    <s v="CA-2014-114790"/>
    <d v="2014-03-11T00:00:00"/>
    <d v="2014-03-13T00:00:00"/>
    <x v="0"/>
    <s v="FM-14215"/>
    <x v="469"/>
    <n v="58797"/>
    <n v="3"/>
    <n v="0"/>
    <n v="1646316"/>
    <n v="16463.16"/>
  </r>
  <r>
    <s v="CA-2014-114790"/>
    <d v="2014-03-11T00:00:00"/>
    <d v="2014-03-13T00:00:00"/>
    <x v="0"/>
    <s v="FM-14215"/>
    <x v="1463"/>
    <n v="1494"/>
    <n v="3"/>
    <n v="0"/>
    <n v="70218"/>
    <n v="702.18"/>
  </r>
  <r>
    <s v="US-2016-154256"/>
    <d v="2016-06-23T00:00:00"/>
    <d v="2016-06-27T00:00:00"/>
    <x v="0"/>
    <s v="SM-20005"/>
    <x v="1647"/>
    <n v="2583"/>
    <n v="7"/>
    <n v="0"/>
    <n v="121401"/>
    <n v="1214.01"/>
  </r>
  <r>
    <s v="CA-2014-124737"/>
    <d v="2014-08-23T00:00:00"/>
    <d v="2014-08-27T00:00:00"/>
    <x v="1"/>
    <s v="AP-10915"/>
    <x v="1810"/>
    <n v="15552"/>
    <n v="3"/>
    <n v="2"/>
    <n v="54432"/>
    <n v="544.32000000000005"/>
  </r>
  <r>
    <s v="CA-2014-124737"/>
    <d v="2014-08-23T00:00:00"/>
    <d v="2014-08-27T00:00:00"/>
    <x v="1"/>
    <s v="AP-10915"/>
    <x v="1768"/>
    <n v="68"/>
    <n v="1"/>
    <n v="2"/>
    <n v="51"/>
    <n v="0.51"/>
  </r>
  <r>
    <s v="CA-2014-124737"/>
    <d v="2014-08-23T00:00:00"/>
    <d v="2014-08-27T00:00:00"/>
    <x v="1"/>
    <s v="AP-10915"/>
    <x v="247"/>
    <n v="4224"/>
    <n v="3"/>
    <n v="2"/>
    <n v="12672"/>
    <n v="126.72"/>
  </r>
  <r>
    <s v="CA-2014-124737"/>
    <d v="2014-08-23T00:00:00"/>
    <d v="2014-08-27T00:00:00"/>
    <x v="1"/>
    <s v="AP-10915"/>
    <x v="424"/>
    <n v="14364"/>
    <n v="9"/>
    <n v="2"/>
    <n v="10773"/>
    <n v="107.73"/>
  </r>
  <r>
    <s v="CA-2014-124737"/>
    <d v="2014-08-23T00:00:00"/>
    <d v="2014-08-27T00:00:00"/>
    <x v="1"/>
    <s v="AP-10915"/>
    <x v="712"/>
    <n v="31104"/>
    <n v="6"/>
    <n v="2"/>
    <n v="108864"/>
    <n v="1088.6400000000001"/>
  </r>
  <r>
    <s v="CA-2014-124737"/>
    <d v="2014-08-23T00:00:00"/>
    <d v="2014-08-27T00:00:00"/>
    <x v="1"/>
    <s v="AP-10915"/>
    <x v="1030"/>
    <n v="223056"/>
    <n v="9"/>
    <n v="2"/>
    <n v="69705"/>
    <n v="697.05"/>
  </r>
  <r>
    <s v="US-2017-101840"/>
    <d v="2017-02-06T00:00:00"/>
    <d v="2017-02-12T00:00:00"/>
    <x v="1"/>
    <s v="SP-20545"/>
    <x v="529"/>
    <n v="22746"/>
    <n v="6"/>
    <n v="0"/>
    <n v="659634"/>
    <n v="6596.34"/>
  </r>
  <r>
    <s v="US-2017-101840"/>
    <d v="2017-02-06T00:00:00"/>
    <d v="2017-02-12T00:00:00"/>
    <x v="1"/>
    <s v="SP-20545"/>
    <x v="1784"/>
    <n v="4624"/>
    <n v="4"/>
    <n v="2"/>
    <n v="15606"/>
    <n v="156.06"/>
  </r>
  <r>
    <s v="CA-2017-131653"/>
    <d v="2017-01-29T00:00:00"/>
    <d v="2017-02-05T00:00:00"/>
    <x v="1"/>
    <s v="RD-19585"/>
    <x v="709"/>
    <n v="522"/>
    <n v="2"/>
    <n v="0"/>
    <n v="24012"/>
    <n v="240.12"/>
  </r>
  <r>
    <s v="US-2016-157840"/>
    <d v="2016-12-20T00:00:00"/>
    <d v="2016-12-23T00:00:00"/>
    <x v="0"/>
    <s v="MC-17575"/>
    <x v="987"/>
    <n v="339"/>
    <n v="5"/>
    <n v="0"/>
    <n v="15594"/>
    <n v="155.94"/>
  </r>
  <r>
    <s v="CA-2016-145548"/>
    <d v="2016-11-11T00:00:00"/>
    <d v="2016-11-16T00:00:00"/>
    <x v="1"/>
    <s v="EB-13750"/>
    <x v="1190"/>
    <n v="2814"/>
    <n v="3"/>
    <n v="0"/>
    <n v="78792"/>
    <n v="787.92"/>
  </r>
  <r>
    <s v="CA-2016-145548"/>
    <d v="2016-11-11T00:00:00"/>
    <d v="2016-11-16T00:00:00"/>
    <x v="1"/>
    <s v="EB-13750"/>
    <x v="1542"/>
    <n v="360"/>
    <n v="2"/>
    <n v="0"/>
    <n v="648"/>
    <n v="6.48"/>
  </r>
  <r>
    <s v="CA-2016-145548"/>
    <d v="2016-11-11T00:00:00"/>
    <d v="2016-11-16T00:00:00"/>
    <x v="1"/>
    <s v="EB-13750"/>
    <x v="290"/>
    <n v="9294"/>
    <n v="3"/>
    <n v="0"/>
    <n v="250938"/>
    <n v="2509.38"/>
  </r>
  <r>
    <s v="CA-2016-145548"/>
    <d v="2016-11-11T00:00:00"/>
    <d v="2016-11-16T00:00:00"/>
    <x v="1"/>
    <s v="EB-13750"/>
    <x v="1209"/>
    <n v="245646"/>
    <n v="3"/>
    <n v="1"/>
    <n v="81882"/>
    <n v="818.82"/>
  </r>
  <r>
    <s v="CA-2016-145548"/>
    <d v="2016-11-11T00:00:00"/>
    <d v="2016-11-16T00:00:00"/>
    <x v="1"/>
    <s v="EB-13750"/>
    <x v="710"/>
    <n v="55008"/>
    <n v="3"/>
    <n v="2"/>
    <n v="1719"/>
    <n v="17.190000000000001"/>
  </r>
  <r>
    <s v="CA-2016-145548"/>
    <d v="2016-11-11T00:00:00"/>
    <d v="2016-11-16T00:00:00"/>
    <x v="1"/>
    <s v="EB-13750"/>
    <x v="908"/>
    <n v="35232"/>
    <n v="3"/>
    <n v="2"/>
    <n v="114504"/>
    <n v="1145.04"/>
  </r>
  <r>
    <s v="CA-2017-119494"/>
    <d v="2017-11-09T00:00:00"/>
    <d v="2017-11-13T00:00:00"/>
    <x v="1"/>
    <s v="JE-15610"/>
    <x v="635"/>
    <n v="523392"/>
    <n v="3"/>
    <n v="2"/>
    <n v="523392"/>
    <n v="5233.92"/>
  </r>
  <r>
    <s v="CA-2014-124618"/>
    <d v="2014-05-02T00:00:00"/>
    <d v="2014-05-04T00:00:00"/>
    <x v="0"/>
    <s v="CS-11860"/>
    <x v="851"/>
    <n v="479984"/>
    <n v="2"/>
    <n v="2"/>
    <n v="89997"/>
    <n v="899.97"/>
  </r>
  <r>
    <s v="CA-2017-161970"/>
    <d v="2017-09-22T00:00:00"/>
    <d v="2017-09-27T00:00:00"/>
    <x v="1"/>
    <s v="PB-19105"/>
    <x v="1330"/>
    <n v="1296"/>
    <n v="2"/>
    <n v="0"/>
    <n v="62208"/>
    <n v="622.08000000000004"/>
  </r>
  <r>
    <s v="CA-2017-161970"/>
    <d v="2017-09-22T00:00:00"/>
    <d v="2017-09-27T00:00:00"/>
    <x v="1"/>
    <s v="PB-19105"/>
    <x v="1811"/>
    <n v="1794"/>
    <n v="3"/>
    <n v="0"/>
    <n v="64584"/>
    <n v="645.84"/>
  </r>
  <r>
    <s v="CA-2017-103443"/>
    <d v="2017-12-17T00:00:00"/>
    <d v="2017-12-23T00:00:00"/>
    <x v="1"/>
    <s v="AT-10735"/>
    <x v="225"/>
    <n v="16672"/>
    <n v="2"/>
    <n v="0"/>
    <n v="4168"/>
    <n v="41.68"/>
  </r>
  <r>
    <s v="CA-2017-103443"/>
    <d v="2017-12-17T00:00:00"/>
    <d v="2017-12-23T00:00:00"/>
    <x v="1"/>
    <s v="AT-10735"/>
    <x v="1339"/>
    <n v="24816"/>
    <n v="3"/>
    <n v="2"/>
    <n v="83754"/>
    <n v="837.54"/>
  </r>
  <r>
    <s v="CA-2017-103443"/>
    <d v="2017-12-17T00:00:00"/>
    <d v="2017-12-23T00:00:00"/>
    <x v="1"/>
    <s v="AT-10735"/>
    <x v="1292"/>
    <n v="12436"/>
    <n v="2"/>
    <n v="0"/>
    <n v="273592"/>
    <n v="2735.92"/>
  </r>
  <r>
    <s v="US-2017-165358"/>
    <d v="2017-07-18T00:00:00"/>
    <d v="2017-07-23T00:00:00"/>
    <x v="1"/>
    <s v="SV-20365"/>
    <x v="1687"/>
    <n v="59997"/>
    <n v="5"/>
    <n v="4"/>
    <n v="699965"/>
    <n v="6999.65"/>
  </r>
  <r>
    <s v="US-2017-165358"/>
    <d v="2017-07-18T00:00:00"/>
    <d v="2017-07-23T00:00:00"/>
    <x v="1"/>
    <s v="SV-20365"/>
    <x v="474"/>
    <n v="198744"/>
    <n v="4"/>
    <n v="3"/>
    <n v="-14196"/>
    <n v="-141.96"/>
  </r>
  <r>
    <s v="US-2017-165358"/>
    <d v="2017-07-18T00:00:00"/>
    <d v="2017-07-23T00:00:00"/>
    <x v="1"/>
    <s v="SV-20365"/>
    <x v="1322"/>
    <n v="9184"/>
    <n v="2"/>
    <n v="2"/>
    <n v="1148"/>
    <n v="11.48"/>
  </r>
  <r>
    <s v="CA-2016-160136"/>
    <d v="2016-11-03T00:00:00"/>
    <d v="2016-11-09T00:00:00"/>
    <x v="1"/>
    <s v="PJ-18835"/>
    <x v="1215"/>
    <n v="9248"/>
    <n v="2"/>
    <n v="2"/>
    <n v="33524"/>
    <n v="335.24"/>
  </r>
  <r>
    <s v="CA-2014-150581"/>
    <d v="2014-04-08T00:00:00"/>
    <d v="2014-04-12T00:00:00"/>
    <x v="1"/>
    <s v="NM-18445"/>
    <x v="209"/>
    <n v="99592"/>
    <n v="1"/>
    <n v="2"/>
    <n v="24898"/>
    <n v="248.98"/>
  </r>
  <r>
    <s v="CA-2014-150581"/>
    <d v="2014-04-08T00:00:00"/>
    <d v="2014-04-12T00:00:00"/>
    <x v="1"/>
    <s v="NM-18445"/>
    <x v="295"/>
    <n v="39996"/>
    <n v="4"/>
    <n v="0"/>
    <n v="139986"/>
    <n v="1399.86"/>
  </r>
  <r>
    <s v="CA-2016-119515"/>
    <d v="2016-08-14T00:00:00"/>
    <d v="2016-08-16T00:00:00"/>
    <x v="2"/>
    <s v="TR-21325"/>
    <x v="1553"/>
    <n v="15552"/>
    <n v="3"/>
    <n v="2"/>
    <n v="54432"/>
    <n v="544.32000000000005"/>
  </r>
  <r>
    <s v="CA-2014-141355"/>
    <d v="2014-09-25T00:00:00"/>
    <d v="2014-09-30T00:00:00"/>
    <x v="1"/>
    <s v="BF-11005"/>
    <x v="1583"/>
    <n v="14576"/>
    <n v="2"/>
    <n v="2"/>
    <n v="23686"/>
    <n v="236.86"/>
  </r>
  <r>
    <s v="CA-2016-165330"/>
    <d v="2016-12-11T00:00:00"/>
    <d v="2016-12-11T00:00:00"/>
    <x v="3"/>
    <s v="WB-21850"/>
    <x v="270"/>
    <n v="2096"/>
    <n v="5"/>
    <n v="2"/>
    <n v="6812"/>
    <n v="68.12"/>
  </r>
  <r>
    <s v="CA-2016-165330"/>
    <d v="2016-12-11T00:00:00"/>
    <d v="2016-12-11T00:00:00"/>
    <x v="3"/>
    <s v="WB-21850"/>
    <x v="1759"/>
    <n v="2332"/>
    <n v="2"/>
    <n v="0"/>
    <n v="60632"/>
    <n v="606.32000000000005"/>
  </r>
  <r>
    <s v="CA-2016-165330"/>
    <d v="2016-12-11T00:00:00"/>
    <d v="2016-12-11T00:00:00"/>
    <x v="3"/>
    <s v="WB-21850"/>
    <x v="1174"/>
    <n v="3098"/>
    <n v="1"/>
    <n v="0"/>
    <n v="13941"/>
    <n v="139.41"/>
  </r>
  <r>
    <s v="CA-2016-165330"/>
    <d v="2016-12-11T00:00:00"/>
    <d v="2016-12-11T00:00:00"/>
    <x v="3"/>
    <s v="WB-21850"/>
    <x v="632"/>
    <n v="11996"/>
    <n v="4"/>
    <n v="0"/>
    <n v="251916"/>
    <n v="2519.16"/>
  </r>
  <r>
    <s v="CA-2016-165330"/>
    <d v="2016-12-11T00:00:00"/>
    <d v="2016-12-11T00:00:00"/>
    <x v="3"/>
    <s v="WB-21850"/>
    <x v="1209"/>
    <n v="36392"/>
    <n v="5"/>
    <n v="2"/>
    <n v="-31843"/>
    <n v="-318.43"/>
  </r>
  <r>
    <s v="CA-2016-165330"/>
    <d v="2016-12-11T00:00:00"/>
    <d v="2016-12-11T00:00:00"/>
    <x v="3"/>
    <s v="WB-21850"/>
    <x v="528"/>
    <n v="35808"/>
    <n v="3"/>
    <n v="2"/>
    <n v="1119"/>
    <n v="11.19"/>
  </r>
  <r>
    <s v="CA-2016-165330"/>
    <d v="2016-12-11T00:00:00"/>
    <d v="2016-12-11T00:00:00"/>
    <x v="3"/>
    <s v="WB-21850"/>
    <x v="822"/>
    <n v="122688"/>
    <n v="9"/>
    <n v="2"/>
    <n v="398736"/>
    <n v="3987.36"/>
  </r>
  <r>
    <s v="CA-2016-165330"/>
    <d v="2016-12-11T00:00:00"/>
    <d v="2016-12-11T00:00:00"/>
    <x v="3"/>
    <s v="WB-21850"/>
    <x v="898"/>
    <n v="892136"/>
    <n v="7"/>
    <n v="2"/>
    <n v="111517"/>
    <n v="1115.17"/>
  </r>
  <r>
    <s v="CA-2016-165330"/>
    <d v="2016-12-11T00:00:00"/>
    <d v="2016-12-11T00:00:00"/>
    <x v="3"/>
    <s v="WB-21850"/>
    <x v="1764"/>
    <n v="5022"/>
    <n v="3"/>
    <n v="0"/>
    <n v="20088"/>
    <n v="200.88"/>
  </r>
  <r>
    <s v="CA-2016-165330"/>
    <d v="2016-12-11T00:00:00"/>
    <d v="2016-12-11T00:00:00"/>
    <x v="3"/>
    <s v="WB-21850"/>
    <x v="586"/>
    <n v="8342"/>
    <n v="2"/>
    <n v="0"/>
    <n v="241918"/>
    <n v="2419.1799999999998"/>
  </r>
  <r>
    <s v="CA-2016-165330"/>
    <d v="2016-12-11T00:00:00"/>
    <d v="2016-12-11T00:00:00"/>
    <x v="3"/>
    <s v="WB-21850"/>
    <x v="1812"/>
    <n v="5872"/>
    <n v="2"/>
    <n v="2"/>
    <n v="21286"/>
    <n v="212.86"/>
  </r>
  <r>
    <s v="CA-2015-132633"/>
    <d v="2015-02-03T00:00:00"/>
    <d v="2015-02-05T00:00:00"/>
    <x v="0"/>
    <s v="KH-16630"/>
    <x v="881"/>
    <n v="12144"/>
    <n v="3"/>
    <n v="2"/>
    <n v="40986"/>
    <n v="409.86"/>
  </r>
  <r>
    <s v="CA-2016-157742"/>
    <d v="2016-12-29T00:00:00"/>
    <d v="2016-12-31T00:00:00"/>
    <x v="0"/>
    <s v="KL-16645"/>
    <x v="1758"/>
    <n v="27792"/>
    <n v="3"/>
    <n v="2"/>
    <n v="10422"/>
    <n v="104.22"/>
  </r>
  <r>
    <s v="CA-2017-127712"/>
    <d v="2017-08-31T00:00:00"/>
    <d v="2017-09-05T00:00:00"/>
    <x v="1"/>
    <s v="MG-17890"/>
    <x v="1562"/>
    <n v="6208"/>
    <n v="2"/>
    <n v="2"/>
    <n v="6984"/>
    <n v="69.84"/>
  </r>
  <r>
    <s v="CA-2017-169474"/>
    <d v="2017-02-04T00:00:00"/>
    <d v="2017-02-09T00:00:00"/>
    <x v="1"/>
    <s v="JF-15355"/>
    <x v="930"/>
    <n v="3267"/>
    <n v="3"/>
    <n v="0"/>
    <n v="84942"/>
    <n v="849.42"/>
  </r>
  <r>
    <s v="CA-2014-106726"/>
    <d v="2014-12-06T00:00:00"/>
    <d v="2014-12-08T00:00:00"/>
    <x v="2"/>
    <s v="RS-19765"/>
    <x v="734"/>
    <n v="126133"/>
    <n v="7"/>
    <n v="0"/>
    <n v="3279458"/>
    <n v="32794.58"/>
  </r>
  <r>
    <s v="CA-2016-147473"/>
    <d v="2016-05-30T00:00:00"/>
    <d v="2016-06-03T00:00:00"/>
    <x v="1"/>
    <s v="NL-18310"/>
    <x v="1434"/>
    <n v="3888"/>
    <n v="6"/>
    <n v="0"/>
    <n v="186624"/>
    <n v="1866.24"/>
  </r>
  <r>
    <s v="CA-2016-114209"/>
    <d v="2016-05-21T00:00:00"/>
    <d v="2016-05-26T00:00:00"/>
    <x v="1"/>
    <s v="AS-10285"/>
    <x v="185"/>
    <n v="1964"/>
    <n v="2"/>
    <n v="8"/>
    <n v="-32406"/>
    <n v="-324.06"/>
  </r>
  <r>
    <s v="CA-2016-114209"/>
    <d v="2016-05-21T00:00:00"/>
    <d v="2016-05-26T00:00:00"/>
    <x v="1"/>
    <s v="AS-10285"/>
    <x v="693"/>
    <n v="82656"/>
    <n v="9"/>
    <n v="2"/>
    <n v="30996"/>
    <n v="309.95999999999998"/>
  </r>
  <r>
    <s v="CA-2014-141901"/>
    <d v="2014-08-09T00:00:00"/>
    <d v="2014-08-14T00:00:00"/>
    <x v="1"/>
    <s v="GM-14500"/>
    <x v="457"/>
    <n v="598"/>
    <n v="1"/>
    <n v="0"/>
    <n v="2691"/>
    <n v="26.91"/>
  </r>
  <r>
    <s v="CA-2016-164490"/>
    <d v="2016-09-05T00:00:00"/>
    <d v="2016-09-10T00:00:00"/>
    <x v="0"/>
    <s v="SU-20665"/>
    <x v="609"/>
    <n v="9248"/>
    <n v="2"/>
    <n v="2"/>
    <n v="33524"/>
    <n v="335.24"/>
  </r>
  <r>
    <s v="CA-2016-112256"/>
    <d v="2016-07-23T00:00:00"/>
    <d v="2016-07-28T00:00:00"/>
    <x v="1"/>
    <s v="CK-12205"/>
    <x v="1477"/>
    <n v="4448"/>
    <n v="2"/>
    <n v="2"/>
    <n v="3336"/>
    <n v="33.36"/>
  </r>
  <r>
    <s v="CA-2016-112256"/>
    <d v="2016-07-23T00:00:00"/>
    <d v="2016-07-28T00:00:00"/>
    <x v="1"/>
    <s v="CK-12205"/>
    <x v="1114"/>
    <n v="5184"/>
    <n v="1"/>
    <n v="2"/>
    <n v="18144"/>
    <n v="181.44"/>
  </r>
  <r>
    <s v="CA-2016-112256"/>
    <d v="2016-07-23T00:00:00"/>
    <d v="2016-07-28T00:00:00"/>
    <x v="1"/>
    <s v="CK-12205"/>
    <x v="399"/>
    <n v="17592"/>
    <n v="5"/>
    <n v="2"/>
    <n v="15393"/>
    <n v="153.93"/>
  </r>
  <r>
    <s v="CA-2016-112256"/>
    <d v="2016-07-23T00:00:00"/>
    <d v="2016-07-28T00:00:00"/>
    <x v="1"/>
    <s v="CK-12205"/>
    <x v="990"/>
    <n v="4752"/>
    <n v="4"/>
    <n v="8"/>
    <n v="-8316"/>
    <n v="-83.16"/>
  </r>
  <r>
    <s v="CA-2016-112256"/>
    <d v="2016-07-23T00:00:00"/>
    <d v="2016-07-28T00:00:00"/>
    <x v="1"/>
    <s v="CK-12205"/>
    <x v="1059"/>
    <n v="13344"/>
    <n v="2"/>
    <n v="2"/>
    <n v="10008"/>
    <n v="100.08"/>
  </r>
  <r>
    <s v="CA-2016-167416"/>
    <d v="2016-05-12T00:00:00"/>
    <d v="2016-05-17T00:00:00"/>
    <x v="1"/>
    <s v="JM-15580"/>
    <x v="598"/>
    <n v="549"/>
    <n v="5"/>
    <n v="0"/>
    <n v="26901"/>
    <n v="269.01"/>
  </r>
  <r>
    <s v="CA-2016-106950"/>
    <d v="2016-09-02T00:00:00"/>
    <d v="2016-09-06T00:00:00"/>
    <x v="1"/>
    <s v="JE-15715"/>
    <x v="634"/>
    <n v="22911"/>
    <n v="7"/>
    <n v="7"/>
    <n v="-175651"/>
    <n v="-1756.51"/>
  </r>
  <r>
    <s v="CA-2016-106950"/>
    <d v="2016-09-02T00:00:00"/>
    <d v="2016-09-06T00:00:00"/>
    <x v="1"/>
    <s v="JE-15715"/>
    <x v="1428"/>
    <n v="309456"/>
    <n v="9"/>
    <n v="2"/>
    <n v="348138"/>
    <n v="3481.38"/>
  </r>
  <r>
    <s v="CA-2016-106950"/>
    <d v="2016-09-02T00:00:00"/>
    <d v="2016-09-06T00:00:00"/>
    <x v="1"/>
    <s v="JE-15715"/>
    <x v="487"/>
    <n v="19456"/>
    <n v="4"/>
    <n v="2"/>
    <n v="34048"/>
    <n v="340.48"/>
  </r>
  <r>
    <s v="CA-2016-106950"/>
    <d v="2016-09-02T00:00:00"/>
    <d v="2016-09-06T00:00:00"/>
    <x v="1"/>
    <s v="JE-15715"/>
    <x v="114"/>
    <n v="472518"/>
    <n v="3"/>
    <n v="4"/>
    <n v="-1496307"/>
    <n v="-14963.07"/>
  </r>
  <r>
    <s v="CA-2016-106950"/>
    <d v="2016-09-02T00:00:00"/>
    <d v="2016-09-06T00:00:00"/>
    <x v="1"/>
    <s v="JE-15715"/>
    <x v="695"/>
    <n v="101268"/>
    <n v="3"/>
    <n v="2"/>
    <n v="303804"/>
    <n v="3038.04"/>
  </r>
  <r>
    <s v="CA-2016-106950"/>
    <d v="2016-09-02T00:00:00"/>
    <d v="2016-09-06T00:00:00"/>
    <x v="1"/>
    <s v="JE-15715"/>
    <x v="1426"/>
    <n v="1722"/>
    <n v="5"/>
    <n v="7"/>
    <n v="-12628"/>
    <n v="-126.28"/>
  </r>
  <r>
    <s v="CA-2017-118724"/>
    <d v="2017-07-21T00:00:00"/>
    <d v="2017-07-25T00:00:00"/>
    <x v="0"/>
    <s v="AR-10825"/>
    <x v="1273"/>
    <n v="352"/>
    <n v="2"/>
    <n v="0"/>
    <n v="16896"/>
    <n v="168.96"/>
  </r>
  <r>
    <s v="CA-2017-118724"/>
    <d v="2017-07-21T00:00:00"/>
    <d v="2017-07-25T00:00:00"/>
    <x v="0"/>
    <s v="AR-10825"/>
    <x v="944"/>
    <n v="1626192"/>
    <n v="9"/>
    <n v="2"/>
    <n v="1219644"/>
    <n v="12196.44"/>
  </r>
  <r>
    <s v="CA-2017-112004"/>
    <d v="2017-09-25T00:00:00"/>
    <d v="2017-09-28T00:00:00"/>
    <x v="2"/>
    <s v="AH-10075"/>
    <x v="1547"/>
    <n v="8595"/>
    <n v="5"/>
    <n v="7"/>
    <n v="-6303"/>
    <n v="-63.03"/>
  </r>
  <r>
    <s v="CA-2017-112004"/>
    <d v="2017-09-25T00:00:00"/>
    <d v="2017-09-28T00:00:00"/>
    <x v="2"/>
    <s v="AH-10075"/>
    <x v="1420"/>
    <n v="190896"/>
    <n v="2"/>
    <n v="2"/>
    <n v="-429516"/>
    <n v="-4295.16"/>
  </r>
  <r>
    <s v="US-2017-143175"/>
    <d v="2017-08-03T00:00:00"/>
    <d v="2017-08-06T00:00:00"/>
    <x v="0"/>
    <s v="GA-14515"/>
    <x v="1291"/>
    <n v="9987"/>
    <n v="3"/>
    <n v="0"/>
    <n v="239688"/>
    <n v="2396.88"/>
  </r>
  <r>
    <s v="CA-2015-105844"/>
    <d v="2015-10-25T00:00:00"/>
    <d v="2015-10-27T00:00:00"/>
    <x v="0"/>
    <s v="JF-15415"/>
    <x v="1041"/>
    <n v="7936"/>
    <n v="4"/>
    <n v="0"/>
    <n v="23808"/>
    <n v="238.08"/>
  </r>
  <r>
    <s v="CA-2017-118864"/>
    <d v="2017-06-15T00:00:00"/>
    <d v="2017-06-19T00:00:00"/>
    <x v="0"/>
    <s v="KH-16690"/>
    <x v="1187"/>
    <n v="11996"/>
    <n v="1"/>
    <n v="2"/>
    <n v="74975"/>
    <n v="749.75"/>
  </r>
  <r>
    <s v="CA-2015-119480"/>
    <d v="2015-01-09T00:00:00"/>
    <d v="2015-01-13T00:00:00"/>
    <x v="1"/>
    <s v="CC-12685"/>
    <x v="258"/>
    <n v="10632"/>
    <n v="3"/>
    <n v="0"/>
    <n v="499704"/>
    <n v="4997.04"/>
  </r>
  <r>
    <s v="CA-2015-119480"/>
    <d v="2015-01-09T00:00:00"/>
    <d v="2015-01-13T00:00:00"/>
    <x v="1"/>
    <s v="CC-12685"/>
    <x v="1309"/>
    <n v="16344"/>
    <n v="3"/>
    <n v="0"/>
    <n v="457632"/>
    <n v="4576.32"/>
  </r>
  <r>
    <s v="CA-2015-119480"/>
    <d v="2015-01-09T00:00:00"/>
    <d v="2015-01-13T00:00:00"/>
    <x v="1"/>
    <s v="CC-12685"/>
    <x v="1394"/>
    <n v="4276"/>
    <n v="2"/>
    <n v="0"/>
    <n v="111176"/>
    <n v="1111.76"/>
  </r>
  <r>
    <s v="CA-2015-119480"/>
    <d v="2015-01-09T00:00:00"/>
    <d v="2015-01-13T00:00:00"/>
    <x v="1"/>
    <s v="CC-12685"/>
    <x v="1540"/>
    <n v="5155"/>
    <n v="5"/>
    <n v="0"/>
    <n v="242285"/>
    <n v="2422.85"/>
  </r>
  <r>
    <s v="US-2015-153374"/>
    <d v="2015-02-09T00:00:00"/>
    <d v="2015-02-13T00:00:00"/>
    <x v="0"/>
    <s v="JF-15565"/>
    <x v="295"/>
    <n v="479952"/>
    <n v="6"/>
    <n v="2"/>
    <n v="89991"/>
    <n v="899.91"/>
  </r>
  <r>
    <s v="CA-2016-101980"/>
    <d v="2016-08-19T00:00:00"/>
    <d v="2016-08-20T00:00:00"/>
    <x v="2"/>
    <s v="RP-19390"/>
    <x v="997"/>
    <n v="146688"/>
    <n v="6"/>
    <n v="2"/>
    <n v="55008"/>
    <n v="550.08000000000004"/>
  </r>
  <r>
    <s v="CA-2016-101980"/>
    <d v="2016-08-19T00:00:00"/>
    <d v="2016-08-20T00:00:00"/>
    <x v="2"/>
    <s v="RP-19390"/>
    <x v="1591"/>
    <n v="276784"/>
    <n v="2"/>
    <n v="2"/>
    <n v="899548"/>
    <n v="8995.48"/>
  </r>
  <r>
    <s v="CA-2016-101980"/>
    <d v="2016-08-19T00:00:00"/>
    <d v="2016-08-20T00:00:00"/>
    <x v="2"/>
    <s v="RP-19390"/>
    <x v="858"/>
    <n v="2532"/>
    <n v="5"/>
    <n v="2"/>
    <n v="91785"/>
    <n v="917.85"/>
  </r>
  <r>
    <s v="CA-2017-144596"/>
    <d v="2017-11-06T00:00:00"/>
    <d v="2017-11-10T00:00:00"/>
    <x v="1"/>
    <s v="CD-11980"/>
    <x v="1733"/>
    <n v="31896"/>
    <n v="9"/>
    <n v="0"/>
    <n v="1499112"/>
    <n v="14991.12"/>
  </r>
  <r>
    <s v="CA-2015-124933"/>
    <d v="2015-12-26T00:00:00"/>
    <d v="2015-12-30T00:00:00"/>
    <x v="0"/>
    <s v="DF-13135"/>
    <x v="1733"/>
    <n v="21264"/>
    <n v="6"/>
    <n v="0"/>
    <n v="999408"/>
    <n v="9994.08"/>
  </r>
  <r>
    <s v="CA-2014-159625"/>
    <d v="2014-11-23T00:00:00"/>
    <d v="2014-11-28T00:00:00"/>
    <x v="1"/>
    <s v="SM-20005"/>
    <x v="1170"/>
    <n v="23472"/>
    <n v="3"/>
    <n v="2"/>
    <n v="8802"/>
    <n v="88.02"/>
  </r>
  <r>
    <s v="CA-2016-144337"/>
    <d v="2016-08-01T00:00:00"/>
    <d v="2016-08-05T00:00:00"/>
    <x v="0"/>
    <s v="SG-20890"/>
    <x v="33"/>
    <n v="19648"/>
    <n v="2"/>
    <n v="2"/>
    <n v="66312"/>
    <n v="663.12"/>
  </r>
  <r>
    <s v="CA-2014-117478"/>
    <d v="2014-09-21T00:00:00"/>
    <d v="2014-09-24T00:00:00"/>
    <x v="2"/>
    <s v="LH-16750"/>
    <x v="347"/>
    <n v="657"/>
    <n v="3"/>
    <n v="7"/>
    <n v="-5037"/>
    <n v="-50.37"/>
  </r>
  <r>
    <s v="CA-2017-147410"/>
    <d v="2017-09-04T00:00:00"/>
    <d v="2017-09-08T00:00:00"/>
    <x v="1"/>
    <s v="EJ-14155"/>
    <x v="1672"/>
    <n v="4211"/>
    <n v="2"/>
    <n v="0"/>
    <n v="105275"/>
    <n v="1052.75"/>
  </r>
  <r>
    <s v="CA-2017-128944"/>
    <d v="2017-06-19T00:00:00"/>
    <d v="2017-06-21T00:00:00"/>
    <x v="0"/>
    <s v="KH-16330"/>
    <x v="323"/>
    <n v="760116"/>
    <n v="6"/>
    <n v="3"/>
    <n v="-434352"/>
    <n v="-4343.5200000000004"/>
  </r>
  <r>
    <s v="CA-2017-128944"/>
    <d v="2017-06-19T00:00:00"/>
    <d v="2017-06-21T00:00:00"/>
    <x v="0"/>
    <s v="KH-16330"/>
    <x v="1372"/>
    <n v="38784"/>
    <n v="3"/>
    <n v="2"/>
    <n v="7272"/>
    <n v="72.72"/>
  </r>
  <r>
    <s v="CA-2017-128944"/>
    <d v="2017-06-19T00:00:00"/>
    <d v="2017-06-21T00:00:00"/>
    <x v="0"/>
    <s v="KH-16330"/>
    <x v="1617"/>
    <n v="122328"/>
    <n v="9"/>
    <n v="2"/>
    <n v="15291"/>
    <n v="152.91"/>
  </r>
  <r>
    <s v="CA-2016-109666"/>
    <d v="2016-04-19T00:00:00"/>
    <d v="2016-04-26T00:00:00"/>
    <x v="1"/>
    <s v="KM-16720"/>
    <x v="714"/>
    <n v="2598"/>
    <n v="2"/>
    <n v="0"/>
    <n v="7794"/>
    <n v="77.94"/>
  </r>
  <r>
    <s v="CA-2016-109666"/>
    <d v="2016-04-19T00:00:00"/>
    <d v="2016-04-26T00:00:00"/>
    <x v="1"/>
    <s v="KM-16720"/>
    <x v="1199"/>
    <n v="328"/>
    <n v="2"/>
    <n v="0"/>
    <n v="1476"/>
    <n v="14.76"/>
  </r>
  <r>
    <s v="CA-2016-109666"/>
    <d v="2016-04-19T00:00:00"/>
    <d v="2016-04-26T00:00:00"/>
    <x v="1"/>
    <s v="KM-16720"/>
    <x v="156"/>
    <n v="45988"/>
    <n v="4"/>
    <n v="0"/>
    <n v="137964"/>
    <n v="1379.64"/>
  </r>
  <r>
    <s v="CA-2016-109666"/>
    <d v="2016-04-19T00:00:00"/>
    <d v="2016-04-26T00:00:00"/>
    <x v="1"/>
    <s v="KM-16720"/>
    <x v="1562"/>
    <n v="776"/>
    <n v="2"/>
    <n v="0"/>
    <n v="22504"/>
    <n v="225.04"/>
  </r>
  <r>
    <s v="CA-2016-109666"/>
    <d v="2016-04-19T00:00:00"/>
    <d v="2016-04-26T00:00:00"/>
    <x v="1"/>
    <s v="KM-16720"/>
    <x v="915"/>
    <n v="7196"/>
    <n v="2"/>
    <n v="0"/>
    <n v="1799"/>
    <n v="17.989999999999998"/>
  </r>
  <r>
    <s v="CA-2016-109666"/>
    <d v="2016-04-19T00:00:00"/>
    <d v="2016-04-26T00:00:00"/>
    <x v="1"/>
    <s v="KM-16720"/>
    <x v="133"/>
    <n v="549"/>
    <n v="5"/>
    <n v="0"/>
    <n v="15372"/>
    <n v="153.72"/>
  </r>
  <r>
    <s v="CA-2016-109666"/>
    <d v="2016-04-19T00:00:00"/>
    <d v="2016-04-26T00:00:00"/>
    <x v="1"/>
    <s v="KM-16720"/>
    <x v="1458"/>
    <n v="928"/>
    <n v="2"/>
    <n v="2"/>
    <n v="3248"/>
    <n v="32.479999999999997"/>
  </r>
  <r>
    <s v="US-2016-102239"/>
    <d v="2016-05-05T00:00:00"/>
    <d v="2016-05-06T00:00:00"/>
    <x v="2"/>
    <s v="LW-16990"/>
    <x v="1660"/>
    <n v="168588"/>
    <n v="6"/>
    <n v="0"/>
    <n v="3203172"/>
    <n v="32031.72"/>
  </r>
  <r>
    <s v="US-2016-102239"/>
    <d v="2016-05-05T00:00:00"/>
    <d v="2016-05-06T00:00:00"/>
    <x v="2"/>
    <s v="LW-16990"/>
    <x v="175"/>
    <n v="5728"/>
    <n v="2"/>
    <n v="2"/>
    <n v="20048"/>
    <n v="200.48"/>
  </r>
  <r>
    <s v="CA-2014-143168"/>
    <d v="2014-10-18T00:00:00"/>
    <d v="2014-10-23T00:00:00"/>
    <x v="0"/>
    <s v="IG-15085"/>
    <x v="1090"/>
    <n v="6196"/>
    <n v="2"/>
    <n v="0"/>
    <n v="27882"/>
    <n v="278.82"/>
  </r>
  <r>
    <s v="CA-2014-143168"/>
    <d v="2014-10-18T00:00:00"/>
    <d v="2014-10-23T00:00:00"/>
    <x v="0"/>
    <s v="IG-15085"/>
    <x v="1338"/>
    <n v="1344"/>
    <n v="1"/>
    <n v="2"/>
    <n v="4704"/>
    <n v="47.04"/>
  </r>
  <r>
    <s v="CA-2017-104906"/>
    <d v="2017-02-13T00:00:00"/>
    <d v="2017-02-17T00:00:00"/>
    <x v="1"/>
    <s v="JP-15460"/>
    <x v="1331"/>
    <n v="1794"/>
    <n v="3"/>
    <n v="0"/>
    <n v="87906"/>
    <n v="879.06"/>
  </r>
  <r>
    <s v="CA-2017-118122"/>
    <d v="2017-11-17T00:00:00"/>
    <d v="2017-11-24T00:00:00"/>
    <x v="1"/>
    <s v="GG-14650"/>
    <x v="530"/>
    <n v="13904"/>
    <n v="2"/>
    <n v="2"/>
    <n v="45188"/>
    <n v="451.88"/>
  </r>
  <r>
    <s v="US-2014-147774"/>
    <d v="2014-01-20T00:00:00"/>
    <d v="2014-01-26T00:00:00"/>
    <x v="1"/>
    <s v="MM-18280"/>
    <x v="1188"/>
    <n v="67194"/>
    <n v="1"/>
    <n v="7"/>
    <n v="-515154"/>
    <n v="-5151.54"/>
  </r>
  <r>
    <s v="CA-2017-166926"/>
    <d v="2017-12-01T00:00:00"/>
    <d v="2017-12-08T00:00:00"/>
    <x v="1"/>
    <s v="SO-20335"/>
    <x v="1774"/>
    <n v="4186"/>
    <n v="7"/>
    <n v="0"/>
    <n v="18837"/>
    <n v="188.37"/>
  </r>
  <r>
    <s v="CA-2017-166926"/>
    <d v="2017-12-01T00:00:00"/>
    <d v="2017-12-08T00:00:00"/>
    <x v="1"/>
    <s v="SO-20335"/>
    <x v="1531"/>
    <n v="14196"/>
    <n v="2"/>
    <n v="0"/>
    <n v="411684"/>
    <n v="4116.84"/>
  </r>
  <r>
    <s v="CA-2015-128013"/>
    <d v="2015-08-09T00:00:00"/>
    <d v="2015-08-16T00:00:00"/>
    <x v="1"/>
    <s v="MF-18250"/>
    <x v="1533"/>
    <n v="1002"/>
    <n v="3"/>
    <n v="0"/>
    <n v="44088"/>
    <n v="440.88"/>
  </r>
  <r>
    <s v="CA-2015-128013"/>
    <d v="2015-08-09T00:00:00"/>
    <d v="2015-08-16T00:00:00"/>
    <x v="1"/>
    <s v="MF-18250"/>
    <x v="1415"/>
    <n v="14412"/>
    <n v="3"/>
    <n v="0"/>
    <n v="691776"/>
    <n v="6917.76"/>
  </r>
  <r>
    <s v="CA-2016-123176"/>
    <d v="2016-09-27T00:00:00"/>
    <d v="2016-09-29T00:00:00"/>
    <x v="0"/>
    <s v="JG-15160"/>
    <x v="1296"/>
    <n v="1794"/>
    <n v="3"/>
    <n v="0"/>
    <n v="87906"/>
    <n v="879.06"/>
  </r>
  <r>
    <s v="CA-2016-123176"/>
    <d v="2016-09-27T00:00:00"/>
    <d v="2016-09-29T00:00:00"/>
    <x v="0"/>
    <s v="JG-15160"/>
    <x v="182"/>
    <n v="1389"/>
    <n v="3"/>
    <n v="0"/>
    <n v="45837"/>
    <n v="458.37"/>
  </r>
  <r>
    <s v="US-2016-117541"/>
    <d v="2016-11-14T00:00:00"/>
    <d v="2016-11-20T00:00:00"/>
    <x v="1"/>
    <s v="JM-16195"/>
    <x v="1128"/>
    <n v="1645"/>
    <n v="5"/>
    <n v="0"/>
    <n v="7567"/>
    <n v="75.67"/>
  </r>
  <r>
    <s v="US-2016-117541"/>
    <d v="2016-11-14T00:00:00"/>
    <d v="2016-11-20T00:00:00"/>
    <x v="1"/>
    <s v="JM-16195"/>
    <x v="1467"/>
    <n v="1992"/>
    <n v="4"/>
    <n v="0"/>
    <n v="65736"/>
    <n v="657.36"/>
  </r>
  <r>
    <s v="CA-2016-166282"/>
    <d v="2016-04-16T00:00:00"/>
    <d v="2016-04-22T00:00:00"/>
    <x v="1"/>
    <s v="PK-19075"/>
    <x v="916"/>
    <n v="35168"/>
    <n v="4"/>
    <n v="2"/>
    <n v="83524"/>
    <n v="835.24"/>
  </r>
  <r>
    <s v="CA-2016-166282"/>
    <d v="2016-04-16T00:00:00"/>
    <d v="2016-04-22T00:00:00"/>
    <x v="1"/>
    <s v="PK-19075"/>
    <x v="1665"/>
    <n v="123088"/>
    <n v="7"/>
    <n v="2"/>
    <n v="400036"/>
    <n v="4000.36"/>
  </r>
  <r>
    <s v="CA-2017-141439"/>
    <d v="2017-11-26T00:00:00"/>
    <d v="2017-12-01T00:00:00"/>
    <x v="1"/>
    <s v="TT-21460"/>
    <x v="977"/>
    <n v="25794"/>
    <n v="3"/>
    <n v="0"/>
    <n v="670644"/>
    <n v="6706.44"/>
  </r>
  <r>
    <s v="CA-2017-141439"/>
    <d v="2017-11-26T00:00:00"/>
    <d v="2017-12-01T00:00:00"/>
    <x v="1"/>
    <s v="TT-21460"/>
    <x v="1147"/>
    <n v="187996"/>
    <n v="4"/>
    <n v="0"/>
    <n v="5451884"/>
    <n v="54518.84"/>
  </r>
  <r>
    <s v="CA-2017-141439"/>
    <d v="2017-11-26T00:00:00"/>
    <d v="2017-12-01T00:00:00"/>
    <x v="1"/>
    <s v="TT-21460"/>
    <x v="1001"/>
    <n v="2746"/>
    <n v="2"/>
    <n v="0"/>
    <n v="98856"/>
    <n v="988.56"/>
  </r>
  <r>
    <s v="CA-2017-141439"/>
    <d v="2017-11-26T00:00:00"/>
    <d v="2017-12-01T00:00:00"/>
    <x v="1"/>
    <s v="TT-21460"/>
    <x v="817"/>
    <n v="8998"/>
    <n v="2"/>
    <n v="0"/>
    <n v="431904"/>
    <n v="4319.04"/>
  </r>
  <r>
    <s v="CA-2017-141439"/>
    <d v="2017-11-26T00:00:00"/>
    <d v="2017-12-01T00:00:00"/>
    <x v="1"/>
    <s v="TT-21460"/>
    <x v="157"/>
    <n v="8286"/>
    <n v="3"/>
    <n v="0"/>
    <n v="240294"/>
    <n v="2402.94"/>
  </r>
  <r>
    <s v="CA-2015-163965"/>
    <d v="2015-11-20T00:00:00"/>
    <d v="2015-11-27T00:00:00"/>
    <x v="1"/>
    <s v="SS-20875"/>
    <x v="544"/>
    <n v="723"/>
    <n v="5"/>
    <n v="7"/>
    <n v="-5784"/>
    <n v="-57.84"/>
  </r>
  <r>
    <s v="CA-2015-163965"/>
    <d v="2015-11-20T00:00:00"/>
    <d v="2015-11-27T00:00:00"/>
    <x v="1"/>
    <s v="SS-20875"/>
    <x v="376"/>
    <n v="1744"/>
    <n v="2"/>
    <n v="2"/>
    <n v="1308"/>
    <n v="13.08"/>
  </r>
  <r>
    <s v="CA-2015-163965"/>
    <d v="2015-11-20T00:00:00"/>
    <d v="2015-11-27T00:00:00"/>
    <x v="1"/>
    <s v="SS-20875"/>
    <x v="270"/>
    <n v="6288"/>
    <n v="4"/>
    <n v="7"/>
    <n v="-50304"/>
    <n v="-503.04"/>
  </r>
  <r>
    <s v="CA-2015-163965"/>
    <d v="2015-11-20T00:00:00"/>
    <d v="2015-11-27T00:00:00"/>
    <x v="1"/>
    <s v="SS-20875"/>
    <x v="430"/>
    <n v="290352"/>
    <n v="3"/>
    <n v="2"/>
    <n v="-36294"/>
    <n v="-362.94"/>
  </r>
  <r>
    <s v="CA-2017-128783"/>
    <d v="2017-09-07T00:00:00"/>
    <d v="2017-09-07T00:00:00"/>
    <x v="3"/>
    <s v="TG-21640"/>
    <x v="721"/>
    <n v="11352"/>
    <n v="4"/>
    <n v="0"/>
    <n v="465432"/>
    <n v="4654.32"/>
  </r>
  <r>
    <s v="CA-2017-128783"/>
    <d v="2017-09-07T00:00:00"/>
    <d v="2017-09-07T00:00:00"/>
    <x v="3"/>
    <s v="TG-21640"/>
    <x v="1251"/>
    <n v="1353"/>
    <n v="5"/>
    <n v="0"/>
    <n v="37884"/>
    <n v="378.84"/>
  </r>
  <r>
    <s v="CA-2014-122217"/>
    <d v="2014-11-24T00:00:00"/>
    <d v="2014-11-29T00:00:00"/>
    <x v="1"/>
    <s v="HP-14815"/>
    <x v="1380"/>
    <n v="11115"/>
    <n v="5"/>
    <n v="0"/>
    <n v="48906"/>
    <n v="489.06"/>
  </r>
  <r>
    <s v="US-2017-141558"/>
    <d v="2017-03-11T00:00:00"/>
    <d v="2017-03-16T00:00:00"/>
    <x v="1"/>
    <s v="MH-17290"/>
    <x v="1367"/>
    <n v="77685"/>
    <n v="5"/>
    <n v="4"/>
    <n v="-181265"/>
    <n v="-1812.65"/>
  </r>
  <r>
    <s v="US-2017-141558"/>
    <d v="2017-03-11T00:00:00"/>
    <d v="2017-03-16T00:00:00"/>
    <x v="1"/>
    <s v="MH-17290"/>
    <x v="102"/>
    <n v="12294"/>
    <n v="1"/>
    <n v="7"/>
    <n v="-86058"/>
    <n v="-860.58"/>
  </r>
  <r>
    <s v="US-2017-141558"/>
    <d v="2017-03-11T00:00:00"/>
    <d v="2017-03-16T00:00:00"/>
    <x v="1"/>
    <s v="MH-17290"/>
    <x v="838"/>
    <n v="154764"/>
    <n v="3"/>
    <n v="4"/>
    <n v="-464292"/>
    <n v="-4642.92"/>
  </r>
  <r>
    <s v="US-2017-141558"/>
    <d v="2017-03-11T00:00:00"/>
    <d v="2017-03-16T00:00:00"/>
    <x v="1"/>
    <s v="MH-17290"/>
    <x v="1789"/>
    <n v="4328"/>
    <n v="1"/>
    <n v="2"/>
    <n v="3246"/>
    <n v="32.46"/>
  </r>
  <r>
    <s v="CA-2016-139941"/>
    <d v="2016-06-12T00:00:00"/>
    <d v="2016-06-17T00:00:00"/>
    <x v="1"/>
    <s v="CB-12415"/>
    <x v="1174"/>
    <n v="9294"/>
    <n v="3"/>
    <n v="0"/>
    <n v="41823"/>
    <n v="418.23"/>
  </r>
  <r>
    <s v="CA-2016-139941"/>
    <d v="2016-06-12T00:00:00"/>
    <d v="2016-06-17T00:00:00"/>
    <x v="1"/>
    <s v="CB-12415"/>
    <x v="1297"/>
    <n v="5256"/>
    <n v="3"/>
    <n v="0"/>
    <n v="18396"/>
    <n v="183.96"/>
  </r>
  <r>
    <s v="CA-2015-166583"/>
    <d v="2015-06-26T00:00:00"/>
    <d v="2015-06-30T00:00:00"/>
    <x v="1"/>
    <s v="VD-21670"/>
    <x v="1246"/>
    <n v="97188"/>
    <n v="3"/>
    <n v="2"/>
    <n v="1093365"/>
    <n v="10933.65"/>
  </r>
  <r>
    <s v="CA-2017-100412"/>
    <d v="2017-12-22T00:00:00"/>
    <d v="2017-12-26T00:00:00"/>
    <x v="1"/>
    <s v="SR-20425"/>
    <x v="474"/>
    <n v="14196"/>
    <n v="2"/>
    <n v="0"/>
    <n v="3549"/>
    <n v="35.49"/>
  </r>
  <r>
    <s v="CA-2017-142909"/>
    <d v="2017-12-22T00:00:00"/>
    <d v="2017-12-25T00:00:00"/>
    <x v="0"/>
    <s v="AG-10330"/>
    <x v="962"/>
    <n v="18255"/>
    <n v="2"/>
    <n v="5"/>
    <n v="-135087"/>
    <n v="-1350.87"/>
  </r>
  <r>
    <s v="CA-2014-137911"/>
    <d v="2014-10-09T00:00:00"/>
    <d v="2014-10-15T00:00:00"/>
    <x v="1"/>
    <s v="BP-11095"/>
    <x v="417"/>
    <n v="88768"/>
    <n v="2"/>
    <n v="2"/>
    <n v="310688"/>
    <n v="3106.88"/>
  </r>
  <r>
    <s v="CA-2015-106208"/>
    <d v="2015-12-10T00:00:00"/>
    <d v="2015-12-15T00:00:00"/>
    <x v="1"/>
    <s v="JW-16075"/>
    <x v="983"/>
    <n v="53088"/>
    <n v="7"/>
    <n v="8"/>
    <n v="-1088304"/>
    <n v="-10883.04"/>
  </r>
  <r>
    <s v="US-2015-136749"/>
    <d v="2015-12-25T00:00:00"/>
    <d v="2015-12-27T00:00:00"/>
    <x v="0"/>
    <s v="LH-16900"/>
    <x v="1762"/>
    <n v="27588"/>
    <n v="6"/>
    <n v="0"/>
    <n v="468996"/>
    <n v="4689.96"/>
  </r>
  <r>
    <s v="US-2015-136749"/>
    <d v="2015-12-25T00:00:00"/>
    <d v="2015-12-27T00:00:00"/>
    <x v="0"/>
    <s v="LH-16900"/>
    <x v="351"/>
    <n v="1579"/>
    <n v="5"/>
    <n v="0"/>
    <n v="74213"/>
    <n v="742.13"/>
  </r>
  <r>
    <s v="CA-2017-126718"/>
    <d v="2017-04-29T00:00:00"/>
    <d v="2017-05-04T00:00:00"/>
    <x v="1"/>
    <s v="KT-16480"/>
    <x v="746"/>
    <n v="491"/>
    <n v="1"/>
    <n v="0"/>
    <n v="24059"/>
    <n v="240.59"/>
  </r>
  <r>
    <s v="CA-2016-131380"/>
    <d v="2016-03-28T00:00:00"/>
    <d v="2016-03-31T00:00:00"/>
    <x v="0"/>
    <s v="CC-12220"/>
    <x v="210"/>
    <n v="8792"/>
    <n v="4"/>
    <n v="0"/>
    <n v="8792"/>
    <n v="87.92"/>
  </r>
  <r>
    <s v="CA-2016-131380"/>
    <d v="2016-03-28T00:00:00"/>
    <d v="2016-03-31T00:00:00"/>
    <x v="0"/>
    <s v="CC-12220"/>
    <x v="1813"/>
    <n v="598"/>
    <n v="1"/>
    <n v="0"/>
    <n v="29302"/>
    <n v="293.02"/>
  </r>
  <r>
    <s v="CA-2015-145835"/>
    <d v="2015-05-13T00:00:00"/>
    <d v="2015-05-18T00:00:00"/>
    <x v="0"/>
    <s v="BF-11170"/>
    <x v="872"/>
    <n v="222384"/>
    <n v="2"/>
    <n v="2"/>
    <n v="166788"/>
    <n v="1667.88"/>
  </r>
  <r>
    <s v="CA-2015-145835"/>
    <d v="2015-05-13T00:00:00"/>
    <d v="2015-05-18T00:00:00"/>
    <x v="0"/>
    <s v="BF-11170"/>
    <x v="659"/>
    <n v="160"/>
    <n v="4"/>
    <n v="2"/>
    <n v="56"/>
    <n v="0.56000000000000005"/>
  </r>
  <r>
    <s v="CA-2014-138709"/>
    <d v="2014-07-04T00:00:00"/>
    <d v="2014-07-09T00:00:00"/>
    <x v="1"/>
    <s v="MS-17770"/>
    <x v="339"/>
    <n v="2184"/>
    <n v="3"/>
    <n v="0"/>
    <n v="1092"/>
    <n v="10.92"/>
  </r>
  <r>
    <s v="CA-2014-138709"/>
    <d v="2014-07-04T00:00:00"/>
    <d v="2014-07-09T00:00:00"/>
    <x v="1"/>
    <s v="MS-17770"/>
    <x v="744"/>
    <n v="156"/>
    <n v="5"/>
    <n v="0"/>
    <n v="7644"/>
    <n v="76.44"/>
  </r>
  <r>
    <s v="CA-2014-122070"/>
    <d v="2014-04-22T00:00:00"/>
    <d v="2014-04-24T00:00:00"/>
    <x v="0"/>
    <s v="AH-10030"/>
    <x v="1503"/>
    <n v="24784"/>
    <n v="8"/>
    <n v="0"/>
    <n v="1214416"/>
    <n v="12144.16"/>
  </r>
  <r>
    <s v="CA-2014-122070"/>
    <d v="2014-04-22T00:00:00"/>
    <d v="2014-04-24T00:00:00"/>
    <x v="0"/>
    <s v="AH-10030"/>
    <x v="925"/>
    <n v="9912"/>
    <n v="3"/>
    <n v="2"/>
    <n v="33453"/>
    <n v="334.53"/>
  </r>
  <r>
    <s v="CA-2016-158610"/>
    <d v="2016-09-19T00:00:00"/>
    <d v="2016-09-22T00:00:00"/>
    <x v="2"/>
    <s v="CK-12595"/>
    <x v="54"/>
    <n v="6952"/>
    <n v="2"/>
    <n v="0"/>
    <n v="1738"/>
    <n v="17.38"/>
  </r>
  <r>
    <s v="CA-2014-117464"/>
    <d v="2014-07-22T00:00:00"/>
    <d v="2014-07-24T00:00:00"/>
    <x v="0"/>
    <s v="NP-18325"/>
    <x v="649"/>
    <n v="1152"/>
    <n v="4"/>
    <n v="0"/>
    <n v="32256"/>
    <n v="322.56"/>
  </r>
  <r>
    <s v="CA-2014-117464"/>
    <d v="2014-07-22T00:00:00"/>
    <d v="2014-07-24T00:00:00"/>
    <x v="0"/>
    <s v="NP-18325"/>
    <x v="1180"/>
    <n v="71772"/>
    <n v="3"/>
    <n v="2"/>
    <n v="71772"/>
    <n v="717.72"/>
  </r>
  <r>
    <s v="CA-2014-117464"/>
    <d v="2014-07-22T00:00:00"/>
    <d v="2014-07-24T00:00:00"/>
    <x v="0"/>
    <s v="NP-18325"/>
    <x v="392"/>
    <n v="2365"/>
    <n v="10"/>
    <n v="0"/>
    <n v="68585"/>
    <n v="685.85"/>
  </r>
  <r>
    <s v="CA-2014-117464"/>
    <d v="2014-07-22T00:00:00"/>
    <d v="2014-07-24T00:00:00"/>
    <x v="0"/>
    <s v="NP-18325"/>
    <x v="1169"/>
    <n v="170352"/>
    <n v="3"/>
    <n v="2"/>
    <n v="191646"/>
    <n v="1916.46"/>
  </r>
  <r>
    <s v="US-2017-168613"/>
    <d v="2017-10-08T00:00:00"/>
    <d v="2017-10-14T00:00:00"/>
    <x v="1"/>
    <s v="GM-14440"/>
    <x v="394"/>
    <n v="145764"/>
    <n v="2"/>
    <n v="1"/>
    <n v="32392"/>
    <n v="323.92"/>
  </r>
  <r>
    <s v="CA-2017-125381"/>
    <d v="2017-04-25T00:00:00"/>
    <d v="2017-04-27T00:00:00"/>
    <x v="0"/>
    <s v="SG-20605"/>
    <x v="357"/>
    <n v="10797"/>
    <n v="3"/>
    <n v="0"/>
    <n v="226737"/>
    <n v="2267.37"/>
  </r>
  <r>
    <s v="US-2017-141677"/>
    <d v="2017-03-26T00:00:00"/>
    <d v="2017-03-30T00:00:00"/>
    <x v="1"/>
    <s v="HK-14890"/>
    <x v="357"/>
    <n v="14396"/>
    <n v="5"/>
    <n v="2"/>
    <n v="17995"/>
    <n v="179.95"/>
  </r>
  <r>
    <s v="US-2017-141677"/>
    <d v="2017-03-26T00:00:00"/>
    <d v="2017-03-30T00:00:00"/>
    <x v="1"/>
    <s v="HK-14890"/>
    <x v="349"/>
    <n v="239996"/>
    <n v="5"/>
    <n v="2"/>
    <n v="5699905"/>
    <n v="56999.05"/>
  </r>
  <r>
    <s v="US-2017-141677"/>
    <d v="2017-03-26T00:00:00"/>
    <d v="2017-03-30T00:00:00"/>
    <x v="1"/>
    <s v="HK-14890"/>
    <x v="1323"/>
    <n v="74352"/>
    <n v="3"/>
    <n v="2"/>
    <n v="23235"/>
    <n v="232.35"/>
  </r>
  <r>
    <s v="US-2017-141677"/>
    <d v="2017-03-26T00:00:00"/>
    <d v="2017-03-30T00:00:00"/>
    <x v="1"/>
    <s v="HK-14890"/>
    <x v="1309"/>
    <n v="87168"/>
    <n v="8"/>
    <n v="8"/>
    <n v="-2266368"/>
    <n v="-22663.68"/>
  </r>
  <r>
    <s v="US-2017-141677"/>
    <d v="2017-03-26T00:00:00"/>
    <d v="2017-03-30T00:00:00"/>
    <x v="1"/>
    <s v="HK-14890"/>
    <x v="1031"/>
    <n v="32232"/>
    <n v="3"/>
    <n v="2"/>
    <n v="24174"/>
    <n v="241.74"/>
  </r>
  <r>
    <s v="CA-2017-133067"/>
    <d v="2017-05-04T00:00:00"/>
    <d v="2017-05-10T00:00:00"/>
    <x v="1"/>
    <s v="MY-18295"/>
    <x v="1812"/>
    <n v="2202"/>
    <n v="2"/>
    <n v="7"/>
    <n v="-15414"/>
    <n v="-154.13999999999999"/>
  </r>
  <r>
    <s v="CA-2017-133067"/>
    <d v="2017-05-04T00:00:00"/>
    <d v="2017-05-10T00:00:00"/>
    <x v="1"/>
    <s v="MY-18295"/>
    <x v="864"/>
    <n v="9396"/>
    <n v="3"/>
    <n v="7"/>
    <n v="-75168"/>
    <n v="-751.68"/>
  </r>
  <r>
    <s v="US-2016-144351"/>
    <d v="2016-11-14T00:00:00"/>
    <d v="2016-11-18T00:00:00"/>
    <x v="1"/>
    <s v="RC-19960"/>
    <x v="1507"/>
    <n v="8997"/>
    <n v="3"/>
    <n v="0"/>
    <n v="251916"/>
    <n v="2519.16"/>
  </r>
  <r>
    <s v="CA-2014-106054"/>
    <d v="2014-01-06T00:00:00"/>
    <d v="2014-01-07T00:00:00"/>
    <x v="2"/>
    <s v="JO-15145"/>
    <x v="319"/>
    <n v="1278"/>
    <n v="3"/>
    <n v="0"/>
    <n v="52398"/>
    <n v="523.98"/>
  </r>
  <r>
    <s v="CA-2016-138667"/>
    <d v="2016-12-27T00:00:00"/>
    <d v="2016-12-30T00:00:00"/>
    <x v="0"/>
    <s v="MW-18220"/>
    <x v="1072"/>
    <n v="400"/>
    <n v="2"/>
    <n v="2"/>
    <n v="5"/>
    <n v="0.05"/>
  </r>
  <r>
    <s v="CA-2017-150609"/>
    <d v="2017-04-30T00:00:00"/>
    <d v="2017-05-04T00:00:00"/>
    <x v="1"/>
    <s v="NZ-18565"/>
    <x v="699"/>
    <n v="2324"/>
    <n v="5"/>
    <n v="2"/>
    <n v="7553"/>
    <n v="75.53"/>
  </r>
  <r>
    <s v="CA-2017-128853"/>
    <d v="2017-04-21T00:00:00"/>
    <d v="2017-04-23T00:00:00"/>
    <x v="2"/>
    <s v="JM-15250"/>
    <x v="38"/>
    <n v="90882"/>
    <n v="9"/>
    <n v="0"/>
    <n v="227205"/>
    <n v="2272.0500000000002"/>
  </r>
  <r>
    <s v="CA-2017-133102"/>
    <d v="2017-08-17T00:00:00"/>
    <d v="2017-08-24T00:00:00"/>
    <x v="1"/>
    <s v="ED-13885"/>
    <x v="1567"/>
    <n v="5552"/>
    <n v="2"/>
    <n v="2"/>
    <n v="-1041"/>
    <n v="-10.41"/>
  </r>
  <r>
    <s v="CA-2017-133102"/>
    <d v="2017-08-17T00:00:00"/>
    <d v="2017-08-24T00:00:00"/>
    <x v="1"/>
    <s v="ED-13885"/>
    <x v="1412"/>
    <n v="8016"/>
    <n v="3"/>
    <n v="2"/>
    <n v="1002"/>
    <n v="10.02"/>
  </r>
  <r>
    <s v="CA-2017-133102"/>
    <d v="2017-08-17T00:00:00"/>
    <d v="2017-08-24T00:00:00"/>
    <x v="1"/>
    <s v="ED-13885"/>
    <x v="1391"/>
    <n v="74592"/>
    <n v="4"/>
    <n v="3"/>
    <n v="-21312"/>
    <n v="-213.12"/>
  </r>
  <r>
    <s v="CA-2017-133102"/>
    <d v="2017-08-17T00:00:00"/>
    <d v="2017-08-24T00:00:00"/>
    <x v="1"/>
    <s v="ED-13885"/>
    <x v="1478"/>
    <n v="16784"/>
    <n v="2"/>
    <n v="6"/>
    <n v="-222388"/>
    <n v="-2223.88"/>
  </r>
  <r>
    <s v="CA-2017-133102"/>
    <d v="2017-08-17T00:00:00"/>
    <d v="2017-08-24T00:00:00"/>
    <x v="1"/>
    <s v="ED-13885"/>
    <x v="535"/>
    <n v="38864"/>
    <n v="4"/>
    <n v="8"/>
    <n v="-991032"/>
    <n v="-9910.32"/>
  </r>
  <r>
    <s v="CA-2016-164399"/>
    <d v="2016-11-12T00:00:00"/>
    <d v="2016-11-15T00:00:00"/>
    <x v="2"/>
    <s v="DW-13480"/>
    <x v="1495"/>
    <n v="203976"/>
    <n v="3"/>
    <n v="2"/>
    <n v="25497"/>
    <n v="254.97"/>
  </r>
  <r>
    <s v="CA-2016-164399"/>
    <d v="2016-11-12T00:00:00"/>
    <d v="2016-11-15T00:00:00"/>
    <x v="2"/>
    <s v="DW-13480"/>
    <x v="1660"/>
    <n v="674352"/>
    <n v="3"/>
    <n v="2"/>
    <n v="-84294"/>
    <n v="-842.94"/>
  </r>
  <r>
    <s v="CA-2016-116918"/>
    <d v="2016-10-01T00:00:00"/>
    <d v="2016-10-06T00:00:00"/>
    <x v="0"/>
    <s v="JK-15205"/>
    <x v="307"/>
    <n v="5388"/>
    <n v="4"/>
    <n v="7"/>
    <n v="-449"/>
    <n v="-4.49"/>
  </r>
  <r>
    <s v="CA-2016-116918"/>
    <d v="2016-10-01T00:00:00"/>
    <d v="2016-10-06T00:00:00"/>
    <x v="0"/>
    <s v="JK-15205"/>
    <x v="1159"/>
    <n v="30976"/>
    <n v="8"/>
    <n v="2"/>
    <n v="50336"/>
    <n v="503.36"/>
  </r>
  <r>
    <s v="CA-2016-110492"/>
    <d v="2016-02-12T00:00:00"/>
    <d v="2016-02-14T00:00:00"/>
    <x v="2"/>
    <s v="JS-15880"/>
    <x v="906"/>
    <n v="135012"/>
    <n v="6"/>
    <n v="0"/>
    <n v="1755156"/>
    <n v="17551.560000000001"/>
  </r>
  <r>
    <s v="CA-2016-110492"/>
    <d v="2016-02-12T00:00:00"/>
    <d v="2016-02-14T00:00:00"/>
    <x v="2"/>
    <s v="JS-15880"/>
    <x v="122"/>
    <n v="1592"/>
    <n v="4"/>
    <n v="0"/>
    <n v="74824"/>
    <n v="748.24"/>
  </r>
  <r>
    <s v="CA-2016-147683"/>
    <d v="2016-11-13T00:00:00"/>
    <d v="2016-11-17T00:00:00"/>
    <x v="1"/>
    <s v="PO-19180"/>
    <x v="28"/>
    <n v="1954"/>
    <n v="2"/>
    <n v="0"/>
    <n v="72298"/>
    <n v="722.98"/>
  </r>
  <r>
    <s v="CA-2014-116785"/>
    <d v="2014-04-26T00:00:00"/>
    <d v="2014-04-30T00:00:00"/>
    <x v="1"/>
    <s v="MH-17290"/>
    <x v="1046"/>
    <n v="214"/>
    <n v="5"/>
    <n v="0"/>
    <n v="6206"/>
    <n v="62.06"/>
  </r>
  <r>
    <s v="CA-2014-116785"/>
    <d v="2014-04-26T00:00:00"/>
    <d v="2014-04-30T00:00:00"/>
    <x v="1"/>
    <s v="MH-17290"/>
    <x v="1729"/>
    <n v="126"/>
    <n v="2"/>
    <n v="0"/>
    <n v="5796"/>
    <n v="57.96"/>
  </r>
  <r>
    <s v="US-2015-156797"/>
    <d v="2015-08-11T00:00:00"/>
    <d v="2015-08-15T00:00:00"/>
    <x v="1"/>
    <s v="PO-19180"/>
    <x v="250"/>
    <n v="1196"/>
    <n v="2"/>
    <n v="0"/>
    <n v="31096"/>
    <n v="310.95999999999998"/>
  </r>
  <r>
    <s v="US-2015-156797"/>
    <d v="2015-08-11T00:00:00"/>
    <d v="2015-08-15T00:00:00"/>
    <x v="1"/>
    <s v="PO-19180"/>
    <x v="302"/>
    <n v="1380"/>
    <n v="2"/>
    <n v="0"/>
    <n v="345"/>
    <n v="3.45"/>
  </r>
  <r>
    <s v="CA-2016-104276"/>
    <d v="2016-11-27T00:00:00"/>
    <d v="2016-12-03T00:00:00"/>
    <x v="1"/>
    <s v="HF-14995"/>
    <x v="1285"/>
    <n v="11676"/>
    <n v="1"/>
    <n v="2"/>
    <n v="14595"/>
    <n v="145.94999999999999"/>
  </r>
  <r>
    <s v="CA-2016-104276"/>
    <d v="2016-11-27T00:00:00"/>
    <d v="2016-12-03T00:00:00"/>
    <x v="1"/>
    <s v="HF-14995"/>
    <x v="977"/>
    <n v="331023"/>
    <n v="7"/>
    <n v="45"/>
    <n v="-1143534"/>
    <n v="-11435.34"/>
  </r>
  <r>
    <s v="CA-2016-120369"/>
    <d v="2016-10-28T00:00:00"/>
    <d v="2016-10-28T00:00:00"/>
    <x v="3"/>
    <s v="VB-21745"/>
    <x v="1814"/>
    <n v="7568"/>
    <n v="5"/>
    <n v="0"/>
    <n v="7568"/>
    <n v="75.680000000000007"/>
  </r>
  <r>
    <s v="CA-2014-118276"/>
    <d v="2014-12-29T00:00:00"/>
    <d v="2015-01-02T00:00:00"/>
    <x v="1"/>
    <s v="MG-17890"/>
    <x v="1677"/>
    <n v="8736"/>
    <n v="3"/>
    <n v="6"/>
    <n v="-48048"/>
    <n v="-480.48"/>
  </r>
  <r>
    <s v="CA-2015-136658"/>
    <d v="2015-09-10T00:00:00"/>
    <d v="2015-09-17T00:00:00"/>
    <x v="1"/>
    <s v="BO-11425"/>
    <x v="1279"/>
    <n v="608"/>
    <n v="2"/>
    <n v="0"/>
    <n v="20672"/>
    <n v="206.72"/>
  </r>
  <r>
    <s v="CA-2017-137414"/>
    <d v="2017-10-02T00:00:00"/>
    <d v="2017-10-06T00:00:00"/>
    <x v="1"/>
    <s v="CM-12115"/>
    <x v="698"/>
    <n v="1746"/>
    <n v="2"/>
    <n v="0"/>
    <n v="59364"/>
    <n v="593.64"/>
  </r>
  <r>
    <s v="CA-2017-137414"/>
    <d v="2017-10-02T00:00:00"/>
    <d v="2017-10-06T00:00:00"/>
    <x v="1"/>
    <s v="CM-12115"/>
    <x v="1794"/>
    <n v="36916"/>
    <n v="11"/>
    <n v="2"/>
    <n v="323015"/>
    <n v="3230.15"/>
  </r>
  <r>
    <s v="CA-2016-143476"/>
    <d v="2016-09-11T00:00:00"/>
    <d v="2016-09-13T00:00:00"/>
    <x v="2"/>
    <s v="LC-16930"/>
    <x v="853"/>
    <n v="2912"/>
    <n v="2"/>
    <n v="2"/>
    <n v="91"/>
    <n v="0.91"/>
  </r>
  <r>
    <s v="CA-2016-143476"/>
    <d v="2016-09-11T00:00:00"/>
    <d v="2016-09-13T00:00:00"/>
    <x v="2"/>
    <s v="LC-16930"/>
    <x v="1810"/>
    <n v="20736"/>
    <n v="4"/>
    <n v="2"/>
    <n v="72576"/>
    <n v="725.76"/>
  </r>
  <r>
    <s v="CA-2016-143476"/>
    <d v="2016-09-11T00:00:00"/>
    <d v="2016-09-13T00:00:00"/>
    <x v="2"/>
    <s v="LC-16930"/>
    <x v="457"/>
    <n v="9568"/>
    <n v="2"/>
    <n v="2"/>
    <n v="299"/>
    <n v="2.99"/>
  </r>
  <r>
    <s v="US-2016-119046"/>
    <d v="2016-06-02T00:00:00"/>
    <d v="2016-06-06T00:00:00"/>
    <x v="1"/>
    <s v="EH-13765"/>
    <x v="1603"/>
    <n v="3018"/>
    <n v="3"/>
    <n v="0"/>
    <n v="138828"/>
    <n v="1388.28"/>
  </r>
  <r>
    <s v="US-2016-119046"/>
    <d v="2016-06-02T00:00:00"/>
    <d v="2016-06-06T00:00:00"/>
    <x v="1"/>
    <s v="EH-13765"/>
    <x v="61"/>
    <n v="51648"/>
    <n v="12"/>
    <n v="2"/>
    <n v="187224"/>
    <n v="1872.24"/>
  </r>
  <r>
    <s v="US-2016-119046"/>
    <d v="2016-06-02T00:00:00"/>
    <d v="2016-06-06T00:00:00"/>
    <x v="1"/>
    <s v="EH-13765"/>
    <x v="605"/>
    <n v="11232"/>
    <n v="3"/>
    <n v="2"/>
    <n v="39312"/>
    <n v="393.12"/>
  </r>
  <r>
    <s v="CA-2017-154949"/>
    <d v="2017-10-15T00:00:00"/>
    <d v="2017-10-19T00:00:00"/>
    <x v="1"/>
    <s v="MC-17275"/>
    <x v="1123"/>
    <n v="1473"/>
    <n v="3"/>
    <n v="0"/>
    <n v="72177"/>
    <n v="721.77"/>
  </r>
  <r>
    <s v="CA-2015-103072"/>
    <d v="2015-09-27T00:00:00"/>
    <d v="2015-09-30T00:00:00"/>
    <x v="0"/>
    <s v="HW-14935"/>
    <x v="1210"/>
    <n v="164"/>
    <n v="5"/>
    <n v="0"/>
    <n v="4756"/>
    <n v="47.56"/>
  </r>
  <r>
    <s v="CA-2015-103072"/>
    <d v="2015-09-27T00:00:00"/>
    <d v="2015-09-30T00:00:00"/>
    <x v="0"/>
    <s v="HW-14935"/>
    <x v="860"/>
    <n v="2592"/>
    <n v="4"/>
    <n v="0"/>
    <n v="124416"/>
    <n v="1244.1600000000001"/>
  </r>
  <r>
    <s v="CA-2015-150770"/>
    <d v="2015-05-03T00:00:00"/>
    <d v="2015-05-06T00:00:00"/>
    <x v="2"/>
    <s v="LC-16870"/>
    <x v="454"/>
    <n v="882"/>
    <n v="3"/>
    <n v="0"/>
    <n v="25578"/>
    <n v="255.78"/>
  </r>
  <r>
    <s v="CA-2015-150770"/>
    <d v="2015-05-03T00:00:00"/>
    <d v="2015-05-06T00:00:00"/>
    <x v="2"/>
    <s v="LC-16870"/>
    <x v="920"/>
    <n v="62496"/>
    <n v="2"/>
    <n v="2"/>
    <n v="218736"/>
    <n v="2187.36"/>
  </r>
  <r>
    <s v="CA-2015-150770"/>
    <d v="2015-05-03T00:00:00"/>
    <d v="2015-05-06T00:00:00"/>
    <x v="2"/>
    <s v="LC-16870"/>
    <x v="106"/>
    <n v="33996"/>
    <n v="4"/>
    <n v="0"/>
    <n v="1223856"/>
    <n v="12238.56"/>
  </r>
  <r>
    <s v="CA-2015-150770"/>
    <d v="2015-05-03T00:00:00"/>
    <d v="2015-05-06T00:00:00"/>
    <x v="2"/>
    <s v="LC-16870"/>
    <x v="582"/>
    <n v="49568"/>
    <n v="2"/>
    <n v="2"/>
    <n v="173488"/>
    <n v="1734.88"/>
  </r>
  <r>
    <s v="CA-2017-154760"/>
    <d v="2017-01-09T00:00:00"/>
    <d v="2017-01-13T00:00:00"/>
    <x v="1"/>
    <s v="BP-11290"/>
    <x v="569"/>
    <n v="274491"/>
    <n v="3"/>
    <n v="7"/>
    <n v="-2287425"/>
    <n v="-22874.25"/>
  </r>
  <r>
    <s v="US-2017-104437"/>
    <d v="2017-01-27T00:00:00"/>
    <d v="2017-01-31T00:00:00"/>
    <x v="1"/>
    <s v="TG-21310"/>
    <x v="1676"/>
    <n v="13794"/>
    <n v="3"/>
    <n v="0"/>
    <n v="358644"/>
    <n v="3586.44"/>
  </r>
  <r>
    <s v="CA-2017-113075"/>
    <d v="2017-09-02T00:00:00"/>
    <d v="2017-09-06T00:00:00"/>
    <x v="1"/>
    <s v="MC-18100"/>
    <x v="658"/>
    <n v="4068"/>
    <n v="3"/>
    <n v="2"/>
    <n v="-7119"/>
    <n v="-71.19"/>
  </r>
  <r>
    <s v="CA-2016-109953"/>
    <d v="2016-07-14T00:00:00"/>
    <d v="2016-07-18T00:00:00"/>
    <x v="1"/>
    <s v="RB-19360"/>
    <x v="40"/>
    <n v="110376"/>
    <n v="3"/>
    <n v="2"/>
    <n v="124173"/>
    <n v="1241.73"/>
  </r>
  <r>
    <s v="CA-2016-109953"/>
    <d v="2016-07-14T00:00:00"/>
    <d v="2016-07-18T00:00:00"/>
    <x v="1"/>
    <s v="RB-19360"/>
    <x v="1656"/>
    <n v="15162"/>
    <n v="7"/>
    <n v="0"/>
    <n v="500346"/>
    <n v="5003.46"/>
  </r>
  <r>
    <s v="CA-2016-109953"/>
    <d v="2016-07-14T00:00:00"/>
    <d v="2016-07-18T00:00:00"/>
    <x v="1"/>
    <s v="RB-19360"/>
    <x v="442"/>
    <n v="308"/>
    <n v="4"/>
    <n v="0"/>
    <n v="10164"/>
    <n v="101.64"/>
  </r>
  <r>
    <s v="CA-2017-127397"/>
    <d v="2017-02-24T00:00:00"/>
    <d v="2017-02-28T00:00:00"/>
    <x v="1"/>
    <s v="ES-14080"/>
    <x v="1030"/>
    <n v="12392"/>
    <n v="5"/>
    <n v="2"/>
    <n v="38725"/>
    <n v="387.25"/>
  </r>
  <r>
    <s v="CA-2017-127397"/>
    <d v="2017-02-24T00:00:00"/>
    <d v="2017-02-28T00:00:00"/>
    <x v="1"/>
    <s v="ES-14080"/>
    <x v="764"/>
    <n v="13198"/>
    <n v="5"/>
    <n v="2"/>
    <n v="2144675"/>
    <n v="21446.75"/>
  </r>
  <r>
    <s v="CA-2014-157546"/>
    <d v="2014-07-20T00:00:00"/>
    <d v="2014-07-22T00:00:00"/>
    <x v="2"/>
    <s v="RD-19720"/>
    <x v="440"/>
    <n v="89712"/>
    <n v="6"/>
    <n v="2"/>
    <n v="302778"/>
    <n v="3027.78"/>
  </r>
  <r>
    <s v="CA-2014-157546"/>
    <d v="2014-07-20T00:00:00"/>
    <d v="2014-07-22T00:00:00"/>
    <x v="2"/>
    <s v="RD-19720"/>
    <x v="229"/>
    <n v="2283"/>
    <n v="3"/>
    <n v="0"/>
    <n v="107301"/>
    <n v="1073.01"/>
  </r>
  <r>
    <s v="CA-2017-153843"/>
    <d v="2017-03-13T00:00:00"/>
    <d v="2017-03-15T00:00:00"/>
    <x v="2"/>
    <s v="SC-20380"/>
    <x v="1087"/>
    <n v="3088"/>
    <n v="2"/>
    <n v="0"/>
    <n v="1544"/>
    <n v="15.44"/>
  </r>
  <r>
    <s v="CA-2017-153843"/>
    <d v="2017-03-13T00:00:00"/>
    <d v="2017-03-15T00:00:00"/>
    <x v="2"/>
    <s v="SC-20380"/>
    <x v="1778"/>
    <n v="46516"/>
    <n v="2"/>
    <n v="0"/>
    <n v="1209416"/>
    <n v="12094.16"/>
  </r>
  <r>
    <s v="CA-2017-153843"/>
    <d v="2017-03-13T00:00:00"/>
    <d v="2017-03-15T00:00:00"/>
    <x v="2"/>
    <s v="SC-20380"/>
    <x v="987"/>
    <n v="2712"/>
    <n v="4"/>
    <n v="0"/>
    <n v="124752"/>
    <n v="1247.52"/>
  </r>
  <r>
    <s v="CA-2016-137337"/>
    <d v="2016-03-08T00:00:00"/>
    <d v="2016-03-12T00:00:00"/>
    <x v="1"/>
    <s v="GB-14575"/>
    <x v="378"/>
    <n v="1136"/>
    <n v="8"/>
    <n v="0"/>
    <n v="44304"/>
    <n v="443.04"/>
  </r>
  <r>
    <s v="CA-2016-137337"/>
    <d v="2016-03-08T00:00:00"/>
    <d v="2016-03-12T00:00:00"/>
    <x v="1"/>
    <s v="GB-14575"/>
    <x v="548"/>
    <n v="1296"/>
    <n v="2"/>
    <n v="0"/>
    <n v="63504"/>
    <n v="635.04"/>
  </r>
  <r>
    <s v="CA-2016-137337"/>
    <d v="2016-03-08T00:00:00"/>
    <d v="2016-03-12T00:00:00"/>
    <x v="1"/>
    <s v="GB-14575"/>
    <x v="1311"/>
    <n v="69456"/>
    <n v="2"/>
    <n v="2"/>
    <n v="225732"/>
    <n v="2257.3200000000002"/>
  </r>
  <r>
    <s v="CA-2014-138737"/>
    <d v="2014-12-07T00:00:00"/>
    <d v="2014-12-10T00:00:00"/>
    <x v="2"/>
    <s v="FP-14320"/>
    <x v="649"/>
    <n v="864"/>
    <n v="3"/>
    <n v="0"/>
    <n v="24192"/>
    <n v="241.92"/>
  </r>
  <r>
    <s v="CA-2016-164924"/>
    <d v="2016-07-10T00:00:00"/>
    <d v="2016-07-10T00:00:00"/>
    <x v="3"/>
    <s v="EA-14035"/>
    <x v="1815"/>
    <n v="341991"/>
    <n v="3"/>
    <n v="7"/>
    <n v="-3191916"/>
    <n v="-31919.16"/>
  </r>
  <r>
    <s v="CA-2016-101651"/>
    <d v="2016-12-24T00:00:00"/>
    <d v="2016-12-30T00:00:00"/>
    <x v="1"/>
    <s v="SC-20305"/>
    <x v="1448"/>
    <n v="4396"/>
    <n v="7"/>
    <n v="0"/>
    <n v="184632"/>
    <n v="1846.32"/>
  </r>
  <r>
    <s v="CA-2016-101651"/>
    <d v="2016-12-24T00:00:00"/>
    <d v="2016-12-30T00:00:00"/>
    <x v="1"/>
    <s v="SC-20305"/>
    <x v="152"/>
    <n v="3976"/>
    <n v="7"/>
    <n v="0"/>
    <n v="186872"/>
    <n v="1868.72"/>
  </r>
  <r>
    <s v="CA-2017-136651"/>
    <d v="2017-04-23T00:00:00"/>
    <d v="2017-04-25T00:00:00"/>
    <x v="0"/>
    <s v="JF-15355"/>
    <x v="1462"/>
    <n v="6636"/>
    <n v="7"/>
    <n v="0"/>
    <n v="26544"/>
    <n v="265.44"/>
  </r>
  <r>
    <s v="CA-2017-136651"/>
    <d v="2017-04-23T00:00:00"/>
    <d v="2017-04-25T00:00:00"/>
    <x v="0"/>
    <s v="JF-15355"/>
    <x v="612"/>
    <n v="9288"/>
    <n v="6"/>
    <n v="2"/>
    <n v="30186"/>
    <n v="301.86"/>
  </r>
  <r>
    <s v="CA-2017-136651"/>
    <d v="2017-04-23T00:00:00"/>
    <d v="2017-04-25T00:00:00"/>
    <x v="0"/>
    <s v="JF-15355"/>
    <x v="441"/>
    <n v="2414"/>
    <n v="2"/>
    <n v="0"/>
    <n v="79662"/>
    <n v="796.62"/>
  </r>
  <r>
    <s v="CA-2017-118892"/>
    <d v="2017-08-17T00:00:00"/>
    <d v="2017-08-22T00:00:00"/>
    <x v="0"/>
    <s v="TP-21415"/>
    <x v="483"/>
    <n v="4416174"/>
    <n v="9"/>
    <n v="3"/>
    <n v="-630882"/>
    <n v="-6308.82"/>
  </r>
  <r>
    <s v="US-2017-151127"/>
    <d v="2017-05-22T00:00:00"/>
    <d v="2017-05-25T00:00:00"/>
    <x v="2"/>
    <s v="RL-19615"/>
    <x v="1658"/>
    <n v="4956"/>
    <n v="7"/>
    <n v="0"/>
    <n v="188328"/>
    <n v="1883.28"/>
  </r>
  <r>
    <s v="CA-2017-145807"/>
    <d v="2017-02-09T00:00:00"/>
    <d v="2017-02-13T00:00:00"/>
    <x v="1"/>
    <s v="SB-20170"/>
    <x v="1043"/>
    <n v="3549"/>
    <n v="5"/>
    <n v="0"/>
    <n v="17745"/>
    <n v="177.45"/>
  </r>
  <r>
    <s v="US-2014-127978"/>
    <d v="2014-03-03T00:00:00"/>
    <d v="2014-03-08T00:00:00"/>
    <x v="1"/>
    <s v="JS-15595"/>
    <x v="1729"/>
    <n v="1512"/>
    <n v="3"/>
    <n v="2"/>
    <n v="4914"/>
    <n v="49.14"/>
  </r>
  <r>
    <s v="US-2014-127978"/>
    <d v="2014-03-03T00:00:00"/>
    <d v="2014-03-08T00:00:00"/>
    <x v="1"/>
    <s v="JS-15595"/>
    <x v="366"/>
    <n v="30245"/>
    <n v="5"/>
    <n v="5"/>
    <n v="-199617"/>
    <n v="-1996.17"/>
  </r>
  <r>
    <s v="US-2014-127978"/>
    <d v="2014-03-03T00:00:00"/>
    <d v="2014-03-08T00:00:00"/>
    <x v="1"/>
    <s v="JS-15595"/>
    <x v="700"/>
    <n v="44672"/>
    <n v="8"/>
    <n v="2"/>
    <n v="-100512"/>
    <n v="-1005.12"/>
  </r>
  <r>
    <s v="CA-2015-158491"/>
    <d v="2015-06-04T00:00:00"/>
    <d v="2015-06-09T00:00:00"/>
    <x v="0"/>
    <s v="BP-11155"/>
    <x v="1580"/>
    <n v="11998"/>
    <n v="2"/>
    <n v="0"/>
    <n v="35994"/>
    <n v="359.94"/>
  </r>
  <r>
    <s v="CA-2015-158491"/>
    <d v="2015-06-04T00:00:00"/>
    <d v="2015-06-09T00:00:00"/>
    <x v="0"/>
    <s v="BP-11155"/>
    <x v="1738"/>
    <n v="98997"/>
    <n v="3"/>
    <n v="0"/>
    <n v="395988"/>
    <n v="3959.88"/>
  </r>
  <r>
    <s v="CA-2016-116764"/>
    <d v="2016-08-27T00:00:00"/>
    <d v="2016-09-02T00:00:00"/>
    <x v="1"/>
    <s v="EM-13825"/>
    <x v="1816"/>
    <n v="9216"/>
    <n v="4"/>
    <n v="2"/>
    <n v="33408"/>
    <n v="334.08"/>
  </r>
  <r>
    <s v="CA-2016-152457"/>
    <d v="2016-09-12T00:00:00"/>
    <d v="2016-09-18T00:00:00"/>
    <x v="1"/>
    <s v="SC-20695"/>
    <x v="1274"/>
    <n v="6852"/>
    <n v="3"/>
    <n v="0"/>
    <n v="315192"/>
    <n v="3151.92"/>
  </r>
  <r>
    <s v="CA-2016-152730"/>
    <d v="2016-05-30T00:00:00"/>
    <d v="2016-06-04T00:00:00"/>
    <x v="1"/>
    <s v="EM-14140"/>
    <x v="166"/>
    <n v="36474"/>
    <n v="3"/>
    <n v="0"/>
    <n v="109422"/>
    <n v="1094.22"/>
  </r>
  <r>
    <s v="CA-2016-152730"/>
    <d v="2016-05-30T00:00:00"/>
    <d v="2016-06-04T00:00:00"/>
    <x v="1"/>
    <s v="EM-14140"/>
    <x v="1183"/>
    <n v="474"/>
    <n v="5"/>
    <n v="0"/>
    <n v="2133"/>
    <n v="21.33"/>
  </r>
  <r>
    <s v="CA-2016-152730"/>
    <d v="2016-05-30T00:00:00"/>
    <d v="2016-06-04T00:00:00"/>
    <x v="1"/>
    <s v="EM-14140"/>
    <x v="253"/>
    <n v="4976"/>
    <n v="4"/>
    <n v="0"/>
    <n v="139328"/>
    <n v="1393.28"/>
  </r>
  <r>
    <s v="CA-2016-152730"/>
    <d v="2016-05-30T00:00:00"/>
    <d v="2016-06-04T00:00:00"/>
    <x v="1"/>
    <s v="EM-14140"/>
    <x v="324"/>
    <n v="556"/>
    <n v="2"/>
    <n v="0"/>
    <n v="14456"/>
    <n v="144.56"/>
  </r>
  <r>
    <s v="CA-2016-152730"/>
    <d v="2016-05-30T00:00:00"/>
    <d v="2016-06-04T00:00:00"/>
    <x v="1"/>
    <s v="EM-14140"/>
    <x v="921"/>
    <n v="6291"/>
    <n v="6"/>
    <n v="0"/>
    <n v="301968"/>
    <n v="3019.68"/>
  </r>
  <r>
    <s v="CA-2016-152730"/>
    <d v="2016-05-30T00:00:00"/>
    <d v="2016-06-04T00:00:00"/>
    <x v="1"/>
    <s v="EM-14140"/>
    <x v="134"/>
    <n v="147"/>
    <n v="5"/>
    <n v="0"/>
    <n v="3969"/>
    <n v="39.69"/>
  </r>
  <r>
    <s v="CA-2016-152730"/>
    <d v="2016-05-30T00:00:00"/>
    <d v="2016-06-04T00:00:00"/>
    <x v="1"/>
    <s v="EM-14140"/>
    <x v="974"/>
    <n v="4536"/>
    <n v="7"/>
    <n v="0"/>
    <n v="217728"/>
    <n v="2177.2800000000002"/>
  </r>
  <r>
    <s v="CA-2016-152730"/>
    <d v="2016-05-30T00:00:00"/>
    <d v="2016-06-04T00:00:00"/>
    <x v="1"/>
    <s v="EM-14140"/>
    <x v="1066"/>
    <n v="12599"/>
    <n v="1"/>
    <n v="0"/>
    <n v="352772"/>
    <n v="3527.72"/>
  </r>
  <r>
    <s v="CA-2017-137001"/>
    <d v="2017-06-10T00:00:00"/>
    <d v="2017-06-13T00:00:00"/>
    <x v="0"/>
    <s v="GZ-14545"/>
    <x v="1706"/>
    <n v="147"/>
    <n v="7"/>
    <n v="0"/>
    <n v="4116"/>
    <n v="41.16"/>
  </r>
  <r>
    <s v="CA-2017-156363"/>
    <d v="2017-10-22T00:00:00"/>
    <d v="2017-10-28T00:00:00"/>
    <x v="1"/>
    <s v="ML-17395"/>
    <x v="47"/>
    <n v="327"/>
    <n v="5"/>
    <n v="4"/>
    <n v="-654"/>
    <n v="-6.54"/>
  </r>
  <r>
    <s v="CA-2017-156363"/>
    <d v="2017-10-22T00:00:00"/>
    <d v="2017-10-28T00:00:00"/>
    <x v="1"/>
    <s v="ML-17395"/>
    <x v="1652"/>
    <n v="3168"/>
    <n v="4"/>
    <n v="2"/>
    <n v="11088"/>
    <n v="110.88"/>
  </r>
  <r>
    <s v="CA-2017-122056"/>
    <d v="2017-06-13T00:00:00"/>
    <d v="2017-06-17T00:00:00"/>
    <x v="1"/>
    <s v="PG-18895"/>
    <x v="1502"/>
    <n v="18186"/>
    <n v="7"/>
    <n v="0"/>
    <n v="509208"/>
    <n v="5092.08"/>
  </r>
  <r>
    <s v="US-2014-143721"/>
    <d v="2014-11-23T00:00:00"/>
    <d v="2014-11-26T00:00:00"/>
    <x v="0"/>
    <s v="DK-12835"/>
    <x v="913"/>
    <n v="155372"/>
    <n v="2"/>
    <n v="3"/>
    <n v="-355136"/>
    <n v="-3551.36"/>
  </r>
  <r>
    <s v="CA-2017-122987"/>
    <d v="2017-08-16T00:00:00"/>
    <d v="2017-08-16T00:00:00"/>
    <x v="3"/>
    <s v="SJ-20215"/>
    <x v="528"/>
    <n v="13428"/>
    <n v="3"/>
    <n v="7"/>
    <n v="-1119"/>
    <n v="-11.19"/>
  </r>
  <r>
    <s v="CA-2017-122987"/>
    <d v="2017-08-16T00:00:00"/>
    <d v="2017-08-16T00:00:00"/>
    <x v="3"/>
    <s v="SJ-20215"/>
    <x v="1018"/>
    <n v="67136"/>
    <n v="4"/>
    <n v="2"/>
    <n v="-8392"/>
    <n v="-83.92"/>
  </r>
  <r>
    <s v="CA-2016-133368"/>
    <d v="2016-01-14T00:00:00"/>
    <d v="2016-01-20T00:00:00"/>
    <x v="1"/>
    <s v="AG-10675"/>
    <x v="1558"/>
    <n v="89568"/>
    <n v="2"/>
    <n v="2"/>
    <n v="324684"/>
    <n v="3246.84"/>
  </r>
  <r>
    <s v="CA-2016-133368"/>
    <d v="2016-01-14T00:00:00"/>
    <d v="2016-01-20T00:00:00"/>
    <x v="1"/>
    <s v="AG-10675"/>
    <x v="1817"/>
    <n v="315776"/>
    <n v="8"/>
    <n v="2"/>
    <n v="315776"/>
    <n v="3157.76"/>
  </r>
  <r>
    <s v="CA-2016-123337"/>
    <d v="2016-09-16T00:00:00"/>
    <d v="2016-09-22T00:00:00"/>
    <x v="1"/>
    <s v="KD-16495"/>
    <x v="1162"/>
    <n v="273666"/>
    <n v="2"/>
    <n v="15"/>
    <n v="-128784"/>
    <n v="-1287.8399999999999"/>
  </r>
  <r>
    <s v="CA-2016-123337"/>
    <d v="2016-09-16T00:00:00"/>
    <d v="2016-09-22T00:00:00"/>
    <x v="1"/>
    <s v="KD-16495"/>
    <x v="1298"/>
    <n v="1748"/>
    <n v="4"/>
    <n v="0"/>
    <n v="45448"/>
    <n v="454.48"/>
  </r>
  <r>
    <s v="US-2016-150357"/>
    <d v="2016-10-10T00:00:00"/>
    <d v="2016-10-14T00:00:00"/>
    <x v="1"/>
    <s v="EB-13975"/>
    <x v="505"/>
    <n v="20608"/>
    <n v="2"/>
    <n v="2"/>
    <n v="-43792"/>
    <n v="-437.92"/>
  </r>
  <r>
    <s v="US-2016-150357"/>
    <d v="2016-10-10T00:00:00"/>
    <d v="2016-10-14T00:00:00"/>
    <x v="1"/>
    <s v="EB-13975"/>
    <x v="248"/>
    <n v="4095"/>
    <n v="3"/>
    <n v="7"/>
    <n v="-273"/>
    <n v="-2.73"/>
  </r>
  <r>
    <s v="CA-2015-144519"/>
    <d v="2015-11-13T00:00:00"/>
    <d v="2015-11-17T00:00:00"/>
    <x v="1"/>
    <s v="AW-10930"/>
    <x v="1495"/>
    <n v="33996"/>
    <n v="5"/>
    <n v="2"/>
    <n v="42495"/>
    <n v="424.95"/>
  </r>
  <r>
    <s v="CA-2015-144519"/>
    <d v="2015-11-13T00:00:00"/>
    <d v="2015-11-17T00:00:00"/>
    <x v="1"/>
    <s v="AW-10930"/>
    <x v="645"/>
    <n v="6398"/>
    <n v="7"/>
    <n v="0"/>
    <n v="217532"/>
    <n v="2175.3200000000002"/>
  </r>
  <r>
    <s v="CA-2014-120670"/>
    <d v="2014-11-02T00:00:00"/>
    <d v="2014-11-06T00:00:00"/>
    <x v="1"/>
    <s v="JK-16120"/>
    <x v="1336"/>
    <n v="79992"/>
    <n v="10"/>
    <n v="2"/>
    <n v="239976"/>
    <n v="2399.7600000000002"/>
  </r>
  <r>
    <s v="CA-2016-157217"/>
    <d v="2016-07-19T00:00:00"/>
    <d v="2016-07-21T00:00:00"/>
    <x v="2"/>
    <s v="TC-21535"/>
    <x v="1804"/>
    <n v="35984"/>
    <n v="2"/>
    <n v="2"/>
    <n v="4498"/>
    <n v="44.98"/>
  </r>
  <r>
    <s v="CA-2016-157217"/>
    <d v="2016-07-19T00:00:00"/>
    <d v="2016-07-21T00:00:00"/>
    <x v="2"/>
    <s v="TC-21535"/>
    <x v="1301"/>
    <n v="38997"/>
    <n v="3"/>
    <n v="0"/>
    <n v="1325898"/>
    <n v="13258.98"/>
  </r>
  <r>
    <s v="CA-2016-108224"/>
    <d v="2016-05-14T00:00:00"/>
    <d v="2016-05-14T00:00:00"/>
    <x v="3"/>
    <s v="TH-21235"/>
    <x v="217"/>
    <n v="185528"/>
    <n v="7"/>
    <n v="2"/>
    <n v="487011"/>
    <n v="4870.1099999999997"/>
  </r>
  <r>
    <s v="CA-2015-162782"/>
    <d v="2015-02-21T00:00:00"/>
    <d v="2015-02-27T00:00:00"/>
    <x v="1"/>
    <s v="PW-19240"/>
    <x v="450"/>
    <n v="254198"/>
    <n v="2"/>
    <n v="0"/>
    <n v="127099"/>
    <n v="1270.99"/>
  </r>
  <r>
    <s v="CA-2017-159282"/>
    <d v="2017-10-16T00:00:00"/>
    <d v="2017-10-21T00:00:00"/>
    <x v="1"/>
    <s v="GH-14410"/>
    <x v="206"/>
    <n v="599985"/>
    <n v="5"/>
    <n v="7"/>
    <n v="-479988"/>
    <n v="-4799.88"/>
  </r>
  <r>
    <s v="CA-2017-155936"/>
    <d v="2017-06-22T00:00:00"/>
    <d v="2017-06-29T00:00:00"/>
    <x v="1"/>
    <s v="JK-15730"/>
    <x v="881"/>
    <n v="3036"/>
    <n v="3"/>
    <n v="8"/>
    <n v="-50094"/>
    <n v="-500.94"/>
  </r>
  <r>
    <s v="CA-2017-169439"/>
    <d v="2017-09-09T00:00:00"/>
    <d v="2017-09-13T00:00:00"/>
    <x v="1"/>
    <s v="LC-17140"/>
    <x v="313"/>
    <n v="2592"/>
    <n v="5"/>
    <n v="2"/>
    <n v="3888"/>
    <n v="38.880000000000003"/>
  </r>
  <r>
    <s v="CA-2017-169439"/>
    <d v="2017-09-09T00:00:00"/>
    <d v="2017-09-13T00:00:00"/>
    <x v="1"/>
    <s v="LC-17140"/>
    <x v="479"/>
    <n v="66112"/>
    <n v="2"/>
    <n v="2"/>
    <n v="-90904"/>
    <n v="-909.04"/>
  </r>
  <r>
    <s v="CA-2017-151183"/>
    <d v="2017-10-14T00:00:00"/>
    <d v="2017-10-19T00:00:00"/>
    <x v="1"/>
    <s v="BK-11260"/>
    <x v="567"/>
    <n v="4636"/>
    <n v="4"/>
    <n v="0"/>
    <n v="152988"/>
    <n v="1529.88"/>
  </r>
  <r>
    <s v="CA-2016-149965"/>
    <d v="2016-06-20T00:00:00"/>
    <d v="2016-06-25T00:00:00"/>
    <x v="1"/>
    <s v="BS-11365"/>
    <x v="1691"/>
    <n v="69"/>
    <n v="1"/>
    <n v="0"/>
    <n v="552"/>
    <n v="5.52"/>
  </r>
  <r>
    <s v="CA-2016-149965"/>
    <d v="2016-06-20T00:00:00"/>
    <d v="2016-06-25T00:00:00"/>
    <x v="1"/>
    <s v="BS-11365"/>
    <x v="1006"/>
    <n v="5769"/>
    <n v="3"/>
    <n v="0"/>
    <n v="236529"/>
    <n v="2365.29"/>
  </r>
  <r>
    <s v="CA-2014-158281"/>
    <d v="2014-09-02T00:00:00"/>
    <d v="2014-09-07T00:00:00"/>
    <x v="1"/>
    <s v="AG-10525"/>
    <x v="1389"/>
    <n v="55971"/>
    <n v="3"/>
    <n v="4"/>
    <n v="-1212705"/>
    <n v="-12127.05"/>
  </r>
  <r>
    <s v="CA-2016-153661"/>
    <d v="2016-01-30T00:00:00"/>
    <d v="2016-01-31T00:00:00"/>
    <x v="2"/>
    <s v="SC-20725"/>
    <x v="298"/>
    <n v="30501"/>
    <n v="9"/>
    <n v="0"/>
    <n v="762525"/>
    <n v="7625.25"/>
  </r>
  <r>
    <s v="CA-2016-153661"/>
    <d v="2016-01-30T00:00:00"/>
    <d v="2016-01-31T00:00:00"/>
    <x v="2"/>
    <s v="SC-20725"/>
    <x v="132"/>
    <n v="50784"/>
    <n v="2"/>
    <n v="2"/>
    <n v="177744"/>
    <n v="1777.44"/>
  </r>
  <r>
    <s v="CA-2016-153661"/>
    <d v="2016-01-30T00:00:00"/>
    <d v="2016-01-31T00:00:00"/>
    <x v="2"/>
    <s v="SC-20725"/>
    <x v="264"/>
    <n v="2601"/>
    <n v="9"/>
    <n v="0"/>
    <n v="122247"/>
    <n v="1222.47"/>
  </r>
  <r>
    <s v="CA-2017-109183"/>
    <d v="2017-12-04T00:00:00"/>
    <d v="2017-12-09T00:00:00"/>
    <x v="1"/>
    <s v="LR-16915"/>
    <x v="1818"/>
    <n v="6490"/>
    <n v="2"/>
    <n v="5"/>
    <n v="-27258"/>
    <n v="-272.58"/>
  </r>
  <r>
    <s v="CA-2016-113656"/>
    <d v="2016-01-23T00:00:00"/>
    <d v="2016-01-29T00:00:00"/>
    <x v="1"/>
    <s v="CB-12415"/>
    <x v="1685"/>
    <n v="5999"/>
    <n v="7"/>
    <n v="0"/>
    <n v="215964"/>
    <n v="2159.64"/>
  </r>
  <r>
    <s v="CA-2015-148964"/>
    <d v="2015-05-26T00:00:00"/>
    <d v="2015-05-31T00:00:00"/>
    <x v="1"/>
    <s v="RD-19900"/>
    <x v="526"/>
    <n v="2024"/>
    <n v="1"/>
    <n v="0"/>
    <n v="78936"/>
    <n v="789.36"/>
  </r>
  <r>
    <s v="CA-2014-111899"/>
    <d v="2014-05-04T00:00:00"/>
    <d v="2014-05-05T00:00:00"/>
    <x v="2"/>
    <s v="NC-18340"/>
    <x v="1559"/>
    <n v="3784"/>
    <n v="2"/>
    <n v="2"/>
    <n v="2838"/>
    <n v="28.38"/>
  </r>
  <r>
    <s v="CA-2014-111899"/>
    <d v="2014-05-04T00:00:00"/>
    <d v="2014-05-05T00:00:00"/>
    <x v="2"/>
    <s v="NC-18340"/>
    <x v="1705"/>
    <n v="5472"/>
    <n v="6"/>
    <n v="2"/>
    <n v="18468"/>
    <n v="184.68"/>
  </r>
  <r>
    <s v="CA-2015-101126"/>
    <d v="2015-02-10T00:00:00"/>
    <d v="2015-02-14T00:00:00"/>
    <x v="0"/>
    <s v="NB-18655"/>
    <x v="1220"/>
    <n v="7724"/>
    <n v="5"/>
    <n v="2"/>
    <n v="7724"/>
    <n v="77.239999999999995"/>
  </r>
  <r>
    <s v="CA-2014-163468"/>
    <d v="2014-11-18T00:00:00"/>
    <d v="2014-11-21T00:00:00"/>
    <x v="2"/>
    <s v="JK-15730"/>
    <x v="277"/>
    <n v="2921"/>
    <n v="4"/>
    <n v="5"/>
    <n v="-17526"/>
    <n v="-175.26"/>
  </r>
  <r>
    <s v="CA-2014-163468"/>
    <d v="2014-11-18T00:00:00"/>
    <d v="2014-11-21T00:00:00"/>
    <x v="2"/>
    <s v="JK-15730"/>
    <x v="1445"/>
    <n v="8544"/>
    <n v="2"/>
    <n v="6"/>
    <n v="-7476"/>
    <n v="-74.760000000000005"/>
  </r>
  <r>
    <s v="CA-2014-163468"/>
    <d v="2014-11-18T00:00:00"/>
    <d v="2014-11-21T00:00:00"/>
    <x v="2"/>
    <s v="JK-15730"/>
    <x v="1659"/>
    <n v="424116"/>
    <n v="6"/>
    <n v="3"/>
    <n v="-30294"/>
    <n v="-302.94"/>
  </r>
  <r>
    <s v="CA-2014-163468"/>
    <d v="2014-11-18T00:00:00"/>
    <d v="2014-11-21T00:00:00"/>
    <x v="2"/>
    <s v="JK-15730"/>
    <x v="544"/>
    <n v="2892"/>
    <n v="3"/>
    <n v="8"/>
    <n v="-49164"/>
    <n v="-491.64"/>
  </r>
  <r>
    <s v="CA-2014-163468"/>
    <d v="2014-11-18T00:00:00"/>
    <d v="2014-11-21T00:00:00"/>
    <x v="2"/>
    <s v="JK-15730"/>
    <x v="621"/>
    <n v="38172"/>
    <n v="5"/>
    <n v="2"/>
    <n v="-66801"/>
    <n v="-668.01"/>
  </r>
  <r>
    <s v="US-2017-117450"/>
    <d v="2017-09-04T00:00:00"/>
    <d v="2017-09-08T00:00:00"/>
    <x v="1"/>
    <s v="DO-13645"/>
    <x v="163"/>
    <n v="97184"/>
    <n v="2"/>
    <n v="2"/>
    <n v="6074"/>
    <n v="60.74"/>
  </r>
  <r>
    <s v="US-2017-117450"/>
    <d v="2017-09-04T00:00:00"/>
    <d v="2017-09-08T00:00:00"/>
    <x v="1"/>
    <s v="DO-13645"/>
    <x v="730"/>
    <n v="10368"/>
    <n v="2"/>
    <n v="2"/>
    <n v="36288"/>
    <n v="362.88"/>
  </r>
  <r>
    <s v="CA-2014-137274"/>
    <d v="2014-03-29T00:00:00"/>
    <d v="2014-04-02T00:00:00"/>
    <x v="1"/>
    <s v="MG-18145"/>
    <x v="411"/>
    <n v="890841"/>
    <n v="3"/>
    <n v="3"/>
    <n v="-1527156"/>
    <n v="-15271.56"/>
  </r>
  <r>
    <s v="CA-2016-144092"/>
    <d v="2016-11-05T00:00:00"/>
    <d v="2016-11-07T00:00:00"/>
    <x v="0"/>
    <s v="LH-17155"/>
    <x v="1542"/>
    <n v="720"/>
    <n v="4"/>
    <n v="0"/>
    <n v="1296"/>
    <n v="12.96"/>
  </r>
  <r>
    <s v="CA-2016-144092"/>
    <d v="2016-11-05T00:00:00"/>
    <d v="2016-11-07T00:00:00"/>
    <x v="0"/>
    <s v="LH-17155"/>
    <x v="1459"/>
    <n v="113888"/>
    <n v="2"/>
    <n v="2"/>
    <n v="99652"/>
    <n v="996.52"/>
  </r>
  <r>
    <s v="CA-2016-144092"/>
    <d v="2016-11-05T00:00:00"/>
    <d v="2016-11-07T00:00:00"/>
    <x v="0"/>
    <s v="LH-17155"/>
    <x v="439"/>
    <n v="15813"/>
    <n v="3"/>
    <n v="0"/>
    <n v="774837"/>
    <n v="7748.37"/>
  </r>
  <r>
    <s v="CA-2017-112172"/>
    <d v="2017-06-10T00:00:00"/>
    <d v="2017-06-14T00:00:00"/>
    <x v="0"/>
    <s v="MM-18280"/>
    <x v="1217"/>
    <n v="1413"/>
    <n v="3"/>
    <n v="0"/>
    <n v="7065"/>
    <n v="70.650000000000006"/>
  </r>
  <r>
    <s v="CA-2015-121699"/>
    <d v="2015-08-10T00:00:00"/>
    <d v="2015-08-14T00:00:00"/>
    <x v="1"/>
    <s v="BD-11320"/>
    <x v="569"/>
    <n v="6475"/>
    <n v="5"/>
    <n v="0"/>
    <n v="291375"/>
    <n v="2913.75"/>
  </r>
  <r>
    <s v="CA-2015-162761"/>
    <d v="2015-10-09T00:00:00"/>
    <d v="2015-10-13T00:00:00"/>
    <x v="1"/>
    <s v="SC-20575"/>
    <x v="744"/>
    <n v="1872"/>
    <n v="2"/>
    <n v="7"/>
    <n v="-13104"/>
    <n v="-131.04"/>
  </r>
  <r>
    <s v="CA-2015-162761"/>
    <d v="2015-10-09T00:00:00"/>
    <d v="2015-10-13T00:00:00"/>
    <x v="1"/>
    <s v="SC-20575"/>
    <x v="440"/>
    <n v="11214"/>
    <n v="2"/>
    <n v="7"/>
    <n v="-85974"/>
    <n v="-859.74"/>
  </r>
  <r>
    <s v="CA-2015-162761"/>
    <d v="2015-10-09T00:00:00"/>
    <d v="2015-10-13T00:00:00"/>
    <x v="1"/>
    <s v="SC-20575"/>
    <x v="1663"/>
    <n v="37376"/>
    <n v="8"/>
    <n v="2"/>
    <n v="74752"/>
    <n v="747.52"/>
  </r>
  <r>
    <s v="CA-2016-121377"/>
    <d v="2016-05-28T00:00:00"/>
    <d v="2016-06-02T00:00:00"/>
    <x v="1"/>
    <s v="TN-21040"/>
    <x v="1118"/>
    <n v="2864"/>
    <n v="1"/>
    <n v="2"/>
    <n v="2506"/>
    <n v="25.06"/>
  </r>
  <r>
    <s v="CA-2017-115322"/>
    <d v="2017-05-11T00:00:00"/>
    <d v="2017-05-16T00:00:00"/>
    <x v="0"/>
    <s v="ZC-21910"/>
    <x v="1064"/>
    <n v="4392"/>
    <n v="3"/>
    <n v="0"/>
    <n v="127368"/>
    <n v="1273.68"/>
  </r>
  <r>
    <s v="CA-2016-132066"/>
    <d v="2016-10-16T00:00:00"/>
    <d v="2016-10-20T00:00:00"/>
    <x v="1"/>
    <s v="NB-18655"/>
    <x v="10"/>
    <n v="142182"/>
    <n v="1"/>
    <n v="4"/>
    <n v="-379152"/>
    <n v="-3791.52"/>
  </r>
  <r>
    <s v="CA-2017-158120"/>
    <d v="2017-11-17T00:00:00"/>
    <d v="2017-11-21T00:00:00"/>
    <x v="1"/>
    <s v="KH-16330"/>
    <x v="1795"/>
    <n v="19608"/>
    <n v="3"/>
    <n v="2"/>
    <n v="66177"/>
    <n v="661.77"/>
  </r>
  <r>
    <s v="CA-2017-158120"/>
    <d v="2017-11-17T00:00:00"/>
    <d v="2017-11-21T00:00:00"/>
    <x v="1"/>
    <s v="KH-16330"/>
    <x v="922"/>
    <n v="4158"/>
    <n v="7"/>
    <n v="7"/>
    <n v="-3465"/>
    <n v="-34.65"/>
  </r>
  <r>
    <s v="CA-2017-100097"/>
    <d v="2017-11-26T00:00:00"/>
    <d v="2017-11-29T00:00:00"/>
    <x v="0"/>
    <s v="MN-17935"/>
    <x v="966"/>
    <n v="97995"/>
    <n v="5"/>
    <n v="0"/>
    <n v="2645865"/>
    <n v="26458.65"/>
  </r>
  <r>
    <s v="CA-2017-100097"/>
    <d v="2017-11-26T00:00:00"/>
    <d v="2017-11-29T00:00:00"/>
    <x v="0"/>
    <s v="MN-17935"/>
    <x v="1251"/>
    <n v="1353"/>
    <n v="5"/>
    <n v="0"/>
    <n v="37884"/>
    <n v="378.84"/>
  </r>
  <r>
    <s v="CA-2017-167626"/>
    <d v="2017-09-03T00:00:00"/>
    <d v="2017-09-07T00:00:00"/>
    <x v="1"/>
    <s v="MY-18295"/>
    <x v="1101"/>
    <n v="8904"/>
    <n v="3"/>
    <n v="2"/>
    <n v="3339"/>
    <n v="33.39"/>
  </r>
  <r>
    <s v="CA-2017-167626"/>
    <d v="2017-09-03T00:00:00"/>
    <d v="2017-09-07T00:00:00"/>
    <x v="1"/>
    <s v="MY-18295"/>
    <x v="725"/>
    <n v="1008"/>
    <n v="2"/>
    <n v="2"/>
    <n v="2142"/>
    <n v="21.42"/>
  </r>
  <r>
    <s v="US-2017-126053"/>
    <d v="2017-12-05T00:00:00"/>
    <d v="2017-12-08T00:00:00"/>
    <x v="2"/>
    <s v="CS-11950"/>
    <x v="107"/>
    <n v="4196"/>
    <n v="2"/>
    <n v="0"/>
    <n v="109096"/>
    <n v="1090.96"/>
  </r>
  <r>
    <s v="US-2017-126053"/>
    <d v="2017-12-05T00:00:00"/>
    <d v="2017-12-08T00:00:00"/>
    <x v="2"/>
    <s v="CS-11950"/>
    <x v="365"/>
    <n v="945"/>
    <n v="3"/>
    <n v="0"/>
    <n v="4536"/>
    <n v="45.36"/>
  </r>
  <r>
    <s v="US-2017-128447"/>
    <d v="2017-11-10T00:00:00"/>
    <d v="2017-11-17T00:00:00"/>
    <x v="1"/>
    <s v="MC-17845"/>
    <x v="1317"/>
    <n v="4008"/>
    <n v="5"/>
    <n v="0"/>
    <n v="112224"/>
    <n v="1122.24"/>
  </r>
  <r>
    <s v="US-2017-128447"/>
    <d v="2017-11-10T00:00:00"/>
    <d v="2017-11-17T00:00:00"/>
    <x v="1"/>
    <s v="MC-17845"/>
    <x v="379"/>
    <n v="28792"/>
    <n v="1"/>
    <n v="2"/>
    <n v="100772"/>
    <n v="1007.72"/>
  </r>
  <r>
    <s v="US-2014-131275"/>
    <d v="2014-03-18T00:00:00"/>
    <d v="2014-03-24T00:00:00"/>
    <x v="1"/>
    <s v="SC-20050"/>
    <x v="1281"/>
    <n v="1110"/>
    <n v="2"/>
    <n v="0"/>
    <n v="1443"/>
    <n v="14.43"/>
  </r>
  <r>
    <s v="US-2014-131275"/>
    <d v="2014-03-18T00:00:00"/>
    <d v="2014-03-24T00:00:00"/>
    <x v="1"/>
    <s v="SC-20050"/>
    <x v="206"/>
    <n v="1279968"/>
    <n v="4"/>
    <n v="2"/>
    <n v="4159896"/>
    <n v="41598.959999999999"/>
  </r>
  <r>
    <s v="US-2014-131275"/>
    <d v="2014-03-18T00:00:00"/>
    <d v="2014-03-24T00:00:00"/>
    <x v="1"/>
    <s v="SC-20050"/>
    <x v="1244"/>
    <n v="185619"/>
    <n v="7"/>
    <n v="0"/>
    <n v="3341142"/>
    <n v="33411.42"/>
  </r>
  <r>
    <s v="CA-2016-149349"/>
    <d v="2016-11-12T00:00:00"/>
    <d v="2016-11-13T00:00:00"/>
    <x v="2"/>
    <s v="SP-20650"/>
    <x v="1183"/>
    <n v="22752"/>
    <n v="6"/>
    <n v="6"/>
    <n v="-8532"/>
    <n v="-85.32"/>
  </r>
  <r>
    <s v="CA-2017-115119"/>
    <d v="2017-10-26T00:00:00"/>
    <d v="2017-10-30T00:00:00"/>
    <x v="1"/>
    <s v="SC-20440"/>
    <x v="239"/>
    <n v="61542"/>
    <n v="1"/>
    <n v="4"/>
    <n v="-133341"/>
    <n v="-1333.41"/>
  </r>
  <r>
    <s v="CA-2017-115119"/>
    <d v="2017-10-26T00:00:00"/>
    <d v="2017-10-30T00:00:00"/>
    <x v="1"/>
    <s v="SC-20440"/>
    <x v="1561"/>
    <n v="81438"/>
    <n v="7"/>
    <n v="7"/>
    <n v="-651504"/>
    <n v="-6515.04"/>
  </r>
  <r>
    <s v="CA-2015-125563"/>
    <d v="2015-04-11T00:00:00"/>
    <d v="2015-04-17T00:00:00"/>
    <x v="1"/>
    <s v="PR-18880"/>
    <x v="451"/>
    <n v="6736"/>
    <n v="2"/>
    <n v="2"/>
    <n v="10104"/>
    <n v="101.04"/>
  </r>
  <r>
    <s v="CA-2015-125563"/>
    <d v="2015-04-11T00:00:00"/>
    <d v="2015-04-17T00:00:00"/>
    <x v="1"/>
    <s v="PR-18880"/>
    <x v="205"/>
    <n v="54528"/>
    <n v="3"/>
    <n v="2"/>
    <n v="143136"/>
    <n v="1431.36"/>
  </r>
  <r>
    <s v="CA-2015-113152"/>
    <d v="2015-12-25T00:00:00"/>
    <d v="2015-12-30T00:00:00"/>
    <x v="1"/>
    <s v="JK-15625"/>
    <x v="695"/>
    <n v="8439"/>
    <n v="2"/>
    <n v="0"/>
    <n v="371316"/>
    <n v="3713.16"/>
  </r>
  <r>
    <s v="CA-2015-113152"/>
    <d v="2015-12-25T00:00:00"/>
    <d v="2015-12-30T00:00:00"/>
    <x v="1"/>
    <s v="JK-15625"/>
    <x v="178"/>
    <n v="449568"/>
    <n v="2"/>
    <n v="2"/>
    <n v="56196"/>
    <n v="561.96"/>
  </r>
  <r>
    <s v="CA-2017-165155"/>
    <d v="2017-09-21T00:00:00"/>
    <d v="2017-09-23T00:00:00"/>
    <x v="2"/>
    <s v="BM-11575"/>
    <x v="1018"/>
    <n v="1551"/>
    <n v="1"/>
    <n v="0"/>
    <n v="38775"/>
    <n v="387.75"/>
  </r>
  <r>
    <s v="CA-2014-163412"/>
    <d v="2014-12-20T00:00:00"/>
    <d v="2014-12-23T00:00:00"/>
    <x v="0"/>
    <s v="SM-20950"/>
    <x v="1459"/>
    <n v="192186"/>
    <n v="3"/>
    <n v="1"/>
    <n v="363018"/>
    <n v="3630.18"/>
  </r>
  <r>
    <s v="CA-2015-159590"/>
    <d v="2015-07-18T00:00:00"/>
    <d v="2015-07-21T00:00:00"/>
    <x v="2"/>
    <s v="KC-16255"/>
    <x v="649"/>
    <n v="576"/>
    <n v="2"/>
    <n v="0"/>
    <n v="16128"/>
    <n v="161.28"/>
  </r>
  <r>
    <s v="CA-2014-116190"/>
    <d v="2014-07-26T00:00:00"/>
    <d v="2014-08-01T00:00:00"/>
    <x v="1"/>
    <s v="SG-20470"/>
    <x v="1272"/>
    <n v="6788"/>
    <n v="2"/>
    <n v="0"/>
    <n v="183276"/>
    <n v="1832.76"/>
  </r>
  <r>
    <s v="CA-2014-116190"/>
    <d v="2014-07-26T00:00:00"/>
    <d v="2014-08-01T00:00:00"/>
    <x v="1"/>
    <s v="SG-20470"/>
    <x v="49"/>
    <n v="16289"/>
    <n v="13"/>
    <n v="0"/>
    <n v="765583"/>
    <n v="7655.83"/>
  </r>
  <r>
    <s v="CA-2014-116190"/>
    <d v="2014-07-26T00:00:00"/>
    <d v="2014-08-01T00:00:00"/>
    <x v="1"/>
    <s v="SG-20470"/>
    <x v="1685"/>
    <n v="2571"/>
    <n v="3"/>
    <n v="0"/>
    <n v="92556"/>
    <n v="925.56"/>
  </r>
  <r>
    <s v="CA-2014-168473"/>
    <d v="2014-12-26T00:00:00"/>
    <d v="2015-01-01T00:00:00"/>
    <x v="1"/>
    <s v="TB-21520"/>
    <x v="911"/>
    <n v="19188"/>
    <n v="6"/>
    <n v="0"/>
    <n v="19188"/>
    <n v="191.88"/>
  </r>
  <r>
    <s v="CA-2017-168389"/>
    <d v="2017-12-11T00:00:00"/>
    <d v="2017-12-17T00:00:00"/>
    <x v="1"/>
    <s v="DV-13045"/>
    <x v="188"/>
    <n v="721875"/>
    <n v="6"/>
    <n v="45"/>
    <n v="-4200"/>
    <n v="-42"/>
  </r>
  <r>
    <s v="CA-2017-168389"/>
    <d v="2017-12-11T00:00:00"/>
    <d v="2017-12-17T00:00:00"/>
    <x v="1"/>
    <s v="DV-13045"/>
    <x v="461"/>
    <n v="73568"/>
    <n v="4"/>
    <n v="2"/>
    <n v="-165528"/>
    <n v="-1655.28"/>
  </r>
  <r>
    <s v="CA-2017-168389"/>
    <d v="2017-12-11T00:00:00"/>
    <d v="2017-12-17T00:00:00"/>
    <x v="1"/>
    <s v="DV-13045"/>
    <x v="207"/>
    <n v="13584"/>
    <n v="1"/>
    <n v="2"/>
    <n v="13584"/>
    <n v="135.84"/>
  </r>
  <r>
    <s v="CA-2017-168389"/>
    <d v="2017-12-11T00:00:00"/>
    <d v="2017-12-17T00:00:00"/>
    <x v="1"/>
    <s v="DV-13045"/>
    <x v="405"/>
    <n v="64784"/>
    <n v="1"/>
    <n v="2"/>
    <n v="-12147"/>
    <n v="-121.47"/>
  </r>
  <r>
    <s v="CA-2014-130421"/>
    <d v="2014-03-03T00:00:00"/>
    <d v="2014-03-07T00:00:00"/>
    <x v="1"/>
    <s v="SC-20020"/>
    <x v="1218"/>
    <n v="176772"/>
    <n v="3"/>
    <n v="8"/>
    <n v="-4596072"/>
    <n v="-45960.72"/>
  </r>
  <r>
    <s v="CA-2017-142125"/>
    <d v="2017-10-21T00:00:00"/>
    <d v="2017-10-27T00:00:00"/>
    <x v="1"/>
    <s v="JB-15400"/>
    <x v="625"/>
    <n v="3882"/>
    <n v="6"/>
    <n v="0"/>
    <n v="1941"/>
    <n v="19.41"/>
  </r>
  <r>
    <s v="CA-2017-142125"/>
    <d v="2017-10-21T00:00:00"/>
    <d v="2017-10-27T00:00:00"/>
    <x v="1"/>
    <s v="JB-15400"/>
    <x v="236"/>
    <n v="219"/>
    <n v="5"/>
    <n v="0"/>
    <n v="10512"/>
    <n v="105.12"/>
  </r>
  <r>
    <s v="CA-2017-141138"/>
    <d v="2017-11-10T00:00:00"/>
    <d v="2017-11-16T00:00:00"/>
    <x v="1"/>
    <s v="GH-14425"/>
    <x v="404"/>
    <n v="11179"/>
    <n v="7"/>
    <n v="0"/>
    <n v="435981"/>
    <n v="4359.8100000000004"/>
  </r>
  <r>
    <s v="CA-2017-152135"/>
    <d v="2017-03-16T00:00:00"/>
    <d v="2017-03-18T00:00:00"/>
    <x v="0"/>
    <s v="MG-17650"/>
    <x v="918"/>
    <n v="44544"/>
    <n v="8"/>
    <n v="4"/>
    <n v="-81664"/>
    <n v="-816.64"/>
  </r>
  <r>
    <s v="CA-2016-151974"/>
    <d v="2016-09-22T00:00:00"/>
    <d v="2016-09-29T00:00:00"/>
    <x v="1"/>
    <s v="RD-19660"/>
    <x v="617"/>
    <n v="1652"/>
    <n v="5"/>
    <n v="2"/>
    <n v="5369"/>
    <n v="53.69"/>
  </r>
  <r>
    <s v="CA-2017-154102"/>
    <d v="2017-02-06T00:00:00"/>
    <d v="2017-02-13T00:00:00"/>
    <x v="1"/>
    <s v="SN-20560"/>
    <x v="1774"/>
    <n v="299"/>
    <n v="5"/>
    <n v="0"/>
    <n v="13455"/>
    <n v="134.55000000000001"/>
  </r>
  <r>
    <s v="CA-2015-139780"/>
    <d v="2015-12-31T00:00:00"/>
    <d v="2016-01-02T00:00:00"/>
    <x v="0"/>
    <s v="AH-10690"/>
    <x v="939"/>
    <n v="1164"/>
    <n v="8"/>
    <n v="0"/>
    <n v="5238"/>
    <n v="52.38"/>
  </r>
  <r>
    <s v="CA-2016-114748"/>
    <d v="2016-10-09T00:00:00"/>
    <d v="2016-10-14T00:00:00"/>
    <x v="1"/>
    <s v="MZ-17335"/>
    <x v="1039"/>
    <n v="1408"/>
    <n v="1"/>
    <n v="2"/>
    <n v="1584"/>
    <n v="15.84"/>
  </r>
  <r>
    <s v="CA-2016-114748"/>
    <d v="2016-10-09T00:00:00"/>
    <d v="2016-10-14T00:00:00"/>
    <x v="1"/>
    <s v="MZ-17335"/>
    <x v="1060"/>
    <n v="169568"/>
    <n v="2"/>
    <n v="2"/>
    <n v="0"/>
    <n v="0"/>
  </r>
  <r>
    <s v="US-2014-115189"/>
    <d v="2014-12-30T00:00:00"/>
    <d v="2015-01-03T00:00:00"/>
    <x v="0"/>
    <s v="AR-10345"/>
    <x v="599"/>
    <n v="251964"/>
    <n v="6"/>
    <n v="4"/>
    <n v="-503928"/>
    <n v="-5039.28"/>
  </r>
  <r>
    <s v="US-2014-115189"/>
    <d v="2014-12-30T00:00:00"/>
    <d v="2015-01-03T00:00:00"/>
    <x v="0"/>
    <s v="AR-10345"/>
    <x v="309"/>
    <n v="523764"/>
    <n v="3"/>
    <n v="4"/>
    <n v="-1920468"/>
    <n v="-19204.68"/>
  </r>
  <r>
    <s v="CA-2016-163594"/>
    <d v="2016-04-12T00:00:00"/>
    <d v="2016-04-14T00:00:00"/>
    <x v="2"/>
    <s v="JF-15295"/>
    <x v="1145"/>
    <n v="1944"/>
    <n v="3"/>
    <n v="0"/>
    <n v="93312"/>
    <n v="933.12"/>
  </r>
  <r>
    <s v="CA-2016-163594"/>
    <d v="2016-04-12T00:00:00"/>
    <d v="2016-04-14T00:00:00"/>
    <x v="2"/>
    <s v="JF-15295"/>
    <x v="405"/>
    <n v="194352"/>
    <n v="3"/>
    <n v="2"/>
    <n v="-36441"/>
    <n v="-364.41"/>
  </r>
  <r>
    <s v="CA-2016-163594"/>
    <d v="2016-04-12T00:00:00"/>
    <d v="2016-04-14T00:00:00"/>
    <x v="2"/>
    <s v="JF-15295"/>
    <x v="785"/>
    <n v="36624"/>
    <n v="3"/>
    <n v="2"/>
    <n v="13734"/>
    <n v="137.34"/>
  </r>
  <r>
    <s v="CA-2016-127243"/>
    <d v="2016-11-28T00:00:00"/>
    <d v="2016-12-04T00:00:00"/>
    <x v="1"/>
    <s v="DS-13180"/>
    <x v="867"/>
    <n v="340182"/>
    <n v="3"/>
    <n v="4"/>
    <n v="-737061"/>
    <n v="-7370.61"/>
  </r>
  <r>
    <s v="CA-2016-127243"/>
    <d v="2016-11-28T00:00:00"/>
    <d v="2016-12-04T00:00:00"/>
    <x v="1"/>
    <s v="DS-13180"/>
    <x v="1239"/>
    <n v="12672"/>
    <n v="8"/>
    <n v="2"/>
    <n v="26928"/>
    <n v="269.27999999999997"/>
  </r>
  <r>
    <s v="CA-2016-127243"/>
    <d v="2016-11-28T00:00:00"/>
    <d v="2016-12-04T00:00:00"/>
    <x v="1"/>
    <s v="DS-13180"/>
    <x v="1426"/>
    <n v="6888"/>
    <n v="2"/>
    <n v="7"/>
    <n v="-50512"/>
    <n v="-505.12"/>
  </r>
  <r>
    <s v="CA-2016-127243"/>
    <d v="2016-11-28T00:00:00"/>
    <d v="2016-12-04T00:00:00"/>
    <x v="1"/>
    <s v="DS-13180"/>
    <x v="1512"/>
    <n v="32544"/>
    <n v="2"/>
    <n v="2"/>
    <n v="-77292"/>
    <n v="-772.92"/>
  </r>
  <r>
    <s v="CA-2016-127243"/>
    <d v="2016-11-28T00:00:00"/>
    <d v="2016-12-04T00:00:00"/>
    <x v="1"/>
    <s v="DS-13180"/>
    <x v="474"/>
    <n v="347802"/>
    <n v="7"/>
    <n v="3"/>
    <n v="-24843"/>
    <n v="-248.43"/>
  </r>
  <r>
    <s v="CA-2017-161851"/>
    <d v="2017-04-15T00:00:00"/>
    <d v="2017-04-17T00:00:00"/>
    <x v="2"/>
    <s v="BP-11095"/>
    <x v="68"/>
    <n v="1557"/>
    <n v="3"/>
    <n v="7"/>
    <n v="-11937"/>
    <n v="-119.37"/>
  </r>
  <r>
    <s v="CA-2015-110345"/>
    <d v="2015-03-09T00:00:00"/>
    <d v="2015-03-11T00:00:00"/>
    <x v="0"/>
    <s v="TG-21310"/>
    <x v="782"/>
    <n v="4608"/>
    <n v="2"/>
    <n v="2"/>
    <n v="16704"/>
    <n v="167.04"/>
  </r>
  <r>
    <s v="CA-2014-107769"/>
    <d v="2014-10-28T00:00:00"/>
    <d v="2014-11-01T00:00:00"/>
    <x v="1"/>
    <s v="BT-11395"/>
    <x v="957"/>
    <n v="25798"/>
    <n v="2"/>
    <n v="0"/>
    <n v="748142"/>
    <n v="7481.42"/>
  </r>
  <r>
    <s v="US-2017-123862"/>
    <d v="2017-01-07T00:00:00"/>
    <d v="2017-01-09T00:00:00"/>
    <x v="0"/>
    <s v="JF-15190"/>
    <x v="4"/>
    <n v="15378"/>
    <n v="11"/>
    <n v="0"/>
    <n v="445962"/>
    <n v="4459.62"/>
  </r>
  <r>
    <s v="US-2017-123862"/>
    <d v="2017-01-07T00:00:00"/>
    <d v="2017-01-09T00:00:00"/>
    <x v="0"/>
    <s v="JF-15190"/>
    <x v="1512"/>
    <n v="6102"/>
    <n v="3"/>
    <n v="0"/>
    <n v="6102"/>
    <n v="61.02"/>
  </r>
  <r>
    <s v="US-2017-123862"/>
    <d v="2017-01-07T00:00:00"/>
    <d v="2017-01-09T00:00:00"/>
    <x v="0"/>
    <s v="JF-15190"/>
    <x v="1799"/>
    <n v="11011"/>
    <n v="7"/>
    <n v="0"/>
    <n v="319319"/>
    <n v="3193.19"/>
  </r>
  <r>
    <s v="US-2017-123862"/>
    <d v="2017-01-07T00:00:00"/>
    <d v="2017-01-09T00:00:00"/>
    <x v="0"/>
    <s v="JF-15190"/>
    <x v="550"/>
    <n v="789"/>
    <n v="1"/>
    <n v="0"/>
    <n v="35505"/>
    <n v="355.05"/>
  </r>
  <r>
    <s v="CA-2017-100580"/>
    <d v="2017-08-13T00:00:00"/>
    <d v="2017-08-20T00:00:00"/>
    <x v="1"/>
    <s v="MK-17905"/>
    <x v="491"/>
    <n v="36024"/>
    <n v="3"/>
    <n v="2"/>
    <n v="117078"/>
    <n v="1170.78"/>
  </r>
  <r>
    <s v="US-2017-145597"/>
    <d v="2017-11-02T00:00:00"/>
    <d v="2017-11-05T00:00:00"/>
    <x v="2"/>
    <s v="GG-14650"/>
    <x v="207"/>
    <n v="54336"/>
    <n v="4"/>
    <n v="2"/>
    <n v="54336"/>
    <n v="543.36"/>
  </r>
  <r>
    <s v="CA-2014-132787"/>
    <d v="2014-09-19T00:00:00"/>
    <d v="2014-09-23T00:00:00"/>
    <x v="1"/>
    <s v="MC-18130"/>
    <x v="421"/>
    <n v="9252"/>
    <n v="6"/>
    <n v="0"/>
    <n v="249804"/>
    <n v="2498.04"/>
  </r>
  <r>
    <s v="CA-2015-136224"/>
    <d v="2015-05-31T00:00:00"/>
    <d v="2015-05-31T00:00:00"/>
    <x v="3"/>
    <s v="ML-18265"/>
    <x v="1046"/>
    <n v="10272"/>
    <n v="3"/>
    <n v="2"/>
    <n v="11556"/>
    <n v="115.56"/>
  </r>
  <r>
    <s v="CA-2016-105732"/>
    <d v="2016-09-13T00:00:00"/>
    <d v="2016-09-18T00:00:00"/>
    <x v="1"/>
    <s v="AG-10270"/>
    <x v="1033"/>
    <n v="4074"/>
    <n v="3"/>
    <n v="0"/>
    <n v="4074"/>
    <n v="40.74"/>
  </r>
  <r>
    <s v="CA-2016-105732"/>
    <d v="2016-09-13T00:00:00"/>
    <d v="2016-09-18T00:00:00"/>
    <x v="1"/>
    <s v="AG-10270"/>
    <x v="1363"/>
    <n v="144"/>
    <n v="5"/>
    <n v="0"/>
    <n v="7056"/>
    <n v="70.56"/>
  </r>
  <r>
    <s v="CA-2016-105732"/>
    <d v="2016-09-13T00:00:00"/>
    <d v="2016-09-18T00:00:00"/>
    <x v="1"/>
    <s v="AG-10270"/>
    <x v="1507"/>
    <n v="14995"/>
    <n v="5"/>
    <n v="0"/>
    <n v="41986"/>
    <n v="419.86"/>
  </r>
  <r>
    <s v="CA-2016-105732"/>
    <d v="2016-09-13T00:00:00"/>
    <d v="2016-09-18T00:00:00"/>
    <x v="1"/>
    <s v="AG-10270"/>
    <x v="1566"/>
    <n v="169"/>
    <n v="2"/>
    <n v="0"/>
    <n v="507"/>
    <n v="5.07"/>
  </r>
  <r>
    <s v="CA-2016-105732"/>
    <d v="2016-09-13T00:00:00"/>
    <d v="2016-09-18T00:00:00"/>
    <x v="1"/>
    <s v="AG-10270"/>
    <x v="707"/>
    <n v="1761"/>
    <n v="3"/>
    <n v="0"/>
    <n v="84528"/>
    <n v="845.28"/>
  </r>
  <r>
    <s v="CA-2016-105732"/>
    <d v="2016-09-13T00:00:00"/>
    <d v="2016-09-18T00:00:00"/>
    <x v="1"/>
    <s v="AG-10270"/>
    <x v="1141"/>
    <n v="3780"/>
    <n v="2"/>
    <n v="0"/>
    <n v="13608"/>
    <n v="136.08000000000001"/>
  </r>
  <r>
    <s v="CA-2016-105732"/>
    <d v="2016-09-13T00:00:00"/>
    <d v="2016-09-18T00:00:00"/>
    <x v="1"/>
    <s v="AG-10270"/>
    <x v="1017"/>
    <n v="1764"/>
    <n v="3"/>
    <n v="0"/>
    <n v="86436"/>
    <n v="864.36"/>
  </r>
  <r>
    <s v="CA-2016-105732"/>
    <d v="2016-09-13T00:00:00"/>
    <d v="2016-09-18T00:00:00"/>
    <x v="1"/>
    <s v="AG-10270"/>
    <x v="821"/>
    <n v="37308"/>
    <n v="6"/>
    <n v="0"/>
    <n v="1007316"/>
    <n v="10073.16"/>
  </r>
  <r>
    <s v="CA-2016-105732"/>
    <d v="2016-09-13T00:00:00"/>
    <d v="2016-09-18T00:00:00"/>
    <x v="1"/>
    <s v="AG-10270"/>
    <x v="35"/>
    <n v="133644"/>
    <n v="14"/>
    <n v="0"/>
    <n v="3875676"/>
    <n v="38756.76"/>
  </r>
  <r>
    <s v="CA-2016-105732"/>
    <d v="2016-09-13T00:00:00"/>
    <d v="2016-09-18T00:00:00"/>
    <x v="1"/>
    <s v="AG-10270"/>
    <x v="1136"/>
    <n v="2997"/>
    <n v="3"/>
    <n v="0"/>
    <n v="2997"/>
    <n v="29.97"/>
  </r>
  <r>
    <s v="CA-2017-108035"/>
    <d v="2017-11-29T00:00:00"/>
    <d v="2017-12-03T00:00:00"/>
    <x v="1"/>
    <s v="TT-21070"/>
    <x v="1"/>
    <n v="390368"/>
    <n v="2"/>
    <n v="2"/>
    <n v="48796"/>
    <n v="487.96"/>
  </r>
  <r>
    <s v="CA-2017-108035"/>
    <d v="2017-11-29T00:00:00"/>
    <d v="2017-12-03T00:00:00"/>
    <x v="1"/>
    <s v="TT-21070"/>
    <x v="216"/>
    <n v="10152"/>
    <n v="5"/>
    <n v="2"/>
    <n v="19035"/>
    <n v="190.35"/>
  </r>
  <r>
    <s v="CA-2017-160031"/>
    <d v="2017-12-04T00:00:00"/>
    <d v="2017-12-07T00:00:00"/>
    <x v="0"/>
    <s v="LT-16765"/>
    <x v="1174"/>
    <n v="74352"/>
    <n v="3"/>
    <n v="2"/>
    <n v="23235"/>
    <n v="232.35"/>
  </r>
  <r>
    <s v="CA-2017-147844"/>
    <d v="2017-05-02T00:00:00"/>
    <d v="2017-05-06T00:00:00"/>
    <x v="1"/>
    <s v="DD-13570"/>
    <x v="1407"/>
    <n v="157"/>
    <n v="5"/>
    <n v="0"/>
    <n v="7065"/>
    <n v="70.650000000000006"/>
  </r>
  <r>
    <s v="CA-2017-147844"/>
    <d v="2017-05-02T00:00:00"/>
    <d v="2017-05-06T00:00:00"/>
    <x v="1"/>
    <s v="DD-13570"/>
    <x v="1500"/>
    <n v="5952"/>
    <n v="3"/>
    <n v="0"/>
    <n v="154752"/>
    <n v="1547.52"/>
  </r>
  <r>
    <s v="CA-2017-147844"/>
    <d v="2017-05-02T00:00:00"/>
    <d v="2017-05-06T00:00:00"/>
    <x v="1"/>
    <s v="DD-13570"/>
    <x v="320"/>
    <n v="344"/>
    <n v="5"/>
    <n v="0"/>
    <n v="15824"/>
    <n v="158.24"/>
  </r>
  <r>
    <s v="CA-2016-110975"/>
    <d v="2016-12-25T00:00:00"/>
    <d v="2016-12-30T00:00:00"/>
    <x v="1"/>
    <s v="DB-12970"/>
    <x v="971"/>
    <n v="313176"/>
    <n v="2"/>
    <n v="4"/>
    <n v="-1200508"/>
    <n v="-12005.08"/>
  </r>
  <r>
    <s v="CA-2016-110975"/>
    <d v="2016-12-25T00:00:00"/>
    <d v="2016-12-30T00:00:00"/>
    <x v="1"/>
    <s v="DB-12970"/>
    <x v="623"/>
    <n v="866646"/>
    <n v="3"/>
    <n v="1"/>
    <n v="1733292"/>
    <n v="17332.919999999998"/>
  </r>
  <r>
    <s v="CA-2014-141649"/>
    <d v="2014-09-30T00:00:00"/>
    <d v="2014-09-30T00:00:00"/>
    <x v="3"/>
    <s v="DM-12955"/>
    <x v="190"/>
    <n v="795408"/>
    <n v="6"/>
    <n v="2"/>
    <n v="596556"/>
    <n v="5965.56"/>
  </r>
  <r>
    <s v="CA-2014-124807"/>
    <d v="2014-07-12T00:00:00"/>
    <d v="2014-07-15T00:00:00"/>
    <x v="0"/>
    <s v="ME-17725"/>
    <x v="1050"/>
    <n v="35856"/>
    <n v="9"/>
    <n v="2"/>
    <n v="129978"/>
    <n v="1299.78"/>
  </r>
  <r>
    <s v="CA-2014-124807"/>
    <d v="2014-07-12T00:00:00"/>
    <d v="2014-07-15T00:00:00"/>
    <x v="0"/>
    <s v="ME-17725"/>
    <x v="540"/>
    <n v="2384"/>
    <n v="4"/>
    <n v="2"/>
    <n v="3278"/>
    <n v="32.78"/>
  </r>
  <r>
    <s v="CA-2016-110009"/>
    <d v="2016-09-08T00:00:00"/>
    <d v="2016-09-13T00:00:00"/>
    <x v="1"/>
    <s v="TR-21325"/>
    <x v="484"/>
    <n v="4313"/>
    <n v="1"/>
    <n v="0"/>
    <n v="146642"/>
    <n v="1466.42"/>
  </r>
  <r>
    <s v="CA-2016-110009"/>
    <d v="2016-09-08T00:00:00"/>
    <d v="2016-09-13T00:00:00"/>
    <x v="1"/>
    <s v="TR-21325"/>
    <x v="249"/>
    <n v="3087"/>
    <n v="7"/>
    <n v="0"/>
    <n v="142002"/>
    <n v="1420.02"/>
  </r>
  <r>
    <s v="CA-2017-168172"/>
    <d v="2017-08-06T00:00:00"/>
    <d v="2017-08-10T00:00:00"/>
    <x v="1"/>
    <s v="SH-20395"/>
    <x v="354"/>
    <n v="7012"/>
    <n v="4"/>
    <n v="0"/>
    <n v="21036"/>
    <n v="210.36"/>
  </r>
  <r>
    <s v="CA-2015-100146"/>
    <d v="2015-05-14T00:00:00"/>
    <d v="2015-05-19T00:00:00"/>
    <x v="1"/>
    <s v="CB-12535"/>
    <x v="574"/>
    <n v="5099575"/>
    <n v="5"/>
    <n v="15"/>
    <n v="419965"/>
    <n v="4199.6499999999996"/>
  </r>
  <r>
    <s v="CA-2015-100146"/>
    <d v="2015-05-14T00:00:00"/>
    <d v="2015-05-19T00:00:00"/>
    <x v="1"/>
    <s v="CB-12535"/>
    <x v="514"/>
    <n v="12291"/>
    <n v="3"/>
    <n v="0"/>
    <n v="344148"/>
    <n v="3441.48"/>
  </r>
  <r>
    <s v="CA-2015-100146"/>
    <d v="2015-05-14T00:00:00"/>
    <d v="2015-05-19T00:00:00"/>
    <x v="1"/>
    <s v="CB-12535"/>
    <x v="1225"/>
    <n v="97568"/>
    <n v="2"/>
    <n v="2"/>
    <n v="-6098"/>
    <n v="-60.98"/>
  </r>
  <r>
    <s v="CA-2015-100146"/>
    <d v="2015-05-14T00:00:00"/>
    <d v="2015-05-19T00:00:00"/>
    <x v="1"/>
    <s v="CB-12535"/>
    <x v="1496"/>
    <n v="722352"/>
    <n v="3"/>
    <n v="2"/>
    <n v="812646"/>
    <n v="8126.46"/>
  </r>
  <r>
    <s v="CA-2017-152079"/>
    <d v="2017-01-20T00:00:00"/>
    <d v="2017-01-21T00:00:00"/>
    <x v="2"/>
    <s v="ML-17410"/>
    <x v="745"/>
    <n v="1152"/>
    <n v="5"/>
    <n v="2"/>
    <n v="4176"/>
    <n v="41.76"/>
  </r>
  <r>
    <s v="CA-2016-129728"/>
    <d v="2016-05-30T00:00:00"/>
    <d v="2016-06-06T00:00:00"/>
    <x v="1"/>
    <s v="JG-15310"/>
    <x v="1478"/>
    <n v="16784"/>
    <n v="8"/>
    <n v="0"/>
    <n v="117488"/>
    <n v="1174.8800000000001"/>
  </r>
  <r>
    <s v="CA-2014-121769"/>
    <d v="2014-04-08T00:00:00"/>
    <d v="2014-04-12T00:00:00"/>
    <x v="1"/>
    <s v="JS-15880"/>
    <x v="1666"/>
    <n v="17211"/>
    <n v="1"/>
    <n v="4"/>
    <n v="-946605"/>
    <n v="-9466.0499999999993"/>
  </r>
  <r>
    <s v="CA-2014-103058"/>
    <d v="2014-07-23T00:00:00"/>
    <d v="2014-07-24T00:00:00"/>
    <x v="2"/>
    <s v="AG-10270"/>
    <x v="959"/>
    <n v="9998"/>
    <n v="2"/>
    <n v="0"/>
    <n v="79984"/>
    <n v="799.84"/>
  </r>
  <r>
    <s v="CA-2017-121125"/>
    <d v="2017-05-30T00:00:00"/>
    <d v="2017-06-03T00:00:00"/>
    <x v="1"/>
    <s v="MG-17890"/>
    <x v="1602"/>
    <n v="156792"/>
    <n v="1"/>
    <n v="2"/>
    <n v="176391"/>
    <n v="1763.91"/>
  </r>
  <r>
    <s v="CA-2017-121125"/>
    <d v="2017-05-30T00:00:00"/>
    <d v="2017-06-03T00:00:00"/>
    <x v="1"/>
    <s v="MG-17890"/>
    <x v="176"/>
    <n v="3536"/>
    <n v="2"/>
    <n v="2"/>
    <n v="-3094"/>
    <n v="-30.94"/>
  </r>
  <r>
    <s v="CA-2017-121125"/>
    <d v="2017-05-30T00:00:00"/>
    <d v="2017-06-03T00:00:00"/>
    <x v="1"/>
    <s v="MG-17890"/>
    <x v="1793"/>
    <n v="13592"/>
    <n v="1"/>
    <n v="2"/>
    <n v="-3398"/>
    <n v="-33.979999999999997"/>
  </r>
  <r>
    <s v="US-2016-114013"/>
    <d v="2016-03-13T00:00:00"/>
    <d v="2016-03-15T00:00:00"/>
    <x v="0"/>
    <s v="SC-20770"/>
    <x v="157"/>
    <n v="38668"/>
    <n v="2"/>
    <n v="3"/>
    <n v="-5524"/>
    <n v="-55.24"/>
  </r>
  <r>
    <s v="US-2016-114013"/>
    <d v="2016-03-13T00:00:00"/>
    <d v="2016-03-15T00:00:00"/>
    <x v="0"/>
    <s v="SC-20770"/>
    <x v="1523"/>
    <n v="37996"/>
    <n v="5"/>
    <n v="2"/>
    <n v="47495"/>
    <n v="474.95"/>
  </r>
  <r>
    <s v="US-2016-114013"/>
    <d v="2016-03-13T00:00:00"/>
    <d v="2016-03-15T00:00:00"/>
    <x v="0"/>
    <s v="SC-20770"/>
    <x v="716"/>
    <n v="53991"/>
    <n v="3"/>
    <n v="4"/>
    <n v="-1169805"/>
    <n v="-11698.05"/>
  </r>
  <r>
    <s v="US-2016-114013"/>
    <d v="2016-03-13T00:00:00"/>
    <d v="2016-03-15T00:00:00"/>
    <x v="0"/>
    <s v="SC-20770"/>
    <x v="1540"/>
    <n v="4124"/>
    <n v="5"/>
    <n v="2"/>
    <n v="139185"/>
    <n v="1391.85"/>
  </r>
  <r>
    <s v="US-2016-114013"/>
    <d v="2016-03-13T00:00:00"/>
    <d v="2016-03-15T00:00:00"/>
    <x v="0"/>
    <s v="SC-20770"/>
    <x v="1591"/>
    <n v="51897"/>
    <n v="1"/>
    <n v="7"/>
    <n v="-415176"/>
    <n v="-4151.76"/>
  </r>
  <r>
    <s v="US-2016-114013"/>
    <d v="2016-03-13T00:00:00"/>
    <d v="2016-03-15T00:00:00"/>
    <x v="0"/>
    <s v="SC-20770"/>
    <x v="942"/>
    <n v="55256"/>
    <n v="5"/>
    <n v="2"/>
    <n v="-13814"/>
    <n v="-138.13999999999999"/>
  </r>
  <r>
    <s v="US-2016-114013"/>
    <d v="2016-03-13T00:00:00"/>
    <d v="2016-03-15T00:00:00"/>
    <x v="0"/>
    <s v="SC-20770"/>
    <x v="1087"/>
    <n v="2316"/>
    <n v="5"/>
    <n v="7"/>
    <n v="-1544"/>
    <n v="-15.44"/>
  </r>
  <r>
    <s v="US-2016-114013"/>
    <d v="2016-03-13T00:00:00"/>
    <d v="2016-03-15T00:00:00"/>
    <x v="0"/>
    <s v="SC-20770"/>
    <x v="1819"/>
    <n v="12608"/>
    <n v="2"/>
    <n v="2"/>
    <n v="-28368"/>
    <n v="-283.68"/>
  </r>
  <r>
    <s v="US-2016-114013"/>
    <d v="2016-03-13T00:00:00"/>
    <d v="2016-03-15T00:00:00"/>
    <x v="0"/>
    <s v="SC-20770"/>
    <x v="206"/>
    <n v="4491"/>
    <n v="3"/>
    <n v="7"/>
    <n v="-64371"/>
    <n v="-643.71"/>
  </r>
  <r>
    <s v="CA-2017-135069"/>
    <d v="2017-04-10T00:00:00"/>
    <d v="2017-04-14T00:00:00"/>
    <x v="1"/>
    <s v="BS-11755"/>
    <x v="1306"/>
    <n v="195104"/>
    <n v="4"/>
    <n v="2"/>
    <n v="219492"/>
    <n v="2194.92"/>
  </r>
  <r>
    <s v="CA-2017-135069"/>
    <d v="2017-04-10T00:00:00"/>
    <d v="2017-04-14T00:00:00"/>
    <x v="1"/>
    <s v="BS-11755"/>
    <x v="677"/>
    <n v="36672"/>
    <n v="3"/>
    <n v="2"/>
    <n v="64176"/>
    <n v="641.76"/>
  </r>
  <r>
    <s v="CA-2016-101693"/>
    <d v="2016-06-25T00:00:00"/>
    <d v="2016-06-27T00:00:00"/>
    <x v="0"/>
    <s v="LC-17140"/>
    <x v="64"/>
    <n v="85246"/>
    <n v="2"/>
    <n v="3"/>
    <n v="-6089"/>
    <n v="-60.89"/>
  </r>
  <r>
    <s v="CA-2016-101693"/>
    <d v="2016-06-25T00:00:00"/>
    <d v="2016-06-27T00:00:00"/>
    <x v="0"/>
    <s v="LC-17140"/>
    <x v="1535"/>
    <n v="32712"/>
    <n v="2"/>
    <n v="6"/>
    <n v="-261696"/>
    <n v="-2616.96"/>
  </r>
  <r>
    <s v="US-2014-164763"/>
    <d v="2014-03-17T00:00:00"/>
    <d v="2014-03-21T00:00:00"/>
    <x v="1"/>
    <s v="MH-17440"/>
    <x v="536"/>
    <n v="1143"/>
    <n v="3"/>
    <n v="0"/>
    <n v="53721"/>
    <n v="537.21"/>
  </r>
  <r>
    <s v="US-2014-164763"/>
    <d v="2014-03-17T00:00:00"/>
    <d v="2014-03-21T00:00:00"/>
    <x v="1"/>
    <s v="MH-17440"/>
    <x v="338"/>
    <n v="3044"/>
    <n v="2"/>
    <n v="0"/>
    <n v="149156"/>
    <n v="1491.56"/>
  </r>
  <r>
    <s v="US-2014-164763"/>
    <d v="2014-03-17T00:00:00"/>
    <d v="2014-03-21T00:00:00"/>
    <x v="1"/>
    <s v="MH-17440"/>
    <x v="219"/>
    <n v="1296"/>
    <n v="2"/>
    <n v="0"/>
    <n v="63504"/>
    <n v="635.04"/>
  </r>
  <r>
    <s v="US-2014-164763"/>
    <d v="2014-03-17T00:00:00"/>
    <d v="2014-03-21T00:00:00"/>
    <x v="1"/>
    <s v="MH-17440"/>
    <x v="1732"/>
    <n v="160"/>
    <n v="4"/>
    <n v="0"/>
    <n v="768"/>
    <n v="7.68"/>
  </r>
  <r>
    <s v="US-2014-164763"/>
    <d v="2014-03-17T00:00:00"/>
    <d v="2014-03-21T00:00:00"/>
    <x v="1"/>
    <s v="MH-17440"/>
    <x v="930"/>
    <n v="3267"/>
    <n v="3"/>
    <n v="0"/>
    <n v="84942"/>
    <n v="849.42"/>
  </r>
  <r>
    <s v="CA-2014-161249"/>
    <d v="2014-08-09T00:00:00"/>
    <d v="2014-08-13T00:00:00"/>
    <x v="1"/>
    <s v="RD-19720"/>
    <x v="802"/>
    <n v="4464"/>
    <n v="3"/>
    <n v="2"/>
    <n v="-9486"/>
    <n v="-94.86"/>
  </r>
  <r>
    <s v="CA-2014-161249"/>
    <d v="2014-08-09T00:00:00"/>
    <d v="2014-08-13T00:00:00"/>
    <x v="1"/>
    <s v="RD-19720"/>
    <x v="799"/>
    <n v="9345"/>
    <n v="5"/>
    <n v="7"/>
    <n v="-65415"/>
    <n v="-654.15"/>
  </r>
  <r>
    <s v="CA-2015-148180"/>
    <d v="2015-07-26T00:00:00"/>
    <d v="2015-07-31T00:00:00"/>
    <x v="1"/>
    <s v="BP-11095"/>
    <x v="536"/>
    <n v="9144"/>
    <n v="3"/>
    <n v="2"/>
    <n v="30861"/>
    <n v="308.61"/>
  </r>
  <r>
    <s v="CA-2015-148180"/>
    <d v="2015-07-26T00:00:00"/>
    <d v="2015-07-31T00:00:00"/>
    <x v="1"/>
    <s v="BP-11095"/>
    <x v="308"/>
    <n v="23136"/>
    <n v="6"/>
    <n v="2"/>
    <n v="83868"/>
    <n v="838.68"/>
  </r>
  <r>
    <s v="CA-2015-148180"/>
    <d v="2015-07-26T00:00:00"/>
    <d v="2015-07-31T00:00:00"/>
    <x v="1"/>
    <s v="BP-11095"/>
    <x v="1167"/>
    <n v="992"/>
    <n v="5"/>
    <n v="0"/>
    <n v="25792"/>
    <n v="257.92"/>
  </r>
  <r>
    <s v="CA-2014-165568"/>
    <d v="2014-02-15T00:00:00"/>
    <d v="2014-02-19T00:00:00"/>
    <x v="1"/>
    <s v="BF-11020"/>
    <x v="880"/>
    <n v="2136"/>
    <n v="5"/>
    <n v="2"/>
    <n v="7209"/>
    <n v="72.09"/>
  </r>
  <r>
    <s v="CA-2015-145457"/>
    <d v="2015-03-24T00:00:00"/>
    <d v="2015-03-27T00:00:00"/>
    <x v="0"/>
    <s v="CP-12085"/>
    <x v="1441"/>
    <n v="469"/>
    <n v="5"/>
    <n v="0"/>
    <n v="13132"/>
    <n v="131.32"/>
  </r>
  <r>
    <s v="US-2017-163657"/>
    <d v="2017-09-02T00:00:00"/>
    <d v="2017-09-06T00:00:00"/>
    <x v="1"/>
    <s v="JL-15235"/>
    <x v="605"/>
    <n v="1872"/>
    <n v="5"/>
    <n v="2"/>
    <n v="6552"/>
    <n v="65.52"/>
  </r>
  <r>
    <s v="US-2017-163657"/>
    <d v="2017-09-02T00:00:00"/>
    <d v="2017-09-06T00:00:00"/>
    <x v="1"/>
    <s v="JL-15235"/>
    <x v="1116"/>
    <n v="236528"/>
    <n v="2"/>
    <n v="2"/>
    <n v="-29566"/>
    <n v="-295.66000000000003"/>
  </r>
  <r>
    <s v="CA-2015-120446"/>
    <d v="2015-11-16T00:00:00"/>
    <d v="2015-11-18T00:00:00"/>
    <x v="2"/>
    <s v="JG-15805"/>
    <x v="165"/>
    <n v="189"/>
    <n v="3"/>
    <n v="0"/>
    <n v="8694"/>
    <n v="86.94"/>
  </r>
  <r>
    <s v="CA-2014-109932"/>
    <d v="2014-12-09T00:00:00"/>
    <d v="2014-12-11T00:00:00"/>
    <x v="2"/>
    <s v="VP-21760"/>
    <x v="128"/>
    <n v="10688"/>
    <n v="2"/>
    <n v="2"/>
    <n v="37408"/>
    <n v="374.08"/>
  </r>
  <r>
    <s v="CA-2014-109932"/>
    <d v="2014-12-09T00:00:00"/>
    <d v="2014-12-11T00:00:00"/>
    <x v="2"/>
    <s v="VP-21760"/>
    <x v="595"/>
    <n v="237096"/>
    <n v="3"/>
    <n v="2"/>
    <n v="207459"/>
    <n v="2074.59"/>
  </r>
  <r>
    <s v="CA-2017-127474"/>
    <d v="2017-02-03T00:00:00"/>
    <d v="2017-02-07T00:00:00"/>
    <x v="0"/>
    <s v="RD-19810"/>
    <x v="778"/>
    <n v="5184"/>
    <n v="1"/>
    <n v="2"/>
    <n v="18144"/>
    <n v="181.44"/>
  </r>
  <r>
    <s v="CA-2017-127474"/>
    <d v="2017-02-03T00:00:00"/>
    <d v="2017-02-07T00:00:00"/>
    <x v="0"/>
    <s v="RD-19810"/>
    <x v="1522"/>
    <n v="65584"/>
    <n v="2"/>
    <n v="2"/>
    <n v="237742"/>
    <n v="2377.42"/>
  </r>
  <r>
    <s v="CA-2017-127474"/>
    <d v="2017-02-03T00:00:00"/>
    <d v="2017-02-07T00:00:00"/>
    <x v="0"/>
    <s v="RD-19810"/>
    <x v="1281"/>
    <n v="222"/>
    <n v="1"/>
    <n v="6"/>
    <n v="-26085"/>
    <n v="-260.85000000000002"/>
  </r>
  <r>
    <s v="CA-2017-127474"/>
    <d v="2017-02-03T00:00:00"/>
    <d v="2017-02-07T00:00:00"/>
    <x v="0"/>
    <s v="RD-19810"/>
    <x v="976"/>
    <n v="4194"/>
    <n v="5"/>
    <n v="2"/>
    <n v="14679"/>
    <n v="146.79"/>
  </r>
  <r>
    <s v="CA-2017-115448"/>
    <d v="2017-11-11T00:00:00"/>
    <d v="2017-11-14T00:00:00"/>
    <x v="2"/>
    <s v="MH-18025"/>
    <x v="642"/>
    <n v="8892"/>
    <n v="5"/>
    <n v="2"/>
    <n v="144495"/>
    <n v="1444.95"/>
  </r>
  <r>
    <s v="CA-2017-105669"/>
    <d v="2017-09-17T00:00:00"/>
    <d v="2017-09-22T00:00:00"/>
    <x v="0"/>
    <s v="SJ-20125"/>
    <x v="105"/>
    <n v="9912"/>
    <n v="3"/>
    <n v="2"/>
    <n v="32214"/>
    <n v="322.14"/>
  </r>
  <r>
    <s v="CA-2017-105669"/>
    <d v="2017-09-17T00:00:00"/>
    <d v="2017-09-22T00:00:00"/>
    <x v="0"/>
    <s v="SJ-20125"/>
    <x v="1209"/>
    <n v="31843"/>
    <n v="5"/>
    <n v="3"/>
    <n v="-77333"/>
    <n v="-773.33"/>
  </r>
  <r>
    <s v="CA-2017-105669"/>
    <d v="2017-09-17T00:00:00"/>
    <d v="2017-09-22T00:00:00"/>
    <x v="0"/>
    <s v="SJ-20125"/>
    <x v="326"/>
    <n v="58"/>
    <n v="5"/>
    <n v="8"/>
    <n v="-1015"/>
    <n v="-10.15"/>
  </r>
  <r>
    <s v="CA-2017-105669"/>
    <d v="2017-09-17T00:00:00"/>
    <d v="2017-09-22T00:00:00"/>
    <x v="0"/>
    <s v="SJ-20125"/>
    <x v="1538"/>
    <n v="141576"/>
    <n v="6"/>
    <n v="2"/>
    <n v="88485"/>
    <n v="884.85"/>
  </r>
  <r>
    <s v="CA-2017-134796"/>
    <d v="2017-06-25T00:00:00"/>
    <d v="2017-07-01T00:00:00"/>
    <x v="1"/>
    <s v="FM-14380"/>
    <x v="918"/>
    <n v="14848"/>
    <n v="2"/>
    <n v="2"/>
    <n v="16704"/>
    <n v="167.04"/>
  </r>
  <r>
    <s v="CA-2016-137743"/>
    <d v="2016-07-30T00:00:00"/>
    <d v="2016-08-04T00:00:00"/>
    <x v="1"/>
    <s v="KH-16360"/>
    <x v="1387"/>
    <n v="9248"/>
    <n v="4"/>
    <n v="2"/>
    <n v="31212"/>
    <n v="312.12"/>
  </r>
  <r>
    <s v="CA-2016-137743"/>
    <d v="2016-07-30T00:00:00"/>
    <d v="2016-08-04T00:00:00"/>
    <x v="1"/>
    <s v="KH-16360"/>
    <x v="486"/>
    <n v="1036624"/>
    <n v="2"/>
    <n v="2"/>
    <n v="518312"/>
    <n v="5183.12"/>
  </r>
  <r>
    <s v="CA-2015-137974"/>
    <d v="2015-04-16T00:00:00"/>
    <d v="2015-04-18T00:00:00"/>
    <x v="2"/>
    <s v="LL-16840"/>
    <x v="11"/>
    <n v="56964"/>
    <n v="2"/>
    <n v="0"/>
    <n v="1481064"/>
    <n v="14810.64"/>
  </r>
  <r>
    <s v="CA-2015-137974"/>
    <d v="2015-04-16T00:00:00"/>
    <d v="2015-04-18T00:00:00"/>
    <x v="2"/>
    <s v="LL-16840"/>
    <x v="624"/>
    <n v="914"/>
    <n v="1"/>
    <n v="0"/>
    <n v="457"/>
    <n v="4.57"/>
  </r>
  <r>
    <s v="CA-2015-137974"/>
    <d v="2015-04-16T00:00:00"/>
    <d v="2015-04-18T00:00:00"/>
    <x v="2"/>
    <s v="LL-16840"/>
    <x v="1304"/>
    <n v="119686"/>
    <n v="7"/>
    <n v="0"/>
    <n v="119686"/>
    <n v="1196.8599999999999"/>
  </r>
  <r>
    <s v="CA-2015-137974"/>
    <d v="2015-04-16T00:00:00"/>
    <d v="2015-04-18T00:00:00"/>
    <x v="2"/>
    <s v="LL-16840"/>
    <x v="672"/>
    <n v="52326"/>
    <n v="9"/>
    <n v="0"/>
    <n v="1255824"/>
    <n v="12558.24"/>
  </r>
  <r>
    <s v="US-2015-136987"/>
    <d v="2015-04-11T00:00:00"/>
    <d v="2015-04-14T00:00:00"/>
    <x v="0"/>
    <s v="AR-10540"/>
    <x v="1687"/>
    <n v="639968"/>
    <n v="4"/>
    <n v="2"/>
    <n v="2159892"/>
    <n v="21598.92"/>
  </r>
  <r>
    <s v="US-2015-136987"/>
    <d v="2015-04-11T00:00:00"/>
    <d v="2015-04-14T00:00:00"/>
    <x v="0"/>
    <s v="AR-10540"/>
    <x v="813"/>
    <n v="5276"/>
    <n v="2"/>
    <n v="0"/>
    <n v="242696"/>
    <n v="2426.96"/>
  </r>
  <r>
    <s v="CA-2015-138485"/>
    <d v="2015-02-27T00:00:00"/>
    <d v="2015-03-01T00:00:00"/>
    <x v="0"/>
    <s v="NP-18670"/>
    <x v="333"/>
    <n v="53892"/>
    <n v="9"/>
    <n v="0"/>
    <n v="80838"/>
    <n v="808.38"/>
  </r>
  <r>
    <s v="CA-2016-103709"/>
    <d v="2016-09-08T00:00:00"/>
    <d v="2016-09-15T00:00:00"/>
    <x v="1"/>
    <s v="LP-17095"/>
    <x v="1453"/>
    <n v="1488"/>
    <n v="2"/>
    <n v="0"/>
    <n v="372"/>
    <n v="3.72"/>
  </r>
  <r>
    <s v="CA-2016-103709"/>
    <d v="2016-09-08T00:00:00"/>
    <d v="2016-09-15T00:00:00"/>
    <x v="1"/>
    <s v="LP-17095"/>
    <x v="1532"/>
    <n v="3424"/>
    <n v="8"/>
    <n v="0"/>
    <n v="15408"/>
    <n v="154.08000000000001"/>
  </r>
  <r>
    <s v="CA-2016-103709"/>
    <d v="2016-09-08T00:00:00"/>
    <d v="2016-09-15T00:00:00"/>
    <x v="1"/>
    <s v="LP-17095"/>
    <x v="533"/>
    <n v="26174"/>
    <n v="2"/>
    <n v="0"/>
    <n v="65435"/>
    <n v="654.35"/>
  </r>
  <r>
    <s v="CA-2016-138282"/>
    <d v="2016-05-19T00:00:00"/>
    <d v="2016-05-23T00:00:00"/>
    <x v="1"/>
    <s v="AH-10690"/>
    <x v="1644"/>
    <n v="8784"/>
    <n v="8"/>
    <n v="0"/>
    <n v="237168"/>
    <n v="2371.6799999999998"/>
  </r>
  <r>
    <s v="CA-2017-148985"/>
    <d v="2017-11-11T00:00:00"/>
    <d v="2017-11-15T00:00:00"/>
    <x v="0"/>
    <s v="TB-21190"/>
    <x v="698"/>
    <n v="3492"/>
    <n v="4"/>
    <n v="0"/>
    <n v="118728"/>
    <n v="1187.28"/>
  </r>
  <r>
    <s v="CA-2014-138100"/>
    <d v="2014-09-15T00:00:00"/>
    <d v="2014-09-20T00:00:00"/>
    <x v="1"/>
    <s v="AA-10315"/>
    <x v="811"/>
    <n v="1494"/>
    <n v="3"/>
    <n v="0"/>
    <n v="70218"/>
    <n v="702.18"/>
  </r>
  <r>
    <s v="CA-2014-138100"/>
    <d v="2014-09-15T00:00:00"/>
    <d v="2014-09-20T00:00:00"/>
    <x v="1"/>
    <s v="AA-10315"/>
    <x v="1027"/>
    <n v="1456"/>
    <n v="2"/>
    <n v="0"/>
    <n v="62608"/>
    <n v="626.08000000000004"/>
  </r>
  <r>
    <s v="CA-2015-100734"/>
    <d v="2015-09-15T00:00:00"/>
    <d v="2015-09-20T00:00:00"/>
    <x v="1"/>
    <s v="AC-10615"/>
    <x v="98"/>
    <n v="3576"/>
    <n v="4"/>
    <n v="7"/>
    <n v="-28608"/>
    <n v="-286.08"/>
  </r>
  <r>
    <s v="CA-2015-100734"/>
    <d v="2015-09-15T00:00:00"/>
    <d v="2015-09-20T00:00:00"/>
    <x v="1"/>
    <s v="AC-10615"/>
    <x v="196"/>
    <n v="147184"/>
    <n v="2"/>
    <n v="2"/>
    <n v="-294368"/>
    <n v="-2943.68"/>
  </r>
  <r>
    <s v="CA-2016-139997"/>
    <d v="2016-07-01T00:00:00"/>
    <d v="2016-07-03T00:00:00"/>
    <x v="2"/>
    <s v="EM-14140"/>
    <x v="1327"/>
    <n v="149995"/>
    <n v="5"/>
    <n v="0"/>
    <n v="449985"/>
    <n v="4499.8500000000004"/>
  </r>
  <r>
    <s v="CA-2016-109652"/>
    <d v="2016-04-10T00:00:00"/>
    <d v="2016-04-15T00:00:00"/>
    <x v="1"/>
    <s v="QJ-19255"/>
    <x v="753"/>
    <n v="13568"/>
    <n v="4"/>
    <n v="2"/>
    <n v="32224"/>
    <n v="322.24"/>
  </r>
  <r>
    <s v="CA-2014-167199"/>
    <d v="2014-01-06T00:00:00"/>
    <d v="2014-01-10T00:00:00"/>
    <x v="1"/>
    <s v="ME-17320"/>
    <x v="120"/>
    <n v="257382"/>
    <n v="9"/>
    <n v="0"/>
    <n v="7464078"/>
    <n v="74640.78"/>
  </r>
  <r>
    <s v="CA-2014-167199"/>
    <d v="2014-01-06T00:00:00"/>
    <d v="2014-01-10T00:00:00"/>
    <x v="1"/>
    <s v="ME-17320"/>
    <x v="569"/>
    <n v="60998"/>
    <n v="2"/>
    <n v="0"/>
    <n v="274491"/>
    <n v="2744.91"/>
  </r>
  <r>
    <s v="CA-2014-167199"/>
    <d v="2014-01-06T00:00:00"/>
    <d v="2014-01-10T00:00:00"/>
    <x v="1"/>
    <s v="ME-17320"/>
    <x v="448"/>
    <n v="548"/>
    <n v="2"/>
    <n v="0"/>
    <n v="14796"/>
    <n v="147.96"/>
  </r>
  <r>
    <s v="CA-2014-167199"/>
    <d v="2014-01-06T00:00:00"/>
    <d v="2014-01-10T00:00:00"/>
    <x v="1"/>
    <s v="ME-17320"/>
    <x v="34"/>
    <n v="39198"/>
    <n v="2"/>
    <n v="0"/>
    <n v="1136742"/>
    <n v="11367.42"/>
  </r>
  <r>
    <s v="CA-2014-167199"/>
    <d v="2014-01-06T00:00:00"/>
    <d v="2014-01-10T00:00:00"/>
    <x v="1"/>
    <s v="ME-17320"/>
    <x v="867"/>
    <n v="75596"/>
    <n v="4"/>
    <n v="0"/>
    <n v="2041092"/>
    <n v="20410.919999999998"/>
  </r>
  <r>
    <s v="CA-2014-167199"/>
    <d v="2014-01-06T00:00:00"/>
    <d v="2014-01-10T00:00:00"/>
    <x v="1"/>
    <s v="ME-17320"/>
    <x v="1506"/>
    <n v="3112"/>
    <n v="4"/>
    <n v="0"/>
    <n v="3112"/>
    <n v="31.12"/>
  </r>
  <r>
    <s v="CA-2014-167199"/>
    <d v="2014-01-06T00:00:00"/>
    <d v="2014-01-10T00:00:00"/>
    <x v="1"/>
    <s v="ME-17320"/>
    <x v="783"/>
    <n v="654"/>
    <n v="1"/>
    <n v="0"/>
    <n v="30084"/>
    <n v="300.83999999999997"/>
  </r>
  <r>
    <s v="CA-2016-124583"/>
    <d v="2016-09-01T00:00:00"/>
    <d v="2016-09-03T00:00:00"/>
    <x v="0"/>
    <s v="LB-16795"/>
    <x v="118"/>
    <n v="1278"/>
    <n v="1"/>
    <n v="0"/>
    <n v="5751"/>
    <n v="57.51"/>
  </r>
  <r>
    <s v="CA-2014-113964"/>
    <d v="2014-09-23T00:00:00"/>
    <d v="2014-09-30T00:00:00"/>
    <x v="1"/>
    <s v="JP-16135"/>
    <x v="68"/>
    <n v="18464"/>
    <n v="4"/>
    <n v="2"/>
    <n v="6924"/>
    <n v="69.239999999999995"/>
  </r>
  <r>
    <s v="CA-2014-129938"/>
    <d v="2014-12-15T00:00:00"/>
    <d v="2014-12-17T00:00:00"/>
    <x v="0"/>
    <s v="EB-13705"/>
    <x v="1209"/>
    <n v="445802"/>
    <n v="7"/>
    <n v="3"/>
    <n v="-1082662"/>
    <n v="-10826.62"/>
  </r>
  <r>
    <s v="CA-2017-135111"/>
    <d v="2017-12-28T00:00:00"/>
    <d v="2018-01-02T00:00:00"/>
    <x v="1"/>
    <s v="CS-12400"/>
    <x v="1820"/>
    <n v="248"/>
    <n v="1"/>
    <n v="0"/>
    <n v="868"/>
    <n v="8.68"/>
  </r>
  <r>
    <s v="CA-2017-135111"/>
    <d v="2017-12-28T00:00:00"/>
    <d v="2018-01-02T00:00:00"/>
    <x v="1"/>
    <s v="CS-12400"/>
    <x v="1499"/>
    <n v="259"/>
    <n v="5"/>
    <n v="0"/>
    <n v="12691"/>
    <n v="126.91"/>
  </r>
  <r>
    <s v="US-2015-134558"/>
    <d v="2015-12-19T00:00:00"/>
    <d v="2015-12-24T00:00:00"/>
    <x v="0"/>
    <s v="PM-19135"/>
    <x v="1331"/>
    <n v="299"/>
    <n v="5"/>
    <n v="0"/>
    <n v="14651"/>
    <n v="146.51"/>
  </r>
  <r>
    <s v="US-2015-134558"/>
    <d v="2015-12-19T00:00:00"/>
    <d v="2015-12-24T00:00:00"/>
    <x v="0"/>
    <s v="PM-19135"/>
    <x v="1287"/>
    <n v="224991"/>
    <n v="9"/>
    <n v="0"/>
    <n v="5174793"/>
    <n v="51747.93"/>
  </r>
  <r>
    <s v="US-2015-134558"/>
    <d v="2015-12-19T00:00:00"/>
    <d v="2015-12-24T00:00:00"/>
    <x v="0"/>
    <s v="PM-19135"/>
    <x v="215"/>
    <n v="1053164"/>
    <n v="4"/>
    <n v="3"/>
    <n v="-1053164"/>
    <n v="-10531.64"/>
  </r>
  <r>
    <s v="CA-2017-157196"/>
    <d v="2017-11-05T00:00:00"/>
    <d v="2017-11-09T00:00:00"/>
    <x v="1"/>
    <s v="AA-10645"/>
    <x v="860"/>
    <n v="1296"/>
    <n v="2"/>
    <n v="0"/>
    <n v="62208"/>
    <n v="622.08000000000004"/>
  </r>
  <r>
    <s v="CA-2015-108672"/>
    <d v="2015-09-10T00:00:00"/>
    <d v="2015-09-16T00:00:00"/>
    <x v="1"/>
    <s v="FA-14230"/>
    <x v="90"/>
    <n v="10668"/>
    <n v="6"/>
    <n v="0"/>
    <n v="330708"/>
    <n v="3307.08"/>
  </r>
  <r>
    <s v="US-2017-118598"/>
    <d v="2017-11-16T00:00:00"/>
    <d v="2017-11-16T00:00:00"/>
    <x v="3"/>
    <s v="CM-12190"/>
    <x v="1730"/>
    <n v="11994"/>
    <n v="6"/>
    <n v="0"/>
    <n v="5997"/>
    <n v="59.97"/>
  </r>
  <r>
    <s v="US-2017-160836"/>
    <d v="2017-09-11T00:00:00"/>
    <d v="2017-09-16T00:00:00"/>
    <x v="1"/>
    <s v="CC-12475"/>
    <x v="1433"/>
    <n v="10272"/>
    <n v="3"/>
    <n v="2"/>
    <n v="321"/>
    <n v="3.21"/>
  </r>
  <r>
    <s v="US-2017-160836"/>
    <d v="2017-09-11T00:00:00"/>
    <d v="2017-09-16T00:00:00"/>
    <x v="1"/>
    <s v="CC-12475"/>
    <x v="1213"/>
    <n v="51219"/>
    <n v="5"/>
    <n v="3"/>
    <n v="-65853"/>
    <n v="-658.53"/>
  </r>
  <r>
    <s v="US-2017-160836"/>
    <d v="2017-09-11T00:00:00"/>
    <d v="2017-09-16T00:00:00"/>
    <x v="1"/>
    <s v="CC-12475"/>
    <x v="1034"/>
    <n v="1556"/>
    <n v="2"/>
    <n v="8"/>
    <n v="-42012"/>
    <n v="-420.12"/>
  </r>
  <r>
    <s v="CA-2017-121048"/>
    <d v="2017-07-14T00:00:00"/>
    <d v="2017-07-18T00:00:00"/>
    <x v="1"/>
    <s v="TC-21295"/>
    <x v="757"/>
    <n v="4448"/>
    <n v="2"/>
    <n v="2"/>
    <n v="14456"/>
    <n v="144.56"/>
  </r>
  <r>
    <s v="CA-2017-121048"/>
    <d v="2017-07-14T00:00:00"/>
    <d v="2017-07-18T00:00:00"/>
    <x v="1"/>
    <s v="TC-21295"/>
    <x v="737"/>
    <n v="27669"/>
    <n v="3"/>
    <n v="0"/>
    <n v="498042"/>
    <n v="4980.42"/>
  </r>
  <r>
    <s v="CA-2017-121048"/>
    <d v="2017-07-14T00:00:00"/>
    <d v="2017-07-18T00:00:00"/>
    <x v="1"/>
    <s v="TC-21295"/>
    <x v="310"/>
    <n v="496"/>
    <n v="4"/>
    <n v="0"/>
    <n v="23312"/>
    <n v="233.12"/>
  </r>
  <r>
    <s v="CA-2017-121048"/>
    <d v="2017-07-14T00:00:00"/>
    <d v="2017-07-18T00:00:00"/>
    <x v="1"/>
    <s v="TC-21295"/>
    <x v="30"/>
    <n v="7192"/>
    <n v="4"/>
    <n v="0"/>
    <n v="208568"/>
    <n v="2085.6799999999998"/>
  </r>
  <r>
    <s v="CA-2017-121048"/>
    <d v="2017-07-14T00:00:00"/>
    <d v="2017-07-18T00:00:00"/>
    <x v="1"/>
    <s v="TC-21295"/>
    <x v="191"/>
    <n v="1884"/>
    <n v="3"/>
    <n v="0"/>
    <n v="79128"/>
    <n v="791.28"/>
  </r>
  <r>
    <s v="CA-2017-121048"/>
    <d v="2017-07-14T00:00:00"/>
    <d v="2017-07-18T00:00:00"/>
    <x v="1"/>
    <s v="TC-21295"/>
    <x v="437"/>
    <n v="14097"/>
    <n v="3"/>
    <n v="0"/>
    <n v="197358"/>
    <n v="1973.58"/>
  </r>
  <r>
    <s v="CA-2017-121048"/>
    <d v="2017-07-14T00:00:00"/>
    <d v="2017-07-18T00:00:00"/>
    <x v="1"/>
    <s v="TC-21295"/>
    <x v="34"/>
    <n v="470376"/>
    <n v="3"/>
    <n v="2"/>
    <n v="529173"/>
    <n v="5291.73"/>
  </r>
  <r>
    <s v="US-2017-120147"/>
    <d v="2017-03-30T00:00:00"/>
    <d v="2017-03-30T00:00:00"/>
    <x v="3"/>
    <s v="TB-21400"/>
    <x v="1279"/>
    <n v="608"/>
    <n v="2"/>
    <n v="0"/>
    <n v="20672"/>
    <n v="206.72"/>
  </r>
  <r>
    <s v="US-2017-120147"/>
    <d v="2017-03-30T00:00:00"/>
    <d v="2017-03-30T00:00:00"/>
    <x v="3"/>
    <s v="TB-21400"/>
    <x v="53"/>
    <n v="164792"/>
    <n v="1"/>
    <n v="2"/>
    <n v="185391"/>
    <n v="1853.91"/>
  </r>
  <r>
    <s v="CA-2016-158043"/>
    <d v="2016-01-31T00:00:00"/>
    <d v="2016-02-04T00:00:00"/>
    <x v="0"/>
    <s v="JK-15325"/>
    <x v="1040"/>
    <n v="2336"/>
    <n v="2"/>
    <n v="0"/>
    <n v="1168"/>
    <n v="11.68"/>
  </r>
  <r>
    <s v="US-2017-106579"/>
    <d v="2017-06-08T00:00:00"/>
    <d v="2017-06-13T00:00:00"/>
    <x v="1"/>
    <s v="BW-11200"/>
    <x v="338"/>
    <n v="12176"/>
    <n v="4"/>
    <n v="8"/>
    <n v="-188728"/>
    <n v="-1887.28"/>
  </r>
  <r>
    <s v="CA-2014-115889"/>
    <d v="2014-11-02T00:00:00"/>
    <d v="2014-11-06T00:00:00"/>
    <x v="1"/>
    <s v="SH-20395"/>
    <x v="1129"/>
    <n v="46384"/>
    <n v="2"/>
    <n v="2"/>
    <n v="52182"/>
    <n v="521.82000000000005"/>
  </r>
  <r>
    <s v="CA-2014-115889"/>
    <d v="2014-11-02T00:00:00"/>
    <d v="2014-11-06T00:00:00"/>
    <x v="1"/>
    <s v="SH-20395"/>
    <x v="245"/>
    <n v="36292"/>
    <n v="2"/>
    <n v="0"/>
    <n v="1052468"/>
    <n v="10524.68"/>
  </r>
  <r>
    <s v="US-2017-161935"/>
    <d v="2017-07-14T00:00:00"/>
    <d v="2017-07-18T00:00:00"/>
    <x v="1"/>
    <s v="JL-15835"/>
    <x v="820"/>
    <n v="9248"/>
    <n v="2"/>
    <n v="2"/>
    <n v="33524"/>
    <n v="335.24"/>
  </r>
  <r>
    <s v="US-2017-161935"/>
    <d v="2017-07-14T00:00:00"/>
    <d v="2017-07-18T00:00:00"/>
    <x v="1"/>
    <s v="JL-15835"/>
    <x v="754"/>
    <n v="1889946"/>
    <n v="9"/>
    <n v="4"/>
    <n v="-3779892"/>
    <n v="-37798.92"/>
  </r>
  <r>
    <s v="US-2017-161935"/>
    <d v="2017-07-14T00:00:00"/>
    <d v="2017-07-18T00:00:00"/>
    <x v="1"/>
    <s v="JL-15835"/>
    <x v="170"/>
    <n v="6204"/>
    <n v="5"/>
    <n v="2"/>
    <n v="4653"/>
    <n v="46.53"/>
  </r>
  <r>
    <s v="US-2017-161935"/>
    <d v="2017-07-14T00:00:00"/>
    <d v="2017-07-18T00:00:00"/>
    <x v="1"/>
    <s v="JL-15835"/>
    <x v="1071"/>
    <n v="39692"/>
    <n v="5"/>
    <n v="2"/>
    <n v="148845"/>
    <n v="1488.45"/>
  </r>
  <r>
    <s v="US-2017-161935"/>
    <d v="2017-07-14T00:00:00"/>
    <d v="2017-07-18T00:00:00"/>
    <x v="1"/>
    <s v="JL-15835"/>
    <x v="1354"/>
    <n v="239456"/>
    <n v="7"/>
    <n v="2"/>
    <n v="179592"/>
    <n v="1795.92"/>
  </r>
  <r>
    <s v="US-2017-161935"/>
    <d v="2017-07-14T00:00:00"/>
    <d v="2017-07-18T00:00:00"/>
    <x v="1"/>
    <s v="JL-15835"/>
    <x v="346"/>
    <n v="1312"/>
    <n v="5"/>
    <n v="2"/>
    <n v="2132"/>
    <n v="21.32"/>
  </r>
  <r>
    <s v="US-2017-167920"/>
    <d v="2017-12-09T00:00:00"/>
    <d v="2017-12-12T00:00:00"/>
    <x v="0"/>
    <s v="JL-15835"/>
    <x v="908"/>
    <n v="2936"/>
    <n v="2"/>
    <n v="0"/>
    <n v="135056"/>
    <n v="1350.56"/>
  </r>
  <r>
    <s v="US-2017-167920"/>
    <d v="2017-12-09T00:00:00"/>
    <d v="2017-12-12T00:00:00"/>
    <x v="0"/>
    <s v="JL-15835"/>
    <x v="1428"/>
    <n v="2149"/>
    <n v="5"/>
    <n v="0"/>
    <n v="62321"/>
    <n v="623.21"/>
  </r>
  <r>
    <s v="US-2017-167920"/>
    <d v="2017-12-09T00:00:00"/>
    <d v="2017-12-12T00:00:00"/>
    <x v="0"/>
    <s v="JL-15835"/>
    <x v="122"/>
    <n v="1592"/>
    <n v="4"/>
    <n v="0"/>
    <n v="74824"/>
    <n v="748.24"/>
  </r>
  <r>
    <s v="US-2017-167920"/>
    <d v="2017-12-09T00:00:00"/>
    <d v="2017-12-12T00:00:00"/>
    <x v="0"/>
    <s v="JL-15835"/>
    <x v="825"/>
    <n v="14645"/>
    <n v="5"/>
    <n v="0"/>
    <n v="483285"/>
    <n v="4832.8500000000004"/>
  </r>
  <r>
    <s v="US-2017-167920"/>
    <d v="2017-12-09T00:00:00"/>
    <d v="2017-12-12T00:00:00"/>
    <x v="0"/>
    <s v="JL-15835"/>
    <x v="464"/>
    <n v="1514"/>
    <n v="1"/>
    <n v="0"/>
    <n v="6056"/>
    <n v="60.56"/>
  </r>
  <r>
    <s v="US-2017-167920"/>
    <d v="2017-12-09T00:00:00"/>
    <d v="2017-12-12T00:00:00"/>
    <x v="0"/>
    <s v="JL-15835"/>
    <x v="1568"/>
    <n v="576"/>
    <n v="2"/>
    <n v="0"/>
    <n v="26496"/>
    <n v="264.95999999999998"/>
  </r>
  <r>
    <s v="US-2017-167920"/>
    <d v="2017-12-09T00:00:00"/>
    <d v="2017-12-12T00:00:00"/>
    <x v="0"/>
    <s v="JL-15835"/>
    <x v="890"/>
    <n v="139998"/>
    <n v="2"/>
    <n v="0"/>
    <n v="629991"/>
    <n v="6299.91"/>
  </r>
  <r>
    <s v="CA-2016-162383"/>
    <d v="2016-09-05T00:00:00"/>
    <d v="2016-09-11T00:00:00"/>
    <x v="1"/>
    <s v="MD-17350"/>
    <x v="528"/>
    <n v="8952"/>
    <n v="2"/>
    <n v="7"/>
    <n v="-746"/>
    <n v="-7.46"/>
  </r>
  <r>
    <s v="CA-2016-162383"/>
    <d v="2016-09-05T00:00:00"/>
    <d v="2016-09-11T00:00:00"/>
    <x v="1"/>
    <s v="MD-17350"/>
    <x v="1181"/>
    <n v="8856"/>
    <n v="6"/>
    <n v="7"/>
    <n v="-64944"/>
    <n v="-649.44000000000005"/>
  </r>
  <r>
    <s v="CA-2016-162383"/>
    <d v="2016-09-05T00:00:00"/>
    <d v="2016-09-11T00:00:00"/>
    <x v="1"/>
    <s v="MD-17350"/>
    <x v="212"/>
    <n v="85246"/>
    <n v="2"/>
    <n v="3"/>
    <n v="-12178"/>
    <n v="-121.78"/>
  </r>
  <r>
    <s v="CA-2014-125731"/>
    <d v="2014-09-10T00:00:00"/>
    <d v="2014-09-16T00:00:00"/>
    <x v="1"/>
    <s v="CL-12565"/>
    <x v="776"/>
    <n v="21728"/>
    <n v="7"/>
    <n v="2"/>
    <n v="76048"/>
    <n v="760.48"/>
  </r>
  <r>
    <s v="CA-2014-125731"/>
    <d v="2014-09-10T00:00:00"/>
    <d v="2014-09-16T00:00:00"/>
    <x v="1"/>
    <s v="CL-12565"/>
    <x v="873"/>
    <n v="148704"/>
    <n v="5"/>
    <n v="2"/>
    <n v="148704"/>
    <n v="1487.04"/>
  </r>
  <r>
    <s v="US-2017-106145"/>
    <d v="2017-09-26T00:00:00"/>
    <d v="2017-09-26T00:00:00"/>
    <x v="3"/>
    <s v="RA-19885"/>
    <x v="1606"/>
    <n v="7188"/>
    <n v="6"/>
    <n v="0"/>
    <n v="330648"/>
    <n v="3306.48"/>
  </r>
  <r>
    <s v="US-2017-106145"/>
    <d v="2017-09-26T00:00:00"/>
    <d v="2017-09-26T00:00:00"/>
    <x v="3"/>
    <s v="RA-19885"/>
    <x v="1392"/>
    <n v="924"/>
    <n v="3"/>
    <n v="0"/>
    <n v="29568"/>
    <n v="295.68"/>
  </r>
  <r>
    <s v="US-2017-106145"/>
    <d v="2017-09-26T00:00:00"/>
    <d v="2017-09-26T00:00:00"/>
    <x v="3"/>
    <s v="RA-19885"/>
    <x v="1357"/>
    <n v="3588"/>
    <n v="6"/>
    <n v="0"/>
    <n v="16146"/>
    <n v="161.46"/>
  </r>
  <r>
    <s v="US-2017-106145"/>
    <d v="2017-09-26T00:00:00"/>
    <d v="2017-09-26T00:00:00"/>
    <x v="3"/>
    <s v="RA-19885"/>
    <x v="20"/>
    <n v="1704"/>
    <n v="3"/>
    <n v="2"/>
    <n v="5538"/>
    <n v="55.38"/>
  </r>
  <r>
    <s v="US-2017-106145"/>
    <d v="2017-09-26T00:00:00"/>
    <d v="2017-09-26T00:00:00"/>
    <x v="3"/>
    <s v="RA-19885"/>
    <x v="760"/>
    <n v="931176"/>
    <n v="3"/>
    <n v="2"/>
    <n v="3142719"/>
    <n v="31427.19"/>
  </r>
  <r>
    <s v="CA-2016-107146"/>
    <d v="2016-06-17T00:00:00"/>
    <d v="2016-06-19T00:00:00"/>
    <x v="2"/>
    <s v="LC-16885"/>
    <x v="1319"/>
    <n v="266352"/>
    <n v="3"/>
    <n v="2"/>
    <n v="-133176"/>
    <n v="-1331.76"/>
  </r>
  <r>
    <s v="CA-2016-107146"/>
    <d v="2016-06-17T00:00:00"/>
    <d v="2016-06-19T00:00:00"/>
    <x v="2"/>
    <s v="LC-16885"/>
    <x v="531"/>
    <n v="483136"/>
    <n v="4"/>
    <n v="2"/>
    <n v="543528"/>
    <n v="5435.28"/>
  </r>
  <r>
    <s v="US-2017-134642"/>
    <d v="2017-02-25T00:00:00"/>
    <d v="2017-03-01T00:00:00"/>
    <x v="1"/>
    <s v="SW-20245"/>
    <x v="812"/>
    <n v="196784"/>
    <n v="2"/>
    <n v="2"/>
    <n v="-221382"/>
    <n v="-2213.8200000000002"/>
  </r>
  <r>
    <s v="US-2017-134642"/>
    <d v="2017-02-25T00:00:00"/>
    <d v="2017-03-01T00:00:00"/>
    <x v="1"/>
    <s v="SW-20245"/>
    <x v="266"/>
    <n v="23192"/>
    <n v="5"/>
    <n v="2"/>
    <n v="5798"/>
    <n v="57.98"/>
  </r>
  <r>
    <s v="US-2017-160143"/>
    <d v="2017-03-31T00:00:00"/>
    <d v="2017-04-07T00:00:00"/>
    <x v="1"/>
    <s v="HG-14965"/>
    <x v="558"/>
    <n v="297"/>
    <n v="3"/>
    <n v="0"/>
    <n v="8019"/>
    <n v="80.19"/>
  </r>
  <r>
    <s v="CA-2017-103415"/>
    <d v="2017-12-03T00:00:00"/>
    <d v="2017-12-08T00:00:00"/>
    <x v="1"/>
    <s v="MV-17485"/>
    <x v="1793"/>
    <n v="13592"/>
    <n v="2"/>
    <n v="6"/>
    <n v="-142716"/>
    <n v="-1427.16"/>
  </r>
  <r>
    <s v="CA-2016-106460"/>
    <d v="2016-02-19T00:00:00"/>
    <d v="2016-02-22T00:00:00"/>
    <x v="0"/>
    <s v="GT-14710"/>
    <x v="129"/>
    <n v="7088"/>
    <n v="2"/>
    <n v="0"/>
    <n v="333136"/>
    <n v="3331.36"/>
  </r>
  <r>
    <s v="US-2017-112347"/>
    <d v="2017-12-02T00:00:00"/>
    <d v="2017-12-06T00:00:00"/>
    <x v="1"/>
    <s v="BS-11380"/>
    <x v="384"/>
    <n v="114288"/>
    <n v="1"/>
    <n v="2"/>
    <n v="128574"/>
    <n v="1285.74"/>
  </r>
  <r>
    <s v="US-2017-112347"/>
    <d v="2017-12-02T00:00:00"/>
    <d v="2017-12-06T00:00:00"/>
    <x v="1"/>
    <s v="BS-11380"/>
    <x v="785"/>
    <n v="36624"/>
    <n v="8"/>
    <n v="7"/>
    <n v="-24416"/>
    <n v="-244.16"/>
  </r>
  <r>
    <s v="US-2017-112347"/>
    <d v="2017-12-02T00:00:00"/>
    <d v="2017-12-06T00:00:00"/>
    <x v="1"/>
    <s v="BS-11380"/>
    <x v="1659"/>
    <n v="242352"/>
    <n v="8"/>
    <n v="7"/>
    <n v="-363528"/>
    <n v="-3635.28"/>
  </r>
  <r>
    <s v="US-2017-112347"/>
    <d v="2017-12-02T00:00:00"/>
    <d v="2017-12-06T00:00:00"/>
    <x v="1"/>
    <s v="BS-11380"/>
    <x v="1670"/>
    <n v="49616"/>
    <n v="2"/>
    <n v="2"/>
    <n v="49616"/>
    <n v="496.16"/>
  </r>
  <r>
    <s v="US-2017-112347"/>
    <d v="2017-12-02T00:00:00"/>
    <d v="2017-12-06T00:00:00"/>
    <x v="1"/>
    <s v="BS-11380"/>
    <x v="1060"/>
    <n v="508704"/>
    <n v="6"/>
    <n v="2"/>
    <n v="0"/>
    <n v="0"/>
  </r>
  <r>
    <s v="US-2017-112347"/>
    <d v="2017-12-02T00:00:00"/>
    <d v="2017-12-06T00:00:00"/>
    <x v="1"/>
    <s v="BS-11380"/>
    <x v="1378"/>
    <n v="5736"/>
    <n v="6"/>
    <n v="2"/>
    <n v="-1434"/>
    <n v="-14.34"/>
  </r>
  <r>
    <s v="US-2017-112347"/>
    <d v="2017-12-02T00:00:00"/>
    <d v="2017-12-06T00:00:00"/>
    <x v="1"/>
    <s v="BS-11380"/>
    <x v="629"/>
    <n v="90668"/>
    <n v="5"/>
    <n v="2"/>
    <n v="68001"/>
    <n v="680.01"/>
  </r>
  <r>
    <s v="CA-2014-103492"/>
    <d v="2014-10-10T00:00:00"/>
    <d v="2014-10-15T00:00:00"/>
    <x v="1"/>
    <s v="CM-12715"/>
    <x v="1521"/>
    <n v="719952"/>
    <n v="6"/>
    <n v="2"/>
    <n v="719952"/>
    <n v="7199.52"/>
  </r>
  <r>
    <s v="CA-2014-103492"/>
    <d v="2014-10-10T00:00:00"/>
    <d v="2014-10-15T00:00:00"/>
    <x v="1"/>
    <s v="CM-12715"/>
    <x v="524"/>
    <n v="755944"/>
    <n v="7"/>
    <n v="2"/>
    <n v="661451"/>
    <n v="6614.51"/>
  </r>
  <r>
    <s v="CA-2014-103492"/>
    <d v="2014-10-10T00:00:00"/>
    <d v="2014-10-15T00:00:00"/>
    <x v="1"/>
    <s v="CM-12715"/>
    <x v="1224"/>
    <n v="1198"/>
    <n v="5"/>
    <n v="8"/>
    <n v="-19168"/>
    <n v="-191.68"/>
  </r>
  <r>
    <s v="CA-2014-103492"/>
    <d v="2014-10-10T00:00:00"/>
    <d v="2014-10-15T00:00:00"/>
    <x v="1"/>
    <s v="CM-12715"/>
    <x v="307"/>
    <n v="898"/>
    <n v="1"/>
    <n v="8"/>
    <n v="-15715"/>
    <n v="-157.15"/>
  </r>
  <r>
    <s v="CA-2016-136595"/>
    <d v="2016-09-05T00:00:00"/>
    <d v="2016-09-07T00:00:00"/>
    <x v="2"/>
    <s v="EM-13825"/>
    <x v="1381"/>
    <n v="21204"/>
    <n v="3"/>
    <n v="6"/>
    <n v="-116622"/>
    <n v="-1166.22"/>
  </r>
  <r>
    <s v="CA-2014-140396"/>
    <d v="2014-11-20T00:00:00"/>
    <d v="2014-11-25T00:00:00"/>
    <x v="1"/>
    <s v="KH-16330"/>
    <x v="1758"/>
    <n v="3474"/>
    <n v="3"/>
    <n v="0"/>
    <n v="1737"/>
    <n v="17.37"/>
  </r>
  <r>
    <s v="CA-2014-140396"/>
    <d v="2014-11-20T00:00:00"/>
    <d v="2014-11-25T00:00:00"/>
    <x v="1"/>
    <s v="KH-16330"/>
    <x v="872"/>
    <n v="83394"/>
    <n v="6"/>
    <n v="0"/>
    <n v="2168244"/>
    <n v="21682.44"/>
  </r>
  <r>
    <s v="CA-2014-140396"/>
    <d v="2014-11-20T00:00:00"/>
    <d v="2014-11-25T00:00:00"/>
    <x v="1"/>
    <s v="KH-16330"/>
    <x v="806"/>
    <n v="1296"/>
    <n v="3"/>
    <n v="2"/>
    <n v="4536"/>
    <n v="45.36"/>
  </r>
  <r>
    <s v="CA-2014-140396"/>
    <d v="2014-11-20T00:00:00"/>
    <d v="2014-11-25T00:00:00"/>
    <x v="1"/>
    <s v="KH-16330"/>
    <x v="1396"/>
    <n v="2592"/>
    <n v="4"/>
    <n v="0"/>
    <n v="124416"/>
    <n v="1244.1600000000001"/>
  </r>
  <r>
    <s v="CA-2014-114181"/>
    <d v="2014-05-10T00:00:00"/>
    <d v="2014-05-14T00:00:00"/>
    <x v="0"/>
    <s v="AF-10885"/>
    <x v="899"/>
    <n v="349965"/>
    <n v="7"/>
    <n v="5"/>
    <n v="-2169783"/>
    <n v="-21697.83"/>
  </r>
  <r>
    <s v="CA-2014-114181"/>
    <d v="2014-05-10T00:00:00"/>
    <d v="2014-05-14T00:00:00"/>
    <x v="0"/>
    <s v="AF-10885"/>
    <x v="796"/>
    <n v="2232"/>
    <n v="5"/>
    <n v="2"/>
    <n v="5301"/>
    <n v="53.01"/>
  </r>
  <r>
    <s v="CA-2017-159506"/>
    <d v="2017-11-27T00:00:00"/>
    <d v="2017-12-02T00:00:00"/>
    <x v="1"/>
    <s v="JR-16210"/>
    <x v="954"/>
    <n v="15828"/>
    <n v="6"/>
    <n v="0"/>
    <n v="728088"/>
    <n v="7280.88"/>
  </r>
  <r>
    <s v="CA-2017-159506"/>
    <d v="2017-11-27T00:00:00"/>
    <d v="2017-12-02T00:00:00"/>
    <x v="1"/>
    <s v="JR-16210"/>
    <x v="896"/>
    <n v="49794"/>
    <n v="3"/>
    <n v="0"/>
    <n v="224073"/>
    <n v="2240.73"/>
  </r>
  <r>
    <s v="US-2014-137155"/>
    <d v="2014-11-01T00:00:00"/>
    <d v="2014-11-05T00:00:00"/>
    <x v="1"/>
    <s v="DL-12925"/>
    <x v="159"/>
    <n v="53394"/>
    <n v="3"/>
    <n v="0"/>
    <n v="1548426"/>
    <n v="15484.26"/>
  </r>
  <r>
    <s v="US-2014-137155"/>
    <d v="2014-11-01T00:00:00"/>
    <d v="2014-11-05T00:00:00"/>
    <x v="1"/>
    <s v="DL-12925"/>
    <x v="964"/>
    <n v="16794"/>
    <n v="3"/>
    <n v="0"/>
    <n v="822906"/>
    <n v="8229.06"/>
  </r>
  <r>
    <s v="US-2014-137155"/>
    <d v="2014-11-01T00:00:00"/>
    <d v="2014-11-05T00:00:00"/>
    <x v="1"/>
    <s v="DL-12925"/>
    <x v="1226"/>
    <n v="3168"/>
    <n v="6"/>
    <n v="0"/>
    <n v="98208"/>
    <n v="982.08"/>
  </r>
  <r>
    <s v="CA-2016-105746"/>
    <d v="2016-12-30T00:00:00"/>
    <d v="2017-01-01T00:00:00"/>
    <x v="2"/>
    <s v="BD-11605"/>
    <x v="1"/>
    <n v="170786"/>
    <n v="1"/>
    <n v="3"/>
    <n v="0"/>
    <n v="0"/>
  </r>
  <r>
    <s v="US-2016-104815"/>
    <d v="2016-09-03T00:00:00"/>
    <d v="2016-09-07T00:00:00"/>
    <x v="1"/>
    <s v="RB-19570"/>
    <x v="1638"/>
    <n v="198744"/>
    <n v="4"/>
    <n v="3"/>
    <n v="0"/>
    <n v="0"/>
  </r>
  <r>
    <s v="CA-2017-157672"/>
    <d v="2017-10-05T00:00:00"/>
    <d v="2017-10-07T00:00:00"/>
    <x v="2"/>
    <s v="RB-19795"/>
    <x v="685"/>
    <n v="63824"/>
    <n v="2"/>
    <n v="2"/>
    <n v="135626"/>
    <n v="1356.26"/>
  </r>
  <r>
    <s v="US-2016-166660"/>
    <d v="2016-01-30T00:00:00"/>
    <d v="2016-02-01T00:00:00"/>
    <x v="0"/>
    <s v="TB-21250"/>
    <x v="1349"/>
    <n v="435168"/>
    <n v="4"/>
    <n v="2"/>
    <n v="-598356"/>
    <n v="-5983.56"/>
  </r>
  <r>
    <s v="US-2016-166660"/>
    <d v="2016-01-30T00:00:00"/>
    <d v="2016-02-01T00:00:00"/>
    <x v="0"/>
    <s v="TB-21250"/>
    <x v="1195"/>
    <n v="4858"/>
    <n v="1"/>
    <n v="0"/>
    <n v="77728"/>
    <n v="777.28"/>
  </r>
  <r>
    <s v="CA-2017-140802"/>
    <d v="2017-04-21T00:00:00"/>
    <d v="2017-04-23T00:00:00"/>
    <x v="2"/>
    <s v="KN-16390"/>
    <x v="84"/>
    <n v="47976"/>
    <n v="3"/>
    <n v="2"/>
    <n v="83958"/>
    <n v="839.58"/>
  </r>
  <r>
    <s v="CA-2017-140802"/>
    <d v="2017-04-21T00:00:00"/>
    <d v="2017-04-23T00:00:00"/>
    <x v="2"/>
    <s v="KN-16390"/>
    <x v="1483"/>
    <n v="20736"/>
    <n v="4"/>
    <n v="2"/>
    <n v="72576"/>
    <n v="725.76"/>
  </r>
  <r>
    <s v="CA-2014-133830"/>
    <d v="2014-12-05T00:00:00"/>
    <d v="2014-12-10T00:00:00"/>
    <x v="1"/>
    <s v="RL-19615"/>
    <x v="425"/>
    <n v="2646"/>
    <n v="9"/>
    <n v="0"/>
    <n v="11907"/>
    <n v="119.07"/>
  </r>
  <r>
    <s v="CA-2014-133830"/>
    <d v="2014-12-05T00:00:00"/>
    <d v="2014-12-10T00:00:00"/>
    <x v="1"/>
    <s v="RL-19615"/>
    <x v="1635"/>
    <n v="4912"/>
    <n v="4"/>
    <n v="0"/>
    <n v="230864"/>
    <n v="2308.64"/>
  </r>
  <r>
    <s v="CA-2014-133830"/>
    <d v="2014-12-05T00:00:00"/>
    <d v="2014-12-10T00:00:00"/>
    <x v="1"/>
    <s v="RL-19615"/>
    <x v="659"/>
    <n v="150"/>
    <n v="3"/>
    <n v="0"/>
    <n v="72"/>
    <n v="0.72"/>
  </r>
  <r>
    <s v="CA-2014-100916"/>
    <d v="2014-10-21T00:00:00"/>
    <d v="2014-10-26T00:00:00"/>
    <x v="1"/>
    <s v="FH-14275"/>
    <x v="41"/>
    <n v="1947"/>
    <n v="5"/>
    <n v="0"/>
    <n v="9735"/>
    <n v="97.35"/>
  </r>
  <r>
    <s v="CA-2014-100916"/>
    <d v="2014-10-21T00:00:00"/>
    <d v="2014-10-26T00:00:00"/>
    <x v="1"/>
    <s v="FH-14275"/>
    <x v="1116"/>
    <n v="59132"/>
    <n v="4"/>
    <n v="0"/>
    <n v="1123508"/>
    <n v="11235.08"/>
  </r>
  <r>
    <s v="CA-2014-100916"/>
    <d v="2014-10-21T00:00:00"/>
    <d v="2014-10-26T00:00:00"/>
    <x v="1"/>
    <s v="FH-14275"/>
    <x v="888"/>
    <n v="284"/>
    <n v="1"/>
    <n v="0"/>
    <n v="8804"/>
    <n v="88.04"/>
  </r>
  <r>
    <s v="CA-2015-129532"/>
    <d v="2015-12-08T00:00:00"/>
    <d v="2015-12-12T00:00:00"/>
    <x v="1"/>
    <s v="YS-21880"/>
    <x v="16"/>
    <n v="22196"/>
    <n v="2"/>
    <n v="0"/>
    <n v="44392"/>
    <n v="443.92"/>
  </r>
  <r>
    <s v="CA-2015-129532"/>
    <d v="2015-12-08T00:00:00"/>
    <d v="2015-12-12T00:00:00"/>
    <x v="1"/>
    <s v="YS-21880"/>
    <x v="1013"/>
    <n v="2360"/>
    <n v="4"/>
    <n v="0"/>
    <n v="4012"/>
    <n v="40.119999999999997"/>
  </r>
  <r>
    <s v="CA-2014-134726"/>
    <d v="2014-11-02T00:00:00"/>
    <d v="2014-11-07T00:00:00"/>
    <x v="0"/>
    <s v="SW-20755"/>
    <x v="917"/>
    <n v="4194"/>
    <n v="2"/>
    <n v="0"/>
    <n v="150984"/>
    <n v="1509.84"/>
  </r>
  <r>
    <s v="CA-2014-134726"/>
    <d v="2014-11-02T00:00:00"/>
    <d v="2014-11-07T00:00:00"/>
    <x v="0"/>
    <s v="SW-20755"/>
    <x v="984"/>
    <n v="52792"/>
    <n v="1"/>
    <n v="2"/>
    <n v="46193"/>
    <n v="461.93"/>
  </r>
  <r>
    <s v="CA-2016-138597"/>
    <d v="2016-12-18T00:00:00"/>
    <d v="2016-12-21T00:00:00"/>
    <x v="2"/>
    <s v="PN-18775"/>
    <x v="499"/>
    <n v="56394"/>
    <n v="3"/>
    <n v="0"/>
    <n v="112788"/>
    <n v="1127.8800000000001"/>
  </r>
  <r>
    <s v="CA-2015-123113"/>
    <d v="2015-11-23T00:00:00"/>
    <d v="2015-11-27T00:00:00"/>
    <x v="0"/>
    <s v="AT-10735"/>
    <x v="1739"/>
    <n v="262512"/>
    <n v="8"/>
    <n v="0"/>
    <n v="7350336"/>
    <n v="73503.360000000001"/>
  </r>
  <r>
    <s v="CA-2015-123113"/>
    <d v="2015-11-23T00:00:00"/>
    <d v="2015-11-27T00:00:00"/>
    <x v="0"/>
    <s v="AT-10735"/>
    <x v="879"/>
    <n v="1794"/>
    <n v="3"/>
    <n v="0"/>
    <n v="4485"/>
    <n v="44.85"/>
  </r>
  <r>
    <s v="CA-2015-169656"/>
    <d v="2015-08-13T00:00:00"/>
    <d v="2015-08-16T00:00:00"/>
    <x v="2"/>
    <s v="EJ-13720"/>
    <x v="718"/>
    <n v="422856"/>
    <n v="3"/>
    <n v="2"/>
    <n v="158571"/>
    <n v="1585.71"/>
  </r>
  <r>
    <s v="CA-2015-142734"/>
    <d v="2015-04-16T00:00:00"/>
    <d v="2015-04-21T00:00:00"/>
    <x v="1"/>
    <s v="DM-13345"/>
    <x v="56"/>
    <n v="127764"/>
    <n v="2"/>
    <n v="1"/>
    <n v="28392"/>
    <n v="283.92"/>
  </r>
  <r>
    <s v="CA-2014-163223"/>
    <d v="2014-03-21T00:00:00"/>
    <d v="2014-03-25T00:00:00"/>
    <x v="1"/>
    <s v="KH-16690"/>
    <x v="1577"/>
    <n v="349993"/>
    <n v="7"/>
    <n v="0"/>
    <n v="9099818"/>
    <n v="90998.18"/>
  </r>
  <r>
    <s v="CA-2014-163223"/>
    <d v="2014-03-21T00:00:00"/>
    <d v="2014-03-25T00:00:00"/>
    <x v="1"/>
    <s v="KH-16690"/>
    <x v="1568"/>
    <n v="144"/>
    <n v="5"/>
    <n v="0"/>
    <n v="6624"/>
    <n v="66.239999999999995"/>
  </r>
  <r>
    <s v="CA-2014-163223"/>
    <d v="2014-03-21T00:00:00"/>
    <d v="2014-03-25T00:00:00"/>
    <x v="1"/>
    <s v="KH-16690"/>
    <x v="1127"/>
    <n v="12297"/>
    <n v="3"/>
    <n v="0"/>
    <n v="602553"/>
    <n v="6025.53"/>
  </r>
  <r>
    <s v="CA-2014-163223"/>
    <d v="2014-03-21T00:00:00"/>
    <d v="2014-03-25T00:00:00"/>
    <x v="1"/>
    <s v="KH-16690"/>
    <x v="372"/>
    <n v="932"/>
    <n v="4"/>
    <n v="0"/>
    <n v="27028"/>
    <n v="270.27999999999997"/>
  </r>
  <r>
    <s v="CA-2014-163223"/>
    <d v="2014-03-21T00:00:00"/>
    <d v="2014-03-25T00:00:00"/>
    <x v="1"/>
    <s v="KH-16690"/>
    <x v="800"/>
    <n v="12294"/>
    <n v="3"/>
    <n v="0"/>
    <n v="590112"/>
    <n v="5901.12"/>
  </r>
  <r>
    <s v="CA-2017-122945"/>
    <d v="2017-11-16T00:00:00"/>
    <d v="2017-11-22T00:00:00"/>
    <x v="1"/>
    <s v="MB-18085"/>
    <x v="1137"/>
    <n v="1731"/>
    <n v="3"/>
    <n v="0"/>
    <n v="5193"/>
    <n v="51.93"/>
  </r>
  <r>
    <s v="CA-2015-139738"/>
    <d v="2015-09-25T00:00:00"/>
    <d v="2015-09-29T00:00:00"/>
    <x v="1"/>
    <s v="DK-12895"/>
    <x v="1243"/>
    <n v="128744"/>
    <n v="7"/>
    <n v="2"/>
    <n v="128744"/>
    <n v="1287.44"/>
  </r>
  <r>
    <s v="CA-2016-158778"/>
    <d v="2016-09-05T00:00:00"/>
    <d v="2016-09-09T00:00:00"/>
    <x v="1"/>
    <s v="DB-13210"/>
    <x v="74"/>
    <n v="58248"/>
    <n v="9"/>
    <n v="2"/>
    <n v="116496"/>
    <n v="1164.96"/>
  </r>
  <r>
    <s v="CA-2016-158778"/>
    <d v="2016-09-05T00:00:00"/>
    <d v="2016-09-09T00:00:00"/>
    <x v="1"/>
    <s v="DB-13210"/>
    <x v="64"/>
    <n v="71246"/>
    <n v="2"/>
    <n v="3"/>
    <n v="-193382"/>
    <n v="-1933.82"/>
  </r>
  <r>
    <s v="CA-2016-158778"/>
    <d v="2016-09-05T00:00:00"/>
    <d v="2016-09-09T00:00:00"/>
    <x v="1"/>
    <s v="DB-13210"/>
    <x v="965"/>
    <n v="7872"/>
    <n v="3"/>
    <n v="2"/>
    <n v="5904"/>
    <n v="59.04"/>
  </r>
  <r>
    <s v="CA-2016-158778"/>
    <d v="2016-09-05T00:00:00"/>
    <d v="2016-09-09T00:00:00"/>
    <x v="1"/>
    <s v="DB-13210"/>
    <x v="774"/>
    <n v="887271"/>
    <n v="3"/>
    <n v="3"/>
    <n v="-633765"/>
    <n v="-6337.65"/>
  </r>
  <r>
    <s v="CA-2017-119655"/>
    <d v="2017-04-20T00:00:00"/>
    <d v="2017-04-24T00:00:00"/>
    <x v="1"/>
    <s v="CV-12295"/>
    <x v="542"/>
    <n v="14686"/>
    <n v="7"/>
    <n v="0"/>
    <n v="704928"/>
    <n v="7049.28"/>
  </r>
  <r>
    <s v="CA-2017-119655"/>
    <d v="2017-04-20T00:00:00"/>
    <d v="2017-04-24T00:00:00"/>
    <x v="1"/>
    <s v="CV-12295"/>
    <x v="624"/>
    <n v="3656"/>
    <n v="4"/>
    <n v="0"/>
    <n v="1828"/>
    <n v="18.28"/>
  </r>
  <r>
    <s v="CA-2015-164567"/>
    <d v="2015-06-15T00:00:00"/>
    <d v="2015-06-19T00:00:00"/>
    <x v="1"/>
    <s v="GK-14620"/>
    <x v="539"/>
    <n v="225576"/>
    <n v="3"/>
    <n v="2"/>
    <n v="225576"/>
    <n v="2255.7600000000002"/>
  </r>
  <r>
    <s v="CA-2014-131947"/>
    <d v="2014-09-17T00:00:00"/>
    <d v="2014-09-22T00:00:00"/>
    <x v="1"/>
    <s v="JA-15970"/>
    <x v="1355"/>
    <n v="5248"/>
    <n v="2"/>
    <n v="2"/>
    <n v="4592"/>
    <n v="45.92"/>
  </r>
  <r>
    <s v="CA-2014-131947"/>
    <d v="2014-09-17T00:00:00"/>
    <d v="2014-09-22T00:00:00"/>
    <x v="1"/>
    <s v="JA-15970"/>
    <x v="947"/>
    <n v="38256"/>
    <n v="3"/>
    <n v="2"/>
    <n v="4782"/>
    <n v="47.82"/>
  </r>
  <r>
    <s v="CA-2014-131947"/>
    <d v="2014-09-17T00:00:00"/>
    <d v="2014-09-22T00:00:00"/>
    <x v="1"/>
    <s v="JA-15970"/>
    <x v="1603"/>
    <n v="4024"/>
    <n v="5"/>
    <n v="2"/>
    <n v="13078"/>
    <n v="130.78"/>
  </r>
  <r>
    <s v="CA-2014-131947"/>
    <d v="2014-09-17T00:00:00"/>
    <d v="2014-09-22T00:00:00"/>
    <x v="1"/>
    <s v="JA-15970"/>
    <x v="1821"/>
    <n v="29925"/>
    <n v="5"/>
    <n v="7"/>
    <n v="-21945"/>
    <n v="-219.45"/>
  </r>
  <r>
    <s v="CA-2014-131947"/>
    <d v="2014-09-17T00:00:00"/>
    <d v="2014-09-22T00:00:00"/>
    <x v="1"/>
    <s v="JA-15970"/>
    <x v="334"/>
    <n v="148704"/>
    <n v="6"/>
    <n v="2"/>
    <n v="4647"/>
    <n v="46.47"/>
  </r>
  <r>
    <s v="CA-2014-131947"/>
    <d v="2014-09-17T00:00:00"/>
    <d v="2014-09-22T00:00:00"/>
    <x v="1"/>
    <s v="JA-15970"/>
    <x v="60"/>
    <n v="5592"/>
    <n v="10"/>
    <n v="2"/>
    <n v="16776"/>
    <n v="167.76"/>
  </r>
  <r>
    <s v="CA-2016-152520"/>
    <d v="2016-07-08T00:00:00"/>
    <d v="2016-07-12T00:00:00"/>
    <x v="1"/>
    <s v="TH-21115"/>
    <x v="730"/>
    <n v="1296"/>
    <n v="2"/>
    <n v="0"/>
    <n v="62208"/>
    <n v="622.08000000000004"/>
  </r>
  <r>
    <s v="CA-2016-101791"/>
    <d v="2016-05-27T00:00:00"/>
    <d v="2016-05-31T00:00:00"/>
    <x v="1"/>
    <s v="BS-11665"/>
    <x v="1478"/>
    <n v="25176"/>
    <n v="3"/>
    <n v="6"/>
    <n v="-333582"/>
    <n v="-3335.82"/>
  </r>
  <r>
    <s v="CA-2016-101791"/>
    <d v="2016-05-27T00:00:00"/>
    <d v="2016-05-31T00:00:00"/>
    <x v="1"/>
    <s v="BS-11665"/>
    <x v="770"/>
    <n v="5584"/>
    <n v="2"/>
    <n v="6"/>
    <n v="-16752"/>
    <n v="-167.52"/>
  </r>
  <r>
    <s v="CA-2016-101791"/>
    <d v="2016-05-27T00:00:00"/>
    <d v="2016-05-31T00:00:00"/>
    <x v="1"/>
    <s v="BS-11665"/>
    <x v="734"/>
    <n v="1297368"/>
    <n v="9"/>
    <n v="2"/>
    <n v="973026"/>
    <n v="9730.26"/>
  </r>
  <r>
    <s v="CA-2017-121195"/>
    <d v="2017-12-24T00:00:00"/>
    <d v="2017-12-27T00:00:00"/>
    <x v="2"/>
    <s v="NS-18505"/>
    <x v="546"/>
    <n v="26432"/>
    <n v="2"/>
    <n v="2"/>
    <n v="19824"/>
    <n v="198.24"/>
  </r>
  <r>
    <s v="CA-2017-163209"/>
    <d v="2017-05-03T00:00:00"/>
    <d v="2017-05-07T00:00:00"/>
    <x v="1"/>
    <s v="MK-18160"/>
    <x v="778"/>
    <n v="2592"/>
    <n v="4"/>
    <n v="0"/>
    <n v="124416"/>
    <n v="1244.1600000000001"/>
  </r>
  <r>
    <s v="CA-2017-163209"/>
    <d v="2017-05-03T00:00:00"/>
    <d v="2017-05-07T00:00:00"/>
    <x v="1"/>
    <s v="MK-18160"/>
    <x v="279"/>
    <n v="2296"/>
    <n v="7"/>
    <n v="0"/>
    <n v="66584"/>
    <n v="665.84"/>
  </r>
  <r>
    <s v="CA-2014-133354"/>
    <d v="2014-02-22T00:00:00"/>
    <d v="2014-02-24T00:00:00"/>
    <x v="2"/>
    <s v="SA-20830"/>
    <x v="585"/>
    <n v="1944"/>
    <n v="3"/>
    <n v="0"/>
    <n v="93312"/>
    <n v="933.12"/>
  </r>
  <r>
    <s v="US-2015-130491"/>
    <d v="2015-02-08T00:00:00"/>
    <d v="2015-02-11T00:00:00"/>
    <x v="2"/>
    <s v="BH-11710"/>
    <x v="1446"/>
    <n v="954"/>
    <n v="2"/>
    <n v="0"/>
    <n v="4293"/>
    <n v="42.93"/>
  </r>
  <r>
    <s v="US-2015-130491"/>
    <d v="2015-02-08T00:00:00"/>
    <d v="2015-02-11T00:00:00"/>
    <x v="2"/>
    <s v="BH-11710"/>
    <x v="195"/>
    <n v="581"/>
    <n v="1"/>
    <n v="0"/>
    <n v="18011"/>
    <n v="180.11"/>
  </r>
  <r>
    <s v="US-2015-130491"/>
    <d v="2015-02-08T00:00:00"/>
    <d v="2015-02-11T00:00:00"/>
    <x v="2"/>
    <s v="BH-11710"/>
    <x v="130"/>
    <n v="576"/>
    <n v="2"/>
    <n v="0"/>
    <n v="1728"/>
    <n v="17.28"/>
  </r>
  <r>
    <s v="CA-2015-113740"/>
    <d v="2015-08-24T00:00:00"/>
    <d v="2015-08-28T00:00:00"/>
    <x v="0"/>
    <s v="SC-20380"/>
    <x v="527"/>
    <n v="1491"/>
    <n v="3"/>
    <n v="0"/>
    <n v="46221"/>
    <n v="462.21"/>
  </r>
  <r>
    <s v="CA-2014-148425"/>
    <d v="2014-11-30T00:00:00"/>
    <d v="2014-12-04T00:00:00"/>
    <x v="1"/>
    <s v="RF-19345"/>
    <x v="1699"/>
    <n v="6642"/>
    <n v="9"/>
    <n v="7"/>
    <n v="-4428"/>
    <n v="-44.28"/>
  </r>
  <r>
    <s v="CA-2016-144309"/>
    <d v="2016-12-10T00:00:00"/>
    <d v="2016-12-16T00:00:00"/>
    <x v="1"/>
    <s v="CM-12235"/>
    <x v="1286"/>
    <n v="1854"/>
    <n v="2"/>
    <n v="0"/>
    <n v="87138"/>
    <n v="871.38"/>
  </r>
  <r>
    <s v="CA-2016-144309"/>
    <d v="2016-12-10T00:00:00"/>
    <d v="2016-12-16T00:00:00"/>
    <x v="1"/>
    <s v="CM-12235"/>
    <x v="13"/>
    <n v="67996"/>
    <n v="5"/>
    <n v="2"/>
    <n v="220987"/>
    <n v="2209.87"/>
  </r>
  <r>
    <s v="CA-2017-151225"/>
    <d v="2017-10-27T00:00:00"/>
    <d v="2017-10-29T00:00:00"/>
    <x v="2"/>
    <s v="JM-15655"/>
    <x v="10"/>
    <n v="189576"/>
    <n v="1"/>
    <n v="2"/>
    <n v="94788"/>
    <n v="947.88"/>
  </r>
  <r>
    <s v="CA-2017-151225"/>
    <d v="2017-10-27T00:00:00"/>
    <d v="2017-10-29T00:00:00"/>
    <x v="2"/>
    <s v="JM-15655"/>
    <x v="1763"/>
    <n v="7196"/>
    <n v="5"/>
    <n v="2"/>
    <n v="7196"/>
    <n v="71.959999999999994"/>
  </r>
  <r>
    <s v="US-2014-144078"/>
    <d v="2014-11-25T00:00:00"/>
    <d v="2014-11-29T00:00:00"/>
    <x v="1"/>
    <s v="RB-19435"/>
    <x v="233"/>
    <n v="53992"/>
    <n v="5"/>
    <n v="2"/>
    <n v="47243"/>
    <n v="472.43"/>
  </r>
  <r>
    <s v="US-2014-144078"/>
    <d v="2014-11-25T00:00:00"/>
    <d v="2014-11-29T00:00:00"/>
    <x v="1"/>
    <s v="RB-19435"/>
    <x v="629"/>
    <n v="725344"/>
    <n v="4"/>
    <n v="2"/>
    <n v="544008"/>
    <n v="5440.08"/>
  </r>
  <r>
    <s v="US-2014-144078"/>
    <d v="2014-11-25T00:00:00"/>
    <d v="2014-11-29T00:00:00"/>
    <x v="1"/>
    <s v="RB-19435"/>
    <x v="1820"/>
    <n v="744"/>
    <n v="3"/>
    <n v="0"/>
    <n v="2604"/>
    <n v="26.04"/>
  </r>
  <r>
    <s v="CA-2014-124464"/>
    <d v="2014-07-14T00:00:00"/>
    <d v="2014-07-20T00:00:00"/>
    <x v="1"/>
    <s v="SS-20515"/>
    <x v="643"/>
    <n v="3948"/>
    <n v="1"/>
    <n v="0"/>
    <n v="110544"/>
    <n v="1105.44"/>
  </r>
  <r>
    <s v="CA-2015-136805"/>
    <d v="2015-05-23T00:00:00"/>
    <d v="2015-05-27T00:00:00"/>
    <x v="0"/>
    <s v="NM-18445"/>
    <x v="1141"/>
    <n v="8505"/>
    <n v="5"/>
    <n v="1"/>
    <n v="2457"/>
    <n v="24.57"/>
  </r>
  <r>
    <s v="CA-2015-136805"/>
    <d v="2015-05-23T00:00:00"/>
    <d v="2015-05-27T00:00:00"/>
    <x v="0"/>
    <s v="NM-18445"/>
    <x v="904"/>
    <n v="7533"/>
    <n v="9"/>
    <n v="0"/>
    <n v="195858"/>
    <n v="1958.58"/>
  </r>
  <r>
    <s v="US-2015-159499"/>
    <d v="2015-11-21T00:00:00"/>
    <d v="2015-11-23T00:00:00"/>
    <x v="0"/>
    <s v="EM-14095"/>
    <x v="1527"/>
    <n v="325632"/>
    <n v="6"/>
    <n v="2"/>
    <n v="284928"/>
    <n v="2849.28"/>
  </r>
  <r>
    <s v="US-2015-159499"/>
    <d v="2015-11-21T00:00:00"/>
    <d v="2015-11-23T00:00:00"/>
    <x v="0"/>
    <s v="EM-14095"/>
    <x v="1207"/>
    <n v="23344"/>
    <n v="2"/>
    <n v="2"/>
    <n v="-1459"/>
    <n v="-14.59"/>
  </r>
  <r>
    <s v="US-2015-159499"/>
    <d v="2015-11-21T00:00:00"/>
    <d v="2015-11-23T00:00:00"/>
    <x v="0"/>
    <s v="EM-14095"/>
    <x v="1008"/>
    <n v="1652"/>
    <n v="5"/>
    <n v="2"/>
    <n v="5369"/>
    <n v="53.69"/>
  </r>
  <r>
    <s v="CA-2014-162089"/>
    <d v="2014-03-30T00:00:00"/>
    <d v="2014-04-01T00:00:00"/>
    <x v="2"/>
    <s v="MP-17470"/>
    <x v="556"/>
    <n v="33572"/>
    <n v="5"/>
    <n v="2"/>
    <n v="1133055"/>
    <n v="11330.55"/>
  </r>
  <r>
    <s v="CA-2014-162089"/>
    <d v="2014-03-30T00:00:00"/>
    <d v="2014-04-01T00:00:00"/>
    <x v="2"/>
    <s v="MP-17470"/>
    <x v="817"/>
    <n v="251944"/>
    <n v="7"/>
    <n v="2"/>
    <n v="881804"/>
    <n v="8818.0400000000009"/>
  </r>
  <r>
    <s v="CA-2014-162089"/>
    <d v="2014-03-30T00:00:00"/>
    <d v="2014-04-01T00:00:00"/>
    <x v="2"/>
    <s v="MP-17470"/>
    <x v="792"/>
    <n v="127302"/>
    <n v="7"/>
    <n v="3"/>
    <n v="-9093"/>
    <n v="-90.93"/>
  </r>
  <r>
    <s v="US-2017-158526"/>
    <d v="2017-12-29T00:00:00"/>
    <d v="2018-01-01T00:00:00"/>
    <x v="0"/>
    <s v="KH-16360"/>
    <x v="291"/>
    <n v="120784"/>
    <n v="8"/>
    <n v="0"/>
    <n v="3140384"/>
    <n v="31403.84"/>
  </r>
  <r>
    <s v="US-2017-158526"/>
    <d v="2017-12-29T00:00:00"/>
    <d v="2018-01-01T00:00:00"/>
    <x v="0"/>
    <s v="KH-16360"/>
    <x v="1095"/>
    <n v="1253"/>
    <n v="1"/>
    <n v="0"/>
    <n v="58891"/>
    <n v="588.91"/>
  </r>
  <r>
    <s v="US-2017-158526"/>
    <d v="2017-12-29T00:00:00"/>
    <d v="2018-01-01T00:00:00"/>
    <x v="0"/>
    <s v="KH-16360"/>
    <x v="1261"/>
    <n v="3458"/>
    <n v="1"/>
    <n v="0"/>
    <n v="100282"/>
    <n v="1002.82"/>
  </r>
  <r>
    <s v="US-2017-158526"/>
    <d v="2017-12-29T00:00:00"/>
    <d v="2018-01-01T00:00:00"/>
    <x v="0"/>
    <s v="KH-16360"/>
    <x v="1496"/>
    <n v="30098"/>
    <n v="1"/>
    <n v="0"/>
    <n v="872842"/>
    <n v="8728.42"/>
  </r>
  <r>
    <s v="US-2017-158526"/>
    <d v="2017-12-29T00:00:00"/>
    <d v="2018-01-01T00:00:00"/>
    <x v="0"/>
    <s v="KH-16360"/>
    <x v="866"/>
    <n v="25875"/>
    <n v="3"/>
    <n v="0"/>
    <n v="77625"/>
    <n v="776.25"/>
  </r>
  <r>
    <s v="CA-2017-104885"/>
    <d v="2017-03-02T00:00:00"/>
    <d v="2017-03-08T00:00:00"/>
    <x v="1"/>
    <s v="DB-13555"/>
    <x v="1500"/>
    <n v="5952"/>
    <n v="3"/>
    <n v="0"/>
    <n v="154752"/>
    <n v="1547.52"/>
  </r>
  <r>
    <s v="CA-2017-104885"/>
    <d v="2017-03-02T00:00:00"/>
    <d v="2017-03-08T00:00:00"/>
    <x v="1"/>
    <s v="DB-13555"/>
    <x v="1451"/>
    <n v="5796"/>
    <n v="7"/>
    <n v="0"/>
    <n v="272412"/>
    <n v="2724.12"/>
  </r>
  <r>
    <s v="CA-2017-104885"/>
    <d v="2017-03-02T00:00:00"/>
    <d v="2017-03-08T00:00:00"/>
    <x v="1"/>
    <s v="DB-13555"/>
    <x v="1487"/>
    <n v="44196"/>
    <n v="2"/>
    <n v="0"/>
    <n v="1016508"/>
    <n v="10165.08"/>
  </r>
  <r>
    <s v="CA-2017-104885"/>
    <d v="2017-03-02T00:00:00"/>
    <d v="2017-03-08T00:00:00"/>
    <x v="1"/>
    <s v="DB-13555"/>
    <x v="1713"/>
    <n v="6804"/>
    <n v="6"/>
    <n v="0"/>
    <n v="333396"/>
    <n v="3333.96"/>
  </r>
  <r>
    <s v="US-2016-157490"/>
    <d v="2016-10-06T00:00:00"/>
    <d v="2016-10-07T00:00:00"/>
    <x v="2"/>
    <s v="LB-16795"/>
    <x v="1822"/>
    <n v="70371"/>
    <n v="6"/>
    <n v="7"/>
    <n v="-93828"/>
    <n v="-938.28"/>
  </r>
  <r>
    <s v="US-2016-157490"/>
    <d v="2016-10-06T00:00:00"/>
    <d v="2016-10-07T00:00:00"/>
    <x v="2"/>
    <s v="LB-16795"/>
    <x v="528"/>
    <n v="17904"/>
    <n v="4"/>
    <n v="7"/>
    <n v="-1492"/>
    <n v="-14.92"/>
  </r>
  <r>
    <s v="US-2016-157490"/>
    <d v="2016-10-06T00:00:00"/>
    <d v="2016-10-07T00:00:00"/>
    <x v="2"/>
    <s v="LB-16795"/>
    <x v="1230"/>
    <n v="11976"/>
    <n v="4"/>
    <n v="7"/>
    <n v="-91816"/>
    <n v="-918.16"/>
  </r>
  <r>
    <s v="US-2016-157490"/>
    <d v="2016-10-06T00:00:00"/>
    <d v="2016-10-07T00:00:00"/>
    <x v="2"/>
    <s v="LB-16795"/>
    <x v="1617"/>
    <n v="6796"/>
    <n v="5"/>
    <n v="2"/>
    <n v="8495"/>
    <n v="84.95"/>
  </r>
  <r>
    <s v="CA-2015-161452"/>
    <d v="2015-04-05T00:00:00"/>
    <d v="2015-04-11T00:00:00"/>
    <x v="1"/>
    <s v="CA-11965"/>
    <x v="873"/>
    <n v="892224"/>
    <n v="3"/>
    <n v="2"/>
    <n v="892224"/>
    <n v="8922.24"/>
  </r>
  <r>
    <s v="US-2014-115196"/>
    <d v="2014-09-09T00:00:00"/>
    <d v="2014-09-13T00:00:00"/>
    <x v="1"/>
    <s v="DL-12925"/>
    <x v="1782"/>
    <n v="129999"/>
    <n v="2"/>
    <n v="5"/>
    <n v="-5719956"/>
    <n v="-57199.56"/>
  </r>
  <r>
    <s v="CA-2016-138968"/>
    <d v="2016-03-15T00:00:00"/>
    <d v="2016-03-16T00:00:00"/>
    <x v="2"/>
    <s v="FC-14335"/>
    <x v="798"/>
    <n v="4544"/>
    <n v="2"/>
    <n v="2"/>
    <n v="16472"/>
    <n v="164.72"/>
  </r>
  <r>
    <s v="CA-2016-138968"/>
    <d v="2016-03-15T00:00:00"/>
    <d v="2016-03-16T00:00:00"/>
    <x v="2"/>
    <s v="FC-14335"/>
    <x v="774"/>
    <n v="1352032"/>
    <n v="4"/>
    <n v="2"/>
    <n v="84502"/>
    <n v="845.02"/>
  </r>
  <r>
    <s v="CA-2015-101889"/>
    <d v="2015-12-27T00:00:00"/>
    <d v="2015-12-31T00:00:00"/>
    <x v="1"/>
    <s v="DB-13120"/>
    <x v="738"/>
    <n v="154899"/>
    <n v="9"/>
    <n v="4"/>
    <n v="-464697"/>
    <n v="-4646.97"/>
  </r>
  <r>
    <s v="CA-2015-101889"/>
    <d v="2015-12-27T00:00:00"/>
    <d v="2015-12-31T00:00:00"/>
    <x v="1"/>
    <s v="DB-13120"/>
    <x v="1451"/>
    <n v="19872"/>
    <n v="3"/>
    <n v="2"/>
    <n v="67068"/>
    <n v="670.68"/>
  </r>
  <r>
    <s v="CA-2017-110821"/>
    <d v="2017-08-07T00:00:00"/>
    <d v="2017-08-08T00:00:00"/>
    <x v="2"/>
    <s v="CK-12205"/>
    <x v="100"/>
    <n v="119448"/>
    <n v="3"/>
    <n v="2"/>
    <n v="-134379"/>
    <n v="-1343.79"/>
  </r>
  <r>
    <s v="CA-2017-110821"/>
    <d v="2017-08-07T00:00:00"/>
    <d v="2017-08-08T00:00:00"/>
    <x v="2"/>
    <s v="CK-12205"/>
    <x v="235"/>
    <n v="11816"/>
    <n v="2"/>
    <n v="2"/>
    <n v="-25109"/>
    <n v="-251.09"/>
  </r>
  <r>
    <s v="CA-2015-121552"/>
    <d v="2015-03-22T00:00:00"/>
    <d v="2015-03-27T00:00:00"/>
    <x v="1"/>
    <s v="FW-14395"/>
    <x v="1661"/>
    <n v="1956"/>
    <n v="4"/>
    <n v="0"/>
    <n v="54768"/>
    <n v="547.67999999999995"/>
  </r>
  <r>
    <s v="CA-2015-107685"/>
    <d v="2015-11-30T00:00:00"/>
    <d v="2015-12-02T00:00:00"/>
    <x v="0"/>
    <s v="JM-15865"/>
    <x v="1702"/>
    <n v="8096"/>
    <n v="4"/>
    <n v="0"/>
    <n v="291456"/>
    <n v="2914.56"/>
  </r>
  <r>
    <s v="CA-2015-107685"/>
    <d v="2015-11-30T00:00:00"/>
    <d v="2015-12-02T00:00:00"/>
    <x v="0"/>
    <s v="JM-15865"/>
    <x v="1465"/>
    <n v="2592"/>
    <n v="4"/>
    <n v="0"/>
    <n v="124416"/>
    <n v="1244.1600000000001"/>
  </r>
  <r>
    <s v="US-2014-120740"/>
    <d v="2014-04-15T00:00:00"/>
    <d v="2014-04-15T00:00:00"/>
    <x v="3"/>
    <s v="PS-18970"/>
    <x v="650"/>
    <n v="10696"/>
    <n v="2"/>
    <n v="0"/>
    <n v="310184"/>
    <n v="3101.84"/>
  </r>
  <r>
    <s v="US-2014-120740"/>
    <d v="2014-04-15T00:00:00"/>
    <d v="2014-04-15T00:00:00"/>
    <x v="3"/>
    <s v="PS-18970"/>
    <x v="267"/>
    <n v="18776"/>
    <n v="4"/>
    <n v="0"/>
    <n v="769816"/>
    <n v="7698.16"/>
  </r>
  <r>
    <s v="CA-2017-155740"/>
    <d v="2017-07-30T00:00:00"/>
    <d v="2017-08-02T00:00:00"/>
    <x v="2"/>
    <s v="TC-21475"/>
    <x v="669"/>
    <n v="76776"/>
    <n v="4"/>
    <n v="7"/>
    <n v="-537432"/>
    <n v="-5374.32"/>
  </r>
  <r>
    <s v="CA-2017-146493"/>
    <d v="2017-06-01T00:00:00"/>
    <d v="2017-06-05T00:00:00"/>
    <x v="1"/>
    <s v="CV-12805"/>
    <x v="828"/>
    <n v="539"/>
    <n v="5"/>
    <n v="0"/>
    <n v="25872"/>
    <n v="258.72000000000003"/>
  </r>
  <r>
    <s v="CA-2014-105417"/>
    <d v="2014-01-07T00:00:00"/>
    <d v="2014-01-12T00:00:00"/>
    <x v="1"/>
    <s v="VS-21820"/>
    <x v="441"/>
    <n v="76728"/>
    <n v="3"/>
    <n v="6"/>
    <n v="-537096"/>
    <n v="-5370.96"/>
  </r>
  <r>
    <s v="CA-2014-105417"/>
    <d v="2014-01-07T00:00:00"/>
    <d v="2014-01-12T00:00:00"/>
    <x v="1"/>
    <s v="VS-21820"/>
    <x v="985"/>
    <n v="1043"/>
    <n v="7"/>
    <n v="8"/>
    <n v="-182525"/>
    <n v="-1825.25"/>
  </r>
  <r>
    <s v="US-2017-141509"/>
    <d v="2017-09-29T00:00:00"/>
    <d v="2017-10-01T00:00:00"/>
    <x v="2"/>
    <s v="SC-20575"/>
    <x v="1167"/>
    <n v="992"/>
    <n v="5"/>
    <n v="0"/>
    <n v="25792"/>
    <n v="257.92"/>
  </r>
  <r>
    <s v="CA-2017-139493"/>
    <d v="2017-09-13T00:00:00"/>
    <d v="2017-09-19T00:00:00"/>
    <x v="1"/>
    <s v="SG-20605"/>
    <x v="703"/>
    <n v="1592"/>
    <n v="5"/>
    <n v="2"/>
    <n v="2786"/>
    <n v="27.86"/>
  </r>
  <r>
    <s v="CA-2014-151967"/>
    <d v="2014-10-22T00:00:00"/>
    <d v="2014-10-26T00:00:00"/>
    <x v="1"/>
    <s v="NB-18580"/>
    <x v="1525"/>
    <n v="12992"/>
    <n v="4"/>
    <n v="0"/>
    <n v="103936"/>
    <n v="1039.3599999999999"/>
  </r>
  <r>
    <s v="US-2016-140158"/>
    <d v="2016-10-04T00:00:00"/>
    <d v="2016-10-08T00:00:00"/>
    <x v="1"/>
    <s v="DR-12940"/>
    <x v="999"/>
    <n v="304"/>
    <n v="1"/>
    <n v="0"/>
    <n v="13984"/>
    <n v="139.84"/>
  </r>
  <r>
    <s v="US-2016-140158"/>
    <d v="2016-10-04T00:00:00"/>
    <d v="2016-10-08T00:00:00"/>
    <x v="1"/>
    <s v="DR-12940"/>
    <x v="306"/>
    <n v="539991"/>
    <n v="9"/>
    <n v="0"/>
    <n v="25919568"/>
    <n v="259195.68"/>
  </r>
  <r>
    <s v="US-2016-140158"/>
    <d v="2016-10-04T00:00:00"/>
    <d v="2016-10-08T00:00:00"/>
    <x v="1"/>
    <s v="DR-12940"/>
    <x v="1716"/>
    <n v="1191"/>
    <n v="3"/>
    <n v="0"/>
    <n v="34539"/>
    <n v="345.39"/>
  </r>
  <r>
    <s v="CA-2015-130974"/>
    <d v="2015-11-27T00:00:00"/>
    <d v="2015-11-29T00:00:00"/>
    <x v="0"/>
    <s v="MA-17560"/>
    <x v="578"/>
    <n v="4008"/>
    <n v="6"/>
    <n v="0"/>
    <n v="192384"/>
    <n v="1923.84"/>
  </r>
  <r>
    <s v="CA-2015-130974"/>
    <d v="2015-11-27T00:00:00"/>
    <d v="2015-11-29T00:00:00"/>
    <x v="0"/>
    <s v="MA-17560"/>
    <x v="681"/>
    <n v="5994"/>
    <n v="3"/>
    <n v="0"/>
    <n v="281718"/>
    <n v="2817.18"/>
  </r>
  <r>
    <s v="CA-2015-130974"/>
    <d v="2015-11-27T00:00:00"/>
    <d v="2015-11-29T00:00:00"/>
    <x v="0"/>
    <s v="MA-17560"/>
    <x v="1301"/>
    <n v="25998"/>
    <n v="2"/>
    <n v="0"/>
    <n v="883932"/>
    <n v="8839.32"/>
  </r>
  <r>
    <s v="CA-2015-130974"/>
    <d v="2015-11-27T00:00:00"/>
    <d v="2015-11-29T00:00:00"/>
    <x v="0"/>
    <s v="MA-17560"/>
    <x v="1528"/>
    <n v="17098"/>
    <n v="1"/>
    <n v="0"/>
    <n v="324862"/>
    <n v="3248.62"/>
  </r>
  <r>
    <s v="CA-2015-130974"/>
    <d v="2015-11-27T00:00:00"/>
    <d v="2015-11-29T00:00:00"/>
    <x v="0"/>
    <s v="MA-17560"/>
    <x v="1823"/>
    <n v="3897"/>
    <n v="3"/>
    <n v="0"/>
    <n v="46764"/>
    <n v="467.64"/>
  </r>
  <r>
    <s v="CA-2015-130974"/>
    <d v="2015-11-27T00:00:00"/>
    <d v="2015-11-29T00:00:00"/>
    <x v="0"/>
    <s v="MA-17560"/>
    <x v="1019"/>
    <n v="1549"/>
    <n v="5"/>
    <n v="0"/>
    <n v="69705"/>
    <n v="697.05"/>
  </r>
  <r>
    <s v="CA-2015-130974"/>
    <d v="2015-11-27T00:00:00"/>
    <d v="2015-11-29T00:00:00"/>
    <x v="0"/>
    <s v="MA-17560"/>
    <x v="898"/>
    <n v="446068"/>
    <n v="4"/>
    <n v="3"/>
    <n v="0"/>
    <n v="0"/>
  </r>
  <r>
    <s v="CA-2017-133487"/>
    <d v="2017-05-06T00:00:00"/>
    <d v="2017-05-09T00:00:00"/>
    <x v="0"/>
    <s v="TS-21655"/>
    <x v="473"/>
    <n v="15294"/>
    <n v="3"/>
    <n v="0"/>
    <n v="412938"/>
    <n v="4129.38"/>
  </r>
  <r>
    <s v="CA-2014-142951"/>
    <d v="2014-10-08T00:00:00"/>
    <d v="2014-10-08T00:00:00"/>
    <x v="3"/>
    <s v="JG-15115"/>
    <x v="1599"/>
    <n v="23472"/>
    <n v="3"/>
    <n v="2"/>
    <n v="49878"/>
    <n v="498.78"/>
  </r>
  <r>
    <s v="CA-2014-133592"/>
    <d v="2014-12-31T00:00:00"/>
    <d v="2015-01-07T00:00:00"/>
    <x v="1"/>
    <s v="KM-16375"/>
    <x v="1689"/>
    <n v="19564"/>
    <n v="4"/>
    <n v="0"/>
    <n v="919508"/>
    <n v="9195.08"/>
  </r>
  <r>
    <s v="CA-2014-133592"/>
    <d v="2014-12-31T00:00:00"/>
    <d v="2015-01-07T00:00:00"/>
    <x v="1"/>
    <s v="KM-16375"/>
    <x v="1025"/>
    <n v="1494"/>
    <n v="3"/>
    <n v="0"/>
    <n v="70218"/>
    <n v="702.18"/>
  </r>
  <r>
    <s v="CA-2014-133592"/>
    <d v="2014-12-31T00:00:00"/>
    <d v="2015-01-07T00:00:00"/>
    <x v="1"/>
    <s v="KM-16375"/>
    <x v="695"/>
    <n v="16878"/>
    <n v="4"/>
    <n v="0"/>
    <n v="742632"/>
    <n v="7426.32"/>
  </r>
  <r>
    <s v="CA-2014-133592"/>
    <d v="2014-12-31T00:00:00"/>
    <d v="2015-01-07T00:00:00"/>
    <x v="1"/>
    <s v="KM-16375"/>
    <x v="1057"/>
    <n v="34196"/>
    <n v="2"/>
    <n v="0"/>
    <n v="786508"/>
    <n v="7865.08"/>
  </r>
  <r>
    <s v="CA-2014-133592"/>
    <d v="2014-12-31T00:00:00"/>
    <d v="2015-01-07T00:00:00"/>
    <x v="1"/>
    <s v="KM-16375"/>
    <x v="38"/>
    <n v="60588"/>
    <n v="6"/>
    <n v="0"/>
    <n v="15147"/>
    <n v="151.47"/>
  </r>
  <r>
    <s v="CA-2015-120782"/>
    <d v="2015-04-28T00:00:00"/>
    <d v="2015-05-01T00:00:00"/>
    <x v="2"/>
    <s v="SD-20485"/>
    <x v="1470"/>
    <n v="186732"/>
    <n v="1"/>
    <n v="1"/>
    <n v="41496"/>
    <n v="414.96"/>
  </r>
  <r>
    <s v="CA-2015-120782"/>
    <d v="2015-04-28T00:00:00"/>
    <d v="2015-05-01T00:00:00"/>
    <x v="2"/>
    <s v="SD-20485"/>
    <x v="450"/>
    <n v="381297"/>
    <n v="3"/>
    <n v="0"/>
    <n v="1906485"/>
    <n v="19064.849999999999"/>
  </r>
  <r>
    <s v="CA-2015-116876"/>
    <d v="2015-02-14T00:00:00"/>
    <d v="2015-02-21T00:00:00"/>
    <x v="1"/>
    <s v="TT-21070"/>
    <x v="1812"/>
    <n v="26424"/>
    <n v="9"/>
    <n v="2"/>
    <n v="95787"/>
    <n v="957.87"/>
  </r>
  <r>
    <s v="CA-2015-116876"/>
    <d v="2015-02-14T00:00:00"/>
    <d v="2015-02-21T00:00:00"/>
    <x v="1"/>
    <s v="TT-21070"/>
    <x v="1718"/>
    <n v="62599"/>
    <n v="1"/>
    <n v="0"/>
    <n v="187797"/>
    <n v="1877.97"/>
  </r>
  <r>
    <s v="CA-2016-169838"/>
    <d v="2016-11-25T00:00:00"/>
    <d v="2016-11-29T00:00:00"/>
    <x v="1"/>
    <s v="BB-11545"/>
    <x v="616"/>
    <n v="156861"/>
    <n v="9"/>
    <n v="0"/>
    <n v="3294081"/>
    <n v="32940.81"/>
  </r>
  <r>
    <s v="CA-2016-169838"/>
    <d v="2016-11-25T00:00:00"/>
    <d v="2016-11-29T00:00:00"/>
    <x v="1"/>
    <s v="BB-11545"/>
    <x v="153"/>
    <n v="173"/>
    <n v="1"/>
    <n v="0"/>
    <n v="8304"/>
    <n v="83.04"/>
  </r>
  <r>
    <s v="CA-2016-169838"/>
    <d v="2016-11-25T00:00:00"/>
    <d v="2016-11-29T00:00:00"/>
    <x v="1"/>
    <s v="BB-11545"/>
    <x v="1824"/>
    <n v="1600"/>
    <n v="8"/>
    <n v="0"/>
    <n v="624"/>
    <n v="6.24"/>
  </r>
  <r>
    <s v="US-2017-128951"/>
    <d v="2017-07-15T00:00:00"/>
    <d v="2017-07-17T00:00:00"/>
    <x v="2"/>
    <s v="RS-19420"/>
    <x v="810"/>
    <n v="17994"/>
    <n v="3"/>
    <n v="0"/>
    <n v="503832"/>
    <n v="5038.32"/>
  </r>
  <r>
    <s v="US-2017-128951"/>
    <d v="2017-07-15T00:00:00"/>
    <d v="2017-07-17T00:00:00"/>
    <x v="2"/>
    <s v="RS-19420"/>
    <x v="309"/>
    <n v="87294"/>
    <n v="3"/>
    <n v="0"/>
    <n v="1571292"/>
    <n v="15712.92"/>
  </r>
  <r>
    <s v="US-2017-128951"/>
    <d v="2017-07-15T00:00:00"/>
    <d v="2017-07-17T00:00:00"/>
    <x v="2"/>
    <s v="RS-19420"/>
    <x v="89"/>
    <n v="1296"/>
    <n v="2"/>
    <n v="0"/>
    <n v="62208"/>
    <n v="622.08000000000004"/>
  </r>
  <r>
    <s v="CA-2014-102330"/>
    <d v="2014-12-29T00:00:00"/>
    <d v="2015-01-03T00:00:00"/>
    <x v="1"/>
    <s v="AI-10855"/>
    <x v="429"/>
    <n v="888"/>
    <n v="6"/>
    <n v="0"/>
    <n v="444"/>
    <n v="4.4400000000000004"/>
  </r>
  <r>
    <s v="CA-2014-102330"/>
    <d v="2014-12-29T00:00:00"/>
    <d v="2015-01-03T00:00:00"/>
    <x v="1"/>
    <s v="AI-10855"/>
    <x v="1278"/>
    <n v="319968"/>
    <n v="4"/>
    <n v="2"/>
    <n v="359964"/>
    <n v="3599.64"/>
  </r>
  <r>
    <s v="CA-2016-118899"/>
    <d v="2016-03-22T00:00:00"/>
    <d v="2016-03-22T00:00:00"/>
    <x v="3"/>
    <s v="MC-17275"/>
    <x v="1144"/>
    <n v="167888"/>
    <n v="7"/>
    <n v="2"/>
    <n v="146902"/>
    <n v="1469.02"/>
  </r>
  <r>
    <s v="CA-2017-107958"/>
    <d v="2017-07-02T00:00:00"/>
    <d v="2017-07-05T00:00:00"/>
    <x v="2"/>
    <s v="AH-10120"/>
    <x v="447"/>
    <n v="16396"/>
    <n v="5"/>
    <n v="2"/>
    <n v="594355"/>
    <n v="5943.55"/>
  </r>
  <r>
    <s v="CA-2017-107958"/>
    <d v="2017-07-02T00:00:00"/>
    <d v="2017-07-05T00:00:00"/>
    <x v="2"/>
    <s v="AH-10120"/>
    <x v="1504"/>
    <n v="5232"/>
    <n v="4"/>
    <n v="8"/>
    <n v="-81096"/>
    <n v="-810.96"/>
  </r>
  <r>
    <s v="CA-2017-151799"/>
    <d v="2017-12-14T00:00:00"/>
    <d v="2017-12-18T00:00:00"/>
    <x v="1"/>
    <s v="BF-11170"/>
    <x v="349"/>
    <n v="119998"/>
    <n v="2"/>
    <n v="0"/>
    <n v="4679922"/>
    <n v="46799.22"/>
  </r>
  <r>
    <s v="CA-2017-151799"/>
    <d v="2017-12-14T00:00:00"/>
    <d v="2017-12-18T00:00:00"/>
    <x v="1"/>
    <s v="BF-11170"/>
    <x v="235"/>
    <n v="7385"/>
    <n v="1"/>
    <n v="0"/>
    <n v="22155"/>
    <n v="221.55"/>
  </r>
  <r>
    <s v="CA-2017-151799"/>
    <d v="2017-12-14T00:00:00"/>
    <d v="2017-12-18T00:00:00"/>
    <x v="1"/>
    <s v="BF-11170"/>
    <x v="1257"/>
    <n v="2571"/>
    <n v="3"/>
    <n v="0"/>
    <n v="66846"/>
    <n v="668.46"/>
  </r>
  <r>
    <s v="CA-2017-151799"/>
    <d v="2017-12-14T00:00:00"/>
    <d v="2017-12-18T00:00:00"/>
    <x v="1"/>
    <s v="BF-11170"/>
    <x v="1579"/>
    <n v="1728"/>
    <n v="6"/>
    <n v="0"/>
    <n v="81216"/>
    <n v="812.16"/>
  </r>
  <r>
    <s v="CA-2017-151799"/>
    <d v="2017-12-14T00:00:00"/>
    <d v="2017-12-18T00:00:00"/>
    <x v="1"/>
    <s v="BF-11170"/>
    <x v="215"/>
    <n v="526582"/>
    <n v="2"/>
    <n v="3"/>
    <n v="-526582"/>
    <n v="-5265.82"/>
  </r>
  <r>
    <s v="CA-2016-114601"/>
    <d v="2016-08-26T00:00:00"/>
    <d v="2016-09-02T00:00:00"/>
    <x v="1"/>
    <s v="AA-10480"/>
    <x v="820"/>
    <n v="1156"/>
    <n v="2"/>
    <n v="0"/>
    <n v="56644"/>
    <n v="566.44000000000005"/>
  </r>
  <r>
    <s v="CA-2016-114601"/>
    <d v="2016-08-26T00:00:00"/>
    <d v="2016-09-02T00:00:00"/>
    <x v="1"/>
    <s v="AA-10480"/>
    <x v="599"/>
    <n v="20997"/>
    <n v="3"/>
    <n v="0"/>
    <n v="587916"/>
    <n v="5879.16"/>
  </r>
  <r>
    <s v="CA-2016-114601"/>
    <d v="2016-08-26T00:00:00"/>
    <d v="2016-09-02T00:00:00"/>
    <x v="1"/>
    <s v="AA-10480"/>
    <x v="823"/>
    <n v="44784"/>
    <n v="4"/>
    <n v="0"/>
    <n v="985248"/>
    <n v="9852.48"/>
  </r>
  <r>
    <s v="CA-2016-114601"/>
    <d v="2016-08-26T00:00:00"/>
    <d v="2016-09-02T00:00:00"/>
    <x v="1"/>
    <s v="AA-10480"/>
    <x v="331"/>
    <n v="47997"/>
    <n v="3"/>
    <n v="0"/>
    <n v="1631898"/>
    <n v="16318.98"/>
  </r>
  <r>
    <s v="CA-2016-114601"/>
    <d v="2016-08-26T00:00:00"/>
    <d v="2016-09-02T00:00:00"/>
    <x v="1"/>
    <s v="AA-10480"/>
    <x v="671"/>
    <n v="864"/>
    <n v="3"/>
    <n v="0"/>
    <n v="25056"/>
    <n v="250.56"/>
  </r>
  <r>
    <s v="CA-2017-100237"/>
    <d v="2017-10-15T00:00:00"/>
    <d v="2017-10-19T00:00:00"/>
    <x v="1"/>
    <s v="SV-20815"/>
    <x v="1663"/>
    <n v="1168"/>
    <n v="2"/>
    <n v="0"/>
    <n v="42048"/>
    <n v="420.48"/>
  </r>
  <r>
    <s v="CA-2014-139542"/>
    <d v="2014-10-25T00:00:00"/>
    <d v="2014-10-29T00:00:00"/>
    <x v="1"/>
    <s v="EH-14185"/>
    <x v="1617"/>
    <n v="40776"/>
    <n v="3"/>
    <n v="2"/>
    <n v="5097"/>
    <n v="50.97"/>
  </r>
  <r>
    <s v="CA-2014-139542"/>
    <d v="2014-10-25T00:00:00"/>
    <d v="2014-10-29T00:00:00"/>
    <x v="1"/>
    <s v="EH-14185"/>
    <x v="338"/>
    <n v="13698"/>
    <n v="3"/>
    <n v="7"/>
    <n v="-95886"/>
    <n v="-958.86"/>
  </r>
  <r>
    <s v="US-2015-142811"/>
    <d v="2015-04-02T00:00:00"/>
    <d v="2015-04-07T00:00:00"/>
    <x v="1"/>
    <s v="JL-15850"/>
    <x v="1513"/>
    <n v="878"/>
    <n v="5"/>
    <n v="2"/>
    <n v="32925"/>
    <n v="329.25"/>
  </r>
  <r>
    <s v="CA-2017-139353"/>
    <d v="2017-10-28T00:00:00"/>
    <d v="2017-10-30T00:00:00"/>
    <x v="0"/>
    <s v="JM-15250"/>
    <x v="1416"/>
    <n v="77952"/>
    <n v="3"/>
    <n v="2"/>
    <n v="155904"/>
    <n v="1559.04"/>
  </r>
  <r>
    <s v="CA-2017-139353"/>
    <d v="2017-10-28T00:00:00"/>
    <d v="2017-10-30T00:00:00"/>
    <x v="0"/>
    <s v="JM-15250"/>
    <x v="196"/>
    <n v="147184"/>
    <n v="2"/>
    <n v="2"/>
    <n v="-294368"/>
    <n v="-2943.68"/>
  </r>
  <r>
    <s v="CA-2017-139353"/>
    <d v="2017-10-28T00:00:00"/>
    <d v="2017-10-30T00:00:00"/>
    <x v="0"/>
    <s v="JM-15250"/>
    <x v="1785"/>
    <n v="47952"/>
    <n v="3"/>
    <n v="2"/>
    <n v="161838"/>
    <n v="1618.38"/>
  </r>
  <r>
    <s v="CA-2014-150203"/>
    <d v="2014-12-05T00:00:00"/>
    <d v="2014-12-07T00:00:00"/>
    <x v="2"/>
    <s v="JB-15925"/>
    <x v="586"/>
    <n v="25026"/>
    <n v="6"/>
    <n v="0"/>
    <n v="725754"/>
    <n v="7257.54"/>
  </r>
  <r>
    <s v="US-2017-101518"/>
    <d v="2017-11-03T00:00:00"/>
    <d v="2017-11-08T00:00:00"/>
    <x v="1"/>
    <s v="PB-19105"/>
    <x v="1617"/>
    <n v="40776"/>
    <n v="3"/>
    <n v="2"/>
    <n v="5097"/>
    <n v="50.97"/>
  </r>
  <r>
    <s v="CA-2015-149636"/>
    <d v="2015-01-06T00:00:00"/>
    <d v="2015-01-12T00:00:00"/>
    <x v="1"/>
    <s v="SP-20620"/>
    <x v="956"/>
    <n v="296"/>
    <n v="5"/>
    <n v="2"/>
    <n v="925"/>
    <n v="9.25"/>
  </r>
  <r>
    <s v="CA-2015-149636"/>
    <d v="2015-01-06T00:00:00"/>
    <d v="2015-01-12T00:00:00"/>
    <x v="1"/>
    <s v="SP-20620"/>
    <x v="507"/>
    <n v="1938"/>
    <n v="2"/>
    <n v="7"/>
    <n v="-13566"/>
    <n v="-135.66"/>
  </r>
  <r>
    <s v="US-2017-146213"/>
    <d v="2017-09-09T00:00:00"/>
    <d v="2017-09-14T00:00:00"/>
    <x v="1"/>
    <s v="MC-17605"/>
    <x v="1227"/>
    <n v="15996"/>
    <n v="4"/>
    <n v="0"/>
    <n v="511872"/>
    <n v="5118.72"/>
  </r>
  <r>
    <s v="CA-2015-108588"/>
    <d v="2015-01-05T00:00:00"/>
    <d v="2015-01-10T00:00:00"/>
    <x v="1"/>
    <s v="BG-11695"/>
    <x v="1500"/>
    <n v="5952"/>
    <n v="3"/>
    <n v="0"/>
    <n v="154752"/>
    <n v="1547.52"/>
  </r>
  <r>
    <s v="CA-2015-108588"/>
    <d v="2015-01-05T00:00:00"/>
    <d v="2015-01-10T00:00:00"/>
    <x v="1"/>
    <s v="BG-11695"/>
    <x v="755"/>
    <n v="1748"/>
    <n v="2"/>
    <n v="0"/>
    <n v="82156"/>
    <n v="821.56"/>
  </r>
  <r>
    <s v="CA-2015-108588"/>
    <d v="2015-01-05T00:00:00"/>
    <d v="2015-01-10T00:00:00"/>
    <x v="1"/>
    <s v="BG-11695"/>
    <x v="1263"/>
    <n v="13168"/>
    <n v="2"/>
    <n v="2"/>
    <n v="46088"/>
    <n v="460.88"/>
  </r>
  <r>
    <s v="US-2017-138086"/>
    <d v="2017-04-16T00:00:00"/>
    <d v="2017-04-20T00:00:00"/>
    <x v="1"/>
    <s v="JO-15550"/>
    <x v="1825"/>
    <n v="4074"/>
    <n v="3"/>
    <n v="0"/>
    <n v="12222"/>
    <n v="122.22"/>
  </r>
  <r>
    <s v="CA-2015-139374"/>
    <d v="2015-09-10T00:00:00"/>
    <d v="2015-09-14T00:00:00"/>
    <x v="1"/>
    <s v="AR-10345"/>
    <x v="1189"/>
    <n v="179886"/>
    <n v="1"/>
    <n v="3"/>
    <n v="-25698"/>
    <n v="-256.98"/>
  </r>
  <r>
    <s v="CA-2016-113978"/>
    <d v="2016-09-25T00:00:00"/>
    <d v="2016-09-29T00:00:00"/>
    <x v="1"/>
    <s v="TS-21505"/>
    <x v="847"/>
    <n v="286256"/>
    <n v="1"/>
    <n v="2"/>
    <n v="17891"/>
    <n v="178.91"/>
  </r>
  <r>
    <s v="CA-2016-113978"/>
    <d v="2016-09-25T00:00:00"/>
    <d v="2016-09-29T00:00:00"/>
    <x v="1"/>
    <s v="TS-21505"/>
    <x v="464"/>
    <n v="24224"/>
    <n v="2"/>
    <n v="2"/>
    <n v="-48448"/>
    <n v="-484.48"/>
  </r>
  <r>
    <s v="CA-2016-113978"/>
    <d v="2016-09-25T00:00:00"/>
    <d v="2016-09-29T00:00:00"/>
    <x v="1"/>
    <s v="TS-21505"/>
    <x v="942"/>
    <n v="331536"/>
    <n v="3"/>
    <n v="2"/>
    <n v="-82884"/>
    <n v="-828.84"/>
  </r>
  <r>
    <s v="US-2015-150231"/>
    <d v="2015-03-16T00:00:00"/>
    <d v="2015-03-20T00:00:00"/>
    <x v="0"/>
    <s v="JK-15640"/>
    <x v="1663"/>
    <n v="1752"/>
    <n v="3"/>
    <n v="0"/>
    <n v="63072"/>
    <n v="630.72"/>
  </r>
  <r>
    <s v="CA-2016-106915"/>
    <d v="2016-11-26T00:00:00"/>
    <d v="2016-12-02T00:00:00"/>
    <x v="1"/>
    <s v="GA-14515"/>
    <x v="796"/>
    <n v="17856"/>
    <n v="4"/>
    <n v="2"/>
    <n v="42408"/>
    <n v="424.08"/>
  </r>
  <r>
    <s v="US-2016-109260"/>
    <d v="2016-09-26T00:00:00"/>
    <d v="2016-10-01T00:00:00"/>
    <x v="1"/>
    <s v="TN-21040"/>
    <x v="1332"/>
    <n v="431976"/>
    <n v="3"/>
    <n v="2"/>
    <n v="-755958"/>
    <n v="-7559.58"/>
  </r>
  <r>
    <s v="CA-2017-104850"/>
    <d v="2017-06-13T00:00:00"/>
    <d v="2017-06-19T00:00:00"/>
    <x v="1"/>
    <s v="TW-21025"/>
    <x v="1209"/>
    <n v="291136"/>
    <n v="4"/>
    <n v="2"/>
    <n v="-254744"/>
    <n v="-2547.44"/>
  </r>
  <r>
    <s v="CA-2017-140508"/>
    <d v="2017-09-18T00:00:00"/>
    <d v="2017-09-21T00:00:00"/>
    <x v="2"/>
    <s v="PA-19060"/>
    <x v="81"/>
    <n v="114848"/>
    <n v="4"/>
    <n v="2"/>
    <n v="3589"/>
    <n v="35.89"/>
  </r>
  <r>
    <s v="CA-2017-143294"/>
    <d v="2017-06-02T00:00:00"/>
    <d v="2017-06-08T00:00:00"/>
    <x v="1"/>
    <s v="JD-15790"/>
    <x v="578"/>
    <n v="10688"/>
    <n v="2"/>
    <n v="2"/>
    <n v="37408"/>
    <n v="374.08"/>
  </r>
  <r>
    <s v="CA-2016-165673"/>
    <d v="2016-05-15T00:00:00"/>
    <d v="2016-05-19T00:00:00"/>
    <x v="0"/>
    <s v="MN-17935"/>
    <x v="1393"/>
    <n v="15232"/>
    <n v="4"/>
    <n v="2"/>
    <n v="55216"/>
    <n v="552.16"/>
  </r>
  <r>
    <s v="CA-2017-134418"/>
    <d v="2017-09-15T00:00:00"/>
    <d v="2017-09-20T00:00:00"/>
    <x v="1"/>
    <s v="GM-14500"/>
    <x v="154"/>
    <n v="1242"/>
    <n v="3"/>
    <n v="0"/>
    <n v="52164"/>
    <n v="521.64"/>
  </r>
  <r>
    <s v="US-2016-106313"/>
    <d v="2016-08-22T00:00:00"/>
    <d v="2016-08-26T00:00:00"/>
    <x v="1"/>
    <s v="DG-13300"/>
    <x v="680"/>
    <n v="1944"/>
    <n v="3"/>
    <n v="0"/>
    <n v="93312"/>
    <n v="933.12"/>
  </r>
  <r>
    <s v="CA-2014-105872"/>
    <d v="2014-05-30T00:00:00"/>
    <d v="2014-06-06T00:00:00"/>
    <x v="1"/>
    <s v="JG-15160"/>
    <x v="715"/>
    <n v="70368"/>
    <n v="4"/>
    <n v="2"/>
    <n v="26388"/>
    <n v="263.88"/>
  </r>
  <r>
    <s v="CA-2017-108287"/>
    <d v="2017-12-18T00:00:00"/>
    <d v="2017-12-20T00:00:00"/>
    <x v="2"/>
    <s v="AG-10330"/>
    <x v="1039"/>
    <n v="12672"/>
    <n v="9"/>
    <n v="2"/>
    <n v="14256"/>
    <n v="142.56"/>
  </r>
  <r>
    <s v="CA-2017-141103"/>
    <d v="2017-07-30T00:00:00"/>
    <d v="2017-08-06T00:00:00"/>
    <x v="1"/>
    <s v="JF-15355"/>
    <x v="831"/>
    <n v="8995"/>
    <n v="5"/>
    <n v="0"/>
    <n v="43176"/>
    <n v="431.76"/>
  </r>
  <r>
    <s v="CA-2014-154781"/>
    <d v="2014-11-21T00:00:00"/>
    <d v="2014-11-26T00:00:00"/>
    <x v="1"/>
    <s v="SC-20680"/>
    <x v="1128"/>
    <n v="658"/>
    <n v="2"/>
    <n v="0"/>
    <n v="30268"/>
    <n v="302.68"/>
  </r>
  <r>
    <s v="CA-2014-154781"/>
    <d v="2014-11-21T00:00:00"/>
    <d v="2014-11-26T00:00:00"/>
    <x v="1"/>
    <s v="SC-20680"/>
    <x v="1523"/>
    <n v="9499"/>
    <n v="1"/>
    <n v="0"/>
    <n v="28497"/>
    <n v="284.97000000000003"/>
  </r>
  <r>
    <s v="CA-2015-147816"/>
    <d v="2015-09-24T00:00:00"/>
    <d v="2015-09-26T00:00:00"/>
    <x v="0"/>
    <s v="CM-11935"/>
    <x v="1513"/>
    <n v="3512"/>
    <n v="2"/>
    <n v="2"/>
    <n v="1317"/>
    <n v="13.17"/>
  </r>
  <r>
    <s v="CA-2017-105326"/>
    <d v="2017-08-20T00:00:00"/>
    <d v="2017-08-27T00:00:00"/>
    <x v="1"/>
    <s v="KT-16480"/>
    <x v="988"/>
    <n v="2592"/>
    <n v="4"/>
    <n v="0"/>
    <n v="124416"/>
    <n v="1244.1600000000001"/>
  </r>
  <r>
    <s v="CA-2016-133613"/>
    <d v="2016-06-17T00:00:00"/>
    <d v="2016-06-22T00:00:00"/>
    <x v="1"/>
    <s v="CP-12340"/>
    <x v="1406"/>
    <n v="796"/>
    <n v="2"/>
    <n v="0"/>
    <n v="37412"/>
    <n v="374.12"/>
  </r>
  <r>
    <s v="CA-2016-133613"/>
    <d v="2016-06-17T00:00:00"/>
    <d v="2016-06-22T00:00:00"/>
    <x v="1"/>
    <s v="CP-12340"/>
    <x v="867"/>
    <n v="56697"/>
    <n v="3"/>
    <n v="0"/>
    <n v="1530819"/>
    <n v="15308.19"/>
  </r>
  <r>
    <s v="CA-2016-133613"/>
    <d v="2016-06-17T00:00:00"/>
    <d v="2016-06-22T00:00:00"/>
    <x v="1"/>
    <s v="CP-12340"/>
    <x v="950"/>
    <n v="984"/>
    <n v="3"/>
    <n v="0"/>
    <n v="28536"/>
    <n v="285.36"/>
  </r>
  <r>
    <s v="CA-2015-109113"/>
    <d v="2015-12-19T00:00:00"/>
    <d v="2015-12-23T00:00:00"/>
    <x v="1"/>
    <s v="EK-13795"/>
    <x v="788"/>
    <n v="25488"/>
    <n v="2"/>
    <n v="2"/>
    <n v="4779"/>
    <n v="47.79"/>
  </r>
  <r>
    <s v="CA-2015-156153"/>
    <d v="2015-05-31T00:00:00"/>
    <d v="2015-06-02T00:00:00"/>
    <x v="0"/>
    <s v="CW-11905"/>
    <x v="242"/>
    <n v="756"/>
    <n v="6"/>
    <n v="0"/>
    <n v="3024"/>
    <n v="30.24"/>
  </r>
  <r>
    <s v="CA-2015-133242"/>
    <d v="2015-06-18T00:00:00"/>
    <d v="2015-06-24T00:00:00"/>
    <x v="1"/>
    <s v="KH-16510"/>
    <x v="1492"/>
    <n v="6084"/>
    <n v="3"/>
    <n v="0"/>
    <n v="194688"/>
    <n v="1946.88"/>
  </r>
  <r>
    <s v="CA-2015-133242"/>
    <d v="2015-06-18T00:00:00"/>
    <d v="2015-06-24T00:00:00"/>
    <x v="1"/>
    <s v="KH-16510"/>
    <x v="906"/>
    <n v="45004"/>
    <n v="2"/>
    <n v="0"/>
    <n v="585052"/>
    <n v="5850.52"/>
  </r>
  <r>
    <s v="CA-2015-133242"/>
    <d v="2015-06-18T00:00:00"/>
    <d v="2015-06-24T00:00:00"/>
    <x v="1"/>
    <s v="KH-16510"/>
    <x v="153"/>
    <n v="346"/>
    <n v="2"/>
    <n v="0"/>
    <n v="16608"/>
    <n v="166.08"/>
  </r>
  <r>
    <s v="CA-2015-133242"/>
    <d v="2015-06-18T00:00:00"/>
    <d v="2015-06-24T00:00:00"/>
    <x v="1"/>
    <s v="KH-16510"/>
    <x v="495"/>
    <n v="46797"/>
    <n v="3"/>
    <n v="0"/>
    <n v="140391"/>
    <n v="1403.91"/>
  </r>
  <r>
    <s v="CA-2015-133242"/>
    <d v="2015-06-18T00:00:00"/>
    <d v="2015-06-24T00:00:00"/>
    <x v="1"/>
    <s v="KH-16510"/>
    <x v="729"/>
    <n v="3302"/>
    <n v="2"/>
    <n v="0"/>
    <n v="158496"/>
    <n v="1584.96"/>
  </r>
  <r>
    <s v="CA-2015-158323"/>
    <d v="2015-11-30T00:00:00"/>
    <d v="2015-12-03T00:00:00"/>
    <x v="2"/>
    <s v="AB-10600"/>
    <x v="1445"/>
    <n v="17088"/>
    <n v="2"/>
    <n v="2"/>
    <n v="1068"/>
    <n v="10.68"/>
  </r>
  <r>
    <s v="CA-2015-161795"/>
    <d v="2015-12-21T00:00:00"/>
    <d v="2015-12-23T00:00:00"/>
    <x v="0"/>
    <s v="AH-10075"/>
    <x v="868"/>
    <n v="3008"/>
    <n v="2"/>
    <n v="2"/>
    <n v="3384"/>
    <n v="33.840000000000003"/>
  </r>
  <r>
    <s v="CA-2017-100902"/>
    <d v="2017-11-17T00:00:00"/>
    <d v="2017-11-21T00:00:00"/>
    <x v="1"/>
    <s v="CK-12595"/>
    <x v="1826"/>
    <n v="26824"/>
    <n v="7"/>
    <n v="2"/>
    <n v="93884"/>
    <n v="938.84"/>
  </r>
  <r>
    <s v="CA-2017-100902"/>
    <d v="2017-11-17T00:00:00"/>
    <d v="2017-11-21T00:00:00"/>
    <x v="1"/>
    <s v="CK-12595"/>
    <x v="619"/>
    <n v="43116"/>
    <n v="5"/>
    <n v="2"/>
    <n v="10779"/>
    <n v="107.79"/>
  </r>
  <r>
    <s v="CA-2017-112844"/>
    <d v="2017-11-13T00:00:00"/>
    <d v="2017-11-16T00:00:00"/>
    <x v="0"/>
    <s v="SP-20620"/>
    <x v="47"/>
    <n v="436"/>
    <n v="4"/>
    <n v="0"/>
    <n v="12208"/>
    <n v="122.08"/>
  </r>
  <r>
    <s v="CA-2017-112844"/>
    <d v="2017-11-13T00:00:00"/>
    <d v="2017-11-16T00:00:00"/>
    <x v="0"/>
    <s v="SP-20620"/>
    <x v="1704"/>
    <n v="15495"/>
    <n v="3"/>
    <n v="0"/>
    <n v="3099"/>
    <n v="30.99"/>
  </r>
  <r>
    <s v="CA-2016-158925"/>
    <d v="2016-10-24T00:00:00"/>
    <d v="2016-10-28T00:00:00"/>
    <x v="1"/>
    <s v="JP-15460"/>
    <x v="934"/>
    <n v="15552"/>
    <n v="3"/>
    <n v="2"/>
    <n v="54432"/>
    <n v="544.32000000000005"/>
  </r>
  <r>
    <s v="CA-2014-155390"/>
    <d v="2014-12-06T00:00:00"/>
    <d v="2014-12-11T00:00:00"/>
    <x v="1"/>
    <s v="BG-11035"/>
    <x v="954"/>
    <n v="42208"/>
    <n v="2"/>
    <n v="2"/>
    <n v="137176"/>
    <n v="1371.76"/>
  </r>
  <r>
    <s v="CA-2017-123071"/>
    <d v="2017-12-03T00:00:00"/>
    <d v="2017-12-06T00:00:00"/>
    <x v="2"/>
    <s v="CC-12550"/>
    <x v="1151"/>
    <n v="10368"/>
    <n v="2"/>
    <n v="2"/>
    <n v="36288"/>
    <n v="362.88"/>
  </r>
  <r>
    <s v="CA-2017-156391"/>
    <d v="2017-09-26T00:00:00"/>
    <d v="2017-09-28T00:00:00"/>
    <x v="2"/>
    <s v="SL-20155"/>
    <x v="1061"/>
    <n v="2224"/>
    <n v="1"/>
    <n v="2"/>
    <n v="556"/>
    <n v="5.56"/>
  </r>
  <r>
    <s v="CA-2015-103093"/>
    <d v="2015-02-03T00:00:00"/>
    <d v="2015-02-07T00:00:00"/>
    <x v="1"/>
    <s v="FO-14305"/>
    <x v="1451"/>
    <n v="7452"/>
    <n v="9"/>
    <n v="0"/>
    <n v="350244"/>
    <n v="3502.44"/>
  </r>
  <r>
    <s v="US-2017-118941"/>
    <d v="2017-08-12T00:00:00"/>
    <d v="2017-08-12T00:00:00"/>
    <x v="3"/>
    <s v="BB-11545"/>
    <x v="512"/>
    <n v="1752"/>
    <n v="3"/>
    <n v="0"/>
    <n v="5256"/>
    <n v="52.56"/>
  </r>
  <r>
    <s v="US-2017-118941"/>
    <d v="2017-08-12T00:00:00"/>
    <d v="2017-08-12T00:00:00"/>
    <x v="3"/>
    <s v="BB-11545"/>
    <x v="406"/>
    <n v="17799"/>
    <n v="5"/>
    <n v="0"/>
    <n v="373779"/>
    <n v="3737.79"/>
  </r>
  <r>
    <s v="US-2017-118941"/>
    <d v="2017-08-12T00:00:00"/>
    <d v="2017-08-12T00:00:00"/>
    <x v="3"/>
    <s v="BB-11545"/>
    <x v="399"/>
    <n v="2199"/>
    <n v="5"/>
    <n v="0"/>
    <n v="59373"/>
    <n v="593.73"/>
  </r>
  <r>
    <s v="CA-2015-169299"/>
    <d v="2015-08-24T00:00:00"/>
    <d v="2015-08-26T00:00:00"/>
    <x v="2"/>
    <s v="DO-13435"/>
    <x v="79"/>
    <n v="7152"/>
    <n v="3"/>
    <n v="2"/>
    <n v="7152"/>
    <n v="71.52"/>
  </r>
  <r>
    <s v="CA-2017-154088"/>
    <d v="2017-11-12T00:00:00"/>
    <d v="2017-11-17T00:00:00"/>
    <x v="1"/>
    <s v="LB-16735"/>
    <x v="652"/>
    <n v="2672"/>
    <n v="5"/>
    <n v="2"/>
    <n v="9352"/>
    <n v="93.52"/>
  </r>
  <r>
    <s v="CA-2016-155978"/>
    <d v="2016-08-01T00:00:00"/>
    <d v="2016-08-01T00:00:00"/>
    <x v="3"/>
    <s v="TS-21205"/>
    <x v="1148"/>
    <n v="1039728"/>
    <n v="2"/>
    <n v="2"/>
    <n v="909762"/>
    <n v="9097.6200000000008"/>
  </r>
  <r>
    <s v="CA-2016-155978"/>
    <d v="2016-08-01T00:00:00"/>
    <d v="2016-08-01T00:00:00"/>
    <x v="3"/>
    <s v="TS-21205"/>
    <x v="9"/>
    <n v="4596"/>
    <n v="2"/>
    <n v="0"/>
    <n v="13788"/>
    <n v="137.88"/>
  </r>
  <r>
    <s v="CA-2016-108196"/>
    <d v="2016-11-25T00:00:00"/>
    <d v="2016-12-02T00:00:00"/>
    <x v="1"/>
    <s v="CS-12505"/>
    <x v="692"/>
    <n v="456588"/>
    <n v="2"/>
    <n v="7"/>
    <n v="-304392"/>
    <n v="-3043.92"/>
  </r>
  <r>
    <s v="CA-2016-108196"/>
    <d v="2016-11-25T00:00:00"/>
    <d v="2016-12-02T00:00:00"/>
    <x v="1"/>
    <s v="CS-12505"/>
    <x v="1497"/>
    <n v="4499985"/>
    <n v="5"/>
    <n v="7"/>
    <n v="-6599978"/>
    <n v="-65999.78"/>
  </r>
  <r>
    <s v="CA-2016-108196"/>
    <d v="2016-11-25T00:00:00"/>
    <d v="2016-12-02T00:00:00"/>
    <x v="1"/>
    <s v="CS-12505"/>
    <x v="1827"/>
    <n v="59976"/>
    <n v="3"/>
    <n v="2"/>
    <n v="119952"/>
    <n v="1199.52"/>
  </r>
  <r>
    <s v="CA-2016-152800"/>
    <d v="2016-04-13T00:00:00"/>
    <d v="2016-04-15T00:00:00"/>
    <x v="2"/>
    <s v="SP-20920"/>
    <x v="29"/>
    <n v="612"/>
    <n v="3"/>
    <n v="0"/>
    <n v="28764"/>
    <n v="287.64"/>
  </r>
  <r>
    <s v="CA-2014-166961"/>
    <d v="2014-12-27T00:00:00"/>
    <d v="2014-12-31T00:00:00"/>
    <x v="1"/>
    <s v="CD-12790"/>
    <x v="1644"/>
    <n v="1098"/>
    <n v="1"/>
    <n v="0"/>
    <n v="29646"/>
    <n v="296.45999999999998"/>
  </r>
  <r>
    <s v="CA-2014-166961"/>
    <d v="2014-12-27T00:00:00"/>
    <d v="2014-12-31T00:00:00"/>
    <x v="1"/>
    <s v="CD-12790"/>
    <x v="1711"/>
    <n v="786"/>
    <n v="3"/>
    <n v="0"/>
    <n v="36156"/>
    <n v="361.56"/>
  </r>
  <r>
    <s v="CA-2014-166961"/>
    <d v="2014-12-27T00:00:00"/>
    <d v="2014-12-31T00:00:00"/>
    <x v="1"/>
    <s v="CD-12790"/>
    <x v="456"/>
    <n v="5145"/>
    <n v="3"/>
    <n v="0"/>
    <n v="138915"/>
    <n v="1389.15"/>
  </r>
  <r>
    <s v="CA-2014-166961"/>
    <d v="2014-12-27T00:00:00"/>
    <d v="2014-12-31T00:00:00"/>
    <x v="1"/>
    <s v="CD-12790"/>
    <x v="1087"/>
    <n v="37056"/>
    <n v="3"/>
    <n v="2"/>
    <n v="13896"/>
    <n v="138.96"/>
  </r>
  <r>
    <s v="CA-2016-139381"/>
    <d v="2016-04-18T00:00:00"/>
    <d v="2016-04-22T00:00:00"/>
    <x v="1"/>
    <s v="RF-19840"/>
    <x v="473"/>
    <n v="20392"/>
    <n v="4"/>
    <n v="0"/>
    <n v="550584"/>
    <n v="5505.84"/>
  </r>
  <r>
    <s v="CA-2016-139381"/>
    <d v="2016-04-18T00:00:00"/>
    <d v="2016-04-22T00:00:00"/>
    <x v="1"/>
    <s v="RF-19840"/>
    <x v="1179"/>
    <n v="2956"/>
    <n v="4"/>
    <n v="0"/>
    <n v="79812"/>
    <n v="798.12"/>
  </r>
  <r>
    <s v="CA-2015-132136"/>
    <d v="2015-03-08T00:00:00"/>
    <d v="2015-03-12T00:00:00"/>
    <x v="1"/>
    <s v="FO-14305"/>
    <x v="276"/>
    <n v="8568"/>
    <n v="3"/>
    <n v="8"/>
    <n v="-145656"/>
    <n v="-1456.56"/>
  </r>
  <r>
    <s v="CA-2016-162236"/>
    <d v="2016-11-04T00:00:00"/>
    <d v="2016-11-06T00:00:00"/>
    <x v="0"/>
    <s v="ER-13855"/>
    <x v="86"/>
    <n v="45248"/>
    <n v="2"/>
    <n v="2"/>
    <n v="39592"/>
    <n v="395.92"/>
  </r>
  <r>
    <s v="CA-2016-162236"/>
    <d v="2016-11-04T00:00:00"/>
    <d v="2016-11-06T00:00:00"/>
    <x v="0"/>
    <s v="ER-13855"/>
    <x v="277"/>
    <n v="8763"/>
    <n v="10"/>
    <n v="4"/>
    <n v="-2921"/>
    <n v="-29.21"/>
  </r>
  <r>
    <s v="CA-2016-162236"/>
    <d v="2016-11-04T00:00:00"/>
    <d v="2016-11-06T00:00:00"/>
    <x v="0"/>
    <s v="ER-13855"/>
    <x v="413"/>
    <n v="185376"/>
    <n v="2"/>
    <n v="2"/>
    <n v="-34758"/>
    <n v="-347.58"/>
  </r>
  <r>
    <s v="US-2014-111353"/>
    <d v="2014-11-29T00:00:00"/>
    <d v="2014-12-06T00:00:00"/>
    <x v="1"/>
    <s v="PB-19150"/>
    <x v="49"/>
    <n v="2506"/>
    <n v="2"/>
    <n v="0"/>
    <n v="117782"/>
    <n v="1177.82"/>
  </r>
  <r>
    <s v="US-2016-117037"/>
    <d v="2016-05-17T00:00:00"/>
    <d v="2016-05-20T00:00:00"/>
    <x v="2"/>
    <s v="LW-17215"/>
    <x v="1784"/>
    <n v="289"/>
    <n v="1"/>
    <n v="8"/>
    <n v="-47685"/>
    <n v="-476.85"/>
  </r>
  <r>
    <s v="US-2016-117037"/>
    <d v="2016-05-17T00:00:00"/>
    <d v="2016-05-20T00:00:00"/>
    <x v="2"/>
    <s v="LW-17215"/>
    <x v="1321"/>
    <n v="7896"/>
    <n v="3"/>
    <n v="2"/>
    <n v="24675"/>
    <n v="246.75"/>
  </r>
  <r>
    <s v="US-2016-117037"/>
    <d v="2016-05-17T00:00:00"/>
    <d v="2016-05-20T00:00:00"/>
    <x v="2"/>
    <s v="LW-17215"/>
    <x v="1155"/>
    <n v="22608"/>
    <n v="3"/>
    <n v="6"/>
    <n v="-101736"/>
    <n v="-1017.36"/>
  </r>
  <r>
    <s v="US-2016-117037"/>
    <d v="2016-05-17T00:00:00"/>
    <d v="2016-05-20T00:00:00"/>
    <x v="2"/>
    <s v="LW-17215"/>
    <x v="1446"/>
    <n v="30528"/>
    <n v="8"/>
    <n v="2"/>
    <n v="954"/>
    <n v="9.5399999999999991"/>
  </r>
  <r>
    <s v="CA-2017-160801"/>
    <d v="2017-09-19T00:00:00"/>
    <d v="2017-09-19T00:00:00"/>
    <x v="3"/>
    <s v="FG-14260"/>
    <x v="636"/>
    <n v="4842"/>
    <n v="3"/>
    <n v="7"/>
    <n v="-33894"/>
    <n v="-338.94"/>
  </r>
  <r>
    <s v="CA-2016-108364"/>
    <d v="2016-12-19T00:00:00"/>
    <d v="2016-12-24T00:00:00"/>
    <x v="1"/>
    <s v="BP-11050"/>
    <x v="751"/>
    <n v="18"/>
    <n v="5"/>
    <n v="8"/>
    <n v="-288"/>
    <n v="-2.88"/>
  </r>
  <r>
    <s v="CA-2017-169362"/>
    <d v="2017-10-12T00:00:00"/>
    <d v="2017-10-15T00:00:00"/>
    <x v="2"/>
    <s v="SP-20860"/>
    <x v="606"/>
    <n v="39984"/>
    <n v="2"/>
    <n v="2"/>
    <n v="-14994"/>
    <n v="-149.94"/>
  </r>
  <r>
    <s v="CA-2015-127481"/>
    <d v="2015-12-12T00:00:00"/>
    <d v="2015-12-15T00:00:00"/>
    <x v="0"/>
    <s v="JD-15895"/>
    <x v="329"/>
    <n v="324"/>
    <n v="5"/>
    <n v="0"/>
    <n v="15876"/>
    <n v="158.76"/>
  </r>
  <r>
    <s v="CA-2015-127481"/>
    <d v="2015-12-12T00:00:00"/>
    <d v="2015-12-15T00:00:00"/>
    <x v="0"/>
    <s v="JD-15895"/>
    <x v="126"/>
    <n v="9788"/>
    <n v="2"/>
    <n v="0"/>
    <n v="4894"/>
    <n v="48.94"/>
  </r>
  <r>
    <s v="CA-2015-112711"/>
    <d v="2015-07-12T00:00:00"/>
    <d v="2015-07-18T00:00:00"/>
    <x v="1"/>
    <s v="FM-14380"/>
    <x v="1485"/>
    <n v="307168"/>
    <n v="4"/>
    <n v="2"/>
    <n v="307168"/>
    <n v="3071.68"/>
  </r>
  <r>
    <s v="US-2015-145121"/>
    <d v="2015-10-02T00:00:00"/>
    <d v="2015-10-06T00:00:00"/>
    <x v="1"/>
    <s v="MP-17965"/>
    <x v="61"/>
    <n v="269"/>
    <n v="5"/>
    <n v="0"/>
    <n v="13181"/>
    <n v="131.81"/>
  </r>
  <r>
    <s v="CA-2017-166184"/>
    <d v="2017-03-24T00:00:00"/>
    <d v="2017-03-27T00:00:00"/>
    <x v="2"/>
    <s v="HR-14830"/>
    <x v="1358"/>
    <n v="4701"/>
    <n v="3"/>
    <n v="0"/>
    <n v="220947"/>
    <n v="2209.4699999999998"/>
  </r>
  <r>
    <s v="CA-2017-166184"/>
    <d v="2017-03-24T00:00:00"/>
    <d v="2017-03-27T00:00:00"/>
    <x v="2"/>
    <s v="HR-14830"/>
    <x v="1147"/>
    <n v="46999"/>
    <n v="1"/>
    <n v="0"/>
    <n v="1362971"/>
    <n v="13629.71"/>
  </r>
  <r>
    <s v="CA-2017-166184"/>
    <d v="2017-03-24T00:00:00"/>
    <d v="2017-03-27T00:00:00"/>
    <x v="2"/>
    <s v="HR-14830"/>
    <x v="389"/>
    <n v="207846"/>
    <n v="3"/>
    <n v="1"/>
    <n v="23094"/>
    <n v="230.94"/>
  </r>
  <r>
    <s v="CA-2017-157413"/>
    <d v="2017-06-01T00:00:00"/>
    <d v="2017-06-06T00:00:00"/>
    <x v="1"/>
    <s v="BW-11065"/>
    <x v="273"/>
    <n v="324744"/>
    <n v="3"/>
    <n v="2"/>
    <n v="-771267"/>
    <n v="-7712.67"/>
  </r>
  <r>
    <s v="CA-2014-143637"/>
    <d v="2014-03-24T00:00:00"/>
    <d v="2014-03-29T00:00:00"/>
    <x v="0"/>
    <s v="MS-17710"/>
    <x v="1702"/>
    <n v="4048"/>
    <n v="2"/>
    <n v="0"/>
    <n v="145728"/>
    <n v="1457.28"/>
  </r>
  <r>
    <s v="CA-2015-102260"/>
    <d v="2015-09-22T00:00:00"/>
    <d v="2015-09-26T00:00:00"/>
    <x v="1"/>
    <s v="SJ-20125"/>
    <x v="1171"/>
    <n v="120"/>
    <n v="4"/>
    <n v="2"/>
    <n v="42"/>
    <n v="0.42"/>
  </r>
  <r>
    <s v="CA-2015-102260"/>
    <d v="2015-09-22T00:00:00"/>
    <d v="2015-09-26T00:00:00"/>
    <x v="1"/>
    <s v="SJ-20125"/>
    <x v="906"/>
    <n v="720064"/>
    <n v="4"/>
    <n v="2"/>
    <n v="-630056"/>
    <n v="-6300.56"/>
  </r>
  <r>
    <s v="CA-2015-102260"/>
    <d v="2015-09-22T00:00:00"/>
    <d v="2015-09-26T00:00:00"/>
    <x v="1"/>
    <s v="SJ-20125"/>
    <x v="967"/>
    <n v="25424"/>
    <n v="1"/>
    <n v="2"/>
    <n v="-4767"/>
    <n v="-47.67"/>
  </r>
  <r>
    <s v="CA-2015-102260"/>
    <d v="2015-09-22T00:00:00"/>
    <d v="2015-09-26T00:00:00"/>
    <x v="1"/>
    <s v="SJ-20125"/>
    <x v="1039"/>
    <n v="2816"/>
    <n v="2"/>
    <n v="2"/>
    <n v="3168"/>
    <n v="31.68"/>
  </r>
  <r>
    <s v="CA-2015-102260"/>
    <d v="2015-09-22T00:00:00"/>
    <d v="2015-09-26T00:00:00"/>
    <x v="1"/>
    <s v="SJ-20125"/>
    <x v="961"/>
    <n v="3204"/>
    <n v="2"/>
    <n v="7"/>
    <n v="-25632"/>
    <n v="-256.32"/>
  </r>
  <r>
    <s v="US-2016-137295"/>
    <d v="2016-01-08T00:00:00"/>
    <d v="2016-01-13T00:00:00"/>
    <x v="1"/>
    <s v="VS-21820"/>
    <x v="908"/>
    <n v="30828"/>
    <n v="7"/>
    <n v="7"/>
    <n v="-246624"/>
    <n v="-2466.2399999999998"/>
  </r>
  <r>
    <s v="US-2016-137295"/>
    <d v="2016-01-08T00:00:00"/>
    <d v="2016-01-13T00:00:00"/>
    <x v="1"/>
    <s v="VS-21820"/>
    <x v="1041"/>
    <n v="47616"/>
    <n v="3"/>
    <n v="2"/>
    <n v="5952"/>
    <n v="59.52"/>
  </r>
  <r>
    <s v="US-2016-137295"/>
    <d v="2016-01-08T00:00:00"/>
    <d v="2016-01-13T00:00:00"/>
    <x v="1"/>
    <s v="VS-21820"/>
    <x v="1787"/>
    <n v="108784"/>
    <n v="2"/>
    <n v="2"/>
    <n v="108784"/>
    <n v="1087.8399999999999"/>
  </r>
  <r>
    <s v="CA-2016-134334"/>
    <d v="2016-02-14T00:00:00"/>
    <d v="2016-02-15T00:00:00"/>
    <x v="2"/>
    <s v="DK-13090"/>
    <x v="1446"/>
    <n v="477"/>
    <n v="1"/>
    <n v="0"/>
    <n v="21465"/>
    <n v="214.65"/>
  </r>
  <r>
    <s v="CA-2016-134334"/>
    <d v="2016-02-14T00:00:00"/>
    <d v="2016-02-15T00:00:00"/>
    <x v="2"/>
    <s v="DK-13090"/>
    <x v="1596"/>
    <n v="798"/>
    <n v="3"/>
    <n v="0"/>
    <n v="20748"/>
    <n v="207.48"/>
  </r>
  <r>
    <s v="CA-2016-134334"/>
    <d v="2016-02-14T00:00:00"/>
    <d v="2016-02-15T00:00:00"/>
    <x v="2"/>
    <s v="DK-13090"/>
    <x v="736"/>
    <n v="550431"/>
    <n v="3"/>
    <n v="3"/>
    <n v="-471798"/>
    <n v="-4717.9799999999996"/>
  </r>
  <r>
    <s v="CA-2016-134334"/>
    <d v="2016-02-14T00:00:00"/>
    <d v="2016-02-15T00:00:00"/>
    <x v="2"/>
    <s v="DK-13090"/>
    <x v="247"/>
    <n v="1056"/>
    <n v="6"/>
    <n v="0"/>
    <n v="46464"/>
    <n v="464.64"/>
  </r>
  <r>
    <s v="US-2017-109316"/>
    <d v="2017-06-08T00:00:00"/>
    <d v="2017-06-10T00:00:00"/>
    <x v="2"/>
    <s v="MG-17680"/>
    <x v="26"/>
    <n v="1497666"/>
    <n v="2"/>
    <n v="15"/>
    <n v="1409568"/>
    <n v="14095.68"/>
  </r>
  <r>
    <s v="US-2017-109316"/>
    <d v="2017-06-08T00:00:00"/>
    <d v="2017-06-10T00:00:00"/>
    <x v="2"/>
    <s v="MG-17680"/>
    <x v="850"/>
    <n v="1752"/>
    <n v="2"/>
    <n v="2"/>
    <n v="-3504"/>
    <n v="-35.04"/>
  </r>
  <r>
    <s v="CA-2016-138478"/>
    <d v="2016-10-21T00:00:00"/>
    <d v="2016-10-26T00:00:00"/>
    <x v="0"/>
    <s v="DP-13390"/>
    <x v="978"/>
    <n v="11322"/>
    <n v="3"/>
    <n v="0"/>
    <n v="294372"/>
    <n v="2943.72"/>
  </r>
  <r>
    <s v="CA-2016-138478"/>
    <d v="2016-10-21T00:00:00"/>
    <d v="2016-10-26T00:00:00"/>
    <x v="0"/>
    <s v="DP-13390"/>
    <x v="1776"/>
    <n v="3588"/>
    <n v="6"/>
    <n v="0"/>
    <n v="175812"/>
    <n v="1758.12"/>
  </r>
  <r>
    <s v="CA-2016-138478"/>
    <d v="2016-10-21T00:00:00"/>
    <d v="2016-10-26T00:00:00"/>
    <x v="0"/>
    <s v="DP-13390"/>
    <x v="1625"/>
    <n v="4535976"/>
    <n v="3"/>
    <n v="2"/>
    <n v="16442913"/>
    <n v="164429.13"/>
  </r>
  <r>
    <s v="CA-2017-150469"/>
    <d v="2017-01-26T00:00:00"/>
    <d v="2017-01-30T00:00:00"/>
    <x v="1"/>
    <s v="CJ-12010"/>
    <x v="1084"/>
    <n v="1184"/>
    <n v="8"/>
    <n v="0"/>
    <n v="56832"/>
    <n v="568.32000000000005"/>
  </r>
  <r>
    <s v="CA-2017-152436"/>
    <d v="2017-12-08T00:00:00"/>
    <d v="2017-12-10T00:00:00"/>
    <x v="0"/>
    <s v="CW-11905"/>
    <x v="595"/>
    <n v="59274"/>
    <n v="6"/>
    <n v="0"/>
    <n v="1600398"/>
    <n v="16003.98"/>
  </r>
  <r>
    <s v="CA-2016-169334"/>
    <d v="2016-10-21T00:00:00"/>
    <d v="2016-10-24T00:00:00"/>
    <x v="0"/>
    <s v="GW-14605"/>
    <x v="1018"/>
    <n v="111672"/>
    <n v="9"/>
    <n v="2"/>
    <n v="69795"/>
    <n v="697.95"/>
  </r>
  <r>
    <s v="US-2014-115413"/>
    <d v="2014-08-26T00:00:00"/>
    <d v="2014-09-01T00:00:00"/>
    <x v="1"/>
    <s v="PP-18955"/>
    <x v="1007"/>
    <n v="864"/>
    <n v="3"/>
    <n v="0"/>
    <n v="25056"/>
    <n v="250.56"/>
  </r>
  <r>
    <s v="US-2014-115413"/>
    <d v="2014-08-26T00:00:00"/>
    <d v="2014-09-01T00:00:00"/>
    <x v="1"/>
    <s v="PP-18955"/>
    <x v="1233"/>
    <n v="14997"/>
    <n v="3"/>
    <n v="0"/>
    <n v="524895"/>
    <n v="5248.95"/>
  </r>
  <r>
    <s v="CA-2014-125150"/>
    <d v="2014-05-16T00:00:00"/>
    <d v="2014-05-23T00:00:00"/>
    <x v="1"/>
    <s v="PW-19030"/>
    <x v="1340"/>
    <n v="23288"/>
    <n v="5"/>
    <n v="2"/>
    <n v="17466"/>
    <n v="174.66"/>
  </r>
  <r>
    <s v="CA-2015-127327"/>
    <d v="2015-02-03T00:00:00"/>
    <d v="2015-02-07T00:00:00"/>
    <x v="1"/>
    <s v="PW-19030"/>
    <x v="38"/>
    <n v="90882"/>
    <n v="1"/>
    <n v="1"/>
    <n v="15147"/>
    <n v="151.47"/>
  </r>
  <r>
    <s v="CA-2017-117114"/>
    <d v="2017-10-31T00:00:00"/>
    <d v="2017-11-05T00:00:00"/>
    <x v="1"/>
    <s v="CY-12745"/>
    <x v="559"/>
    <n v="508768"/>
    <n v="4"/>
    <n v="2"/>
    <n v="381576"/>
    <n v="3815.76"/>
  </r>
  <r>
    <s v="CA-2017-117114"/>
    <d v="2017-10-31T00:00:00"/>
    <d v="2017-11-05T00:00:00"/>
    <x v="1"/>
    <s v="CY-12745"/>
    <x v="318"/>
    <n v="9912"/>
    <n v="3"/>
    <n v="2"/>
    <n v="32214"/>
    <n v="322.14"/>
  </r>
  <r>
    <s v="CA-2015-137302"/>
    <d v="2015-04-26T00:00:00"/>
    <d v="2015-05-01T00:00:00"/>
    <x v="1"/>
    <s v="BW-11110"/>
    <x v="1391"/>
    <n v="63936"/>
    <n v="3"/>
    <n v="2"/>
    <n v="63936"/>
    <n v="639.36"/>
  </r>
  <r>
    <s v="CA-2015-137302"/>
    <d v="2015-04-26T00:00:00"/>
    <d v="2015-05-01T00:00:00"/>
    <x v="1"/>
    <s v="BW-11110"/>
    <x v="397"/>
    <n v="5952"/>
    <n v="3"/>
    <n v="0"/>
    <n v="154752"/>
    <n v="1547.52"/>
  </r>
  <r>
    <s v="CA-2015-137302"/>
    <d v="2015-04-26T00:00:00"/>
    <d v="2015-05-01T00:00:00"/>
    <x v="1"/>
    <s v="BW-11110"/>
    <x v="1765"/>
    <n v="311976"/>
    <n v="3"/>
    <n v="2"/>
    <n v="38997"/>
    <n v="389.97"/>
  </r>
  <r>
    <s v="CA-2015-137302"/>
    <d v="2015-04-26T00:00:00"/>
    <d v="2015-05-01T00:00:00"/>
    <x v="1"/>
    <s v="BW-11110"/>
    <x v="301"/>
    <n v="50352"/>
    <n v="3"/>
    <n v="2"/>
    <n v="176232"/>
    <n v="1762.32"/>
  </r>
  <r>
    <s v="CA-2016-112382"/>
    <d v="2016-05-09T00:00:00"/>
    <d v="2016-05-13T00:00:00"/>
    <x v="1"/>
    <s v="MB-18085"/>
    <x v="179"/>
    <n v="19136"/>
    <n v="2"/>
    <n v="2"/>
    <n v="19136"/>
    <n v="191.36"/>
  </r>
  <r>
    <s v="CA-2015-128958"/>
    <d v="2015-01-24T00:00:00"/>
    <d v="2015-01-28T00:00:00"/>
    <x v="1"/>
    <s v="CR-12820"/>
    <x v="346"/>
    <n v="1312"/>
    <n v="5"/>
    <n v="2"/>
    <n v="2132"/>
    <n v="21.32"/>
  </r>
  <r>
    <s v="CA-2015-106257"/>
    <d v="2015-04-13T00:00:00"/>
    <d v="2015-04-17T00:00:00"/>
    <x v="0"/>
    <s v="EB-14110"/>
    <x v="1000"/>
    <n v="241568"/>
    <n v="2"/>
    <n v="2"/>
    <n v="-15098"/>
    <n v="-150.97999999999999"/>
  </r>
  <r>
    <s v="CA-2015-106257"/>
    <d v="2015-04-13T00:00:00"/>
    <d v="2015-04-17T00:00:00"/>
    <x v="0"/>
    <s v="EB-14110"/>
    <x v="716"/>
    <n v="47992"/>
    <n v="2"/>
    <n v="2"/>
    <n v="41993"/>
    <n v="419.93"/>
  </r>
  <r>
    <s v="CA-2015-149083"/>
    <d v="2015-09-25T00:00:00"/>
    <d v="2015-09-30T00:00:00"/>
    <x v="1"/>
    <s v="SH-19975"/>
    <x v="992"/>
    <n v="307136"/>
    <n v="4"/>
    <n v="2"/>
    <n v="-115176"/>
    <n v="-1151.76"/>
  </r>
  <r>
    <s v="CA-2015-149083"/>
    <d v="2015-09-25T00:00:00"/>
    <d v="2015-09-30T00:00:00"/>
    <x v="1"/>
    <s v="SH-19975"/>
    <x v="1621"/>
    <n v="126"/>
    <n v="2"/>
    <n v="0"/>
    <n v="5796"/>
    <n v="57.96"/>
  </r>
  <r>
    <s v="CA-2015-149083"/>
    <d v="2015-09-25T00:00:00"/>
    <d v="2015-09-30T00:00:00"/>
    <x v="1"/>
    <s v="SH-19975"/>
    <x v="428"/>
    <n v="15998"/>
    <n v="2"/>
    <n v="0"/>
    <n v="575928"/>
    <n v="5759.28"/>
  </r>
  <r>
    <s v="US-2014-137869"/>
    <d v="2014-03-28T00:00:00"/>
    <d v="2014-04-02T00:00:00"/>
    <x v="1"/>
    <s v="CV-12295"/>
    <x v="29"/>
    <n v="612"/>
    <n v="3"/>
    <n v="0"/>
    <n v="28764"/>
    <n v="287.64"/>
  </r>
  <r>
    <s v="US-2014-137869"/>
    <d v="2014-03-28T00:00:00"/>
    <d v="2014-04-02T00:00:00"/>
    <x v="1"/>
    <s v="CV-12295"/>
    <x v="1234"/>
    <n v="118472"/>
    <n v="4"/>
    <n v="0"/>
    <n v="1066248"/>
    <n v="10662.48"/>
  </r>
  <r>
    <s v="CA-2016-116603"/>
    <d v="2016-07-17T00:00:00"/>
    <d v="2016-07-22T00:00:00"/>
    <x v="1"/>
    <s v="AT-10735"/>
    <x v="9"/>
    <n v="4596"/>
    <n v="2"/>
    <n v="0"/>
    <n v="13788"/>
    <n v="137.88"/>
  </r>
  <r>
    <s v="CA-2014-158470"/>
    <d v="2014-04-19T00:00:00"/>
    <d v="2014-04-23T00:00:00"/>
    <x v="0"/>
    <s v="AG-10390"/>
    <x v="612"/>
    <n v="5805"/>
    <n v="3"/>
    <n v="0"/>
    <n v="26703"/>
    <n v="267.02999999999997"/>
  </r>
  <r>
    <s v="CA-2014-158470"/>
    <d v="2014-04-19T00:00:00"/>
    <d v="2014-04-23T00:00:00"/>
    <x v="0"/>
    <s v="AG-10390"/>
    <x v="55"/>
    <n v="7128"/>
    <n v="11"/>
    <n v="0"/>
    <n v="342144"/>
    <n v="3421.44"/>
  </r>
  <r>
    <s v="US-2017-123834"/>
    <d v="2017-07-21T00:00:00"/>
    <d v="2017-07-25T00:00:00"/>
    <x v="1"/>
    <s v="GM-14500"/>
    <x v="972"/>
    <n v="124404"/>
    <n v="4"/>
    <n v="3"/>
    <n v="-213264"/>
    <n v="-2132.64"/>
  </r>
  <r>
    <s v="CA-2015-125976"/>
    <d v="2015-09-27T00:00:00"/>
    <d v="2015-10-02T00:00:00"/>
    <x v="1"/>
    <s v="JK-15205"/>
    <x v="1030"/>
    <n v="1549"/>
    <n v="5"/>
    <n v="0"/>
    <n v="69705"/>
    <n v="697.05"/>
  </r>
  <r>
    <s v="CA-2015-125976"/>
    <d v="2015-09-27T00:00:00"/>
    <d v="2015-10-02T00:00:00"/>
    <x v="1"/>
    <s v="JK-15205"/>
    <x v="495"/>
    <n v="187188"/>
    <n v="12"/>
    <n v="0"/>
    <n v="561564"/>
    <n v="5615.64"/>
  </r>
  <r>
    <s v="CA-2016-128706"/>
    <d v="2016-02-27T00:00:00"/>
    <d v="2016-03-02T00:00:00"/>
    <x v="1"/>
    <s v="DW-13540"/>
    <x v="1653"/>
    <n v="16192"/>
    <n v="2"/>
    <n v="6"/>
    <n v="-68816"/>
    <n v="-688.16"/>
  </r>
  <r>
    <s v="CA-2016-104311"/>
    <d v="2016-05-02T00:00:00"/>
    <d v="2016-05-06T00:00:00"/>
    <x v="1"/>
    <s v="AS-10090"/>
    <x v="1555"/>
    <n v="18936"/>
    <n v="3"/>
    <n v="2"/>
    <n v="-37872"/>
    <n v="-378.72"/>
  </r>
  <r>
    <s v="CA-2016-104311"/>
    <d v="2016-05-02T00:00:00"/>
    <d v="2016-05-06T00:00:00"/>
    <x v="1"/>
    <s v="AS-10090"/>
    <x v="1505"/>
    <n v="12672"/>
    <n v="3"/>
    <n v="2"/>
    <n v="-3168"/>
    <n v="-31.68"/>
  </r>
  <r>
    <s v="CA-2016-104311"/>
    <d v="2016-05-02T00:00:00"/>
    <d v="2016-05-06T00:00:00"/>
    <x v="1"/>
    <s v="AS-10090"/>
    <x v="840"/>
    <n v="504"/>
    <n v="2"/>
    <n v="2"/>
    <n v="1764"/>
    <n v="17.64"/>
  </r>
  <r>
    <s v="CA-2014-169649"/>
    <d v="2014-12-09T00:00:00"/>
    <d v="2014-12-15T00:00:00"/>
    <x v="1"/>
    <s v="TS-21205"/>
    <x v="1714"/>
    <n v="8448"/>
    <n v="2"/>
    <n v="2"/>
    <n v="29568"/>
    <n v="295.68"/>
  </r>
  <r>
    <s v="CA-2014-169649"/>
    <d v="2014-12-09T00:00:00"/>
    <d v="2014-12-15T00:00:00"/>
    <x v="1"/>
    <s v="TS-21205"/>
    <x v="543"/>
    <n v="20388"/>
    <n v="2"/>
    <n v="8"/>
    <n v="-530088"/>
    <n v="-5300.88"/>
  </r>
  <r>
    <s v="CA-2015-144890"/>
    <d v="2015-12-25T00:00:00"/>
    <d v="2015-12-29T00:00:00"/>
    <x v="1"/>
    <s v="SM-20320"/>
    <x v="1050"/>
    <n v="996"/>
    <n v="2"/>
    <n v="0"/>
    <n v="48804"/>
    <n v="488.04"/>
  </r>
  <r>
    <s v="CA-2017-135587"/>
    <d v="2017-12-07T00:00:00"/>
    <d v="2017-12-12T00:00:00"/>
    <x v="1"/>
    <s v="BH-11710"/>
    <x v="1317"/>
    <n v="32064"/>
    <n v="4"/>
    <n v="0"/>
    <n v="897792"/>
    <n v="8977.92"/>
  </r>
  <r>
    <s v="CA-2017-135587"/>
    <d v="2017-12-07T00:00:00"/>
    <d v="2017-12-12T00:00:00"/>
    <x v="1"/>
    <s v="BH-11710"/>
    <x v="197"/>
    <n v="520"/>
    <n v="4"/>
    <n v="0"/>
    <n v="234"/>
    <n v="2.34"/>
  </r>
  <r>
    <s v="CA-2014-103429"/>
    <d v="2014-05-30T00:00:00"/>
    <d v="2014-06-01T00:00:00"/>
    <x v="2"/>
    <s v="LW-16825"/>
    <x v="1399"/>
    <n v="25584"/>
    <n v="2"/>
    <n v="2"/>
    <n v="89544"/>
    <n v="895.44"/>
  </r>
  <r>
    <s v="CA-2014-103429"/>
    <d v="2014-05-30T00:00:00"/>
    <d v="2014-06-01T00:00:00"/>
    <x v="2"/>
    <s v="LW-16825"/>
    <x v="918"/>
    <n v="4640"/>
    <n v="5"/>
    <n v="0"/>
    <n v="13456"/>
    <n v="134.56"/>
  </r>
  <r>
    <s v="CA-2014-103429"/>
    <d v="2014-05-30T00:00:00"/>
    <d v="2014-06-01T00:00:00"/>
    <x v="2"/>
    <s v="LW-16825"/>
    <x v="1152"/>
    <n v="23595"/>
    <n v="3"/>
    <n v="0"/>
    <n v="778635"/>
    <n v="7786.35"/>
  </r>
  <r>
    <s v="CA-2014-103429"/>
    <d v="2014-05-30T00:00:00"/>
    <d v="2014-06-01T00:00:00"/>
    <x v="2"/>
    <s v="LW-16825"/>
    <x v="991"/>
    <n v="3996"/>
    <n v="4"/>
    <n v="0"/>
    <n v="17982"/>
    <n v="179.82"/>
  </r>
  <r>
    <s v="CA-2017-152261"/>
    <d v="2017-03-02T00:00:00"/>
    <d v="2017-03-06T00:00:00"/>
    <x v="1"/>
    <s v="JA-15970"/>
    <x v="1087"/>
    <n v="18528"/>
    <n v="4"/>
    <n v="7"/>
    <n v="-12352"/>
    <n v="-123.52"/>
  </r>
  <r>
    <s v="CA-2015-142993"/>
    <d v="2015-10-12T00:00:00"/>
    <d v="2015-10-17T00:00:00"/>
    <x v="1"/>
    <s v="KA-16525"/>
    <x v="1044"/>
    <n v="179"/>
    <n v="2"/>
    <n v="0"/>
    <n v="3401"/>
    <n v="34.01"/>
  </r>
  <r>
    <s v="CA-2015-142993"/>
    <d v="2015-10-12T00:00:00"/>
    <d v="2015-10-17T00:00:00"/>
    <x v="1"/>
    <s v="KA-16525"/>
    <x v="356"/>
    <n v="8196"/>
    <n v="2"/>
    <n v="0"/>
    <n v="0"/>
    <n v="0"/>
  </r>
  <r>
    <s v="CA-2015-143364"/>
    <d v="2015-07-14T00:00:00"/>
    <d v="2015-07-19T00:00:00"/>
    <x v="0"/>
    <s v="TG-21310"/>
    <x v="418"/>
    <n v="272736"/>
    <n v="3"/>
    <n v="2"/>
    <n v="-647748"/>
    <n v="-6477.48"/>
  </r>
  <r>
    <s v="CA-2015-143364"/>
    <d v="2015-07-14T00:00:00"/>
    <d v="2015-07-19T00:00:00"/>
    <x v="0"/>
    <s v="TG-21310"/>
    <x v="1828"/>
    <n v="18496"/>
    <n v="4"/>
    <n v="2"/>
    <n v="67048"/>
    <n v="670.48"/>
  </r>
  <r>
    <s v="CA-2015-143364"/>
    <d v="2015-07-14T00:00:00"/>
    <d v="2015-07-19T00:00:00"/>
    <x v="0"/>
    <s v="TG-21310"/>
    <x v="157"/>
    <n v="44192"/>
    <n v="2"/>
    <n v="2"/>
    <n v="49716"/>
    <n v="497.16"/>
  </r>
  <r>
    <s v="CA-2015-143364"/>
    <d v="2015-07-14T00:00:00"/>
    <d v="2015-07-19T00:00:00"/>
    <x v="0"/>
    <s v="TG-21310"/>
    <x v="1544"/>
    <n v="127764"/>
    <n v="6"/>
    <n v="7"/>
    <n v="-191646"/>
    <n v="-1916.46"/>
  </r>
  <r>
    <s v="CA-2014-100972"/>
    <d v="2014-11-19T00:00:00"/>
    <d v="2014-11-24T00:00:00"/>
    <x v="0"/>
    <s v="DB-13360"/>
    <x v="447"/>
    <n v="16644"/>
    <n v="3"/>
    <n v="0"/>
    <n v="798912"/>
    <n v="7989.12"/>
  </r>
  <r>
    <s v="CA-2016-136994"/>
    <d v="2016-05-27T00:00:00"/>
    <d v="2016-06-02T00:00:00"/>
    <x v="1"/>
    <s v="LS-17245"/>
    <x v="1070"/>
    <n v="1338"/>
    <n v="2"/>
    <n v="0"/>
    <n v="61548"/>
    <n v="615.48"/>
  </r>
  <r>
    <s v="US-2017-166233"/>
    <d v="2017-07-03T00:00:00"/>
    <d v="2017-07-09T00:00:00"/>
    <x v="1"/>
    <s v="MO-17950"/>
    <x v="46"/>
    <n v="240"/>
    <n v="2"/>
    <n v="2"/>
    <n v="-27"/>
    <n v="-0.27"/>
  </r>
  <r>
    <s v="CA-2017-122112"/>
    <d v="2017-09-25T00:00:00"/>
    <d v="2017-09-29T00:00:00"/>
    <x v="1"/>
    <s v="CA-11965"/>
    <x v="661"/>
    <n v="24448"/>
    <n v="4"/>
    <n v="2"/>
    <n v="88624"/>
    <n v="886.24"/>
  </r>
  <r>
    <s v="CA-2016-101672"/>
    <d v="2016-10-03T00:00:00"/>
    <d v="2016-10-07T00:00:00"/>
    <x v="1"/>
    <s v="DB-12910"/>
    <x v="641"/>
    <n v="616"/>
    <n v="2"/>
    <n v="0"/>
    <n v="29568"/>
    <n v="295.68"/>
  </r>
  <r>
    <s v="CA-2016-101672"/>
    <d v="2016-10-03T00:00:00"/>
    <d v="2016-10-07T00:00:00"/>
    <x v="1"/>
    <s v="DB-12910"/>
    <x v="120"/>
    <n v="915136"/>
    <n v="4"/>
    <n v="2"/>
    <n v="1029528"/>
    <n v="10295.280000000001"/>
  </r>
  <r>
    <s v="CA-2016-101672"/>
    <d v="2016-10-03T00:00:00"/>
    <d v="2016-10-07T00:00:00"/>
    <x v="1"/>
    <s v="DB-12910"/>
    <x v="1532"/>
    <n v="856"/>
    <n v="2"/>
    <n v="0"/>
    <n v="3852"/>
    <n v="38.520000000000003"/>
  </r>
  <r>
    <s v="CA-2016-101672"/>
    <d v="2016-10-03T00:00:00"/>
    <d v="2016-10-07T00:00:00"/>
    <x v="1"/>
    <s v="DB-12910"/>
    <x v="1184"/>
    <n v="9782"/>
    <n v="2"/>
    <n v="0"/>
    <n v="459754"/>
    <n v="4597.54"/>
  </r>
  <r>
    <s v="CA-2017-168403"/>
    <d v="2017-09-09T00:00:00"/>
    <d v="2017-09-15T00:00:00"/>
    <x v="1"/>
    <s v="DK-12835"/>
    <x v="329"/>
    <n v="31104"/>
    <n v="6"/>
    <n v="2"/>
    <n v="112752"/>
    <n v="1127.52"/>
  </r>
  <r>
    <s v="CA-2017-168403"/>
    <d v="2017-09-09T00:00:00"/>
    <d v="2017-09-15T00:00:00"/>
    <x v="1"/>
    <s v="DK-12835"/>
    <x v="1803"/>
    <n v="11176"/>
    <n v="1"/>
    <n v="2"/>
    <n v="8382"/>
    <n v="83.82"/>
  </r>
  <r>
    <s v="CA-2015-148705"/>
    <d v="2015-03-12T00:00:00"/>
    <d v="2015-03-18T00:00:00"/>
    <x v="1"/>
    <s v="EB-14170"/>
    <x v="1042"/>
    <n v="504"/>
    <n v="2"/>
    <n v="2"/>
    <n v="1764"/>
    <n v="17.64"/>
  </r>
  <r>
    <s v="CA-2016-160241"/>
    <d v="2016-11-29T00:00:00"/>
    <d v="2016-12-04T00:00:00"/>
    <x v="0"/>
    <s v="DR-12940"/>
    <x v="1814"/>
    <n v="242176"/>
    <n v="4"/>
    <n v="6"/>
    <n v="-30272"/>
    <n v="-302.72000000000003"/>
  </r>
  <r>
    <s v="CA-2016-155747"/>
    <d v="2016-06-14T00:00:00"/>
    <d v="2016-06-21T00:00:00"/>
    <x v="1"/>
    <s v="JS-15685"/>
    <x v="1660"/>
    <n v="337176"/>
    <n v="2"/>
    <n v="4"/>
    <n v="-1180116"/>
    <n v="-11801.16"/>
  </r>
  <r>
    <s v="CA-2017-118017"/>
    <d v="2017-12-03T00:00:00"/>
    <d v="2017-12-06T00:00:00"/>
    <x v="0"/>
    <s v="LC-16870"/>
    <x v="449"/>
    <n v="13344"/>
    <n v="6"/>
    <n v="2"/>
    <n v="10008"/>
    <n v="100.08"/>
  </r>
  <r>
    <s v="CA-2017-118017"/>
    <d v="2017-12-03T00:00:00"/>
    <d v="2017-12-06T00:00:00"/>
    <x v="0"/>
    <s v="LC-16870"/>
    <x v="1097"/>
    <n v="76752"/>
    <n v="6"/>
    <n v="2"/>
    <n v="105534"/>
    <n v="1055.3399999999999"/>
  </r>
  <r>
    <s v="CA-2017-118017"/>
    <d v="2017-12-03T00:00:00"/>
    <d v="2017-12-06T00:00:00"/>
    <x v="0"/>
    <s v="LC-16870"/>
    <x v="1097"/>
    <n v="102336"/>
    <n v="8"/>
    <n v="2"/>
    <n v="140712"/>
    <n v="1407.12"/>
  </r>
  <r>
    <s v="CA-2017-118017"/>
    <d v="2017-12-03T00:00:00"/>
    <d v="2017-12-06T00:00:00"/>
    <x v="0"/>
    <s v="LC-16870"/>
    <x v="1408"/>
    <n v="1032"/>
    <n v="2"/>
    <n v="2"/>
    <n v="3741"/>
    <n v="37.409999999999997"/>
  </r>
  <r>
    <s v="CA-2017-118017"/>
    <d v="2017-12-03T00:00:00"/>
    <d v="2017-12-06T00:00:00"/>
    <x v="0"/>
    <s v="LC-16870"/>
    <x v="1566"/>
    <n v="4732"/>
    <n v="7"/>
    <n v="2"/>
    <n v="5915"/>
    <n v="59.15"/>
  </r>
  <r>
    <s v="CA-2017-118017"/>
    <d v="2017-12-03T00:00:00"/>
    <d v="2017-12-06T00:00:00"/>
    <x v="0"/>
    <s v="LC-16870"/>
    <x v="221"/>
    <n v="23376"/>
    <n v="3"/>
    <n v="2"/>
    <n v="70128"/>
    <n v="701.28"/>
  </r>
  <r>
    <s v="CA-2017-118017"/>
    <d v="2017-12-03T00:00:00"/>
    <d v="2017-12-06T00:00:00"/>
    <x v="0"/>
    <s v="LC-16870"/>
    <x v="1006"/>
    <n v="1672"/>
    <n v="5"/>
    <n v="2"/>
    <n v="3344"/>
    <n v="33.44"/>
  </r>
  <r>
    <s v="CA-2017-118017"/>
    <d v="2017-12-03T00:00:00"/>
    <d v="2017-12-06T00:00:00"/>
    <x v="0"/>
    <s v="LC-16870"/>
    <x v="1653"/>
    <n v="16192"/>
    <n v="1"/>
    <n v="2"/>
    <n v="46552"/>
    <n v="465.52"/>
  </r>
  <r>
    <s v="CA-2016-113117"/>
    <d v="2016-08-16T00:00:00"/>
    <d v="2016-08-22T00:00:00"/>
    <x v="1"/>
    <s v="JP-15520"/>
    <x v="712"/>
    <n v="324"/>
    <n v="5"/>
    <n v="0"/>
    <n v="15552"/>
    <n v="155.52000000000001"/>
  </r>
  <r>
    <s v="CA-2016-148684"/>
    <d v="2016-12-25T00:00:00"/>
    <d v="2016-12-29T00:00:00"/>
    <x v="1"/>
    <s v="TS-21655"/>
    <x v="453"/>
    <n v="1989"/>
    <n v="9"/>
    <n v="0"/>
    <n v="53703"/>
    <n v="537.03"/>
  </r>
  <r>
    <s v="CA-2016-148684"/>
    <d v="2016-12-25T00:00:00"/>
    <d v="2016-12-29T00:00:00"/>
    <x v="1"/>
    <s v="TS-21655"/>
    <x v="651"/>
    <n v="39998"/>
    <n v="2"/>
    <n v="0"/>
    <n v="1719914"/>
    <n v="17199.14"/>
  </r>
  <r>
    <s v="CA-2016-148684"/>
    <d v="2016-12-25T00:00:00"/>
    <d v="2016-12-29T00:00:00"/>
    <x v="1"/>
    <s v="TS-21655"/>
    <x v="568"/>
    <n v="34385"/>
    <n v="5"/>
    <n v="0"/>
    <n v="13754"/>
    <n v="137.54"/>
  </r>
  <r>
    <s v="CA-2016-148684"/>
    <d v="2016-12-25T00:00:00"/>
    <d v="2016-12-29T00:00:00"/>
    <x v="1"/>
    <s v="TS-21655"/>
    <x v="1733"/>
    <n v="10632"/>
    <n v="3"/>
    <n v="0"/>
    <n v="499704"/>
    <n v="4997.04"/>
  </r>
  <r>
    <s v="CA-2017-125367"/>
    <d v="2017-07-23T00:00:00"/>
    <d v="2017-07-30T00:00:00"/>
    <x v="1"/>
    <s v="NM-18445"/>
    <x v="326"/>
    <n v="1392"/>
    <n v="3"/>
    <n v="2"/>
    <n v="435"/>
    <n v="4.3499999999999996"/>
  </r>
  <r>
    <s v="CA-2017-124744"/>
    <d v="2017-06-21T00:00:00"/>
    <d v="2017-06-25T00:00:00"/>
    <x v="1"/>
    <s v="EH-14125"/>
    <x v="91"/>
    <n v="824"/>
    <n v="5"/>
    <n v="0"/>
    <n v="40376"/>
    <n v="403.76"/>
  </r>
  <r>
    <s v="CA-2017-124744"/>
    <d v="2017-06-21T00:00:00"/>
    <d v="2017-06-25T00:00:00"/>
    <x v="1"/>
    <s v="EH-14125"/>
    <x v="744"/>
    <n v="624"/>
    <n v="2"/>
    <n v="0"/>
    <n v="30576"/>
    <n v="305.76"/>
  </r>
  <r>
    <s v="CA-2017-124744"/>
    <d v="2017-06-21T00:00:00"/>
    <d v="2017-06-25T00:00:00"/>
    <x v="1"/>
    <s v="EH-14125"/>
    <x v="314"/>
    <n v="44784"/>
    <n v="8"/>
    <n v="0"/>
    <n v="2194416"/>
    <n v="21944.16"/>
  </r>
  <r>
    <s v="CA-2017-128363"/>
    <d v="2017-08-13T00:00:00"/>
    <d v="2017-08-18T00:00:00"/>
    <x v="1"/>
    <s v="DC-12850"/>
    <x v="535"/>
    <n v="272048"/>
    <n v="7"/>
    <n v="2"/>
    <n v="306054"/>
    <n v="3060.54"/>
  </r>
  <r>
    <s v="CA-2017-128363"/>
    <d v="2017-08-13T00:00:00"/>
    <d v="2017-08-18T00:00:00"/>
    <x v="1"/>
    <s v="DC-12850"/>
    <x v="1176"/>
    <n v="1614582"/>
    <n v="6"/>
    <n v="7"/>
    <n v="-12378462"/>
    <n v="-123784.62"/>
  </r>
  <r>
    <s v="CA-2017-128363"/>
    <d v="2017-08-13T00:00:00"/>
    <d v="2017-08-18T00:00:00"/>
    <x v="1"/>
    <s v="DC-12850"/>
    <x v="829"/>
    <n v="2432"/>
    <n v="5"/>
    <n v="2"/>
    <n v="912"/>
    <n v="9.1199999999999992"/>
  </r>
  <r>
    <s v="CA-2017-128363"/>
    <d v="2017-08-13T00:00:00"/>
    <d v="2017-08-18T00:00:00"/>
    <x v="1"/>
    <s v="DC-12850"/>
    <x v="1425"/>
    <n v="1584"/>
    <n v="2"/>
    <n v="2"/>
    <n v="4752"/>
    <n v="47.52"/>
  </r>
  <r>
    <s v="CA-2017-128363"/>
    <d v="2017-08-13T00:00:00"/>
    <d v="2017-08-18T00:00:00"/>
    <x v="1"/>
    <s v="DC-12850"/>
    <x v="892"/>
    <n v="31984"/>
    <n v="1"/>
    <n v="2"/>
    <n v="0"/>
    <n v="0"/>
  </r>
  <r>
    <s v="CA-2017-128363"/>
    <d v="2017-08-13T00:00:00"/>
    <d v="2017-08-18T00:00:00"/>
    <x v="1"/>
    <s v="DC-12850"/>
    <x v="436"/>
    <n v="1476"/>
    <n v="5"/>
    <n v="2"/>
    <n v="4797"/>
    <n v="47.97"/>
  </r>
  <r>
    <s v="CA-2017-128363"/>
    <d v="2017-08-13T00:00:00"/>
    <d v="2017-08-18T00:00:00"/>
    <x v="1"/>
    <s v="DC-12850"/>
    <x v="1802"/>
    <n v="423648"/>
    <n v="2"/>
    <n v="2"/>
    <n v="476604"/>
    <n v="4766.04"/>
  </r>
  <r>
    <s v="CA-2015-126669"/>
    <d v="2015-11-07T00:00:00"/>
    <d v="2015-11-13T00:00:00"/>
    <x v="1"/>
    <s v="DO-13645"/>
    <x v="1052"/>
    <n v="7664"/>
    <n v="2"/>
    <n v="2"/>
    <n v="26824"/>
    <n v="268.24"/>
  </r>
  <r>
    <s v="US-2015-118766"/>
    <d v="2015-10-15T00:00:00"/>
    <d v="2015-10-22T00:00:00"/>
    <x v="1"/>
    <s v="LS-16975"/>
    <x v="407"/>
    <n v="4464"/>
    <n v="1"/>
    <n v="2"/>
    <n v="1674"/>
    <n v="16.739999999999998"/>
  </r>
  <r>
    <s v="US-2015-118766"/>
    <d v="2015-10-15T00:00:00"/>
    <d v="2015-10-22T00:00:00"/>
    <x v="1"/>
    <s v="LS-16975"/>
    <x v="922"/>
    <n v="396"/>
    <n v="10"/>
    <n v="8"/>
    <n v="-693"/>
    <n v="-6.93"/>
  </r>
  <r>
    <s v="CA-2016-112585"/>
    <d v="2016-07-30T00:00:00"/>
    <d v="2016-08-02T00:00:00"/>
    <x v="2"/>
    <s v="RW-19630"/>
    <x v="847"/>
    <n v="71564"/>
    <n v="2"/>
    <n v="0"/>
    <n v="17891"/>
    <n v="178.91"/>
  </r>
  <r>
    <s v="CA-2016-149762"/>
    <d v="2016-12-03T00:00:00"/>
    <d v="2016-12-07T00:00:00"/>
    <x v="1"/>
    <s v="RD-19720"/>
    <x v="823"/>
    <n v="268704"/>
    <n v="3"/>
    <n v="2"/>
    <n v="67176"/>
    <n v="671.76"/>
  </r>
  <r>
    <s v="CA-2016-149762"/>
    <d v="2016-12-03T00:00:00"/>
    <d v="2016-12-07T00:00:00"/>
    <x v="1"/>
    <s v="RD-19720"/>
    <x v="448"/>
    <n v="2192"/>
    <n v="8"/>
    <n v="0"/>
    <n v="59184"/>
    <n v="591.84"/>
  </r>
  <r>
    <s v="CA-2016-149762"/>
    <d v="2016-12-03T00:00:00"/>
    <d v="2016-12-07T00:00:00"/>
    <x v="1"/>
    <s v="RD-19720"/>
    <x v="720"/>
    <n v="4872"/>
    <n v="3"/>
    <n v="0"/>
    <n v="7308"/>
    <n v="73.08"/>
  </r>
  <r>
    <s v="CA-2016-149762"/>
    <d v="2016-12-03T00:00:00"/>
    <d v="2016-12-07T00:00:00"/>
    <x v="1"/>
    <s v="RD-19720"/>
    <x v="430"/>
    <n v="205666"/>
    <n v="2"/>
    <n v="15"/>
    <n v="-12098"/>
    <n v="-120.98"/>
  </r>
  <r>
    <s v="CA-2016-167605"/>
    <d v="2016-04-28T00:00:00"/>
    <d v="2016-04-30T00:00:00"/>
    <x v="0"/>
    <s v="RB-19570"/>
    <x v="767"/>
    <n v="30344"/>
    <n v="2"/>
    <n v="6"/>
    <n v="-318612"/>
    <n v="-3186.12"/>
  </r>
  <r>
    <s v="US-2017-105697"/>
    <d v="2017-08-25T00:00:00"/>
    <d v="2017-08-27T00:00:00"/>
    <x v="2"/>
    <s v="JE-15715"/>
    <x v="1229"/>
    <n v="25696"/>
    <n v="2"/>
    <n v="2"/>
    <n v="19272"/>
    <n v="192.72"/>
  </r>
  <r>
    <s v="CA-2017-165323"/>
    <d v="2017-06-17T00:00:00"/>
    <d v="2017-06-21T00:00:00"/>
    <x v="1"/>
    <s v="SR-20740"/>
    <x v="1829"/>
    <n v="34045"/>
    <n v="5"/>
    <n v="0"/>
    <n v="1668205"/>
    <n v="16682.05"/>
  </r>
  <r>
    <s v="CA-2017-165323"/>
    <d v="2017-06-17T00:00:00"/>
    <d v="2017-06-21T00:00:00"/>
    <x v="1"/>
    <s v="SR-20740"/>
    <x v="1735"/>
    <n v="10134"/>
    <n v="3"/>
    <n v="0"/>
    <n v="81072"/>
    <n v="810.72"/>
  </r>
  <r>
    <s v="CA-2015-110891"/>
    <d v="2015-11-20T00:00:00"/>
    <d v="2015-11-24T00:00:00"/>
    <x v="1"/>
    <s v="PO-19195"/>
    <x v="812"/>
    <n v="344372"/>
    <n v="4"/>
    <n v="3"/>
    <n v="-934724"/>
    <n v="-9347.24"/>
  </r>
  <r>
    <s v="CA-2017-100783"/>
    <d v="2017-09-04T00:00:00"/>
    <d v="2017-09-08T00:00:00"/>
    <x v="0"/>
    <s v="JK-16120"/>
    <x v="108"/>
    <n v="30384"/>
    <n v="1"/>
    <n v="2"/>
    <n v="3798"/>
    <n v="37.979999999999997"/>
  </r>
  <r>
    <s v="CA-2015-152513"/>
    <d v="2015-07-04T00:00:00"/>
    <d v="2015-07-08T00:00:00"/>
    <x v="0"/>
    <s v="JP-16135"/>
    <x v="276"/>
    <n v="22848"/>
    <n v="2"/>
    <n v="2"/>
    <n v="74256"/>
    <n v="742.56"/>
  </r>
  <r>
    <s v="CA-2017-139822"/>
    <d v="2017-09-15T00:00:00"/>
    <d v="2017-09-21T00:00:00"/>
    <x v="1"/>
    <s v="Dp-13240"/>
    <x v="1220"/>
    <n v="3862"/>
    <n v="2"/>
    <n v="0"/>
    <n v="108136"/>
    <n v="1081.3599999999999"/>
  </r>
  <r>
    <s v="CA-2017-139822"/>
    <d v="2017-09-15T00:00:00"/>
    <d v="2017-09-21T00:00:00"/>
    <x v="1"/>
    <s v="Dp-13240"/>
    <x v="1600"/>
    <n v="5998"/>
    <n v="2"/>
    <n v="0"/>
    <n v="107964"/>
    <n v="1079.6400000000001"/>
  </r>
  <r>
    <s v="CA-2017-107713"/>
    <d v="2017-03-13T00:00:00"/>
    <d v="2017-03-17T00:00:00"/>
    <x v="1"/>
    <s v="JB-16000"/>
    <x v="920"/>
    <n v="1743"/>
    <n v="3"/>
    <n v="0"/>
    <n v="81921"/>
    <n v="819.21"/>
  </r>
  <r>
    <s v="CA-2017-134096"/>
    <d v="2017-09-24T00:00:00"/>
    <d v="2017-09-29T00:00:00"/>
    <x v="1"/>
    <s v="PP-18955"/>
    <x v="1485"/>
    <n v="38396"/>
    <n v="5"/>
    <n v="2"/>
    <n v="38396"/>
    <n v="383.96"/>
  </r>
  <r>
    <s v="CA-2017-134096"/>
    <d v="2017-09-24T00:00:00"/>
    <d v="2017-09-29T00:00:00"/>
    <x v="1"/>
    <s v="PP-18955"/>
    <x v="153"/>
    <n v="1557"/>
    <n v="3"/>
    <n v="7"/>
    <n v="-11418"/>
    <n v="-114.18"/>
  </r>
  <r>
    <s v="CA-2016-125843"/>
    <d v="2016-08-13T00:00:00"/>
    <d v="2016-08-16T00:00:00"/>
    <x v="2"/>
    <s v="RF-19840"/>
    <x v="78"/>
    <n v="2232"/>
    <n v="4"/>
    <n v="0"/>
    <n v="107136"/>
    <n v="1071.3599999999999"/>
  </r>
  <r>
    <s v="CA-2016-125843"/>
    <d v="2016-08-13T00:00:00"/>
    <d v="2016-08-16T00:00:00"/>
    <x v="2"/>
    <s v="RF-19840"/>
    <x v="429"/>
    <n v="1036"/>
    <n v="7"/>
    <n v="0"/>
    <n v="518"/>
    <n v="5.18"/>
  </r>
  <r>
    <s v="CA-2017-120404"/>
    <d v="2017-11-20T00:00:00"/>
    <d v="2017-11-24T00:00:00"/>
    <x v="0"/>
    <s v="KH-16330"/>
    <x v="1430"/>
    <n v="297"/>
    <n v="3"/>
    <n v="0"/>
    <n v="13365"/>
    <n v="133.65"/>
  </r>
  <r>
    <s v="CA-2017-120404"/>
    <d v="2017-11-20T00:00:00"/>
    <d v="2017-11-24T00:00:00"/>
    <x v="0"/>
    <s v="KH-16330"/>
    <x v="432"/>
    <n v="56999"/>
    <n v="1"/>
    <n v="0"/>
    <n v="170997"/>
    <n v="1709.97"/>
  </r>
  <r>
    <s v="CA-2017-120404"/>
    <d v="2017-11-20T00:00:00"/>
    <d v="2017-11-24T00:00:00"/>
    <x v="0"/>
    <s v="KH-16330"/>
    <x v="1793"/>
    <n v="5097"/>
    <n v="3"/>
    <n v="0"/>
    <n v="91746"/>
    <n v="917.46"/>
  </r>
  <r>
    <s v="CA-2017-167549"/>
    <d v="2017-07-25T00:00:00"/>
    <d v="2017-07-27T00:00:00"/>
    <x v="2"/>
    <s v="EM-14200"/>
    <x v="1169"/>
    <n v="298116"/>
    <n v="6"/>
    <n v="3"/>
    <n v="-42588"/>
    <n v="-425.88"/>
  </r>
  <r>
    <s v="CA-2016-120082"/>
    <d v="2016-03-25T00:00:00"/>
    <d v="2016-03-27T00:00:00"/>
    <x v="0"/>
    <s v="DK-12835"/>
    <x v="1041"/>
    <n v="5952"/>
    <n v="3"/>
    <n v="0"/>
    <n v="17856"/>
    <n v="178.56"/>
  </r>
  <r>
    <s v="US-2016-168095"/>
    <d v="2016-07-15T00:00:00"/>
    <d v="2016-07-20T00:00:00"/>
    <x v="1"/>
    <s v="MC-17425"/>
    <x v="370"/>
    <n v="23028"/>
    <n v="3"/>
    <n v="2"/>
    <n v="23028"/>
    <n v="230.28"/>
  </r>
  <r>
    <s v="US-2016-168095"/>
    <d v="2016-07-15T00:00:00"/>
    <d v="2016-07-20T00:00:00"/>
    <x v="1"/>
    <s v="MC-17425"/>
    <x v="954"/>
    <n v="10552"/>
    <n v="5"/>
    <n v="2"/>
    <n v="34294"/>
    <n v="342.94"/>
  </r>
  <r>
    <s v="CA-2017-166093"/>
    <d v="2017-08-17T00:00:00"/>
    <d v="2017-08-24T00:00:00"/>
    <x v="1"/>
    <s v="RW-19540"/>
    <x v="1040"/>
    <n v="2336"/>
    <n v="2"/>
    <n v="0"/>
    <n v="1168"/>
    <n v="11.68"/>
  </r>
  <r>
    <s v="CA-2017-166093"/>
    <d v="2017-08-17T00:00:00"/>
    <d v="2017-08-24T00:00:00"/>
    <x v="1"/>
    <s v="RW-19540"/>
    <x v="993"/>
    <n v="71976"/>
    <n v="3"/>
    <n v="2"/>
    <n v="8997"/>
    <n v="89.97"/>
  </r>
  <r>
    <s v="CA-2017-166093"/>
    <d v="2017-08-17T00:00:00"/>
    <d v="2017-08-24T00:00:00"/>
    <x v="1"/>
    <s v="RW-19540"/>
    <x v="1117"/>
    <n v="856"/>
    <n v="2"/>
    <n v="0"/>
    <n v="3852"/>
    <n v="38.520000000000003"/>
  </r>
  <r>
    <s v="CA-2017-166093"/>
    <d v="2017-08-17T00:00:00"/>
    <d v="2017-08-24T00:00:00"/>
    <x v="1"/>
    <s v="RW-19540"/>
    <x v="1458"/>
    <n v="1392"/>
    <n v="3"/>
    <n v="2"/>
    <n v="4872"/>
    <n v="48.72"/>
  </r>
  <r>
    <s v="CA-2017-166093"/>
    <d v="2017-08-17T00:00:00"/>
    <d v="2017-08-24T00:00:00"/>
    <x v="1"/>
    <s v="RW-19540"/>
    <x v="137"/>
    <n v="251829"/>
    <n v="9"/>
    <n v="0"/>
    <n v="6547554"/>
    <n v="65475.54"/>
  </r>
  <r>
    <s v="CA-2017-166093"/>
    <d v="2017-08-17T00:00:00"/>
    <d v="2017-08-24T00:00:00"/>
    <x v="1"/>
    <s v="RW-19540"/>
    <x v="734"/>
    <n v="54057"/>
    <n v="3"/>
    <n v="0"/>
    <n v="1405482"/>
    <n v="14054.82"/>
  </r>
  <r>
    <s v="CA-2017-166093"/>
    <d v="2017-08-17T00:00:00"/>
    <d v="2017-08-24T00:00:00"/>
    <x v="1"/>
    <s v="RW-19540"/>
    <x v="655"/>
    <n v="221056"/>
    <n v="8"/>
    <n v="2"/>
    <n v="773696"/>
    <n v="7736.96"/>
  </r>
  <r>
    <s v="CA-2016-146325"/>
    <d v="2016-12-14T00:00:00"/>
    <d v="2016-12-17T00:00:00"/>
    <x v="2"/>
    <s v="DS-13180"/>
    <x v="64"/>
    <n v="81424"/>
    <n v="2"/>
    <n v="2"/>
    <n v="-91602"/>
    <n v="-916.02"/>
  </r>
  <r>
    <s v="CA-2016-146325"/>
    <d v="2016-12-14T00:00:00"/>
    <d v="2016-12-17T00:00:00"/>
    <x v="2"/>
    <s v="DS-13180"/>
    <x v="146"/>
    <n v="1348"/>
    <n v="10"/>
    <n v="0"/>
    <n v="35048"/>
    <n v="350.48"/>
  </r>
  <r>
    <s v="CA-2017-134194"/>
    <d v="2017-12-25T00:00:00"/>
    <d v="2018-01-01T00:00:00"/>
    <x v="1"/>
    <s v="GA-14725"/>
    <x v="715"/>
    <n v="39582"/>
    <n v="9"/>
    <n v="8"/>
    <n v="-59373"/>
    <n v="-593.73"/>
  </r>
  <r>
    <s v="CA-2017-134194"/>
    <d v="2017-12-25T00:00:00"/>
    <d v="2018-01-01T00:00:00"/>
    <x v="1"/>
    <s v="GA-14725"/>
    <x v="1444"/>
    <n v="44688"/>
    <n v="7"/>
    <n v="2"/>
    <n v="50274"/>
    <n v="502.74"/>
  </r>
  <r>
    <s v="CA-2017-134194"/>
    <d v="2017-12-25T00:00:00"/>
    <d v="2018-01-01T00:00:00"/>
    <x v="1"/>
    <s v="GA-14725"/>
    <x v="1500"/>
    <n v="31744"/>
    <n v="2"/>
    <n v="2"/>
    <n v="23808"/>
    <n v="238.08"/>
  </r>
  <r>
    <s v="CA-2017-134194"/>
    <d v="2017-12-25T00:00:00"/>
    <d v="2018-01-01T00:00:00"/>
    <x v="1"/>
    <s v="GA-14725"/>
    <x v="800"/>
    <n v="4098"/>
    <n v="5"/>
    <n v="8"/>
    <n v="-65568"/>
    <n v="-655.68"/>
  </r>
  <r>
    <s v="CA-2017-134194"/>
    <d v="2017-12-25T00:00:00"/>
    <d v="2018-01-01T00:00:00"/>
    <x v="1"/>
    <s v="GA-14725"/>
    <x v="1085"/>
    <n v="3168"/>
    <n v="3"/>
    <n v="8"/>
    <n v="-50688"/>
    <n v="-506.88"/>
  </r>
  <r>
    <s v="CA-2014-131009"/>
    <d v="2014-03-01T00:00:00"/>
    <d v="2014-03-05T00:00:00"/>
    <x v="1"/>
    <s v="SC-20380"/>
    <x v="1217"/>
    <n v="1884"/>
    <n v="5"/>
    <n v="2"/>
    <n v="-35325"/>
    <n v="-353.25"/>
  </r>
  <r>
    <s v="CA-2014-131009"/>
    <d v="2014-03-01T00:00:00"/>
    <d v="2014-03-05T00:00:00"/>
    <x v="1"/>
    <s v="SC-20380"/>
    <x v="866"/>
    <n v="36225"/>
    <n v="6"/>
    <n v="3"/>
    <n v="0"/>
    <n v="0"/>
  </r>
  <r>
    <s v="CA-2014-131009"/>
    <d v="2014-03-01T00:00:00"/>
    <d v="2014-03-05T00:00:00"/>
    <x v="1"/>
    <s v="SC-20380"/>
    <x v="750"/>
    <n v="63552"/>
    <n v="6"/>
    <n v="6"/>
    <n v="-349536"/>
    <n v="-3495.36"/>
  </r>
  <r>
    <s v="CA-2014-131009"/>
    <d v="2014-03-01T00:00:00"/>
    <d v="2014-03-05T00:00:00"/>
    <x v="1"/>
    <s v="SC-20380"/>
    <x v="398"/>
    <n v="129552"/>
    <n v="3"/>
    <n v="2"/>
    <n v="-226716"/>
    <n v="-2267.16"/>
  </r>
  <r>
    <s v="CA-2015-145814"/>
    <d v="2015-11-19T00:00:00"/>
    <d v="2015-11-24T00:00:00"/>
    <x v="1"/>
    <s v="KD-16345"/>
    <x v="1390"/>
    <n v="5984"/>
    <n v="2"/>
    <n v="2"/>
    <n v="2244"/>
    <n v="22.44"/>
  </r>
  <r>
    <s v="CA-2015-145814"/>
    <d v="2015-11-19T00:00:00"/>
    <d v="2015-11-24T00:00:00"/>
    <x v="1"/>
    <s v="KD-16345"/>
    <x v="883"/>
    <n v="86176"/>
    <n v="4"/>
    <n v="0"/>
    <n v="2499104"/>
    <n v="24991.040000000001"/>
  </r>
  <r>
    <s v="CA-2014-138359"/>
    <d v="2014-04-01T00:00:00"/>
    <d v="2014-04-06T00:00:00"/>
    <x v="1"/>
    <s v="KH-16330"/>
    <x v="1764"/>
    <n v="6696"/>
    <n v="4"/>
    <n v="0"/>
    <n v="26784"/>
    <n v="267.83999999999997"/>
  </r>
  <r>
    <s v="CA-2014-138359"/>
    <d v="2014-04-01T00:00:00"/>
    <d v="2014-04-06T00:00:00"/>
    <x v="1"/>
    <s v="KH-16330"/>
    <x v="744"/>
    <n v="624"/>
    <n v="2"/>
    <n v="0"/>
    <n v="30576"/>
    <n v="305.76"/>
  </r>
  <r>
    <s v="CA-2017-131807"/>
    <d v="2017-10-05T00:00:00"/>
    <d v="2017-10-10T00:00:00"/>
    <x v="1"/>
    <s v="GG-14650"/>
    <x v="1349"/>
    <n v="435168"/>
    <n v="4"/>
    <n v="2"/>
    <n v="-598356"/>
    <n v="-5983.56"/>
  </r>
  <r>
    <s v="CA-2017-131807"/>
    <d v="2017-10-05T00:00:00"/>
    <d v="2017-10-10T00:00:00"/>
    <x v="1"/>
    <s v="GG-14650"/>
    <x v="127"/>
    <n v="149"/>
    <n v="5"/>
    <n v="0"/>
    <n v="6854"/>
    <n v="68.540000000000006"/>
  </r>
  <r>
    <s v="CA-2017-131807"/>
    <d v="2017-10-05T00:00:00"/>
    <d v="2017-10-10T00:00:00"/>
    <x v="1"/>
    <s v="GG-14650"/>
    <x v="1683"/>
    <n v="158"/>
    <n v="4"/>
    <n v="0"/>
    <n v="4108"/>
    <n v="41.08"/>
  </r>
  <r>
    <s v="CA-2017-131807"/>
    <d v="2017-10-05T00:00:00"/>
    <d v="2017-10-10T00:00:00"/>
    <x v="1"/>
    <s v="GG-14650"/>
    <x v="1474"/>
    <n v="729"/>
    <n v="5"/>
    <n v="0"/>
    <n v="26973"/>
    <n v="269.73"/>
  </r>
  <r>
    <s v="CA-2017-131807"/>
    <d v="2017-10-05T00:00:00"/>
    <d v="2017-10-10T00:00:00"/>
    <x v="1"/>
    <s v="GG-14650"/>
    <x v="838"/>
    <n v="206352"/>
    <n v="3"/>
    <n v="2"/>
    <n v="51588"/>
    <n v="515.88"/>
  </r>
  <r>
    <s v="CA-2017-131807"/>
    <d v="2017-10-05T00:00:00"/>
    <d v="2017-10-10T00:00:00"/>
    <x v="1"/>
    <s v="GG-14650"/>
    <x v="312"/>
    <n v="7992"/>
    <n v="1"/>
    <n v="2"/>
    <n v="26973"/>
    <n v="269.73"/>
  </r>
  <r>
    <s v="CA-2017-104864"/>
    <d v="2017-11-18T00:00:00"/>
    <d v="2017-11-23T00:00:00"/>
    <x v="0"/>
    <s v="JS-15685"/>
    <x v="1512"/>
    <n v="8136"/>
    <n v="5"/>
    <n v="2"/>
    <n v="-19323"/>
    <n v="-193.23"/>
  </r>
  <r>
    <s v="CA-2017-104864"/>
    <d v="2017-11-18T00:00:00"/>
    <d v="2017-11-23T00:00:00"/>
    <x v="0"/>
    <s v="JS-15685"/>
    <x v="674"/>
    <n v="20232"/>
    <n v="8"/>
    <n v="7"/>
    <n v="-161856"/>
    <n v="-1618.56"/>
  </r>
  <r>
    <s v="CA-2017-104864"/>
    <d v="2017-11-18T00:00:00"/>
    <d v="2017-11-23T00:00:00"/>
    <x v="0"/>
    <s v="JS-15685"/>
    <x v="166"/>
    <n v="389056"/>
    <n v="4"/>
    <n v="2"/>
    <n v="48632"/>
    <n v="486.32"/>
  </r>
  <r>
    <s v="CA-2017-104864"/>
    <d v="2017-11-18T00:00:00"/>
    <d v="2017-11-23T00:00:00"/>
    <x v="0"/>
    <s v="JS-15685"/>
    <x v="1516"/>
    <n v="20736"/>
    <n v="4"/>
    <n v="2"/>
    <n v="72576"/>
    <n v="725.76"/>
  </r>
  <r>
    <s v="CA-2017-104864"/>
    <d v="2017-11-18T00:00:00"/>
    <d v="2017-11-23T00:00:00"/>
    <x v="0"/>
    <s v="JS-15685"/>
    <x v="1165"/>
    <n v="41472"/>
    <n v="8"/>
    <n v="2"/>
    <n v="145152"/>
    <n v="1451.52"/>
  </r>
  <r>
    <s v="CA-2015-138219"/>
    <d v="2015-03-23T00:00:00"/>
    <d v="2015-03-30T00:00:00"/>
    <x v="1"/>
    <s v="BP-11095"/>
    <x v="1305"/>
    <n v="3336"/>
    <n v="4"/>
    <n v="0"/>
    <n v="1668"/>
    <n v="16.68"/>
  </r>
  <r>
    <s v="CA-2016-157707"/>
    <d v="2016-10-10T00:00:00"/>
    <d v="2016-10-12T00:00:00"/>
    <x v="2"/>
    <s v="CC-12610"/>
    <x v="1830"/>
    <n v="90882"/>
    <n v="3"/>
    <n v="7"/>
    <n v="-1908522"/>
    <n v="-19085.22"/>
  </r>
  <r>
    <s v="CA-2016-157707"/>
    <d v="2016-10-10T00:00:00"/>
    <d v="2016-10-12T00:00:00"/>
    <x v="2"/>
    <s v="CC-12610"/>
    <x v="1730"/>
    <n v="15992"/>
    <n v="1"/>
    <n v="2"/>
    <n v="-29985"/>
    <n v="-299.85000000000002"/>
  </r>
  <r>
    <s v="CA-2016-157707"/>
    <d v="2016-10-10T00:00:00"/>
    <d v="2016-10-12T00:00:00"/>
    <x v="2"/>
    <s v="CC-12610"/>
    <x v="531"/>
    <n v="120784"/>
    <n v="1"/>
    <n v="2"/>
    <n v="135882"/>
    <n v="1358.82"/>
  </r>
  <r>
    <s v="US-2015-126753"/>
    <d v="2015-08-16T00:00:00"/>
    <d v="2015-08-20T00:00:00"/>
    <x v="1"/>
    <s v="SP-20860"/>
    <x v="1015"/>
    <n v="519792"/>
    <n v="4"/>
    <n v="4"/>
    <n v="-1126216"/>
    <n v="-11262.16"/>
  </r>
  <r>
    <s v="US-2015-126753"/>
    <d v="2015-08-16T00:00:00"/>
    <d v="2015-08-20T00:00:00"/>
    <x v="1"/>
    <s v="SP-20860"/>
    <x v="1421"/>
    <n v="31176"/>
    <n v="3"/>
    <n v="2"/>
    <n v="-54558"/>
    <n v="-545.58000000000004"/>
  </r>
  <r>
    <s v="US-2015-126753"/>
    <d v="2015-08-16T00:00:00"/>
    <d v="2015-08-20T00:00:00"/>
    <x v="1"/>
    <s v="SP-20860"/>
    <x v="1290"/>
    <n v="10368"/>
    <n v="2"/>
    <n v="2"/>
    <n v="36288"/>
    <n v="362.88"/>
  </r>
  <r>
    <s v="US-2015-126753"/>
    <d v="2015-08-16T00:00:00"/>
    <d v="2015-08-20T00:00:00"/>
    <x v="1"/>
    <s v="SP-20860"/>
    <x v="109"/>
    <n v="2724"/>
    <n v="2"/>
    <n v="7"/>
    <n v="-19068"/>
    <n v="-190.68"/>
  </r>
  <r>
    <s v="US-2015-126753"/>
    <d v="2015-08-16T00:00:00"/>
    <d v="2015-08-20T00:00:00"/>
    <x v="1"/>
    <s v="SP-20860"/>
    <x v="1060"/>
    <n v="254352"/>
    <n v="3"/>
    <n v="2"/>
    <n v="0"/>
    <n v="0"/>
  </r>
  <r>
    <s v="US-2015-126753"/>
    <d v="2015-08-16T00:00:00"/>
    <d v="2015-08-20T00:00:00"/>
    <x v="1"/>
    <s v="SP-20860"/>
    <x v="807"/>
    <n v="3762"/>
    <n v="3"/>
    <n v="7"/>
    <n v="-27588"/>
    <n v="-275.88"/>
  </r>
  <r>
    <s v="US-2015-126753"/>
    <d v="2015-08-16T00:00:00"/>
    <d v="2015-08-20T00:00:00"/>
    <x v="1"/>
    <s v="SP-20860"/>
    <x v="1012"/>
    <n v="10272"/>
    <n v="3"/>
    <n v="2"/>
    <n v="321"/>
    <n v="3.21"/>
  </r>
  <r>
    <s v="CA-2014-166051"/>
    <d v="2014-05-31T00:00:00"/>
    <d v="2014-06-05T00:00:00"/>
    <x v="1"/>
    <s v="JK-15625"/>
    <x v="420"/>
    <n v="65997"/>
    <n v="3"/>
    <n v="0"/>
    <n v="197991"/>
    <n v="1979.91"/>
  </r>
  <r>
    <s v="CA-2014-166051"/>
    <d v="2014-05-31T00:00:00"/>
    <d v="2014-06-05T00:00:00"/>
    <x v="1"/>
    <s v="JK-15625"/>
    <x v="529"/>
    <n v="11373"/>
    <n v="3"/>
    <n v="0"/>
    <n v="329817"/>
    <n v="3298.17"/>
  </r>
  <r>
    <s v="CA-2015-113040"/>
    <d v="2015-08-27T00:00:00"/>
    <d v="2015-08-31T00:00:00"/>
    <x v="1"/>
    <s v="CC-12100"/>
    <x v="1206"/>
    <n v="5104"/>
    <n v="1"/>
    <n v="2"/>
    <n v="16588"/>
    <n v="165.88"/>
  </r>
  <r>
    <s v="CA-2014-103800"/>
    <d v="2014-01-03T00:00:00"/>
    <d v="2014-01-07T00:00:00"/>
    <x v="1"/>
    <s v="DP-13000"/>
    <x v="1536"/>
    <n v="16448"/>
    <n v="2"/>
    <n v="2"/>
    <n v="55512"/>
    <n v="555.12"/>
  </r>
  <r>
    <s v="CA-2014-113383"/>
    <d v="2014-09-10T00:00:00"/>
    <d v="2014-09-13T00:00:00"/>
    <x v="2"/>
    <s v="SF-20065"/>
    <x v="564"/>
    <n v="8192"/>
    <n v="4"/>
    <n v="0"/>
    <n v="221184"/>
    <n v="2211.84"/>
  </r>
  <r>
    <s v="CA-2014-113383"/>
    <d v="2014-09-10T00:00:00"/>
    <d v="2014-09-13T00:00:00"/>
    <x v="2"/>
    <s v="SF-20065"/>
    <x v="1154"/>
    <n v="2549"/>
    <n v="5"/>
    <n v="0"/>
    <n v="7647"/>
    <n v="76.47"/>
  </r>
  <r>
    <s v="CA-2017-152499"/>
    <d v="2017-01-22T00:00:00"/>
    <d v="2017-01-25T00:00:00"/>
    <x v="0"/>
    <s v="EH-13765"/>
    <x v="1228"/>
    <n v="1512"/>
    <n v="5"/>
    <n v="2"/>
    <n v="4914"/>
    <n v="49.14"/>
  </r>
  <r>
    <s v="CA-2017-152499"/>
    <d v="2017-01-22T00:00:00"/>
    <d v="2017-01-25T00:00:00"/>
    <x v="0"/>
    <s v="EH-13765"/>
    <x v="1609"/>
    <n v="7872"/>
    <n v="3"/>
    <n v="2"/>
    <n v="8856"/>
    <n v="88.56"/>
  </r>
  <r>
    <s v="CA-2016-151498"/>
    <d v="2016-04-21T00:00:00"/>
    <d v="2016-04-24T00:00:00"/>
    <x v="2"/>
    <s v="DN-13690"/>
    <x v="255"/>
    <n v="832"/>
    <n v="5"/>
    <n v="2"/>
    <n v="2808"/>
    <n v="28.08"/>
  </r>
  <r>
    <s v="CA-2016-137939"/>
    <d v="2016-07-20T00:00:00"/>
    <d v="2016-07-23T00:00:00"/>
    <x v="0"/>
    <s v="PJ-19015"/>
    <x v="831"/>
    <n v="8995"/>
    <n v="5"/>
    <n v="0"/>
    <n v="43176"/>
    <n v="431.76"/>
  </r>
  <r>
    <s v="US-2016-117793"/>
    <d v="2016-08-23T00:00:00"/>
    <d v="2016-08-29T00:00:00"/>
    <x v="1"/>
    <s v="MA-17560"/>
    <x v="1621"/>
    <n v="252"/>
    <n v="4"/>
    <n v="0"/>
    <n v="11592"/>
    <n v="115.92"/>
  </r>
  <r>
    <s v="US-2016-117793"/>
    <d v="2016-08-23T00:00:00"/>
    <d v="2016-08-29T00:00:00"/>
    <x v="1"/>
    <s v="MA-17560"/>
    <x v="1586"/>
    <n v="3759"/>
    <n v="3"/>
    <n v="0"/>
    <n v="176673"/>
    <n v="1766.73"/>
  </r>
  <r>
    <s v="US-2016-117793"/>
    <d v="2016-08-23T00:00:00"/>
    <d v="2016-08-29T00:00:00"/>
    <x v="1"/>
    <s v="MA-17560"/>
    <x v="328"/>
    <n v="1497"/>
    <n v="1"/>
    <n v="0"/>
    <n v="41916"/>
    <n v="419.16"/>
  </r>
  <r>
    <s v="US-2016-117793"/>
    <d v="2016-08-23T00:00:00"/>
    <d v="2016-08-29T00:00:00"/>
    <x v="1"/>
    <s v="MA-17560"/>
    <x v="1430"/>
    <n v="198"/>
    <n v="2"/>
    <n v="0"/>
    <n v="891"/>
    <n v="8.91"/>
  </r>
  <r>
    <s v="CA-2016-133872"/>
    <d v="2016-06-14T00:00:00"/>
    <d v="2016-06-17T00:00:00"/>
    <x v="2"/>
    <s v="VM-21835"/>
    <x v="1197"/>
    <n v="39936"/>
    <n v="4"/>
    <n v="7"/>
    <n v="-26624"/>
    <n v="-266.24"/>
  </r>
  <r>
    <s v="CA-2016-133872"/>
    <d v="2016-06-14T00:00:00"/>
    <d v="2016-06-17T00:00:00"/>
    <x v="2"/>
    <s v="VM-21835"/>
    <x v="1575"/>
    <n v="18464"/>
    <n v="2"/>
    <n v="2"/>
    <n v="2308"/>
    <n v="23.08"/>
  </r>
  <r>
    <s v="US-2015-165743"/>
    <d v="2015-11-20T00:00:00"/>
    <d v="2015-11-23T00:00:00"/>
    <x v="0"/>
    <s v="MM-18055"/>
    <x v="304"/>
    <n v="4896"/>
    <n v="3"/>
    <n v="7"/>
    <n v="-34272"/>
    <n v="-342.72"/>
  </r>
  <r>
    <s v="US-2015-165743"/>
    <d v="2015-11-20T00:00:00"/>
    <d v="2015-11-23T00:00:00"/>
    <x v="0"/>
    <s v="MM-18055"/>
    <x v="317"/>
    <n v="145764"/>
    <n v="6"/>
    <n v="7"/>
    <n v="-2477988"/>
    <n v="-24779.88"/>
  </r>
  <r>
    <s v="US-2015-165743"/>
    <d v="2015-11-20T00:00:00"/>
    <d v="2015-11-23T00:00:00"/>
    <x v="0"/>
    <s v="MM-18055"/>
    <x v="951"/>
    <n v="9612"/>
    <n v="6"/>
    <n v="7"/>
    <n v="-73692"/>
    <n v="-736.92"/>
  </r>
  <r>
    <s v="US-2017-105998"/>
    <d v="2017-11-03T00:00:00"/>
    <d v="2017-11-05T00:00:00"/>
    <x v="2"/>
    <s v="CR-12580"/>
    <x v="240"/>
    <n v="19975"/>
    <n v="5"/>
    <n v="0"/>
    <n v="8789"/>
    <n v="87.89"/>
  </r>
  <r>
    <s v="US-2017-105998"/>
    <d v="2017-11-03T00:00:00"/>
    <d v="2017-11-05T00:00:00"/>
    <x v="2"/>
    <s v="CR-12580"/>
    <x v="616"/>
    <n v="1673184"/>
    <n v="12"/>
    <n v="2"/>
    <n v="209148"/>
    <n v="2091.48"/>
  </r>
  <r>
    <s v="US-2014-148194"/>
    <d v="2014-05-04T00:00:00"/>
    <d v="2014-05-07T00:00:00"/>
    <x v="2"/>
    <s v="BS-11365"/>
    <x v="852"/>
    <n v="1218"/>
    <n v="7"/>
    <n v="0"/>
    <n v="38976"/>
    <n v="389.76"/>
  </r>
  <r>
    <s v="US-2014-148194"/>
    <d v="2014-05-04T00:00:00"/>
    <d v="2014-05-07T00:00:00"/>
    <x v="2"/>
    <s v="BS-11365"/>
    <x v="336"/>
    <n v="5768"/>
    <n v="4"/>
    <n v="0"/>
    <n v="190344"/>
    <n v="1903.44"/>
  </r>
  <r>
    <s v="US-2015-151407"/>
    <d v="2015-11-08T00:00:00"/>
    <d v="2015-11-12T00:00:00"/>
    <x v="1"/>
    <s v="RD-19585"/>
    <x v="781"/>
    <n v="26396"/>
    <n v="4"/>
    <n v="0"/>
    <n v="765484"/>
    <n v="7654.84"/>
  </r>
  <r>
    <s v="CA-2015-110870"/>
    <d v="2015-12-12T00:00:00"/>
    <d v="2015-12-15T00:00:00"/>
    <x v="2"/>
    <s v="KD-16270"/>
    <x v="1135"/>
    <n v="29994"/>
    <n v="6"/>
    <n v="0"/>
    <n v="1289742"/>
    <n v="12897.42"/>
  </r>
  <r>
    <s v="CA-2015-110870"/>
    <d v="2015-12-12T00:00:00"/>
    <d v="2015-12-15T00:00:00"/>
    <x v="2"/>
    <s v="KD-16270"/>
    <x v="327"/>
    <n v="2576"/>
    <n v="7"/>
    <n v="0"/>
    <n v="5152"/>
    <n v="51.52"/>
  </r>
  <r>
    <s v="CA-2014-143210"/>
    <d v="2014-12-01T00:00:00"/>
    <d v="2014-12-03T00:00:00"/>
    <x v="2"/>
    <s v="AA-10645"/>
    <x v="1623"/>
    <n v="2719"/>
    <n v="2"/>
    <n v="0"/>
    <n v="78851"/>
    <n v="788.51"/>
  </r>
  <r>
    <s v="CA-2014-143210"/>
    <d v="2014-12-01T00:00:00"/>
    <d v="2014-12-03T00:00:00"/>
    <x v="2"/>
    <s v="AA-10645"/>
    <x v="677"/>
    <n v="4584"/>
    <n v="3"/>
    <n v="0"/>
    <n v="155856"/>
    <n v="1558.56"/>
  </r>
  <r>
    <s v="CA-2014-143210"/>
    <d v="2014-12-01T00:00:00"/>
    <d v="2014-12-03T00:00:00"/>
    <x v="2"/>
    <s v="AA-10645"/>
    <x v="875"/>
    <n v="982"/>
    <n v="2"/>
    <n v="0"/>
    <n v="32406"/>
    <n v="324.06"/>
  </r>
  <r>
    <s v="CA-2016-139808"/>
    <d v="2016-10-07T00:00:00"/>
    <d v="2016-10-11T00:00:00"/>
    <x v="1"/>
    <s v="MC-18100"/>
    <x v="1506"/>
    <n v="9336"/>
    <n v="12"/>
    <n v="0"/>
    <n v="9336"/>
    <n v="93.36"/>
  </r>
  <r>
    <s v="CA-2015-110863"/>
    <d v="2015-11-17T00:00:00"/>
    <d v="2015-11-24T00:00:00"/>
    <x v="1"/>
    <s v="AA-10645"/>
    <x v="273"/>
    <n v="54124"/>
    <n v="4"/>
    <n v="0"/>
    <n v="54124"/>
    <n v="541.24"/>
  </r>
  <r>
    <s v="CA-2015-110863"/>
    <d v="2015-11-17T00:00:00"/>
    <d v="2015-11-24T00:00:00"/>
    <x v="1"/>
    <s v="AA-10645"/>
    <x v="258"/>
    <n v="10632"/>
    <n v="3"/>
    <n v="0"/>
    <n v="499704"/>
    <n v="4997.04"/>
  </r>
  <r>
    <s v="CA-2015-110863"/>
    <d v="2015-11-17T00:00:00"/>
    <d v="2015-11-24T00:00:00"/>
    <x v="1"/>
    <s v="AA-10645"/>
    <x v="1802"/>
    <n v="13239"/>
    <n v="5"/>
    <n v="0"/>
    <n v="383931"/>
    <n v="3839.31"/>
  </r>
  <r>
    <s v="CA-2014-127859"/>
    <d v="2014-03-17T00:00:00"/>
    <d v="2014-03-20T00:00:00"/>
    <x v="0"/>
    <s v="QJ-19255"/>
    <x v="954"/>
    <n v="126624"/>
    <n v="6"/>
    <n v="2"/>
    <n v="411528"/>
    <n v="4115.28"/>
  </r>
  <r>
    <s v="US-2015-136427"/>
    <d v="2015-06-20T00:00:00"/>
    <d v="2015-06-23T00:00:00"/>
    <x v="2"/>
    <s v="JM-16195"/>
    <x v="1804"/>
    <n v="125944"/>
    <n v="7"/>
    <n v="2"/>
    <n v="15743"/>
    <n v="157.43"/>
  </r>
  <r>
    <s v="CA-2017-120168"/>
    <d v="2017-05-25T00:00:00"/>
    <d v="2017-05-25T00:00:00"/>
    <x v="3"/>
    <s v="TB-21625"/>
    <x v="896"/>
    <n v="66392"/>
    <n v="5"/>
    <n v="2"/>
    <n v="207475"/>
    <n v="2074.75"/>
  </r>
  <r>
    <s v="CA-2017-120168"/>
    <d v="2017-05-25T00:00:00"/>
    <d v="2017-05-25T00:00:00"/>
    <x v="3"/>
    <s v="TB-21625"/>
    <x v="46"/>
    <n v="1200"/>
    <n v="8"/>
    <n v="0"/>
    <n v="132"/>
    <n v="1.32"/>
  </r>
  <r>
    <s v="CA-2017-120168"/>
    <d v="2017-05-25T00:00:00"/>
    <d v="2017-05-25T00:00:00"/>
    <x v="3"/>
    <s v="TB-21625"/>
    <x v="1321"/>
    <n v="329"/>
    <n v="1"/>
    <n v="0"/>
    <n v="14805"/>
    <n v="148.05000000000001"/>
  </r>
  <r>
    <s v="CA-2017-120168"/>
    <d v="2017-05-25T00:00:00"/>
    <d v="2017-05-25T00:00:00"/>
    <x v="3"/>
    <s v="TB-21625"/>
    <x v="545"/>
    <n v="1884"/>
    <n v="3"/>
    <n v="0"/>
    <n v="60288"/>
    <n v="602.88"/>
  </r>
  <r>
    <s v="US-2014-131870"/>
    <d v="2014-09-09T00:00:00"/>
    <d v="2014-09-11T00:00:00"/>
    <x v="2"/>
    <s v="NF-18595"/>
    <x v="1308"/>
    <n v="60672"/>
    <n v="6"/>
    <n v="2"/>
    <n v="128928"/>
    <n v="1289.28"/>
  </r>
  <r>
    <s v="US-2014-131870"/>
    <d v="2014-09-09T00:00:00"/>
    <d v="2014-09-11T00:00:00"/>
    <x v="2"/>
    <s v="NF-18595"/>
    <x v="1005"/>
    <n v="30816"/>
    <n v="9"/>
    <n v="2"/>
    <n v="26964"/>
    <n v="269.64"/>
  </r>
  <r>
    <s v="CA-2017-114804"/>
    <d v="2017-10-17T00:00:00"/>
    <d v="2017-10-19T00:00:00"/>
    <x v="0"/>
    <s v="BF-11020"/>
    <x v="194"/>
    <n v="52792"/>
    <n v="1"/>
    <n v="2"/>
    <n v="46193"/>
    <n v="461.93"/>
  </r>
  <r>
    <s v="CA-2017-167227"/>
    <d v="2017-11-02T00:00:00"/>
    <d v="2017-11-05T00:00:00"/>
    <x v="2"/>
    <s v="NP-18670"/>
    <x v="1612"/>
    <n v="839"/>
    <n v="10"/>
    <n v="0"/>
    <n v="20975"/>
    <n v="209.75"/>
  </r>
  <r>
    <s v="CA-2017-167227"/>
    <d v="2017-11-02T00:00:00"/>
    <d v="2017-11-05T00:00:00"/>
    <x v="2"/>
    <s v="NP-18670"/>
    <x v="1017"/>
    <n v="1176"/>
    <n v="2"/>
    <n v="0"/>
    <n v="57624"/>
    <n v="576.24"/>
  </r>
  <r>
    <s v="CA-2014-129189"/>
    <d v="2014-07-21T00:00:00"/>
    <d v="2014-07-25T00:00:00"/>
    <x v="1"/>
    <s v="HM-14860"/>
    <x v="1252"/>
    <n v="4992"/>
    <n v="3"/>
    <n v="8"/>
    <n v="-129792"/>
    <n v="-1297.92"/>
  </r>
  <r>
    <s v="CA-2014-129189"/>
    <d v="2014-07-21T00:00:00"/>
    <d v="2014-07-25T00:00:00"/>
    <x v="1"/>
    <s v="HM-14860"/>
    <x v="1664"/>
    <n v="8792"/>
    <n v="5"/>
    <n v="2"/>
    <n v="29673"/>
    <n v="296.73"/>
  </r>
  <r>
    <s v="CA-2014-129189"/>
    <d v="2014-07-21T00:00:00"/>
    <d v="2014-07-25T00:00:00"/>
    <x v="1"/>
    <s v="HM-14860"/>
    <x v="499"/>
    <n v="65793"/>
    <n v="5"/>
    <n v="3"/>
    <n v="-9399"/>
    <n v="-93.99"/>
  </r>
  <r>
    <s v="CA-2014-129189"/>
    <d v="2014-07-21T00:00:00"/>
    <d v="2014-07-25T00:00:00"/>
    <x v="1"/>
    <s v="HM-14860"/>
    <x v="1581"/>
    <n v="1044"/>
    <n v="1"/>
    <n v="8"/>
    <n v="-1827"/>
    <n v="-18.27"/>
  </r>
  <r>
    <s v="CA-2015-132465"/>
    <d v="2015-09-11T00:00:00"/>
    <d v="2015-09-15T00:00:00"/>
    <x v="0"/>
    <s v="DM-13525"/>
    <x v="1805"/>
    <n v="21068"/>
    <n v="2"/>
    <n v="0"/>
    <n v="505632"/>
    <n v="5056.32"/>
  </r>
  <r>
    <s v="CA-2015-132465"/>
    <d v="2015-09-11T00:00:00"/>
    <d v="2015-09-15T00:00:00"/>
    <x v="0"/>
    <s v="DM-13525"/>
    <x v="1819"/>
    <n v="788"/>
    <n v="1"/>
    <n v="0"/>
    <n v="1576"/>
    <n v="15.76"/>
  </r>
  <r>
    <s v="CA-2015-132465"/>
    <d v="2015-09-11T00:00:00"/>
    <d v="2015-09-15T00:00:00"/>
    <x v="0"/>
    <s v="DM-13525"/>
    <x v="84"/>
    <n v="1999"/>
    <n v="1"/>
    <n v="0"/>
    <n v="67966"/>
    <n v="679.66"/>
  </r>
  <r>
    <s v="CA-2015-132465"/>
    <d v="2015-09-11T00:00:00"/>
    <d v="2015-09-15T00:00:00"/>
    <x v="0"/>
    <s v="DM-13525"/>
    <x v="1662"/>
    <n v="77268"/>
    <n v="4"/>
    <n v="0"/>
    <n v="1081752"/>
    <n v="10817.52"/>
  </r>
  <r>
    <s v="CA-2016-166373"/>
    <d v="2016-10-21T00:00:00"/>
    <d v="2016-10-25T00:00:00"/>
    <x v="1"/>
    <s v="JF-15565"/>
    <x v="176"/>
    <n v="10608"/>
    <n v="6"/>
    <n v="2"/>
    <n v="-9282"/>
    <n v="-92.82"/>
  </r>
  <r>
    <s v="CA-2016-158806"/>
    <d v="2016-01-07T00:00:00"/>
    <d v="2016-01-11T00:00:00"/>
    <x v="1"/>
    <s v="NM-18520"/>
    <x v="1006"/>
    <n v="23076"/>
    <n v="3"/>
    <n v="6"/>
    <n v="-109611"/>
    <n v="-1096.1099999999999"/>
  </r>
  <r>
    <s v="CA-2016-158806"/>
    <d v="2016-01-07T00:00:00"/>
    <d v="2016-01-11T00:00:00"/>
    <x v="1"/>
    <s v="NM-18520"/>
    <x v="747"/>
    <n v="2592"/>
    <n v="5"/>
    <n v="2"/>
    <n v="9072"/>
    <n v="90.72"/>
  </r>
  <r>
    <s v="CA-2015-119690"/>
    <d v="2015-06-25T00:00:00"/>
    <d v="2015-06-28T00:00:00"/>
    <x v="2"/>
    <s v="MV-17485"/>
    <x v="681"/>
    <n v="47952"/>
    <n v="3"/>
    <n v="2"/>
    <n v="161838"/>
    <n v="1618.38"/>
  </r>
  <r>
    <s v="CA-2015-119690"/>
    <d v="2015-06-25T00:00:00"/>
    <d v="2015-06-28T00:00:00"/>
    <x v="2"/>
    <s v="MV-17485"/>
    <x v="1699"/>
    <n v="984"/>
    <n v="2"/>
    <n v="8"/>
    <n v="-1476"/>
    <n v="-14.76"/>
  </r>
  <r>
    <s v="CA-2015-119690"/>
    <d v="2015-06-25T00:00:00"/>
    <d v="2015-06-28T00:00:00"/>
    <x v="2"/>
    <s v="MV-17485"/>
    <x v="1377"/>
    <n v="75384"/>
    <n v="9"/>
    <n v="6"/>
    <n v="-207306"/>
    <n v="-2073.06"/>
  </r>
  <r>
    <s v="CA-2015-119690"/>
    <d v="2015-06-25T00:00:00"/>
    <d v="2015-06-28T00:00:00"/>
    <x v="2"/>
    <s v="MV-17485"/>
    <x v="745"/>
    <n v="4608"/>
    <n v="2"/>
    <n v="2"/>
    <n v="16704"/>
    <n v="167.04"/>
  </r>
  <r>
    <s v="CA-2015-153738"/>
    <d v="2015-09-20T00:00:00"/>
    <d v="2015-09-22T00:00:00"/>
    <x v="2"/>
    <s v="AG-10270"/>
    <x v="1375"/>
    <n v="3768"/>
    <n v="6"/>
    <n v="0"/>
    <n v="16956"/>
    <n v="169.56"/>
  </r>
  <r>
    <s v="CA-2017-169012"/>
    <d v="2017-07-10T00:00:00"/>
    <d v="2017-07-14T00:00:00"/>
    <x v="1"/>
    <s v="BF-11275"/>
    <x v="1803"/>
    <n v="4191"/>
    <n v="3"/>
    <n v="0"/>
    <n v="108966"/>
    <n v="1089.6600000000001"/>
  </r>
  <r>
    <s v="CA-2017-109393"/>
    <d v="2017-06-30T00:00:00"/>
    <d v="2017-07-02T00:00:00"/>
    <x v="0"/>
    <s v="JC-15775"/>
    <x v="1106"/>
    <n v="435999"/>
    <n v="3"/>
    <n v="15"/>
    <n v="51294"/>
    <n v="512.94000000000005"/>
  </r>
  <r>
    <s v="CA-2017-121489"/>
    <d v="2017-08-21T00:00:00"/>
    <d v="2017-08-25T00:00:00"/>
    <x v="0"/>
    <s v="CM-11815"/>
    <x v="167"/>
    <n v="388704"/>
    <n v="6"/>
    <n v="2"/>
    <n v="388704"/>
    <n v="3887.04"/>
  </r>
  <r>
    <s v="CA-2017-121489"/>
    <d v="2017-08-21T00:00:00"/>
    <d v="2017-08-25T00:00:00"/>
    <x v="0"/>
    <s v="CM-11815"/>
    <x v="621"/>
    <n v="57258"/>
    <n v="6"/>
    <n v="0"/>
    <n v="343548"/>
    <n v="3435.48"/>
  </r>
  <r>
    <s v="CA-2017-121489"/>
    <d v="2017-08-21T00:00:00"/>
    <d v="2017-08-25T00:00:00"/>
    <x v="0"/>
    <s v="CM-11815"/>
    <x v="1350"/>
    <n v="3318"/>
    <n v="2"/>
    <n v="0"/>
    <n v="11613"/>
    <n v="116.13"/>
  </r>
  <r>
    <s v="US-2017-133081"/>
    <d v="2017-03-11T00:00:00"/>
    <d v="2017-03-15T00:00:00"/>
    <x v="1"/>
    <s v="PV-18985"/>
    <x v="404"/>
    <n v="6388"/>
    <n v="4"/>
    <n v="0"/>
    <n v="249132"/>
    <n v="2491.3200000000002"/>
  </r>
  <r>
    <s v="US-2017-133081"/>
    <d v="2017-03-11T00:00:00"/>
    <d v="2017-03-15T00:00:00"/>
    <x v="1"/>
    <s v="PV-18985"/>
    <x v="1831"/>
    <n v="2672"/>
    <n v="1"/>
    <n v="0"/>
    <n v="117568"/>
    <n v="1175.68"/>
  </r>
  <r>
    <s v="CA-2017-165008"/>
    <d v="2017-09-15T00:00:00"/>
    <d v="2017-09-17T00:00:00"/>
    <x v="0"/>
    <s v="DO-13645"/>
    <x v="102"/>
    <n v="295056"/>
    <n v="9"/>
    <n v="2"/>
    <n v="1069578"/>
    <n v="10695.78"/>
  </r>
  <r>
    <s v="CA-2016-145611"/>
    <d v="2016-09-20T00:00:00"/>
    <d v="2016-09-24T00:00:00"/>
    <x v="1"/>
    <s v="HA-14905"/>
    <x v="1152"/>
    <n v="39325"/>
    <n v="5"/>
    <n v="0"/>
    <n v="1297725"/>
    <n v="12977.25"/>
  </r>
  <r>
    <s v="CA-2016-113600"/>
    <d v="2016-12-15T00:00:00"/>
    <d v="2016-12-17T00:00:00"/>
    <x v="0"/>
    <s v="SH-20395"/>
    <x v="1699"/>
    <n v="2214"/>
    <n v="3"/>
    <n v="7"/>
    <n v="-1476"/>
    <n v="-14.76"/>
  </r>
  <r>
    <s v="CA-2017-130834"/>
    <d v="2017-11-03T00:00:00"/>
    <d v="2017-11-06T00:00:00"/>
    <x v="0"/>
    <s v="JM-16195"/>
    <x v="987"/>
    <n v="16272"/>
    <n v="3"/>
    <n v="2"/>
    <n v="52884"/>
    <n v="528.84"/>
  </r>
  <r>
    <s v="CA-2016-168543"/>
    <d v="2016-07-03T00:00:00"/>
    <d v="2016-07-07T00:00:00"/>
    <x v="1"/>
    <s v="DK-13225"/>
    <x v="1725"/>
    <n v="70686"/>
    <n v="7"/>
    <n v="0"/>
    <n v="1979208"/>
    <n v="19792.080000000002"/>
  </r>
  <r>
    <s v="CA-2014-144974"/>
    <d v="2014-09-26T00:00:00"/>
    <d v="2014-09-30T00:00:00"/>
    <x v="1"/>
    <s v="CM-12715"/>
    <x v="122"/>
    <n v="597"/>
    <n v="5"/>
    <n v="7"/>
    <n v="-4577"/>
    <n v="-45.77"/>
  </r>
  <r>
    <s v="CA-2014-144974"/>
    <d v="2014-09-26T00:00:00"/>
    <d v="2014-09-30T00:00:00"/>
    <x v="1"/>
    <s v="CM-12715"/>
    <x v="750"/>
    <n v="21184"/>
    <n v="1"/>
    <n v="2"/>
    <n v="47664"/>
    <n v="476.64"/>
  </r>
  <r>
    <s v="CA-2014-144974"/>
    <d v="2014-09-26T00:00:00"/>
    <d v="2014-09-30T00:00:00"/>
    <x v="1"/>
    <s v="CM-12715"/>
    <x v="22"/>
    <n v="41376"/>
    <n v="6"/>
    <n v="2"/>
    <n v="31032"/>
    <n v="310.32"/>
  </r>
  <r>
    <s v="CA-2014-109904"/>
    <d v="2014-07-14T00:00:00"/>
    <d v="2014-07-17T00:00:00"/>
    <x v="0"/>
    <s v="BF-10975"/>
    <x v="879"/>
    <n v="1794"/>
    <n v="3"/>
    <n v="0"/>
    <n v="4485"/>
    <n v="44.85"/>
  </r>
  <r>
    <s v="CA-2017-152205"/>
    <d v="2017-09-28T00:00:00"/>
    <d v="2017-10-05T00:00:00"/>
    <x v="1"/>
    <s v="SF-20965"/>
    <x v="608"/>
    <n v="2655"/>
    <n v="1"/>
    <n v="7"/>
    <n v="-18585"/>
    <n v="-185.85"/>
  </r>
  <r>
    <s v="CA-2015-121188"/>
    <d v="2015-08-28T00:00:00"/>
    <d v="2015-09-04T00:00:00"/>
    <x v="1"/>
    <s v="CB-12025"/>
    <x v="518"/>
    <n v="89235"/>
    <n v="5"/>
    <n v="0"/>
    <n v="267705"/>
    <n v="2677.05"/>
  </r>
  <r>
    <s v="CA-2015-121188"/>
    <d v="2015-08-28T00:00:00"/>
    <d v="2015-09-04T00:00:00"/>
    <x v="1"/>
    <s v="CB-12025"/>
    <x v="199"/>
    <n v="307666"/>
    <n v="2"/>
    <n v="15"/>
    <n v="289568"/>
    <n v="2895.68"/>
  </r>
  <r>
    <s v="CA-2015-121188"/>
    <d v="2015-08-28T00:00:00"/>
    <d v="2015-09-04T00:00:00"/>
    <x v="1"/>
    <s v="CB-12025"/>
    <x v="459"/>
    <n v="72882"/>
    <n v="9"/>
    <n v="0"/>
    <n v="291528"/>
    <n v="2915.28"/>
  </r>
  <r>
    <s v="CA-2015-121188"/>
    <d v="2015-08-28T00:00:00"/>
    <d v="2015-09-04T00:00:00"/>
    <x v="1"/>
    <s v="CB-12025"/>
    <x v="1339"/>
    <n v="4136"/>
    <n v="5"/>
    <n v="2"/>
    <n v="13959"/>
    <n v="139.59"/>
  </r>
  <r>
    <s v="CA-2015-121188"/>
    <d v="2015-08-28T00:00:00"/>
    <d v="2015-09-04T00:00:00"/>
    <x v="1"/>
    <s v="CB-12025"/>
    <x v="831"/>
    <n v="43176"/>
    <n v="3"/>
    <n v="2"/>
    <n v="151116"/>
    <n v="1511.16"/>
  </r>
  <r>
    <s v="CA-2015-121188"/>
    <d v="2015-08-28T00:00:00"/>
    <d v="2015-09-04T00:00:00"/>
    <x v="1"/>
    <s v="CB-12025"/>
    <x v="1035"/>
    <n v="416"/>
    <n v="2"/>
    <n v="0"/>
    <n v="17472"/>
    <n v="174.72"/>
  </r>
  <r>
    <s v="CA-2015-156013"/>
    <d v="2015-09-20T00:00:00"/>
    <d v="2015-09-26T00:00:00"/>
    <x v="1"/>
    <s v="TC-20980"/>
    <x v="314"/>
    <n v="614"/>
    <n v="5"/>
    <n v="0"/>
    <n v="28858"/>
    <n v="288.58"/>
  </r>
  <r>
    <s v="CA-2015-156013"/>
    <d v="2015-09-20T00:00:00"/>
    <d v="2015-09-26T00:00:00"/>
    <x v="1"/>
    <s v="TC-20980"/>
    <x v="1329"/>
    <n v="24448"/>
    <n v="2"/>
    <n v="2"/>
    <n v="88624"/>
    <n v="886.24"/>
  </r>
  <r>
    <s v="CA-2016-132997"/>
    <d v="2016-11-07T00:00:00"/>
    <d v="2016-11-09T00:00:00"/>
    <x v="2"/>
    <s v="LW-17215"/>
    <x v="506"/>
    <n v="26396"/>
    <n v="4"/>
    <n v="0"/>
    <n v="712692"/>
    <n v="7126.92"/>
  </r>
  <r>
    <s v="CA-2016-132997"/>
    <d v="2016-11-07T00:00:00"/>
    <d v="2016-11-09T00:00:00"/>
    <x v="2"/>
    <s v="LW-17215"/>
    <x v="1211"/>
    <n v="35997"/>
    <n v="3"/>
    <n v="0"/>
    <n v="1007916"/>
    <n v="10079.16"/>
  </r>
  <r>
    <s v="CA-2016-132997"/>
    <d v="2016-11-07T00:00:00"/>
    <d v="2016-11-09T00:00:00"/>
    <x v="2"/>
    <s v="LW-17215"/>
    <x v="1347"/>
    <n v="1296"/>
    <n v="2"/>
    <n v="0"/>
    <n v="62208"/>
    <n v="622.08000000000004"/>
  </r>
  <r>
    <s v="CA-2016-132997"/>
    <d v="2016-11-07T00:00:00"/>
    <d v="2016-11-09T00:00:00"/>
    <x v="2"/>
    <s v="LW-17215"/>
    <x v="41"/>
    <n v="11682"/>
    <n v="3"/>
    <n v="0"/>
    <n v="5841"/>
    <n v="58.41"/>
  </r>
  <r>
    <s v="CA-2016-132997"/>
    <d v="2016-11-07T00:00:00"/>
    <d v="2016-11-09T00:00:00"/>
    <x v="2"/>
    <s v="LW-17215"/>
    <x v="1591"/>
    <n v="276784"/>
    <n v="2"/>
    <n v="2"/>
    <n v="899548"/>
    <n v="8995.48"/>
  </r>
  <r>
    <s v="US-2015-160563"/>
    <d v="2015-10-20T00:00:00"/>
    <d v="2015-10-24T00:00:00"/>
    <x v="1"/>
    <s v="NS-18640"/>
    <x v="428"/>
    <n v="23997"/>
    <n v="3"/>
    <n v="0"/>
    <n v="863892"/>
    <n v="8638.92"/>
  </r>
  <r>
    <s v="US-2015-160563"/>
    <d v="2015-10-20T00:00:00"/>
    <d v="2015-10-24T00:00:00"/>
    <x v="1"/>
    <s v="NS-18640"/>
    <x v="1565"/>
    <n v="1602"/>
    <n v="6"/>
    <n v="0"/>
    <n v="60876"/>
    <n v="608.76"/>
  </r>
  <r>
    <s v="CA-2017-151750"/>
    <d v="2017-01-01T00:00:00"/>
    <d v="2017-01-05T00:00:00"/>
    <x v="1"/>
    <s v="JM-15250"/>
    <x v="418"/>
    <n v="45456"/>
    <n v="5"/>
    <n v="2"/>
    <n v="-107958"/>
    <n v="-1079.58"/>
  </r>
  <r>
    <s v="CA-2017-151750"/>
    <d v="2017-01-01T00:00:00"/>
    <d v="2017-01-05T00:00:00"/>
    <x v="1"/>
    <s v="JM-15250"/>
    <x v="1454"/>
    <n v="14142"/>
    <n v="5"/>
    <n v="6"/>
    <n v="-1873815"/>
    <n v="-18738.150000000001"/>
  </r>
  <r>
    <s v="CA-2017-151750"/>
    <d v="2017-01-01T00:00:00"/>
    <d v="2017-01-05T00:00:00"/>
    <x v="1"/>
    <s v="JM-15250"/>
    <x v="637"/>
    <n v="310744"/>
    <n v="4"/>
    <n v="3"/>
    <n v="-266352"/>
    <n v="-2663.52"/>
  </r>
  <r>
    <s v="CA-2017-151750"/>
    <d v="2017-01-01T00:00:00"/>
    <d v="2017-01-05T00:00:00"/>
    <x v="1"/>
    <s v="JM-15250"/>
    <x v="703"/>
    <n v="12736"/>
    <n v="4"/>
    <n v="2"/>
    <n v="22288"/>
    <n v="222.88"/>
  </r>
  <r>
    <s v="CA-2017-151750"/>
    <d v="2017-01-01T00:00:00"/>
    <d v="2017-01-05T00:00:00"/>
    <x v="1"/>
    <s v="JM-15250"/>
    <x v="625"/>
    <n v="647"/>
    <n v="5"/>
    <n v="8"/>
    <n v="-9705"/>
    <n v="-97.05"/>
  </r>
  <r>
    <s v="CA-2017-151750"/>
    <d v="2017-01-01T00:00:00"/>
    <d v="2017-01-05T00:00:00"/>
    <x v="1"/>
    <s v="JM-15250"/>
    <x v="185"/>
    <n v="13748"/>
    <n v="14"/>
    <n v="8"/>
    <n v="-226842"/>
    <n v="-2268.42"/>
  </r>
  <r>
    <s v="CA-2017-151750"/>
    <d v="2017-01-01T00:00:00"/>
    <d v="2017-01-05T00:00:00"/>
    <x v="1"/>
    <s v="JM-15250"/>
    <x v="513"/>
    <n v="15224"/>
    <n v="2"/>
    <n v="8"/>
    <n v="-388212"/>
    <n v="-3882.12"/>
  </r>
  <r>
    <s v="CA-2015-106187"/>
    <d v="2015-06-23T00:00:00"/>
    <d v="2015-06-29T00:00:00"/>
    <x v="1"/>
    <s v="RF-19345"/>
    <x v="645"/>
    <n v="2742"/>
    <n v="3"/>
    <n v="0"/>
    <n v="93228"/>
    <n v="932.28"/>
  </r>
  <r>
    <s v="CA-2015-106187"/>
    <d v="2015-06-23T00:00:00"/>
    <d v="2015-06-29T00:00:00"/>
    <x v="1"/>
    <s v="RF-19345"/>
    <x v="896"/>
    <n v="16598"/>
    <n v="1"/>
    <n v="0"/>
    <n v="74691"/>
    <n v="746.91"/>
  </r>
  <r>
    <s v="CA-2015-106187"/>
    <d v="2015-06-23T00:00:00"/>
    <d v="2015-06-29T00:00:00"/>
    <x v="1"/>
    <s v="RF-19345"/>
    <x v="1371"/>
    <n v="750"/>
    <n v="3"/>
    <n v="0"/>
    <n v="180"/>
    <n v="1.8"/>
  </r>
  <r>
    <s v="US-2016-164945"/>
    <d v="2016-11-22T00:00:00"/>
    <d v="2016-11-27T00:00:00"/>
    <x v="1"/>
    <s v="CA-12055"/>
    <x v="301"/>
    <n v="134272"/>
    <n v="8"/>
    <n v="2"/>
    <n v="469952"/>
    <n v="4699.5200000000004"/>
  </r>
  <r>
    <s v="CA-2015-150714"/>
    <d v="2015-10-26T00:00:00"/>
    <d v="2015-11-01T00:00:00"/>
    <x v="1"/>
    <s v="KH-16690"/>
    <x v="933"/>
    <n v="146544"/>
    <n v="6"/>
    <n v="2"/>
    <n v="476268"/>
    <n v="4762.68"/>
  </r>
  <r>
    <s v="CA-2015-150714"/>
    <d v="2015-10-26T00:00:00"/>
    <d v="2015-11-01T00:00:00"/>
    <x v="1"/>
    <s v="KH-16690"/>
    <x v="1766"/>
    <n v="131904"/>
    <n v="3"/>
    <n v="2"/>
    <n v="478152"/>
    <n v="4781.5200000000004"/>
  </r>
  <r>
    <s v="CA-2015-150714"/>
    <d v="2015-10-26T00:00:00"/>
    <d v="2015-11-01T00:00:00"/>
    <x v="1"/>
    <s v="KH-16690"/>
    <x v="543"/>
    <n v="20388"/>
    <n v="5"/>
    <n v="2"/>
    <n v="20388"/>
    <n v="203.88"/>
  </r>
  <r>
    <s v="CA-2015-150714"/>
    <d v="2015-10-26T00:00:00"/>
    <d v="2015-11-01T00:00:00"/>
    <x v="1"/>
    <s v="KH-16690"/>
    <x v="1282"/>
    <n v="14301"/>
    <n v="7"/>
    <n v="7"/>
    <n v="-104874"/>
    <n v="-1048.74"/>
  </r>
  <r>
    <s v="CA-2015-150714"/>
    <d v="2015-10-26T00:00:00"/>
    <d v="2015-11-01T00:00:00"/>
    <x v="1"/>
    <s v="KH-16690"/>
    <x v="435"/>
    <n v="71864"/>
    <n v="10"/>
    <n v="2"/>
    <n v="-161694"/>
    <n v="-1616.94"/>
  </r>
  <r>
    <s v="CA-2016-105753"/>
    <d v="2016-10-20T00:00:00"/>
    <d v="2016-10-26T00:00:00"/>
    <x v="1"/>
    <s v="LC-16960"/>
    <x v="390"/>
    <n v="611"/>
    <n v="5"/>
    <n v="0"/>
    <n v="1833"/>
    <n v="18.329999999999998"/>
  </r>
  <r>
    <s v="CA-2017-120894"/>
    <d v="2017-04-28T00:00:00"/>
    <d v="2017-05-02T00:00:00"/>
    <x v="1"/>
    <s v="JL-15130"/>
    <x v="1267"/>
    <n v="2808"/>
    <n v="3"/>
    <n v="2"/>
    <n v="5265"/>
    <n v="52.65"/>
  </r>
  <r>
    <s v="CA-2016-106621"/>
    <d v="2016-09-29T00:00:00"/>
    <d v="2016-10-01T00:00:00"/>
    <x v="0"/>
    <s v="DM-12955"/>
    <x v="836"/>
    <n v="10496"/>
    <n v="4"/>
    <n v="2"/>
    <n v="11808"/>
    <n v="118.08"/>
  </r>
  <r>
    <s v="CA-2015-107020"/>
    <d v="2015-07-10T00:00:00"/>
    <d v="2015-07-14T00:00:00"/>
    <x v="1"/>
    <s v="MV-18190"/>
    <x v="691"/>
    <n v="3992"/>
    <n v="2"/>
    <n v="2"/>
    <n v="12974"/>
    <n v="129.74"/>
  </r>
  <r>
    <s v="US-2015-117492"/>
    <d v="2015-08-07T00:00:00"/>
    <d v="2015-08-09T00:00:00"/>
    <x v="2"/>
    <s v="NS-18640"/>
    <x v="22"/>
    <n v="7758"/>
    <n v="9"/>
    <n v="0"/>
    <n v="201708"/>
    <n v="2017.08"/>
  </r>
  <r>
    <s v="CA-2014-101392"/>
    <d v="2014-12-07T00:00:00"/>
    <d v="2014-12-13T00:00:00"/>
    <x v="1"/>
    <s v="AS-10630"/>
    <x v="1424"/>
    <n v="26936"/>
    <n v="7"/>
    <n v="0"/>
    <n v="700336"/>
    <n v="7003.36"/>
  </r>
  <r>
    <s v="CA-2015-127502"/>
    <d v="2015-12-10T00:00:00"/>
    <d v="2015-12-14T00:00:00"/>
    <x v="1"/>
    <s v="MT-17815"/>
    <x v="745"/>
    <n v="576"/>
    <n v="2"/>
    <n v="0"/>
    <n v="28224"/>
    <n v="282.24"/>
  </r>
  <r>
    <s v="CA-2017-143658"/>
    <d v="2017-11-08T00:00:00"/>
    <d v="2017-11-13T00:00:00"/>
    <x v="0"/>
    <s v="SR-20425"/>
    <x v="940"/>
    <n v="1099"/>
    <n v="5"/>
    <n v="0"/>
    <n v="3297"/>
    <n v="32.97"/>
  </r>
  <r>
    <s v="CA-2017-133046"/>
    <d v="2017-07-27T00:00:00"/>
    <d v="2017-08-01T00:00:00"/>
    <x v="0"/>
    <s v="DK-13375"/>
    <x v="740"/>
    <n v="2388"/>
    <n v="3"/>
    <n v="0"/>
    <n v="105072"/>
    <n v="1050.72"/>
  </r>
  <r>
    <s v="CA-2017-133046"/>
    <d v="2017-07-27T00:00:00"/>
    <d v="2017-08-01T00:00:00"/>
    <x v="0"/>
    <s v="DK-13375"/>
    <x v="1254"/>
    <n v="262"/>
    <n v="4"/>
    <n v="0"/>
    <n v="12052"/>
    <n v="120.52"/>
  </r>
  <r>
    <s v="CA-2017-133046"/>
    <d v="2017-07-27T00:00:00"/>
    <d v="2017-08-01T00:00:00"/>
    <x v="0"/>
    <s v="DK-13375"/>
    <x v="1290"/>
    <n v="1296"/>
    <n v="2"/>
    <n v="0"/>
    <n v="62208"/>
    <n v="622.08000000000004"/>
  </r>
  <r>
    <s v="CA-2017-133046"/>
    <d v="2017-07-27T00:00:00"/>
    <d v="2017-08-01T00:00:00"/>
    <x v="0"/>
    <s v="DK-13375"/>
    <x v="437"/>
    <n v="23495"/>
    <n v="5"/>
    <n v="0"/>
    <n v="32893"/>
    <n v="328.93"/>
  </r>
  <r>
    <s v="CA-2017-122798"/>
    <d v="2017-12-28T00:00:00"/>
    <d v="2018-01-01T00:00:00"/>
    <x v="1"/>
    <s v="SV-20935"/>
    <x v="392"/>
    <n v="11825"/>
    <n v="5"/>
    <n v="0"/>
    <n v="342925"/>
    <n v="3429.25"/>
  </r>
  <r>
    <s v="CA-2017-122798"/>
    <d v="2017-12-28T00:00:00"/>
    <d v="2018-01-01T00:00:00"/>
    <x v="1"/>
    <s v="SV-20935"/>
    <x v="1433"/>
    <n v="428"/>
    <n v="1"/>
    <n v="0"/>
    <n v="1926"/>
    <n v="19.260000000000002"/>
  </r>
  <r>
    <s v="CA-2016-169663"/>
    <d v="2016-03-10T00:00:00"/>
    <d v="2016-03-13T00:00:00"/>
    <x v="2"/>
    <s v="RH-19510"/>
    <x v="1044"/>
    <n v="2685"/>
    <n v="3"/>
    <n v="0"/>
    <n v="51015"/>
    <n v="510.15"/>
  </r>
  <r>
    <s v="CA-2016-169663"/>
    <d v="2016-03-10T00:00:00"/>
    <d v="2016-03-13T00:00:00"/>
    <x v="2"/>
    <s v="RH-19510"/>
    <x v="1832"/>
    <n v="33576"/>
    <n v="3"/>
    <n v="2"/>
    <n v="37773"/>
    <n v="377.73"/>
  </r>
  <r>
    <s v="CA-2015-149846"/>
    <d v="2015-05-22T00:00:00"/>
    <d v="2015-05-26T00:00:00"/>
    <x v="1"/>
    <s v="SB-20185"/>
    <x v="617"/>
    <n v="826"/>
    <n v="2"/>
    <n v="0"/>
    <n v="37996"/>
    <n v="379.96"/>
  </r>
  <r>
    <s v="CA-2015-149846"/>
    <d v="2015-05-22T00:00:00"/>
    <d v="2015-05-26T00:00:00"/>
    <x v="1"/>
    <s v="SB-20185"/>
    <x v="668"/>
    <n v="297332"/>
    <n v="7"/>
    <n v="2"/>
    <n v="3344985"/>
    <n v="33449.85"/>
  </r>
  <r>
    <s v="CA-2015-149846"/>
    <d v="2015-05-22T00:00:00"/>
    <d v="2015-05-26T00:00:00"/>
    <x v="1"/>
    <s v="SB-20185"/>
    <x v="328"/>
    <n v="10479"/>
    <n v="7"/>
    <n v="0"/>
    <n v="293412"/>
    <n v="2934.12"/>
  </r>
  <r>
    <s v="CA-2015-149846"/>
    <d v="2015-05-22T00:00:00"/>
    <d v="2015-05-26T00:00:00"/>
    <x v="1"/>
    <s v="SB-20185"/>
    <x v="297"/>
    <n v="775728"/>
    <n v="6"/>
    <n v="2"/>
    <n v="581796"/>
    <n v="5817.96"/>
  </r>
  <r>
    <s v="CA-2017-159149"/>
    <d v="2017-02-17T00:00:00"/>
    <d v="2017-02-19T00:00:00"/>
    <x v="2"/>
    <s v="CR-12820"/>
    <x v="419"/>
    <n v="890664"/>
    <n v="1"/>
    <n v="32"/>
    <n v="-170274"/>
    <n v="-1702.74"/>
  </r>
  <r>
    <s v="CA-2017-159149"/>
    <d v="2017-02-17T00:00:00"/>
    <d v="2017-02-19T00:00:00"/>
    <x v="2"/>
    <s v="CR-12820"/>
    <x v="1833"/>
    <n v="17544"/>
    <n v="6"/>
    <n v="2"/>
    <n v="52632"/>
    <n v="526.32000000000005"/>
  </r>
  <r>
    <s v="CA-2017-159149"/>
    <d v="2017-02-17T00:00:00"/>
    <d v="2017-02-19T00:00:00"/>
    <x v="2"/>
    <s v="CR-12820"/>
    <x v="1075"/>
    <n v="438336"/>
    <n v="4"/>
    <n v="2"/>
    <n v="-876672"/>
    <n v="-8766.7199999999993"/>
  </r>
  <r>
    <s v="US-2017-167570"/>
    <d v="2017-12-08T00:00:00"/>
    <d v="2017-12-15T00:00:00"/>
    <x v="1"/>
    <s v="EG-13900"/>
    <x v="389"/>
    <n v="215544"/>
    <n v="4"/>
    <n v="3"/>
    <n v="-585048"/>
    <n v="-5850.48"/>
  </r>
  <r>
    <s v="CA-2017-160122"/>
    <d v="2017-11-18T00:00:00"/>
    <d v="2017-11-23T00:00:00"/>
    <x v="1"/>
    <s v="RD-19930"/>
    <x v="1758"/>
    <n v="55584"/>
    <n v="6"/>
    <n v="2"/>
    <n v="20844"/>
    <n v="208.44"/>
  </r>
  <r>
    <s v="CA-2017-160122"/>
    <d v="2017-11-18T00:00:00"/>
    <d v="2017-11-23T00:00:00"/>
    <x v="1"/>
    <s v="RD-19930"/>
    <x v="1455"/>
    <n v="127386"/>
    <n v="2"/>
    <n v="3"/>
    <n v="-254772"/>
    <n v="-2547.7199999999998"/>
  </r>
  <r>
    <s v="CA-2016-130393"/>
    <d v="2016-12-01T00:00:00"/>
    <d v="2016-12-03T00:00:00"/>
    <x v="0"/>
    <s v="JM-15865"/>
    <x v="474"/>
    <n v="24843"/>
    <n v="5"/>
    <n v="3"/>
    <n v="-17745"/>
    <n v="-177.45"/>
  </r>
  <r>
    <s v="CA-2016-130393"/>
    <d v="2016-12-01T00:00:00"/>
    <d v="2016-12-03T00:00:00"/>
    <x v="0"/>
    <s v="JM-15865"/>
    <x v="937"/>
    <n v="11648"/>
    <n v="4"/>
    <n v="8"/>
    <n v="-308672"/>
    <n v="-3086.72"/>
  </r>
  <r>
    <s v="CA-2016-130393"/>
    <d v="2016-12-01T00:00:00"/>
    <d v="2016-12-03T00:00:00"/>
    <x v="0"/>
    <s v="JM-15865"/>
    <x v="212"/>
    <n v="85246"/>
    <n v="2"/>
    <n v="3"/>
    <n v="-12178"/>
    <n v="-121.78"/>
  </r>
  <r>
    <s v="CA-2017-144820"/>
    <d v="2017-10-03T00:00:00"/>
    <d v="2017-10-07T00:00:00"/>
    <x v="0"/>
    <s v="LW-16825"/>
    <x v="923"/>
    <n v="2064"/>
    <n v="5"/>
    <n v="2"/>
    <n v="2322"/>
    <n v="23.22"/>
  </r>
  <r>
    <s v="CA-2017-101014"/>
    <d v="2017-08-29T00:00:00"/>
    <d v="2017-09-04T00:00:00"/>
    <x v="1"/>
    <s v="RW-19540"/>
    <x v="1817"/>
    <n v="14802"/>
    <n v="3"/>
    <n v="0"/>
    <n v="414456"/>
    <n v="4144.5600000000004"/>
  </r>
  <r>
    <s v="CA-2017-105543"/>
    <d v="2017-11-24T00:00:00"/>
    <d v="2017-11-24T00:00:00"/>
    <x v="3"/>
    <s v="BG-11695"/>
    <x v="1291"/>
    <n v="3329"/>
    <n v="1"/>
    <n v="0"/>
    <n v="79896"/>
    <n v="798.96"/>
  </r>
  <r>
    <s v="US-2017-113201"/>
    <d v="2017-06-30T00:00:00"/>
    <d v="2017-07-05T00:00:00"/>
    <x v="1"/>
    <s v="TT-21220"/>
    <x v="1127"/>
    <n v="20495"/>
    <n v="5"/>
    <n v="0"/>
    <n v="1004255"/>
    <n v="10042.549999999999"/>
  </r>
  <r>
    <s v="US-2017-106551"/>
    <d v="2017-07-22T00:00:00"/>
    <d v="2017-07-27T00:00:00"/>
    <x v="1"/>
    <s v="EB-13930"/>
    <x v="499"/>
    <n v="526344"/>
    <n v="4"/>
    <n v="3"/>
    <n v="-75192"/>
    <n v="-751.92"/>
  </r>
  <r>
    <s v="CA-2016-116722"/>
    <d v="2016-11-11T00:00:00"/>
    <d v="2016-11-16T00:00:00"/>
    <x v="1"/>
    <s v="LP-17080"/>
    <x v="107"/>
    <n v="4196"/>
    <n v="2"/>
    <n v="0"/>
    <n v="109096"/>
    <n v="1090.96"/>
  </r>
  <r>
    <s v="CA-2016-116722"/>
    <d v="2016-11-11T00:00:00"/>
    <d v="2016-11-16T00:00:00"/>
    <x v="1"/>
    <s v="LP-17080"/>
    <x v="499"/>
    <n v="451152"/>
    <n v="3"/>
    <n v="2"/>
    <n v="0"/>
    <n v="0"/>
  </r>
  <r>
    <s v="CA-2016-116722"/>
    <d v="2016-11-11T00:00:00"/>
    <d v="2016-11-16T00:00:00"/>
    <x v="1"/>
    <s v="LP-17080"/>
    <x v="175"/>
    <n v="31504"/>
    <n v="11"/>
    <n v="2"/>
    <n v="110264"/>
    <n v="1102.6400000000001"/>
  </r>
  <r>
    <s v="CA-2014-138128"/>
    <d v="2014-12-09T00:00:00"/>
    <d v="2014-12-15T00:00:00"/>
    <x v="1"/>
    <s v="FP-14320"/>
    <x v="118"/>
    <n v="30672"/>
    <n v="3"/>
    <n v="2"/>
    <n v="9585"/>
    <n v="95.85"/>
  </r>
  <r>
    <s v="CA-2014-138128"/>
    <d v="2014-12-09T00:00:00"/>
    <d v="2014-12-15T00:00:00"/>
    <x v="1"/>
    <s v="FP-14320"/>
    <x v="1077"/>
    <n v="1079976"/>
    <n v="4"/>
    <n v="4"/>
    <n v="1259972"/>
    <n v="12599.72"/>
  </r>
  <r>
    <s v="US-2017-150070"/>
    <d v="2017-09-07T00:00:00"/>
    <d v="2017-09-12T00:00:00"/>
    <x v="1"/>
    <s v="JA-15970"/>
    <x v="211"/>
    <n v="161568"/>
    <n v="2"/>
    <n v="2"/>
    <n v="-282744"/>
    <n v="-2827.44"/>
  </r>
  <r>
    <s v="CA-2015-137064"/>
    <d v="2015-02-06T00:00:00"/>
    <d v="2015-02-13T00:00:00"/>
    <x v="1"/>
    <s v="TS-21655"/>
    <x v="766"/>
    <n v="2934"/>
    <n v="3"/>
    <n v="8"/>
    <n v="-49878"/>
    <n v="-498.78"/>
  </r>
  <r>
    <s v="CA-2015-137064"/>
    <d v="2015-02-06T00:00:00"/>
    <d v="2015-02-13T00:00:00"/>
    <x v="1"/>
    <s v="TS-21655"/>
    <x v="103"/>
    <n v="18528"/>
    <n v="2"/>
    <n v="2"/>
    <n v="44004"/>
    <n v="440.04"/>
  </r>
  <r>
    <s v="CA-2015-137064"/>
    <d v="2015-02-06T00:00:00"/>
    <d v="2015-02-13T00:00:00"/>
    <x v="1"/>
    <s v="TS-21655"/>
    <x v="1362"/>
    <n v="670752"/>
    <n v="3"/>
    <n v="2"/>
    <n v="-125766"/>
    <n v="-1257.6600000000001"/>
  </r>
  <r>
    <s v="CA-2017-157350"/>
    <d v="2017-08-26T00:00:00"/>
    <d v="2017-09-01T00:00:00"/>
    <x v="1"/>
    <s v="DP-13000"/>
    <x v="596"/>
    <n v="6496"/>
    <n v="5"/>
    <n v="6"/>
    <n v="-43848"/>
    <n v="-438.48"/>
  </r>
  <r>
    <s v="CA-2014-127866"/>
    <d v="2014-07-20T00:00:00"/>
    <d v="2014-07-23T00:00:00"/>
    <x v="2"/>
    <s v="JD-15895"/>
    <x v="917"/>
    <n v="4194"/>
    <n v="2"/>
    <n v="0"/>
    <n v="150984"/>
    <n v="1509.84"/>
  </r>
  <r>
    <s v="CA-2014-127866"/>
    <d v="2014-07-20T00:00:00"/>
    <d v="2014-07-23T00:00:00"/>
    <x v="2"/>
    <s v="JD-15895"/>
    <x v="1296"/>
    <n v="1196"/>
    <n v="2"/>
    <n v="0"/>
    <n v="58604"/>
    <n v="586.04"/>
  </r>
  <r>
    <s v="CA-2014-127866"/>
    <d v="2014-07-20T00:00:00"/>
    <d v="2014-07-23T00:00:00"/>
    <x v="2"/>
    <s v="JD-15895"/>
    <x v="1609"/>
    <n v="1312"/>
    <n v="4"/>
    <n v="0"/>
    <n v="38048"/>
    <n v="380.48"/>
  </r>
  <r>
    <s v="CA-2014-127866"/>
    <d v="2014-07-20T00:00:00"/>
    <d v="2014-07-23T00:00:00"/>
    <x v="2"/>
    <s v="JD-15895"/>
    <x v="518"/>
    <n v="53541"/>
    <n v="3"/>
    <n v="0"/>
    <n v="160623"/>
    <n v="1606.23"/>
  </r>
  <r>
    <s v="CA-2015-131352"/>
    <d v="2015-10-08T00:00:00"/>
    <d v="2015-10-13T00:00:00"/>
    <x v="1"/>
    <s v="GH-14485"/>
    <x v="71"/>
    <n v="7278"/>
    <n v="3"/>
    <n v="6"/>
    <n v="-709605"/>
    <n v="-7096.05"/>
  </r>
  <r>
    <s v="CA-2015-121776"/>
    <d v="2015-02-16T00:00:00"/>
    <d v="2015-02-21T00:00:00"/>
    <x v="1"/>
    <s v="RD-19585"/>
    <x v="314"/>
    <n v="3684"/>
    <n v="3"/>
    <n v="0"/>
    <n v="173148"/>
    <n v="1731.48"/>
  </r>
  <r>
    <s v="CA-2015-121776"/>
    <d v="2015-02-16T00:00:00"/>
    <d v="2015-02-21T00:00:00"/>
    <x v="1"/>
    <s v="RD-19585"/>
    <x v="49"/>
    <n v="8771"/>
    <n v="7"/>
    <n v="0"/>
    <n v="412237"/>
    <n v="4122.37"/>
  </r>
  <r>
    <s v="CA-2016-118073"/>
    <d v="2016-08-12T00:00:00"/>
    <d v="2016-08-16T00:00:00"/>
    <x v="1"/>
    <s v="CS-12490"/>
    <x v="277"/>
    <n v="5622925"/>
    <n v="7"/>
    <n v="45"/>
    <n v="-2555875"/>
    <n v="-25558.75"/>
  </r>
  <r>
    <s v="CA-2014-103219"/>
    <d v="2014-11-09T00:00:00"/>
    <d v="2014-11-13T00:00:00"/>
    <x v="1"/>
    <s v="BF-11215"/>
    <x v="267"/>
    <n v="5652"/>
    <n v="9"/>
    <n v="0"/>
    <n v="214776"/>
    <n v="2147.7600000000002"/>
  </r>
  <r>
    <s v="CA-2016-102561"/>
    <d v="2016-07-18T00:00:00"/>
    <d v="2016-07-22T00:00:00"/>
    <x v="1"/>
    <s v="NK-18490"/>
    <x v="824"/>
    <n v="11264"/>
    <n v="8"/>
    <n v="2"/>
    <n v="12672"/>
    <n v="126.72"/>
  </r>
  <r>
    <s v="CA-2016-102561"/>
    <d v="2016-07-18T00:00:00"/>
    <d v="2016-07-22T00:00:00"/>
    <x v="1"/>
    <s v="NK-18490"/>
    <x v="841"/>
    <n v="28408"/>
    <n v="10"/>
    <n v="2"/>
    <n v="24857"/>
    <n v="248.57"/>
  </r>
  <r>
    <s v="CA-2016-102561"/>
    <d v="2016-07-18T00:00:00"/>
    <d v="2016-07-22T00:00:00"/>
    <x v="1"/>
    <s v="NK-18490"/>
    <x v="609"/>
    <n v="18496"/>
    <n v="4"/>
    <n v="2"/>
    <n v="67048"/>
    <n v="670.48"/>
  </r>
  <r>
    <s v="CA-2016-100993"/>
    <d v="2016-02-05T00:00:00"/>
    <d v="2016-02-10T00:00:00"/>
    <x v="1"/>
    <s v="AZ-10750"/>
    <x v="607"/>
    <n v="1473"/>
    <n v="3"/>
    <n v="0"/>
    <n v="72177"/>
    <n v="721.77"/>
  </r>
  <r>
    <s v="CA-2016-100993"/>
    <d v="2016-02-05T00:00:00"/>
    <d v="2016-02-10T00:00:00"/>
    <x v="1"/>
    <s v="AZ-10750"/>
    <x v="821"/>
    <n v="18654"/>
    <n v="3"/>
    <n v="0"/>
    <n v="503658"/>
    <n v="5036.58"/>
  </r>
  <r>
    <s v="CA-2016-100993"/>
    <d v="2016-02-05T00:00:00"/>
    <d v="2016-02-10T00:00:00"/>
    <x v="1"/>
    <s v="AZ-10750"/>
    <x v="616"/>
    <n v="557728"/>
    <n v="4"/>
    <n v="2"/>
    <n v="69716"/>
    <n v="697.16"/>
  </r>
  <r>
    <s v="CA-2016-100993"/>
    <d v="2016-02-05T00:00:00"/>
    <d v="2016-02-10T00:00:00"/>
    <x v="1"/>
    <s v="AZ-10750"/>
    <x v="140"/>
    <n v="159968"/>
    <n v="4"/>
    <n v="2"/>
    <n v="-319936"/>
    <n v="-3199.36"/>
  </r>
  <r>
    <s v="US-2014-112949"/>
    <d v="2014-06-20T00:00:00"/>
    <d v="2014-06-27T00:00:00"/>
    <x v="1"/>
    <s v="Co-12640"/>
    <x v="1152"/>
    <n v="4719"/>
    <n v="6"/>
    <n v="0"/>
    <n v="155727"/>
    <n v="1557.27"/>
  </r>
  <r>
    <s v="US-2014-112949"/>
    <d v="2014-06-20T00:00:00"/>
    <d v="2014-06-27T00:00:00"/>
    <x v="1"/>
    <s v="Co-12640"/>
    <x v="1273"/>
    <n v="352"/>
    <n v="2"/>
    <n v="0"/>
    <n v="16896"/>
    <n v="168.96"/>
  </r>
  <r>
    <s v="US-2017-146822"/>
    <d v="2017-06-09T00:00:00"/>
    <d v="2017-06-14T00:00:00"/>
    <x v="1"/>
    <s v="AG-10675"/>
    <x v="33"/>
    <n v="4912"/>
    <n v="4"/>
    <n v="0"/>
    <n v="230864"/>
    <n v="2308.64"/>
  </r>
  <r>
    <s v="US-2016-131058"/>
    <d v="2016-12-27T00:00:00"/>
    <d v="2016-12-31T00:00:00"/>
    <x v="1"/>
    <s v="EM-14140"/>
    <x v="745"/>
    <n v="2016"/>
    <n v="7"/>
    <n v="0"/>
    <n v="98784"/>
    <n v="987.84"/>
  </r>
  <r>
    <s v="CA-2014-167997"/>
    <d v="2014-01-26T00:00:00"/>
    <d v="2014-01-29T00:00:00"/>
    <x v="2"/>
    <s v="CA-11965"/>
    <x v="951"/>
    <n v="1068"/>
    <n v="2"/>
    <n v="0"/>
    <n v="50196"/>
    <n v="501.96"/>
  </r>
  <r>
    <s v="CA-2014-167997"/>
    <d v="2014-01-26T00:00:00"/>
    <d v="2014-01-29T00:00:00"/>
    <x v="2"/>
    <s v="CA-11965"/>
    <x v="631"/>
    <n v="14196"/>
    <n v="2"/>
    <n v="0"/>
    <n v="397488"/>
    <n v="3974.88"/>
  </r>
  <r>
    <s v="CA-2017-140151"/>
    <d v="2017-03-23T00:00:00"/>
    <d v="2017-03-25T00:00:00"/>
    <x v="2"/>
    <s v="RB-19360"/>
    <x v="720"/>
    <n v="3248"/>
    <n v="2"/>
    <n v="0"/>
    <n v="4872"/>
    <n v="48.72"/>
  </r>
  <r>
    <s v="CA-2017-140151"/>
    <d v="2017-03-23T00:00:00"/>
    <d v="2017-03-25T00:00:00"/>
    <x v="2"/>
    <s v="RB-19360"/>
    <x v="481"/>
    <n v="2004"/>
    <n v="3"/>
    <n v="0"/>
    <n v="96192"/>
    <n v="961.92"/>
  </r>
  <r>
    <s v="CA-2017-140151"/>
    <d v="2017-03-23T00:00:00"/>
    <d v="2017-03-25T00:00:00"/>
    <x v="2"/>
    <s v="RB-19360"/>
    <x v="1388"/>
    <n v="1399996"/>
    <n v="4"/>
    <n v="0"/>
    <n v="67199808"/>
    <n v="671998.08"/>
  </r>
  <r>
    <s v="US-2017-143770"/>
    <d v="2017-03-20T00:00:00"/>
    <d v="2017-03-24T00:00:00"/>
    <x v="1"/>
    <s v="RD-19720"/>
    <x v="1200"/>
    <n v="2380"/>
    <n v="2"/>
    <n v="0"/>
    <n v="3808"/>
    <n v="38.08"/>
  </r>
  <r>
    <s v="US-2017-143770"/>
    <d v="2017-03-20T00:00:00"/>
    <d v="2017-03-24T00:00:00"/>
    <x v="1"/>
    <s v="RD-19720"/>
    <x v="1030"/>
    <n v="6196"/>
    <n v="2"/>
    <n v="0"/>
    <n v="27882"/>
    <n v="278.82"/>
  </r>
  <r>
    <s v="CA-2016-131296"/>
    <d v="2016-10-04T00:00:00"/>
    <d v="2016-10-09T00:00:00"/>
    <x v="1"/>
    <s v="MS-17830"/>
    <x v="975"/>
    <n v="239372"/>
    <n v="2"/>
    <n v="3"/>
    <n v="-239372"/>
    <n v="-2393.7199999999998"/>
  </r>
  <r>
    <s v="CA-2016-103464"/>
    <d v="2016-11-18T00:00:00"/>
    <d v="2016-11-22T00:00:00"/>
    <x v="1"/>
    <s v="PG-18820"/>
    <x v="1200"/>
    <n v="5950"/>
    <n v="5"/>
    <n v="0"/>
    <n v="952"/>
    <n v="9.52"/>
  </r>
  <r>
    <s v="CA-2017-136238"/>
    <d v="2017-12-26T00:00:00"/>
    <d v="2018-01-01T00:00:00"/>
    <x v="1"/>
    <s v="KB-16240"/>
    <x v="1283"/>
    <n v="16032"/>
    <n v="3"/>
    <n v="2"/>
    <n v="56112"/>
    <n v="561.12"/>
  </r>
  <r>
    <s v="CA-2016-120803"/>
    <d v="2016-03-09T00:00:00"/>
    <d v="2016-03-13T00:00:00"/>
    <x v="1"/>
    <s v="RB-19465"/>
    <x v="240"/>
    <n v="19975"/>
    <n v="5"/>
    <n v="0"/>
    <n v="8789"/>
    <n v="87.89"/>
  </r>
  <r>
    <s v="CA-2016-134138"/>
    <d v="2016-02-16T00:00:00"/>
    <d v="2016-02-20T00:00:00"/>
    <x v="1"/>
    <s v="JD-15790"/>
    <x v="1756"/>
    <n v="22796"/>
    <n v="2"/>
    <n v="0"/>
    <n v="364736"/>
    <n v="3647.36"/>
  </r>
  <r>
    <s v="CA-2015-120915"/>
    <d v="2015-09-28T00:00:00"/>
    <d v="2015-10-03T00:00:00"/>
    <x v="0"/>
    <s v="JJ-15445"/>
    <x v="414"/>
    <n v="29352"/>
    <n v="6"/>
    <n v="0"/>
    <n v="763152"/>
    <n v="7631.52"/>
  </r>
  <r>
    <s v="CA-2015-120915"/>
    <d v="2015-09-28T00:00:00"/>
    <d v="2015-10-03T00:00:00"/>
    <x v="0"/>
    <s v="JJ-15445"/>
    <x v="348"/>
    <n v="30798"/>
    <n v="2"/>
    <n v="0"/>
    <n v="893142"/>
    <n v="8931.42"/>
  </r>
  <r>
    <s v="CA-2015-168207"/>
    <d v="2015-11-02T00:00:00"/>
    <d v="2015-11-06T00:00:00"/>
    <x v="1"/>
    <s v="LT-17110"/>
    <x v="1372"/>
    <n v="9696"/>
    <n v="6"/>
    <n v="0"/>
    <n v="33936"/>
    <n v="339.36"/>
  </r>
  <r>
    <s v="CA-2015-168207"/>
    <d v="2015-11-02T00:00:00"/>
    <d v="2015-11-06T00:00:00"/>
    <x v="1"/>
    <s v="LT-17110"/>
    <x v="301"/>
    <n v="117488"/>
    <n v="7"/>
    <n v="2"/>
    <n v="411208"/>
    <n v="4112.08"/>
  </r>
  <r>
    <s v="CA-2015-168207"/>
    <d v="2015-11-02T00:00:00"/>
    <d v="2015-11-06T00:00:00"/>
    <x v="1"/>
    <s v="LT-17110"/>
    <x v="591"/>
    <n v="11952"/>
    <n v="3"/>
    <n v="2"/>
    <n v="41832"/>
    <n v="418.32"/>
  </r>
  <r>
    <s v="CA-2015-168207"/>
    <d v="2015-11-02T00:00:00"/>
    <d v="2015-11-06T00:00:00"/>
    <x v="1"/>
    <s v="LT-17110"/>
    <x v="1373"/>
    <n v="512499"/>
    <n v="3"/>
    <n v="15"/>
    <n v="-30147"/>
    <n v="-301.47000000000003"/>
  </r>
  <r>
    <s v="CA-2016-144148"/>
    <d v="2016-07-31T00:00:00"/>
    <d v="2016-08-05T00:00:00"/>
    <x v="1"/>
    <s v="AH-10690"/>
    <x v="584"/>
    <n v="863128"/>
    <n v="7"/>
    <n v="2"/>
    <n v="-323673"/>
    <n v="-3236.73"/>
  </r>
  <r>
    <s v="CA-2017-107174"/>
    <d v="2017-11-06T00:00:00"/>
    <d v="2017-11-13T00:00:00"/>
    <x v="1"/>
    <s v="AB-10060"/>
    <x v="309"/>
    <n v="203686"/>
    <n v="7"/>
    <n v="0"/>
    <n v="3666348"/>
    <n v="36663.480000000003"/>
  </r>
  <r>
    <s v="CA-2017-107174"/>
    <d v="2017-11-06T00:00:00"/>
    <d v="2017-11-13T00:00:00"/>
    <x v="1"/>
    <s v="AB-10060"/>
    <x v="299"/>
    <n v="449568"/>
    <n v="2"/>
    <n v="2"/>
    <n v="-730548"/>
    <n v="-7305.48"/>
  </r>
  <r>
    <s v="CA-2017-107174"/>
    <d v="2017-11-06T00:00:00"/>
    <d v="2017-11-13T00:00:00"/>
    <x v="1"/>
    <s v="AB-10060"/>
    <x v="477"/>
    <n v="10896"/>
    <n v="3"/>
    <n v="0"/>
    <n v="32688"/>
    <n v="326.88"/>
  </r>
  <r>
    <s v="CA-2016-146150"/>
    <d v="2016-02-14T00:00:00"/>
    <d v="2016-02-19T00:00:00"/>
    <x v="1"/>
    <s v="FM-14380"/>
    <x v="978"/>
    <n v="26418"/>
    <n v="7"/>
    <n v="0"/>
    <n v="686868"/>
    <n v="6868.68"/>
  </r>
  <r>
    <s v="CA-2014-114125"/>
    <d v="2014-07-09T00:00:00"/>
    <d v="2014-07-13T00:00:00"/>
    <x v="1"/>
    <s v="GH-14410"/>
    <x v="1363"/>
    <n v="288"/>
    <n v="1"/>
    <n v="0"/>
    <n v="14112"/>
    <n v="141.12"/>
  </r>
  <r>
    <s v="CA-2014-114125"/>
    <d v="2014-07-09T00:00:00"/>
    <d v="2014-07-13T00:00:00"/>
    <x v="1"/>
    <s v="GH-14410"/>
    <x v="44"/>
    <n v="41904"/>
    <n v="6"/>
    <n v="2"/>
    <n v="141426"/>
    <n v="1414.26"/>
  </r>
  <r>
    <s v="CA-2014-114125"/>
    <d v="2014-07-09T00:00:00"/>
    <d v="2014-07-13T00:00:00"/>
    <x v="1"/>
    <s v="GH-14410"/>
    <x v="1198"/>
    <n v="2392"/>
    <n v="4"/>
    <n v="0"/>
    <n v="40664"/>
    <n v="406.64"/>
  </r>
  <r>
    <s v="CA-2016-114944"/>
    <d v="2016-01-30T00:00:00"/>
    <d v="2016-02-04T00:00:00"/>
    <x v="1"/>
    <s v="HE-14800"/>
    <x v="62"/>
    <n v="156512"/>
    <n v="4"/>
    <n v="2"/>
    <n v="528228"/>
    <n v="5282.28"/>
  </r>
  <r>
    <s v="CA-2016-135965"/>
    <d v="2016-09-22T00:00:00"/>
    <d v="2016-09-25T00:00:00"/>
    <x v="2"/>
    <s v="SZ-20035"/>
    <x v="80"/>
    <n v="12834"/>
    <n v="6"/>
    <n v="0"/>
    <n v="372186"/>
    <n v="3721.86"/>
  </r>
  <r>
    <s v="CA-2017-149699"/>
    <d v="2017-12-22T00:00:00"/>
    <d v="2017-12-24T00:00:00"/>
    <x v="2"/>
    <s v="CM-12115"/>
    <x v="1523"/>
    <n v="47495"/>
    <n v="5"/>
    <n v="0"/>
    <n v="142485"/>
    <n v="1424.85"/>
  </r>
  <r>
    <s v="CA-2016-166429"/>
    <d v="2016-09-02T00:00:00"/>
    <d v="2016-09-08T00:00:00"/>
    <x v="1"/>
    <s v="TG-21310"/>
    <x v="615"/>
    <n v="99998"/>
    <n v="2"/>
    <n v="0"/>
    <n v="449991"/>
    <n v="4499.91"/>
  </r>
  <r>
    <s v="CA-2015-112767"/>
    <d v="2015-08-02T00:00:00"/>
    <d v="2015-08-06T00:00:00"/>
    <x v="1"/>
    <s v="DK-12985"/>
    <x v="1582"/>
    <n v="2775"/>
    <n v="4"/>
    <n v="5"/>
    <n v="-1887"/>
    <n v="-18.87"/>
  </r>
  <r>
    <s v="CA-2015-119879"/>
    <d v="2015-11-21T00:00:00"/>
    <d v="2015-11-25T00:00:00"/>
    <x v="1"/>
    <s v="SS-20410"/>
    <x v="971"/>
    <n v="1252704"/>
    <n v="8"/>
    <n v="4"/>
    <n v="-4802032"/>
    <n v="-48020.32"/>
  </r>
  <r>
    <s v="CA-2015-119879"/>
    <d v="2015-11-21T00:00:00"/>
    <d v="2015-11-25T00:00:00"/>
    <x v="1"/>
    <s v="SS-20410"/>
    <x v="687"/>
    <n v="11097"/>
    <n v="5"/>
    <n v="4"/>
    <n v="-240435"/>
    <n v="-2404.35"/>
  </r>
  <r>
    <s v="CA-2017-155642"/>
    <d v="2017-05-18T00:00:00"/>
    <d v="2017-05-22T00:00:00"/>
    <x v="1"/>
    <s v="BM-11575"/>
    <x v="1155"/>
    <n v="22608"/>
    <n v="3"/>
    <n v="6"/>
    <n v="-101736"/>
    <n v="-1017.36"/>
  </r>
  <r>
    <s v="CA-2017-155642"/>
    <d v="2017-05-18T00:00:00"/>
    <d v="2017-05-22T00:00:00"/>
    <x v="1"/>
    <s v="BM-11575"/>
    <x v="283"/>
    <n v="1892"/>
    <n v="1"/>
    <n v="6"/>
    <n v="-9933"/>
    <n v="-99.33"/>
  </r>
  <r>
    <s v="US-2017-101721"/>
    <d v="2017-07-23T00:00:00"/>
    <d v="2017-07-27T00:00:00"/>
    <x v="1"/>
    <s v="MY-17380"/>
    <x v="954"/>
    <n v="63312"/>
    <n v="3"/>
    <n v="2"/>
    <n v="205764"/>
    <n v="2057.64"/>
  </r>
  <r>
    <s v="CA-2015-136728"/>
    <d v="2015-09-13T00:00:00"/>
    <d v="2015-09-17T00:00:00"/>
    <x v="0"/>
    <s v="AG-10900"/>
    <x v="1170"/>
    <n v="7824"/>
    <n v="1"/>
    <n v="2"/>
    <n v="2934"/>
    <n v="29.34"/>
  </r>
  <r>
    <s v="CA-2015-136728"/>
    <d v="2015-09-13T00:00:00"/>
    <d v="2015-09-17T00:00:00"/>
    <x v="0"/>
    <s v="AG-10900"/>
    <x v="163"/>
    <n v="170072"/>
    <n v="4"/>
    <n v="3"/>
    <n v="-12148"/>
    <n v="-121.48"/>
  </r>
  <r>
    <s v="CA-2016-127194"/>
    <d v="2016-12-10T00:00:00"/>
    <d v="2016-12-16T00:00:00"/>
    <x v="1"/>
    <s v="BW-11110"/>
    <x v="161"/>
    <n v="6282"/>
    <n v="9"/>
    <n v="0"/>
    <n v="295254"/>
    <n v="2952.54"/>
  </r>
  <r>
    <s v="CA-2015-140375"/>
    <d v="2015-10-02T00:00:00"/>
    <d v="2015-10-05T00:00:00"/>
    <x v="0"/>
    <s v="SG-20470"/>
    <x v="680"/>
    <n v="1944"/>
    <n v="3"/>
    <n v="0"/>
    <n v="93312"/>
    <n v="933.12"/>
  </r>
  <r>
    <s v="CA-2015-140375"/>
    <d v="2015-10-02T00:00:00"/>
    <d v="2015-10-05T00:00:00"/>
    <x v="0"/>
    <s v="SG-20470"/>
    <x v="777"/>
    <n v="738"/>
    <n v="1"/>
    <n v="0"/>
    <n v="36162"/>
    <n v="361.62"/>
  </r>
  <r>
    <s v="US-2017-155866"/>
    <d v="2017-11-17T00:00:00"/>
    <d v="2017-11-21T00:00:00"/>
    <x v="1"/>
    <s v="CC-12370"/>
    <x v="832"/>
    <n v="3888"/>
    <n v="6"/>
    <n v="0"/>
    <n v="186624"/>
    <n v="1866.24"/>
  </r>
  <r>
    <s v="US-2017-155866"/>
    <d v="2017-11-17T00:00:00"/>
    <d v="2017-11-21T00:00:00"/>
    <x v="1"/>
    <s v="CC-12370"/>
    <x v="267"/>
    <n v="18776"/>
    <n v="4"/>
    <n v="0"/>
    <n v="769816"/>
    <n v="7698.16"/>
  </r>
  <r>
    <s v="CA-2015-141327"/>
    <d v="2015-11-30T00:00:00"/>
    <d v="2015-12-03T00:00:00"/>
    <x v="2"/>
    <s v="LR-16915"/>
    <x v="614"/>
    <n v="6048"/>
    <n v="7"/>
    <n v="7"/>
    <n v="-42336"/>
    <n v="-423.36"/>
  </r>
  <r>
    <s v="CA-2015-141327"/>
    <d v="2015-11-30T00:00:00"/>
    <d v="2015-12-03T00:00:00"/>
    <x v="2"/>
    <s v="LR-16915"/>
    <x v="1360"/>
    <n v="98352"/>
    <n v="3"/>
    <n v="2"/>
    <n v="98352"/>
    <n v="983.52"/>
  </r>
  <r>
    <s v="CA-2015-141327"/>
    <d v="2015-11-30T00:00:00"/>
    <d v="2015-12-03T00:00:00"/>
    <x v="2"/>
    <s v="LR-16915"/>
    <x v="220"/>
    <n v="335744"/>
    <n v="2"/>
    <n v="2"/>
    <n v="251808"/>
    <n v="2518.08"/>
  </r>
  <r>
    <s v="CA-2015-136700"/>
    <d v="2015-12-06T00:00:00"/>
    <d v="2015-12-11T00:00:00"/>
    <x v="0"/>
    <s v="DB-13120"/>
    <x v="1056"/>
    <n v="896"/>
    <n v="2"/>
    <n v="0"/>
    <n v="43904"/>
    <n v="439.04"/>
  </r>
  <r>
    <s v="CA-2017-102736"/>
    <d v="2017-09-05T00:00:00"/>
    <d v="2017-09-09T00:00:00"/>
    <x v="1"/>
    <s v="LP-17095"/>
    <x v="1130"/>
    <n v="89568"/>
    <n v="4"/>
    <n v="2"/>
    <n v="-11196"/>
    <n v="-111.96"/>
  </r>
  <r>
    <s v="CA-2017-102736"/>
    <d v="2017-09-05T00:00:00"/>
    <d v="2017-09-09T00:00:00"/>
    <x v="1"/>
    <s v="LP-17095"/>
    <x v="646"/>
    <n v="7196"/>
    <n v="5"/>
    <n v="2"/>
    <n v="7196"/>
    <n v="71.959999999999994"/>
  </r>
  <r>
    <s v="CA-2017-102736"/>
    <d v="2017-09-05T00:00:00"/>
    <d v="2017-09-09T00:00:00"/>
    <x v="1"/>
    <s v="LP-17095"/>
    <x v="585"/>
    <n v="15552"/>
    <n v="3"/>
    <n v="2"/>
    <n v="54432"/>
    <n v="544.32000000000005"/>
  </r>
  <r>
    <s v="CA-2017-125269"/>
    <d v="2017-04-24T00:00:00"/>
    <d v="2017-04-30T00:00:00"/>
    <x v="1"/>
    <s v="AF-10870"/>
    <x v="1124"/>
    <n v="1043"/>
    <n v="5"/>
    <n v="8"/>
    <n v="-182525"/>
    <n v="-1825.25"/>
  </r>
  <r>
    <s v="CA-2017-125269"/>
    <d v="2017-04-24T00:00:00"/>
    <d v="2017-04-30T00:00:00"/>
    <x v="1"/>
    <s v="AF-10870"/>
    <x v="72"/>
    <n v="72784"/>
    <n v="1"/>
    <n v="2"/>
    <n v="-18196"/>
    <n v="-181.96"/>
  </r>
  <r>
    <s v="CA-2015-114811"/>
    <d v="2015-11-08T00:00:00"/>
    <d v="2015-11-08T00:00:00"/>
    <x v="3"/>
    <s v="KD-16495"/>
    <x v="1678"/>
    <n v="6715"/>
    <n v="5"/>
    <n v="0"/>
    <n v="167875"/>
    <n v="1678.75"/>
  </r>
  <r>
    <s v="CA-2015-114811"/>
    <d v="2015-11-08T00:00:00"/>
    <d v="2015-11-08T00:00:00"/>
    <x v="3"/>
    <s v="KD-16495"/>
    <x v="903"/>
    <n v="54998"/>
    <n v="2"/>
    <n v="0"/>
    <n v="1429948"/>
    <n v="14299.48"/>
  </r>
  <r>
    <s v="CA-2015-114811"/>
    <d v="2015-11-08T00:00:00"/>
    <d v="2015-11-08T00:00:00"/>
    <x v="3"/>
    <s v="KD-16495"/>
    <x v="1800"/>
    <n v="1182"/>
    <n v="3"/>
    <n v="0"/>
    <n v="4728"/>
    <n v="47.28"/>
  </r>
  <r>
    <s v="CA-2015-114811"/>
    <d v="2015-11-08T00:00:00"/>
    <d v="2015-11-08T00:00:00"/>
    <x v="3"/>
    <s v="KD-16495"/>
    <x v="1715"/>
    <n v="46438"/>
    <n v="4"/>
    <n v="0"/>
    <n v="2229024"/>
    <n v="22290.240000000002"/>
  </r>
  <r>
    <s v="CA-2015-114811"/>
    <d v="2015-11-08T00:00:00"/>
    <d v="2015-11-08T00:00:00"/>
    <x v="3"/>
    <s v="KD-16495"/>
    <x v="623"/>
    <n v="577764"/>
    <n v="2"/>
    <n v="1"/>
    <n v="1155528"/>
    <n v="11555.28"/>
  </r>
  <r>
    <s v="CA-2015-122266"/>
    <d v="2015-04-26T00:00:00"/>
    <d v="2015-04-30T00:00:00"/>
    <x v="1"/>
    <s v="SA-20830"/>
    <x v="3"/>
    <n v="1915155"/>
    <n v="1"/>
    <n v="45"/>
    <n v="-766062"/>
    <n v="-7660.62"/>
  </r>
  <r>
    <s v="CA-2015-122266"/>
    <d v="2015-04-26T00:00:00"/>
    <d v="2015-04-30T00:00:00"/>
    <x v="1"/>
    <s v="SA-20830"/>
    <x v="346"/>
    <n v="2624"/>
    <n v="1"/>
    <n v="2"/>
    <n v="4264"/>
    <n v="42.64"/>
  </r>
  <r>
    <s v="CA-2015-141565"/>
    <d v="2015-09-20T00:00:00"/>
    <d v="2015-09-24T00:00:00"/>
    <x v="1"/>
    <s v="BG-11035"/>
    <x v="692"/>
    <n v="1369764"/>
    <n v="6"/>
    <n v="7"/>
    <n v="-913176"/>
    <n v="-9131.76"/>
  </r>
  <r>
    <s v="CA-2015-141565"/>
    <d v="2015-09-20T00:00:00"/>
    <d v="2015-09-24T00:00:00"/>
    <x v="1"/>
    <s v="BG-11035"/>
    <x v="196"/>
    <n v="294368"/>
    <n v="4"/>
    <n v="2"/>
    <n v="-588736"/>
    <n v="-5887.36"/>
  </r>
  <r>
    <s v="CA-2017-128769"/>
    <d v="2017-09-07T00:00:00"/>
    <d v="2017-09-12T00:00:00"/>
    <x v="1"/>
    <s v="DM-12955"/>
    <x v="473"/>
    <n v="81568"/>
    <n v="2"/>
    <n v="2"/>
    <n v="71372"/>
    <n v="713.72"/>
  </r>
  <r>
    <s v="CA-2016-116337"/>
    <d v="2016-11-07T00:00:00"/>
    <d v="2016-11-12T00:00:00"/>
    <x v="1"/>
    <s v="MC-17845"/>
    <x v="1834"/>
    <n v="4446"/>
    <n v="5"/>
    <n v="6"/>
    <n v="-17784"/>
    <n v="-177.84"/>
  </r>
  <r>
    <s v="CA-2016-116337"/>
    <d v="2016-11-07T00:00:00"/>
    <d v="2016-11-12T00:00:00"/>
    <x v="1"/>
    <s v="MC-17845"/>
    <x v="533"/>
    <n v="314088"/>
    <n v="3"/>
    <n v="2"/>
    <n v="196305"/>
    <n v="1963.05"/>
  </r>
  <r>
    <s v="CA-2015-120845"/>
    <d v="2015-09-25T00:00:00"/>
    <d v="2015-10-02T00:00:00"/>
    <x v="1"/>
    <s v="ML-17395"/>
    <x v="1085"/>
    <n v="6336"/>
    <n v="4"/>
    <n v="7"/>
    <n v="-46464"/>
    <n v="-464.64"/>
  </r>
  <r>
    <s v="CA-2015-120845"/>
    <d v="2015-09-25T00:00:00"/>
    <d v="2015-10-02T00:00:00"/>
    <x v="1"/>
    <s v="ML-17395"/>
    <x v="1402"/>
    <n v="1048"/>
    <n v="1"/>
    <n v="2"/>
    <n v="3799"/>
    <n v="37.99"/>
  </r>
  <r>
    <s v="CA-2015-120845"/>
    <d v="2015-09-25T00:00:00"/>
    <d v="2015-10-02T00:00:00"/>
    <x v="1"/>
    <s v="ML-17395"/>
    <x v="1263"/>
    <n v="2469"/>
    <n v="1"/>
    <n v="7"/>
    <n v="-18106"/>
    <n v="-181.06"/>
  </r>
  <r>
    <s v="CA-2015-120845"/>
    <d v="2015-09-25T00:00:00"/>
    <d v="2015-10-02T00:00:00"/>
    <x v="1"/>
    <s v="ML-17395"/>
    <x v="304"/>
    <n v="3264"/>
    <n v="2"/>
    <n v="7"/>
    <n v="-22848"/>
    <n v="-228.48"/>
  </r>
  <r>
    <s v="CA-2014-120775"/>
    <d v="2014-10-03T00:00:00"/>
    <d v="2014-10-07T00:00:00"/>
    <x v="1"/>
    <s v="RD-19930"/>
    <x v="1088"/>
    <n v="4344"/>
    <n v="3"/>
    <n v="2"/>
    <n v="8688"/>
    <n v="86.88"/>
  </r>
  <r>
    <s v="CA-2014-120775"/>
    <d v="2014-10-03T00:00:00"/>
    <d v="2014-10-07T00:00:00"/>
    <x v="1"/>
    <s v="RD-19930"/>
    <x v="1092"/>
    <n v="31776"/>
    <n v="3"/>
    <n v="6"/>
    <n v="-190656"/>
    <n v="-1906.56"/>
  </r>
  <r>
    <s v="CA-2014-120775"/>
    <d v="2014-10-03T00:00:00"/>
    <d v="2014-10-07T00:00:00"/>
    <x v="1"/>
    <s v="RD-19930"/>
    <x v="641"/>
    <n v="4928"/>
    <n v="2"/>
    <n v="2"/>
    <n v="17248"/>
    <n v="172.48"/>
  </r>
  <r>
    <s v="CA-2014-120775"/>
    <d v="2014-10-03T00:00:00"/>
    <d v="2014-10-07T00:00:00"/>
    <x v="1"/>
    <s v="RD-19930"/>
    <x v="98"/>
    <n v="1788"/>
    <n v="3"/>
    <n v="8"/>
    <n v="-30396"/>
    <n v="-303.95999999999998"/>
  </r>
  <r>
    <s v="CA-2014-120775"/>
    <d v="2014-10-03T00:00:00"/>
    <d v="2014-10-07T00:00:00"/>
    <x v="1"/>
    <s v="RD-19930"/>
    <x v="1835"/>
    <n v="15072"/>
    <n v="4"/>
    <n v="2"/>
    <n v="-3768"/>
    <n v="-37.68"/>
  </r>
  <r>
    <s v="CA-2014-152905"/>
    <d v="2014-02-18T00:00:00"/>
    <d v="2014-02-24T00:00:00"/>
    <x v="1"/>
    <s v="AB-10015"/>
    <x v="1555"/>
    <n v="12624"/>
    <n v="2"/>
    <n v="2"/>
    <n v="-25248"/>
    <n v="-252.48"/>
  </r>
  <r>
    <s v="CA-2016-104633"/>
    <d v="2016-06-12T00:00:00"/>
    <d v="2016-06-16T00:00:00"/>
    <x v="1"/>
    <s v="EA-14035"/>
    <x v="1174"/>
    <n v="18588"/>
    <n v="6"/>
    <n v="0"/>
    <n v="83646"/>
    <n v="836.46"/>
  </r>
  <r>
    <s v="CA-2016-104633"/>
    <d v="2016-06-12T00:00:00"/>
    <d v="2016-06-16T00:00:00"/>
    <x v="1"/>
    <s v="EA-14035"/>
    <x v="1434"/>
    <n v="1296"/>
    <n v="2"/>
    <n v="0"/>
    <n v="62208"/>
    <n v="622.08000000000004"/>
  </r>
  <r>
    <s v="CA-2017-104136"/>
    <d v="2017-11-01T00:00:00"/>
    <d v="2017-11-04T00:00:00"/>
    <x v="0"/>
    <s v="SF-20065"/>
    <x v="274"/>
    <n v="1897"/>
    <n v="10"/>
    <n v="0"/>
    <n v="91056"/>
    <n v="910.56"/>
  </r>
  <r>
    <s v="CA-2017-104136"/>
    <d v="2017-11-01T00:00:00"/>
    <d v="2017-11-04T00:00:00"/>
    <x v="0"/>
    <s v="SF-20065"/>
    <x v="1522"/>
    <n v="4099"/>
    <n v="1"/>
    <n v="0"/>
    <n v="200851"/>
    <n v="2008.51"/>
  </r>
  <r>
    <s v="CA-2016-123050"/>
    <d v="2016-04-04T00:00:00"/>
    <d v="2016-04-08T00:00:00"/>
    <x v="0"/>
    <s v="BC-11125"/>
    <x v="479"/>
    <n v="8264"/>
    <n v="2"/>
    <n v="0"/>
    <n v="74376"/>
    <n v="743.76"/>
  </r>
  <r>
    <s v="CA-2016-123050"/>
    <d v="2016-04-04T00:00:00"/>
    <d v="2016-04-08T00:00:00"/>
    <x v="0"/>
    <s v="BC-11125"/>
    <x v="170"/>
    <n v="3102"/>
    <n v="2"/>
    <n v="0"/>
    <n v="80652"/>
    <n v="806.52"/>
  </r>
  <r>
    <s v="CA-2016-123050"/>
    <d v="2016-04-04T00:00:00"/>
    <d v="2016-04-08T00:00:00"/>
    <x v="0"/>
    <s v="BC-11125"/>
    <x v="1016"/>
    <n v="8997"/>
    <n v="3"/>
    <n v="0"/>
    <n v="377874"/>
    <n v="3778.74"/>
  </r>
  <r>
    <s v="CA-2016-162355"/>
    <d v="2016-06-30T00:00:00"/>
    <d v="2016-07-02T00:00:00"/>
    <x v="0"/>
    <s v="PF-19165"/>
    <x v="369"/>
    <n v="3597"/>
    <n v="3"/>
    <n v="0"/>
    <n v="97119"/>
    <n v="971.19"/>
  </r>
  <r>
    <s v="CA-2016-162355"/>
    <d v="2016-06-30T00:00:00"/>
    <d v="2016-07-02T00:00:00"/>
    <x v="0"/>
    <s v="PF-19165"/>
    <x v="199"/>
    <n v="126686"/>
    <n v="7"/>
    <n v="0"/>
    <n v="2913778"/>
    <n v="29137.78"/>
  </r>
  <r>
    <s v="CA-2014-158225"/>
    <d v="2014-09-22T00:00:00"/>
    <d v="2014-09-28T00:00:00"/>
    <x v="1"/>
    <s v="SE-20110"/>
    <x v="298"/>
    <n v="16945"/>
    <n v="5"/>
    <n v="0"/>
    <n v="423625"/>
    <n v="4236.25"/>
  </r>
  <r>
    <s v="CA-2014-158225"/>
    <d v="2014-09-22T00:00:00"/>
    <d v="2014-09-28T00:00:00"/>
    <x v="1"/>
    <s v="SE-20110"/>
    <x v="1512"/>
    <n v="4068"/>
    <n v="2"/>
    <n v="0"/>
    <n v="4068"/>
    <n v="40.68"/>
  </r>
  <r>
    <s v="CA-2017-102204"/>
    <d v="2017-05-01T00:00:00"/>
    <d v="2017-05-06T00:00:00"/>
    <x v="1"/>
    <s v="CJ-12010"/>
    <x v="1698"/>
    <n v="3328"/>
    <n v="2"/>
    <n v="2"/>
    <n v="416"/>
    <n v="4.16"/>
  </r>
  <r>
    <s v="CA-2017-102204"/>
    <d v="2017-05-01T00:00:00"/>
    <d v="2017-05-06T00:00:00"/>
    <x v="1"/>
    <s v="CJ-12010"/>
    <x v="411"/>
    <n v="933262"/>
    <n v="4"/>
    <n v="45"/>
    <n v="-4581468"/>
    <n v="-45814.68"/>
  </r>
  <r>
    <s v="CA-2017-102204"/>
    <d v="2017-05-01T00:00:00"/>
    <d v="2017-05-06T00:00:00"/>
    <x v="1"/>
    <s v="CJ-12010"/>
    <x v="483"/>
    <n v="280392"/>
    <n v="5"/>
    <n v="2"/>
    <n v="0"/>
    <n v="0"/>
  </r>
  <r>
    <s v="CA-2017-103065"/>
    <d v="2017-10-20T00:00:00"/>
    <d v="2017-10-20T00:00:00"/>
    <x v="3"/>
    <s v="PT-19090"/>
    <x v="383"/>
    <n v="4768"/>
    <n v="2"/>
    <n v="2"/>
    <n v="-7748"/>
    <n v="-77.48"/>
  </r>
  <r>
    <s v="CA-2017-103065"/>
    <d v="2017-10-20T00:00:00"/>
    <d v="2017-10-20T00:00:00"/>
    <x v="3"/>
    <s v="PT-19090"/>
    <x v="1305"/>
    <n v="6672"/>
    <n v="1"/>
    <n v="2"/>
    <n v="2502"/>
    <n v="25.02"/>
  </r>
  <r>
    <s v="CA-2017-103065"/>
    <d v="2017-10-20T00:00:00"/>
    <d v="2017-10-20T00:00:00"/>
    <x v="3"/>
    <s v="PT-19090"/>
    <x v="1061"/>
    <n v="4448"/>
    <n v="2"/>
    <n v="2"/>
    <n v="1112"/>
    <n v="11.12"/>
  </r>
  <r>
    <s v="CA-2017-103065"/>
    <d v="2017-10-20T00:00:00"/>
    <d v="2017-10-20T00:00:00"/>
    <x v="3"/>
    <s v="PT-19090"/>
    <x v="1649"/>
    <n v="43936"/>
    <n v="4"/>
    <n v="2"/>
    <n v="60412"/>
    <n v="604.12"/>
  </r>
  <r>
    <s v="CA-2014-109855"/>
    <d v="2014-09-01T00:00:00"/>
    <d v="2014-09-05T00:00:00"/>
    <x v="1"/>
    <s v="LH-16900"/>
    <x v="708"/>
    <n v="23744"/>
    <n v="2"/>
    <n v="2"/>
    <n v="83104"/>
    <n v="831.04"/>
  </r>
  <r>
    <s v="CA-2014-109855"/>
    <d v="2014-09-01T00:00:00"/>
    <d v="2014-09-05T00:00:00"/>
    <x v="1"/>
    <s v="LH-16900"/>
    <x v="1200"/>
    <n v="3570"/>
    <n v="3"/>
    <n v="0"/>
    <n v="5712"/>
    <n v="57.12"/>
  </r>
  <r>
    <s v="CA-2014-109897"/>
    <d v="2014-08-12T00:00:00"/>
    <d v="2014-08-16T00:00:00"/>
    <x v="1"/>
    <s v="BW-11200"/>
    <x v="1419"/>
    <n v="806336"/>
    <n v="8"/>
    <n v="2"/>
    <n v="50396"/>
    <n v="503.96"/>
  </r>
  <r>
    <s v="CA-2014-109897"/>
    <d v="2014-08-12T00:00:00"/>
    <d v="2014-08-16T00:00:00"/>
    <x v="1"/>
    <s v="BW-11200"/>
    <x v="1146"/>
    <n v="8544"/>
    <n v="3"/>
    <n v="0"/>
    <n v="316128"/>
    <n v="3161.28"/>
  </r>
  <r>
    <s v="US-2014-143581"/>
    <d v="2014-08-19T00:00:00"/>
    <d v="2014-08-23T00:00:00"/>
    <x v="1"/>
    <s v="BS-11365"/>
    <x v="156"/>
    <n v="34491"/>
    <n v="3"/>
    <n v="0"/>
    <n v="103473"/>
    <n v="1034.73"/>
  </r>
  <r>
    <s v="CA-2015-129217"/>
    <d v="2015-05-10T00:00:00"/>
    <d v="2015-05-10T00:00:00"/>
    <x v="3"/>
    <s v="DP-13390"/>
    <x v="554"/>
    <n v="7097"/>
    <n v="5"/>
    <n v="8"/>
    <n v="-191619"/>
    <n v="-1916.19"/>
  </r>
  <r>
    <s v="CA-2015-129217"/>
    <d v="2015-05-10T00:00:00"/>
    <d v="2015-05-10T00:00:00"/>
    <x v="3"/>
    <s v="DP-13390"/>
    <x v="1243"/>
    <n v="36784"/>
    <n v="2"/>
    <n v="2"/>
    <n v="36784"/>
    <n v="367.84"/>
  </r>
  <r>
    <s v="CA-2016-133816"/>
    <d v="2016-05-10T00:00:00"/>
    <d v="2016-05-13T00:00:00"/>
    <x v="0"/>
    <s v="CS-12400"/>
    <x v="647"/>
    <n v="743988"/>
    <n v="2"/>
    <n v="4"/>
    <n v="-123998"/>
    <n v="-1239.98"/>
  </r>
  <r>
    <s v="CA-2015-140221"/>
    <d v="2015-03-05T00:00:00"/>
    <d v="2015-03-09T00:00:00"/>
    <x v="0"/>
    <s v="MS-17365"/>
    <x v="912"/>
    <n v="11212"/>
    <n v="2"/>
    <n v="8"/>
    <n v="-16818"/>
    <n v="-168.18"/>
  </r>
  <r>
    <s v="CA-2015-140221"/>
    <d v="2015-03-05T00:00:00"/>
    <d v="2015-03-09T00:00:00"/>
    <x v="0"/>
    <s v="MS-17365"/>
    <x v="325"/>
    <n v="4712"/>
    <n v="2"/>
    <n v="6"/>
    <n v="-18848"/>
    <n v="-188.48"/>
  </r>
  <r>
    <s v="CA-2015-140221"/>
    <d v="2015-03-05T00:00:00"/>
    <d v="2015-03-09T00:00:00"/>
    <x v="0"/>
    <s v="MS-17365"/>
    <x v="1107"/>
    <n v="18098"/>
    <n v="5"/>
    <n v="8"/>
    <n v="-470548"/>
    <n v="-4705.4799999999996"/>
  </r>
  <r>
    <s v="CA-2015-140221"/>
    <d v="2015-03-05T00:00:00"/>
    <d v="2015-03-09T00:00:00"/>
    <x v="0"/>
    <s v="MS-17365"/>
    <x v="117"/>
    <n v="60416"/>
    <n v="2"/>
    <n v="2"/>
    <n v="60416"/>
    <n v="604.16"/>
  </r>
  <r>
    <s v="CA-2017-152310"/>
    <d v="2017-08-12T00:00:00"/>
    <d v="2017-08-19T00:00:00"/>
    <x v="1"/>
    <s v="DK-12895"/>
    <x v="1327"/>
    <n v="29999"/>
    <n v="1"/>
    <n v="0"/>
    <n v="89997"/>
    <n v="899.97"/>
  </r>
  <r>
    <s v="CA-2017-152310"/>
    <d v="2017-08-12T00:00:00"/>
    <d v="2017-08-19T00:00:00"/>
    <x v="1"/>
    <s v="DK-12895"/>
    <x v="1684"/>
    <n v="19216"/>
    <n v="4"/>
    <n v="0"/>
    <n v="922368"/>
    <n v="9223.68"/>
  </r>
  <r>
    <s v="CA-2017-152310"/>
    <d v="2017-08-12T00:00:00"/>
    <d v="2017-08-19T00:00:00"/>
    <x v="1"/>
    <s v="DK-12895"/>
    <x v="529"/>
    <n v="242624"/>
    <n v="8"/>
    <n v="2"/>
    <n v="272952"/>
    <n v="2729.52"/>
  </r>
  <r>
    <s v="CA-2017-152310"/>
    <d v="2017-08-12T00:00:00"/>
    <d v="2017-08-19T00:00:00"/>
    <x v="1"/>
    <s v="DK-12895"/>
    <x v="230"/>
    <n v="4674"/>
    <n v="3"/>
    <n v="0"/>
    <n v="11685"/>
    <n v="116.85"/>
  </r>
  <r>
    <s v="CA-2017-152310"/>
    <d v="2017-08-12T00:00:00"/>
    <d v="2017-08-19T00:00:00"/>
    <x v="1"/>
    <s v="DK-12895"/>
    <x v="1481"/>
    <n v="17495"/>
    <n v="5"/>
    <n v="0"/>
    <n v="122465"/>
    <n v="1224.6500000000001"/>
  </r>
  <r>
    <s v="CA-2017-152310"/>
    <d v="2017-08-12T00:00:00"/>
    <d v="2017-08-19T00:00:00"/>
    <x v="1"/>
    <s v="DK-12895"/>
    <x v="1786"/>
    <n v="100704"/>
    <n v="6"/>
    <n v="2"/>
    <n v="37764"/>
    <n v="377.64"/>
  </r>
  <r>
    <s v="CA-2016-118101"/>
    <d v="2016-06-26T00:00:00"/>
    <d v="2016-06-26T00:00:00"/>
    <x v="3"/>
    <s v="SN-20560"/>
    <x v="447"/>
    <n v="36891"/>
    <n v="9"/>
    <n v="0"/>
    <n v="1807659"/>
    <n v="18076.59"/>
  </r>
  <r>
    <s v="CA-2016-118101"/>
    <d v="2016-06-26T00:00:00"/>
    <d v="2016-06-26T00:00:00"/>
    <x v="3"/>
    <s v="SN-20560"/>
    <x v="385"/>
    <n v="802"/>
    <n v="1"/>
    <n v="0"/>
    <n v="37694"/>
    <n v="376.94"/>
  </r>
  <r>
    <s v="CA-2016-118101"/>
    <d v="2016-06-26T00:00:00"/>
    <d v="2016-06-26T00:00:00"/>
    <x v="3"/>
    <s v="SN-20560"/>
    <x v="1354"/>
    <n v="17104"/>
    <n v="4"/>
    <n v="0"/>
    <n v="444704"/>
    <n v="4447.04"/>
  </r>
  <r>
    <s v="CA-2016-100307"/>
    <d v="2016-12-15T00:00:00"/>
    <d v="2016-12-19T00:00:00"/>
    <x v="1"/>
    <s v="TC-21475"/>
    <x v="353"/>
    <n v="1944"/>
    <n v="3"/>
    <n v="0"/>
    <n v="93312"/>
    <n v="933.12"/>
  </r>
  <r>
    <s v="CA-2015-138457"/>
    <d v="2015-09-13T00:00:00"/>
    <d v="2015-09-17T00:00:00"/>
    <x v="1"/>
    <s v="AM-10705"/>
    <x v="634"/>
    <n v="13092"/>
    <n v="4"/>
    <n v="7"/>
    <n v="-100372"/>
    <n v="-1003.72"/>
  </r>
  <r>
    <s v="CA-2014-131800"/>
    <d v="2014-12-30T00:00:00"/>
    <d v="2015-01-04T00:00:00"/>
    <x v="1"/>
    <s v="AJ-10960"/>
    <x v="1836"/>
    <n v="12294"/>
    <n v="3"/>
    <n v="0"/>
    <n v="30735"/>
    <n v="307.35000000000002"/>
  </r>
  <r>
    <s v="CA-2014-131800"/>
    <d v="2014-12-30T00:00:00"/>
    <d v="2015-01-04T00:00:00"/>
    <x v="1"/>
    <s v="AJ-10960"/>
    <x v="858"/>
    <n v="35448"/>
    <n v="7"/>
    <n v="2"/>
    <n v="128499"/>
    <n v="1284.99"/>
  </r>
  <r>
    <s v="CA-2014-118304"/>
    <d v="2014-04-29T00:00:00"/>
    <d v="2014-05-04T00:00:00"/>
    <x v="1"/>
    <s v="KH-16360"/>
    <x v="433"/>
    <n v="1998"/>
    <n v="2"/>
    <n v="0"/>
    <n v="51948"/>
    <n v="519.48"/>
  </r>
  <r>
    <s v="CA-2017-121790"/>
    <d v="2017-01-30T00:00:00"/>
    <d v="2017-02-06T00:00:00"/>
    <x v="1"/>
    <s v="LP-17095"/>
    <x v="1582"/>
    <n v="69375"/>
    <n v="1"/>
    <n v="5"/>
    <n v="-47175"/>
    <n v="-471.75"/>
  </r>
  <r>
    <s v="CA-2017-121790"/>
    <d v="2017-01-30T00:00:00"/>
    <d v="2017-02-06T00:00:00"/>
    <x v="1"/>
    <s v="LP-17095"/>
    <x v="558"/>
    <n v="3168"/>
    <n v="4"/>
    <n v="2"/>
    <n v="2772"/>
    <n v="27.72"/>
  </r>
  <r>
    <s v="CA-2017-121790"/>
    <d v="2017-01-30T00:00:00"/>
    <d v="2017-02-06T00:00:00"/>
    <x v="1"/>
    <s v="LP-17095"/>
    <x v="1718"/>
    <n v="2003168"/>
    <n v="4"/>
    <n v="2"/>
    <n v="250396"/>
    <n v="2503.96"/>
  </r>
  <r>
    <s v="CA-2017-121790"/>
    <d v="2017-01-30T00:00:00"/>
    <d v="2017-02-06T00:00:00"/>
    <x v="1"/>
    <s v="LP-17095"/>
    <x v="241"/>
    <n v="9344"/>
    <n v="2"/>
    <n v="2"/>
    <n v="31536"/>
    <n v="315.36"/>
  </r>
  <r>
    <s v="CA-2016-169670"/>
    <d v="2016-12-25T00:00:00"/>
    <d v="2016-12-31T00:00:00"/>
    <x v="1"/>
    <s v="JE-15715"/>
    <x v="406"/>
    <n v="2563056"/>
    <n v="8"/>
    <n v="1"/>
    <n v="3132624"/>
    <n v="31326.240000000002"/>
  </r>
  <r>
    <s v="CA-2016-139549"/>
    <d v="2016-10-20T00:00:00"/>
    <d v="2016-10-25T00:00:00"/>
    <x v="1"/>
    <s v="MY-18295"/>
    <x v="1708"/>
    <n v="387136"/>
    <n v="4"/>
    <n v="2"/>
    <n v="48392"/>
    <n v="483.92"/>
  </r>
  <r>
    <s v="CA-2015-104059"/>
    <d v="2015-06-13T00:00:00"/>
    <d v="2015-06-15T00:00:00"/>
    <x v="0"/>
    <s v="FC-14245"/>
    <x v="1005"/>
    <n v="3424"/>
    <n v="1"/>
    <n v="2"/>
    <n v="2996"/>
    <n v="29.96"/>
  </r>
  <r>
    <s v="CA-2017-164112"/>
    <d v="2017-06-30T00:00:00"/>
    <d v="2017-07-04T00:00:00"/>
    <x v="1"/>
    <s v="ND-18460"/>
    <x v="1449"/>
    <n v="108542"/>
    <n v="7"/>
    <n v="0"/>
    <n v="2822092"/>
    <n v="28220.92"/>
  </r>
  <r>
    <s v="CA-2015-143882"/>
    <d v="2015-06-26T00:00:00"/>
    <d v="2015-06-30T00:00:00"/>
    <x v="1"/>
    <s v="DB-13360"/>
    <x v="99"/>
    <n v="43056"/>
    <n v="9"/>
    <n v="2"/>
    <n v="156078"/>
    <n v="1560.78"/>
  </r>
  <r>
    <s v="US-2016-139262"/>
    <d v="2016-02-21T00:00:00"/>
    <d v="2016-02-25T00:00:00"/>
    <x v="1"/>
    <s v="LC-16960"/>
    <x v="807"/>
    <n v="3762"/>
    <n v="3"/>
    <n v="7"/>
    <n v="-27588"/>
    <n v="-275.88"/>
  </r>
  <r>
    <s v="US-2016-139262"/>
    <d v="2016-02-21T00:00:00"/>
    <d v="2016-02-25T00:00:00"/>
    <x v="1"/>
    <s v="LC-16960"/>
    <x v="920"/>
    <n v="3486"/>
    <n v="2"/>
    <n v="7"/>
    <n v="-26726"/>
    <n v="-267.26"/>
  </r>
  <r>
    <s v="US-2016-139262"/>
    <d v="2016-02-21T00:00:00"/>
    <d v="2016-02-25T00:00:00"/>
    <x v="1"/>
    <s v="LC-16960"/>
    <x v="734"/>
    <n v="432456"/>
    <n v="3"/>
    <n v="2"/>
    <n v="324342"/>
    <n v="3243.42"/>
  </r>
  <r>
    <s v="CA-2017-146192"/>
    <d v="2017-04-22T00:00:00"/>
    <d v="2017-04-26T00:00:00"/>
    <x v="1"/>
    <s v="BD-11725"/>
    <x v="906"/>
    <n v="67506"/>
    <n v="3"/>
    <n v="0"/>
    <n v="877578"/>
    <n v="8775.7800000000007"/>
  </r>
  <r>
    <s v="CA-2017-134810"/>
    <d v="2017-05-09T00:00:00"/>
    <d v="2017-05-10T00:00:00"/>
    <x v="2"/>
    <s v="MC-17605"/>
    <x v="113"/>
    <n v="65232"/>
    <n v="3"/>
    <n v="2"/>
    <n v="220158"/>
    <n v="2201.58"/>
  </r>
  <r>
    <s v="CA-2017-134810"/>
    <d v="2017-05-09T00:00:00"/>
    <d v="2017-05-10T00:00:00"/>
    <x v="2"/>
    <s v="MC-17605"/>
    <x v="866"/>
    <n v="2070"/>
    <n v="3"/>
    <n v="2"/>
    <n v="25875"/>
    <n v="258.75"/>
  </r>
  <r>
    <s v="CA-2015-154284"/>
    <d v="2015-12-21T00:00:00"/>
    <d v="2015-12-26T00:00:00"/>
    <x v="0"/>
    <s v="SZ-20035"/>
    <x v="846"/>
    <n v="60053"/>
    <n v="2"/>
    <n v="3"/>
    <n v="137264"/>
    <n v="1372.64"/>
  </r>
  <r>
    <s v="CA-2015-154284"/>
    <d v="2015-12-21T00:00:00"/>
    <d v="2015-12-26T00:00:00"/>
    <x v="0"/>
    <s v="SZ-20035"/>
    <x v="726"/>
    <n v="59904"/>
    <n v="2"/>
    <n v="2"/>
    <n v="142272"/>
    <n v="1422.72"/>
  </r>
  <r>
    <s v="CA-2015-154284"/>
    <d v="2015-12-21T00:00:00"/>
    <d v="2015-12-26T00:00:00"/>
    <x v="0"/>
    <s v="SZ-20035"/>
    <x v="769"/>
    <n v="63744"/>
    <n v="8"/>
    <n v="2"/>
    <n v="135456"/>
    <n v="1354.56"/>
  </r>
  <r>
    <s v="CA-2015-154284"/>
    <d v="2015-12-21T00:00:00"/>
    <d v="2015-12-26T00:00:00"/>
    <x v="0"/>
    <s v="SZ-20035"/>
    <x v="484"/>
    <n v="51756"/>
    <n v="3"/>
    <n v="6"/>
    <n v="-336414"/>
    <n v="-3364.14"/>
  </r>
  <r>
    <s v="CA-2014-156244"/>
    <d v="2014-08-12T00:00:00"/>
    <d v="2014-08-16T00:00:00"/>
    <x v="1"/>
    <s v="DH-13675"/>
    <x v="1798"/>
    <n v="31104"/>
    <n v="6"/>
    <n v="2"/>
    <n v="108864"/>
    <n v="1088.6400000000001"/>
  </r>
  <r>
    <s v="CA-2014-156244"/>
    <d v="2014-08-12T00:00:00"/>
    <d v="2014-08-16T00:00:00"/>
    <x v="1"/>
    <s v="DH-13675"/>
    <x v="369"/>
    <n v="4796"/>
    <n v="5"/>
    <n v="2"/>
    <n v="41965"/>
    <n v="419.65"/>
  </r>
  <r>
    <s v="CA-2014-156244"/>
    <d v="2014-08-12T00:00:00"/>
    <d v="2014-08-16T00:00:00"/>
    <x v="1"/>
    <s v="DH-13675"/>
    <x v="721"/>
    <n v="158928"/>
    <n v="7"/>
    <n v="2"/>
    <n v="417186"/>
    <n v="4171.8599999999997"/>
  </r>
  <r>
    <s v="CA-2014-156244"/>
    <d v="2014-08-12T00:00:00"/>
    <d v="2014-08-16T00:00:00"/>
    <x v="1"/>
    <s v="DH-13675"/>
    <x v="1324"/>
    <n v="211248"/>
    <n v="6"/>
    <n v="2"/>
    <n v="158436"/>
    <n v="1584.36"/>
  </r>
  <r>
    <s v="CA-2014-156244"/>
    <d v="2014-08-12T00:00:00"/>
    <d v="2014-08-16T00:00:00"/>
    <x v="1"/>
    <s v="DH-13675"/>
    <x v="1567"/>
    <n v="5552"/>
    <n v="2"/>
    <n v="2"/>
    <n v="-1041"/>
    <n v="-10.41"/>
  </r>
  <r>
    <s v="CA-2014-156244"/>
    <d v="2014-08-12T00:00:00"/>
    <d v="2014-08-16T00:00:00"/>
    <x v="1"/>
    <s v="DH-13675"/>
    <x v="1139"/>
    <n v="2952"/>
    <n v="1"/>
    <n v="2"/>
    <n v="9963"/>
    <n v="99.63"/>
  </r>
  <r>
    <s v="CA-2015-106362"/>
    <d v="2015-12-11T00:00:00"/>
    <d v="2015-12-15T00:00:00"/>
    <x v="1"/>
    <s v="LC-16885"/>
    <x v="1426"/>
    <n v="10332"/>
    <n v="3"/>
    <n v="7"/>
    <n v="-75768"/>
    <n v="-757.68"/>
  </r>
  <r>
    <s v="US-2017-168802"/>
    <d v="2017-11-03T00:00:00"/>
    <d v="2017-11-07T00:00:00"/>
    <x v="1"/>
    <s v="JO-15145"/>
    <x v="1212"/>
    <n v="18368"/>
    <n v="4"/>
    <n v="2"/>
    <n v="59696"/>
    <n v="596.96"/>
  </r>
  <r>
    <s v="US-2017-146906"/>
    <d v="2017-03-13T00:00:00"/>
    <d v="2017-03-17T00:00:00"/>
    <x v="1"/>
    <s v="MT-17815"/>
    <x v="1187"/>
    <n v="2999"/>
    <n v="2"/>
    <n v="0"/>
    <n v="74975"/>
    <n v="749.75"/>
  </r>
  <r>
    <s v="CA-2016-166380"/>
    <d v="2016-05-30T00:00:00"/>
    <d v="2016-06-03T00:00:00"/>
    <x v="1"/>
    <s v="EB-13750"/>
    <x v="111"/>
    <n v="2655"/>
    <n v="9"/>
    <n v="0"/>
    <n v="12744"/>
    <n v="127.44"/>
  </r>
  <r>
    <s v="CA-2016-166380"/>
    <d v="2016-05-30T00:00:00"/>
    <d v="2016-06-03T00:00:00"/>
    <x v="1"/>
    <s v="EB-13750"/>
    <x v="201"/>
    <n v="11198"/>
    <n v="2"/>
    <n v="0"/>
    <n v="268752"/>
    <n v="2687.52"/>
  </r>
  <r>
    <s v="US-2015-158911"/>
    <d v="2015-07-05T00:00:00"/>
    <d v="2015-07-11T00:00:00"/>
    <x v="1"/>
    <s v="RS-19765"/>
    <x v="1392"/>
    <n v="4928"/>
    <n v="2"/>
    <n v="2"/>
    <n v="7392"/>
    <n v="73.92"/>
  </r>
  <r>
    <s v="US-2015-158911"/>
    <d v="2015-07-05T00:00:00"/>
    <d v="2015-07-11T00:00:00"/>
    <x v="1"/>
    <s v="RS-19765"/>
    <x v="607"/>
    <n v="11784"/>
    <n v="3"/>
    <n v="2"/>
    <n v="42717"/>
    <n v="427.17"/>
  </r>
  <r>
    <s v="US-2014-103338"/>
    <d v="2014-03-11T00:00:00"/>
    <d v="2014-03-15T00:00:00"/>
    <x v="1"/>
    <s v="RB-19435"/>
    <x v="1596"/>
    <n v="798"/>
    <n v="3"/>
    <n v="0"/>
    <n v="20748"/>
    <n v="207.48"/>
  </r>
  <r>
    <s v="CA-2015-109169"/>
    <d v="2015-04-20T00:00:00"/>
    <d v="2015-04-24T00:00:00"/>
    <x v="1"/>
    <s v="OT-18730"/>
    <x v="231"/>
    <n v="18096"/>
    <n v="2"/>
    <n v="0"/>
    <n v="81432"/>
    <n v="814.32"/>
  </r>
  <r>
    <s v="US-2017-167318"/>
    <d v="2017-07-26T00:00:00"/>
    <d v="2017-08-01T00:00:00"/>
    <x v="1"/>
    <s v="GZ-14545"/>
    <x v="1738"/>
    <n v="164995"/>
    <n v="5"/>
    <n v="0"/>
    <n v="65998"/>
    <n v="659.98"/>
  </r>
  <r>
    <s v="US-2017-167318"/>
    <d v="2017-07-26T00:00:00"/>
    <d v="2017-08-01T00:00:00"/>
    <x v="1"/>
    <s v="GZ-14545"/>
    <x v="662"/>
    <n v="362352"/>
    <n v="3"/>
    <n v="2"/>
    <n v="45294"/>
    <n v="452.94"/>
  </r>
  <r>
    <s v="US-2014-120313"/>
    <d v="2014-10-31T00:00:00"/>
    <d v="2014-11-02T00:00:00"/>
    <x v="0"/>
    <s v="NL-18310"/>
    <x v="521"/>
    <n v="73584"/>
    <n v="2"/>
    <n v="2"/>
    <n v="82782"/>
    <n v="827.82"/>
  </r>
  <r>
    <s v="CA-2017-135419"/>
    <d v="2017-11-03T00:00:00"/>
    <d v="2017-11-09T00:00:00"/>
    <x v="1"/>
    <s v="BG-11740"/>
    <x v="1746"/>
    <n v="486368"/>
    <n v="4"/>
    <n v="2"/>
    <n v="364776"/>
    <n v="3647.76"/>
  </r>
  <r>
    <s v="CA-2016-128671"/>
    <d v="2016-08-11T00:00:00"/>
    <d v="2016-08-16T00:00:00"/>
    <x v="1"/>
    <s v="MT-18070"/>
    <x v="680"/>
    <n v="324"/>
    <n v="5"/>
    <n v="0"/>
    <n v="15552"/>
    <n v="155.52000000000001"/>
  </r>
  <r>
    <s v="CA-2016-128671"/>
    <d v="2016-08-11T00:00:00"/>
    <d v="2016-08-16T00:00:00"/>
    <x v="1"/>
    <s v="MT-18070"/>
    <x v="570"/>
    <n v="4186"/>
    <n v="7"/>
    <n v="0"/>
    <n v="192556"/>
    <n v="1925.56"/>
  </r>
  <r>
    <s v="CA-2016-128671"/>
    <d v="2016-08-11T00:00:00"/>
    <d v="2016-08-16T00:00:00"/>
    <x v="1"/>
    <s v="MT-18070"/>
    <x v="1561"/>
    <n v="7756"/>
    <n v="2"/>
    <n v="0"/>
    <n v="356776"/>
    <n v="3567.76"/>
  </r>
  <r>
    <s v="CA-2016-149335"/>
    <d v="2016-07-25T00:00:00"/>
    <d v="2016-07-25T00:00:00"/>
    <x v="3"/>
    <s v="BC-11125"/>
    <x v="1024"/>
    <n v="3717"/>
    <n v="9"/>
    <n v="0"/>
    <n v="11151"/>
    <n v="111.51"/>
  </r>
  <r>
    <s v="CA-2014-168312"/>
    <d v="2014-03-01T00:00:00"/>
    <d v="2014-03-07T00:00:00"/>
    <x v="1"/>
    <s v="GW-14605"/>
    <x v="1277"/>
    <n v="137352"/>
    <n v="3"/>
    <n v="2"/>
    <n v="85845"/>
    <n v="858.45"/>
  </r>
  <r>
    <s v="CA-2014-168312"/>
    <d v="2014-03-01T00:00:00"/>
    <d v="2014-03-07T00:00:00"/>
    <x v="1"/>
    <s v="GW-14605"/>
    <x v="1294"/>
    <n v="376509"/>
    <n v="3"/>
    <n v="3"/>
    <n v="-430296"/>
    <n v="-4302.96"/>
  </r>
  <r>
    <s v="US-2017-105935"/>
    <d v="2017-01-26T00:00:00"/>
    <d v="2017-01-31T00:00:00"/>
    <x v="1"/>
    <s v="BD-11500"/>
    <x v="116"/>
    <n v="6272"/>
    <n v="4"/>
    <n v="0"/>
    <n v="244608"/>
    <n v="2446.08"/>
  </r>
  <r>
    <s v="US-2017-105935"/>
    <d v="2017-01-26T00:00:00"/>
    <d v="2017-01-31T00:00:00"/>
    <x v="1"/>
    <s v="BD-11500"/>
    <x v="1461"/>
    <n v="293993"/>
    <n v="7"/>
    <n v="0"/>
    <n v="7643818"/>
    <n v="76438.179999999993"/>
  </r>
  <r>
    <s v="CA-2014-161508"/>
    <d v="2014-07-12T00:00:00"/>
    <d v="2014-07-16T00:00:00"/>
    <x v="1"/>
    <s v="PV-18985"/>
    <x v="856"/>
    <n v="512358"/>
    <n v="3"/>
    <n v="3"/>
    <n v="-146388"/>
    <n v="-1463.88"/>
  </r>
  <r>
    <s v="CA-2014-161508"/>
    <d v="2014-07-12T00:00:00"/>
    <d v="2014-07-16T00:00:00"/>
    <x v="1"/>
    <s v="PV-18985"/>
    <x v="845"/>
    <n v="3488"/>
    <n v="2"/>
    <n v="2"/>
    <n v="5668"/>
    <n v="56.68"/>
  </r>
  <r>
    <s v="CA-2014-161508"/>
    <d v="2014-07-12T00:00:00"/>
    <d v="2014-07-16T00:00:00"/>
    <x v="1"/>
    <s v="PV-18985"/>
    <x v="703"/>
    <n v="22288"/>
    <n v="7"/>
    <n v="2"/>
    <n v="39004"/>
    <n v="390.04"/>
  </r>
  <r>
    <s v="CA-2014-161508"/>
    <d v="2014-07-12T00:00:00"/>
    <d v="2014-07-16T00:00:00"/>
    <x v="1"/>
    <s v="PV-18985"/>
    <x v="128"/>
    <n v="16032"/>
    <n v="3"/>
    <n v="2"/>
    <n v="56112"/>
    <n v="561.12"/>
  </r>
  <r>
    <s v="CA-2017-130904"/>
    <d v="2017-04-11T00:00:00"/>
    <d v="2017-04-16T00:00:00"/>
    <x v="1"/>
    <s v="HM-14980"/>
    <x v="909"/>
    <n v="1752"/>
    <n v="1"/>
    <n v="2"/>
    <n v="1533"/>
    <n v="15.33"/>
  </r>
  <r>
    <s v="CA-2017-130904"/>
    <d v="2017-04-11T00:00:00"/>
    <d v="2017-04-16T00:00:00"/>
    <x v="1"/>
    <s v="HM-14980"/>
    <x v="1210"/>
    <n v="20992"/>
    <n v="8"/>
    <n v="2"/>
    <n v="23616"/>
    <n v="236.16"/>
  </r>
  <r>
    <s v="CA-2017-133620"/>
    <d v="2017-11-13T00:00:00"/>
    <d v="2017-11-18T00:00:00"/>
    <x v="1"/>
    <s v="EM-14065"/>
    <x v="602"/>
    <n v="1121"/>
    <n v="1"/>
    <n v="0"/>
    <n v="3363"/>
    <n v="33.630000000000003"/>
  </r>
  <r>
    <s v="CA-2015-142937"/>
    <d v="2015-12-05T00:00:00"/>
    <d v="2015-12-06T00:00:00"/>
    <x v="2"/>
    <s v="SF-20065"/>
    <x v="1473"/>
    <n v="4504"/>
    <n v="2"/>
    <n v="2"/>
    <n v="4504"/>
    <n v="45.04"/>
  </r>
  <r>
    <s v="US-2016-149790"/>
    <d v="2016-09-26T00:00:00"/>
    <d v="2016-10-01T00:00:00"/>
    <x v="1"/>
    <s v="SC-20380"/>
    <x v="920"/>
    <n v="15624"/>
    <n v="2"/>
    <n v="8"/>
    <n v="-249984"/>
    <n v="-2499.84"/>
  </r>
  <r>
    <s v="CA-2016-130778"/>
    <d v="2016-11-19T00:00:00"/>
    <d v="2016-11-25T00:00:00"/>
    <x v="1"/>
    <s v="ND-18370"/>
    <x v="1518"/>
    <n v="874"/>
    <n v="2"/>
    <n v="0"/>
    <n v="22724"/>
    <n v="227.24"/>
  </r>
  <r>
    <s v="CA-2016-130778"/>
    <d v="2016-11-19T00:00:00"/>
    <d v="2016-11-25T00:00:00"/>
    <x v="1"/>
    <s v="ND-18370"/>
    <x v="422"/>
    <n v="4475"/>
    <n v="5"/>
    <n v="0"/>
    <n v="20585"/>
    <n v="205.85"/>
  </r>
  <r>
    <s v="CA-2017-144456"/>
    <d v="2017-09-08T00:00:00"/>
    <d v="2017-09-09T00:00:00"/>
    <x v="2"/>
    <s v="FC-14245"/>
    <x v="421"/>
    <n v="6168"/>
    <n v="5"/>
    <n v="2"/>
    <n v="5397"/>
    <n v="53.97"/>
  </r>
  <r>
    <s v="CA-2017-144456"/>
    <d v="2017-09-08T00:00:00"/>
    <d v="2017-09-09T00:00:00"/>
    <x v="2"/>
    <s v="FC-14245"/>
    <x v="984"/>
    <n v="158376"/>
    <n v="3"/>
    <n v="2"/>
    <n v="138579"/>
    <n v="1385.79"/>
  </r>
  <r>
    <s v="CA-2017-103478"/>
    <d v="2017-07-21T00:00:00"/>
    <d v="2017-07-24T00:00:00"/>
    <x v="0"/>
    <s v="KL-16555"/>
    <x v="175"/>
    <n v="2864"/>
    <n v="4"/>
    <n v="8"/>
    <n v="-45824"/>
    <n v="-458.24"/>
  </r>
  <r>
    <s v="CA-2017-103478"/>
    <d v="2017-07-21T00:00:00"/>
    <d v="2017-07-24T00:00:00"/>
    <x v="0"/>
    <s v="KL-16555"/>
    <x v="1080"/>
    <n v="94192"/>
    <n v="7"/>
    <n v="8"/>
    <n v="-164836"/>
    <n v="-1648.36"/>
  </r>
  <r>
    <s v="CA-2017-118577"/>
    <d v="2017-10-06T00:00:00"/>
    <d v="2017-10-11T00:00:00"/>
    <x v="1"/>
    <s v="XP-21865"/>
    <x v="1052"/>
    <n v="1437"/>
    <n v="3"/>
    <n v="0"/>
    <n v="68976"/>
    <n v="689.76"/>
  </r>
  <r>
    <s v="CA-2017-118577"/>
    <d v="2017-10-06T00:00:00"/>
    <d v="2017-10-11T00:00:00"/>
    <x v="1"/>
    <s v="XP-21865"/>
    <x v="974"/>
    <n v="648"/>
    <n v="1"/>
    <n v="0"/>
    <n v="31104"/>
    <n v="311.04000000000002"/>
  </r>
  <r>
    <s v="CA-2017-113572"/>
    <d v="2017-11-07T00:00:00"/>
    <d v="2017-11-11T00:00:00"/>
    <x v="1"/>
    <s v="FP-14320"/>
    <x v="1837"/>
    <n v="788"/>
    <n v="4"/>
    <n v="0"/>
    <n v="25216"/>
    <n v="252.16"/>
  </r>
  <r>
    <s v="CA-2016-153269"/>
    <d v="2016-03-09T00:00:00"/>
    <d v="2016-03-12T00:00:00"/>
    <x v="2"/>
    <s v="PS-18760"/>
    <x v="602"/>
    <n v="1121"/>
    <n v="1"/>
    <n v="0"/>
    <n v="3363"/>
    <n v="33.630000000000003"/>
  </r>
  <r>
    <s v="CA-2016-153269"/>
    <d v="2016-03-09T00:00:00"/>
    <d v="2016-03-12T00:00:00"/>
    <x v="2"/>
    <s v="PS-18760"/>
    <x v="474"/>
    <n v="3549"/>
    <n v="5"/>
    <n v="0"/>
    <n v="88725"/>
    <n v="887.25"/>
  </r>
  <r>
    <s v="CA-2016-153269"/>
    <d v="2016-03-09T00:00:00"/>
    <d v="2016-03-12T00:00:00"/>
    <x v="2"/>
    <s v="PS-18760"/>
    <x v="1776"/>
    <n v="1794"/>
    <n v="3"/>
    <n v="0"/>
    <n v="87906"/>
    <n v="879.06"/>
  </r>
  <r>
    <s v="CA-2016-153269"/>
    <d v="2016-03-09T00:00:00"/>
    <d v="2016-03-12T00:00:00"/>
    <x v="2"/>
    <s v="PS-18760"/>
    <x v="569"/>
    <n v="518"/>
    <n v="4"/>
    <n v="0"/>
    <n v="2331"/>
    <n v="23.31"/>
  </r>
  <r>
    <s v="CA-2017-161655"/>
    <d v="2017-05-13T00:00:00"/>
    <d v="2017-05-18T00:00:00"/>
    <x v="0"/>
    <s v="CW-11905"/>
    <x v="1197"/>
    <n v="29952"/>
    <n v="9"/>
    <n v="0"/>
    <n v="14976"/>
    <n v="149.76"/>
  </r>
  <r>
    <s v="CA-2016-101469"/>
    <d v="2016-07-02T00:00:00"/>
    <d v="2016-07-08T00:00:00"/>
    <x v="1"/>
    <s v="KH-16360"/>
    <x v="1838"/>
    <n v="77"/>
    <n v="2"/>
    <n v="0"/>
    <n v="3157"/>
    <n v="31.57"/>
  </r>
  <r>
    <s v="CA-2014-153087"/>
    <d v="2014-12-27T00:00:00"/>
    <d v="2015-01-03T00:00:00"/>
    <x v="1"/>
    <s v="TC-20980"/>
    <x v="1813"/>
    <n v="2392"/>
    <n v="4"/>
    <n v="0"/>
    <n v="117208"/>
    <n v="1172.08"/>
  </r>
  <r>
    <s v="CA-2014-153087"/>
    <d v="2014-12-27T00:00:00"/>
    <d v="2015-01-03T00:00:00"/>
    <x v="1"/>
    <s v="TC-20980"/>
    <x v="769"/>
    <n v="4980"/>
    <n v="5"/>
    <n v="0"/>
    <n v="18426"/>
    <n v="184.26"/>
  </r>
  <r>
    <s v="CA-2017-135076"/>
    <d v="2017-04-13T00:00:00"/>
    <d v="2017-04-17T00:00:00"/>
    <x v="1"/>
    <s v="YS-21880"/>
    <x v="1209"/>
    <n v="436704"/>
    <n v="6"/>
    <n v="2"/>
    <n v="-382116"/>
    <n v="-3821.16"/>
  </r>
  <r>
    <s v="CA-2014-161634"/>
    <d v="2014-11-14T00:00:00"/>
    <d v="2014-11-20T00:00:00"/>
    <x v="1"/>
    <s v="CC-12220"/>
    <x v="1009"/>
    <n v="324"/>
    <n v="5"/>
    <n v="0"/>
    <n v="15552"/>
    <n v="155.52000000000001"/>
  </r>
  <r>
    <s v="CA-2017-141481"/>
    <d v="2017-06-11T00:00:00"/>
    <d v="2017-06-14T00:00:00"/>
    <x v="2"/>
    <s v="ZD-21925"/>
    <x v="564"/>
    <n v="6144"/>
    <n v="3"/>
    <n v="0"/>
    <n v="165888"/>
    <n v="1658.88"/>
  </r>
  <r>
    <s v="CA-2016-132549"/>
    <d v="2016-11-25T00:00:00"/>
    <d v="2016-11-30T00:00:00"/>
    <x v="1"/>
    <s v="JK-15370"/>
    <x v="470"/>
    <n v="7336"/>
    <n v="7"/>
    <n v="0"/>
    <n v="198072"/>
    <n v="1980.72"/>
  </r>
  <r>
    <s v="US-2014-155544"/>
    <d v="2014-03-21T00:00:00"/>
    <d v="2014-03-25T00:00:00"/>
    <x v="1"/>
    <s v="GM-14440"/>
    <x v="198"/>
    <n v="592"/>
    <n v="5"/>
    <n v="2"/>
    <n v="222"/>
    <n v="2.2200000000000002"/>
  </r>
  <r>
    <s v="US-2014-155544"/>
    <d v="2014-03-21T00:00:00"/>
    <d v="2014-03-25T00:00:00"/>
    <x v="1"/>
    <s v="GM-14440"/>
    <x v="1001"/>
    <n v="32952"/>
    <n v="3"/>
    <n v="2"/>
    <n v="65904"/>
    <n v="659.04"/>
  </r>
  <r>
    <s v="US-2014-155544"/>
    <d v="2014-03-21T00:00:00"/>
    <d v="2014-03-25T00:00:00"/>
    <x v="1"/>
    <s v="GM-14440"/>
    <x v="1455"/>
    <n v="218376"/>
    <n v="3"/>
    <n v="2"/>
    <n v="-109188"/>
    <n v="-1091.8800000000001"/>
  </r>
  <r>
    <s v="US-2015-115238"/>
    <d v="2015-04-30T00:00:00"/>
    <d v="2015-05-04T00:00:00"/>
    <x v="1"/>
    <s v="JW-15220"/>
    <x v="191"/>
    <n v="314"/>
    <n v="5"/>
    <n v="0"/>
    <n v="13188"/>
    <n v="131.88"/>
  </r>
  <r>
    <s v="US-2015-115238"/>
    <d v="2015-04-30T00:00:00"/>
    <d v="2015-05-04T00:00:00"/>
    <x v="1"/>
    <s v="JW-15220"/>
    <x v="1462"/>
    <n v="948"/>
    <n v="1"/>
    <n v="0"/>
    <n v="3792"/>
    <n v="37.92"/>
  </r>
  <r>
    <s v="US-2015-115238"/>
    <d v="2015-04-30T00:00:00"/>
    <d v="2015-05-04T00:00:00"/>
    <x v="1"/>
    <s v="JW-15220"/>
    <x v="1020"/>
    <n v="2095"/>
    <n v="10"/>
    <n v="0"/>
    <n v="5866"/>
    <n v="58.66"/>
  </r>
  <r>
    <s v="US-2015-115238"/>
    <d v="2015-04-30T00:00:00"/>
    <d v="2015-05-04T00:00:00"/>
    <x v="1"/>
    <s v="JW-15220"/>
    <x v="1721"/>
    <n v="243"/>
    <n v="5"/>
    <n v="0"/>
    <n v="10449"/>
    <n v="104.49"/>
  </r>
  <r>
    <s v="US-2015-115238"/>
    <d v="2015-04-30T00:00:00"/>
    <d v="2015-05-04T00:00:00"/>
    <x v="1"/>
    <s v="JW-15220"/>
    <x v="1076"/>
    <n v="648"/>
    <n v="1"/>
    <n v="0"/>
    <n v="31104"/>
    <n v="311.04000000000002"/>
  </r>
  <r>
    <s v="CA-2017-132199"/>
    <d v="2017-05-03T00:00:00"/>
    <d v="2017-05-08T00:00:00"/>
    <x v="1"/>
    <s v="BO-11350"/>
    <x v="1757"/>
    <n v="32448"/>
    <n v="2"/>
    <n v="2"/>
    <n v="73008"/>
    <n v="730.08"/>
  </r>
  <r>
    <s v="CA-2017-132199"/>
    <d v="2017-05-03T00:00:00"/>
    <d v="2017-05-08T00:00:00"/>
    <x v="1"/>
    <s v="BO-11350"/>
    <x v="715"/>
    <n v="26388"/>
    <n v="4"/>
    <n v="7"/>
    <n v="-17592"/>
    <n v="-175.92"/>
  </r>
  <r>
    <s v="CA-2017-132199"/>
    <d v="2017-05-03T00:00:00"/>
    <d v="2017-05-08T00:00:00"/>
    <x v="1"/>
    <s v="BO-11350"/>
    <x v="209"/>
    <n v="37347"/>
    <n v="5"/>
    <n v="4"/>
    <n v="-112041"/>
    <n v="-1120.4100000000001"/>
  </r>
  <r>
    <s v="CA-2017-132199"/>
    <d v="2017-05-03T00:00:00"/>
    <d v="2017-05-08T00:00:00"/>
    <x v="1"/>
    <s v="BO-11350"/>
    <x v="1160"/>
    <n v="642"/>
    <n v="5"/>
    <n v="7"/>
    <n v="-4494"/>
    <n v="-44.94"/>
  </r>
  <r>
    <s v="CA-2017-132199"/>
    <d v="2017-05-03T00:00:00"/>
    <d v="2017-05-08T00:00:00"/>
    <x v="1"/>
    <s v="BO-11350"/>
    <x v="659"/>
    <n v="80"/>
    <n v="2"/>
    <n v="2"/>
    <n v="28"/>
    <n v="0.28000000000000003"/>
  </r>
  <r>
    <s v="CA-2016-163174"/>
    <d v="2016-08-26T00:00:00"/>
    <d v="2016-08-30T00:00:00"/>
    <x v="1"/>
    <s v="XP-21865"/>
    <x v="1292"/>
    <n v="18654"/>
    <n v="3"/>
    <n v="0"/>
    <n v="410388"/>
    <n v="4103.88"/>
  </r>
  <r>
    <s v="CA-2014-110555"/>
    <d v="2014-04-11T00:00:00"/>
    <d v="2014-04-18T00:00:00"/>
    <x v="1"/>
    <s v="MM-18055"/>
    <x v="253"/>
    <n v="8708"/>
    <n v="7"/>
    <n v="0"/>
    <n v="243824"/>
    <n v="2438.2399999999998"/>
  </r>
  <r>
    <s v="CA-2014-110555"/>
    <d v="2014-04-11T00:00:00"/>
    <d v="2014-04-18T00:00:00"/>
    <x v="1"/>
    <s v="MM-18055"/>
    <x v="506"/>
    <n v="105584"/>
    <n v="2"/>
    <n v="2"/>
    <n v="92386"/>
    <n v="923.86"/>
  </r>
  <r>
    <s v="CA-2014-110555"/>
    <d v="2014-04-11T00:00:00"/>
    <d v="2014-04-18T00:00:00"/>
    <x v="1"/>
    <s v="MM-18055"/>
    <x v="1519"/>
    <n v="21744"/>
    <n v="6"/>
    <n v="0"/>
    <n v="913248"/>
    <n v="9132.48"/>
  </r>
  <r>
    <s v="CA-2017-147207"/>
    <d v="2017-01-02T00:00:00"/>
    <d v="2017-01-04T00:00:00"/>
    <x v="0"/>
    <s v="TS-21655"/>
    <x v="1041"/>
    <n v="31744"/>
    <n v="2"/>
    <n v="2"/>
    <n v="3968"/>
    <n v="39.68"/>
  </r>
  <r>
    <s v="CA-2017-147207"/>
    <d v="2017-01-02T00:00:00"/>
    <d v="2017-01-04T00:00:00"/>
    <x v="0"/>
    <s v="TS-21655"/>
    <x v="1825"/>
    <n v="5432"/>
    <n v="2"/>
    <n v="8"/>
    <n v="-1358"/>
    <n v="-13.58"/>
  </r>
  <r>
    <s v="CA-2017-147207"/>
    <d v="2017-01-02T00:00:00"/>
    <d v="2017-01-04T00:00:00"/>
    <x v="0"/>
    <s v="TS-21655"/>
    <x v="971"/>
    <n v="91343"/>
    <n v="5"/>
    <n v="3"/>
    <n v="-169637"/>
    <n v="-1696.37"/>
  </r>
  <r>
    <s v="CA-2017-147207"/>
    <d v="2017-01-02T00:00:00"/>
    <d v="2017-01-04T00:00:00"/>
    <x v="0"/>
    <s v="TS-21655"/>
    <x v="1449"/>
    <n v="372144"/>
    <n v="3"/>
    <n v="2"/>
    <n v="279108"/>
    <n v="2791.08"/>
  </r>
  <r>
    <s v="CA-2017-137631"/>
    <d v="2017-04-28T00:00:00"/>
    <d v="2017-05-02T00:00:00"/>
    <x v="1"/>
    <s v="JL-15235"/>
    <x v="1147"/>
    <n v="751984"/>
    <n v="2"/>
    <n v="2"/>
    <n v="845982"/>
    <n v="8459.82"/>
  </r>
  <r>
    <s v="CA-2017-157273"/>
    <d v="2017-01-30T00:00:00"/>
    <d v="2017-02-02T00:00:00"/>
    <x v="2"/>
    <s v="SZ-20035"/>
    <x v="7"/>
    <n v="604768"/>
    <n v="4"/>
    <n v="2"/>
    <n v="604768"/>
    <n v="6047.68"/>
  </r>
  <r>
    <s v="CA-2014-109918"/>
    <d v="2014-09-07T00:00:00"/>
    <d v="2014-09-12T00:00:00"/>
    <x v="0"/>
    <s v="LR-17035"/>
    <x v="1839"/>
    <n v="2736"/>
    <n v="4"/>
    <n v="0"/>
    <n v="73872"/>
    <n v="738.72"/>
  </r>
  <r>
    <s v="CA-2014-109918"/>
    <d v="2014-09-07T00:00:00"/>
    <d v="2014-09-12T00:00:00"/>
    <x v="0"/>
    <s v="LR-17035"/>
    <x v="1536"/>
    <n v="2056"/>
    <n v="2"/>
    <n v="0"/>
    <n v="96632"/>
    <n v="966.32"/>
  </r>
  <r>
    <s v="CA-2014-109918"/>
    <d v="2014-09-07T00:00:00"/>
    <d v="2014-09-12T00:00:00"/>
    <x v="0"/>
    <s v="LR-17035"/>
    <x v="1786"/>
    <n v="8392"/>
    <n v="5"/>
    <n v="2"/>
    <n v="3147"/>
    <n v="31.47"/>
  </r>
  <r>
    <s v="CA-2016-118745"/>
    <d v="2016-06-11T00:00:00"/>
    <d v="2016-06-16T00:00:00"/>
    <x v="1"/>
    <s v="SV-20365"/>
    <x v="215"/>
    <n v="902712"/>
    <n v="3"/>
    <n v="2"/>
    <n v="338517"/>
    <n v="3385.17"/>
  </r>
  <r>
    <s v="CA-2016-163972"/>
    <d v="2016-10-17T00:00:00"/>
    <d v="2016-10-21T00:00:00"/>
    <x v="1"/>
    <s v="MG-17890"/>
    <x v="1638"/>
    <n v="120666"/>
    <n v="2"/>
    <n v="15"/>
    <n v="21294"/>
    <n v="212.94"/>
  </r>
  <r>
    <s v="CA-2014-165393"/>
    <d v="2014-12-27T00:00:00"/>
    <d v="2014-12-30T00:00:00"/>
    <x v="2"/>
    <s v="NC-18415"/>
    <x v="444"/>
    <n v="4984"/>
    <n v="1"/>
    <n v="8"/>
    <n v="-84728"/>
    <n v="-847.28"/>
  </r>
  <r>
    <s v="CA-2016-113726"/>
    <d v="2016-11-24T00:00:00"/>
    <d v="2016-12-01T00:00:00"/>
    <x v="1"/>
    <s v="SC-20680"/>
    <x v="905"/>
    <n v="8226"/>
    <n v="3"/>
    <n v="0"/>
    <n v="337266"/>
    <n v="3372.66"/>
  </r>
  <r>
    <s v="CA-2016-152940"/>
    <d v="2016-11-10T00:00:00"/>
    <d v="2016-11-13T00:00:00"/>
    <x v="2"/>
    <s v="RO-19780"/>
    <x v="1069"/>
    <n v="2974"/>
    <n v="1"/>
    <n v="0"/>
    <n v="4461"/>
    <n v="44.61"/>
  </r>
  <r>
    <s v="CA-2015-158701"/>
    <d v="2015-01-05T00:00:00"/>
    <d v="2015-01-10T00:00:00"/>
    <x v="1"/>
    <s v="JL-15175"/>
    <x v="937"/>
    <n v="8736"/>
    <n v="6"/>
    <n v="0"/>
    <n v="235872"/>
    <n v="2358.7199999999998"/>
  </r>
  <r>
    <s v="CA-2015-158701"/>
    <d v="2015-01-05T00:00:00"/>
    <d v="2015-01-10T00:00:00"/>
    <x v="1"/>
    <s v="JL-15175"/>
    <x v="673"/>
    <n v="5616"/>
    <n v="6"/>
    <n v="2"/>
    <n v="1755"/>
    <n v="17.55"/>
  </r>
  <r>
    <s v="CA-2017-156272"/>
    <d v="2017-03-21T00:00:00"/>
    <d v="2017-03-27T00:00:00"/>
    <x v="1"/>
    <s v="PW-19030"/>
    <x v="1429"/>
    <n v="64384"/>
    <n v="1"/>
    <n v="2"/>
    <n v="8048"/>
    <n v="80.48"/>
  </r>
  <r>
    <s v="CA-2015-162964"/>
    <d v="2015-11-12T00:00:00"/>
    <d v="2015-11-18T00:00:00"/>
    <x v="1"/>
    <s v="MF-18250"/>
    <x v="871"/>
    <n v="64784"/>
    <n v="1"/>
    <n v="2"/>
    <n v="-145764"/>
    <n v="-1457.64"/>
  </r>
  <r>
    <s v="CA-2015-162964"/>
    <d v="2015-11-12T00:00:00"/>
    <d v="2015-11-18T00:00:00"/>
    <x v="1"/>
    <s v="MF-18250"/>
    <x v="219"/>
    <n v="15552"/>
    <n v="3"/>
    <n v="2"/>
    <n v="56376"/>
    <n v="563.76"/>
  </r>
  <r>
    <s v="CA-2015-162964"/>
    <d v="2015-11-12T00:00:00"/>
    <d v="2015-11-18T00:00:00"/>
    <x v="1"/>
    <s v="MF-18250"/>
    <x v="889"/>
    <n v="223888"/>
    <n v="7"/>
    <n v="2"/>
    <n v="69965"/>
    <n v="699.65"/>
  </r>
  <r>
    <s v="CA-2014-103527"/>
    <d v="2014-09-09T00:00:00"/>
    <d v="2014-09-14T00:00:00"/>
    <x v="0"/>
    <s v="CC-12220"/>
    <x v="702"/>
    <n v="10896"/>
    <n v="3"/>
    <n v="2"/>
    <n v="3405"/>
    <n v="34.049999999999997"/>
  </r>
  <r>
    <s v="CA-2016-134544"/>
    <d v="2016-03-17T00:00:00"/>
    <d v="2016-03-19T00:00:00"/>
    <x v="0"/>
    <s v="AC-10660"/>
    <x v="509"/>
    <n v="84784"/>
    <n v="2"/>
    <n v="2"/>
    <n v="-201362"/>
    <n v="-2013.62"/>
  </r>
  <r>
    <s v="CA-2016-163048"/>
    <d v="2016-02-08T00:00:00"/>
    <d v="2016-02-15T00:00:00"/>
    <x v="1"/>
    <s v="MH-17440"/>
    <x v="866"/>
    <n v="2415"/>
    <n v="4"/>
    <n v="3"/>
    <n v="0"/>
    <n v="0"/>
  </r>
  <r>
    <s v="CA-2016-145135"/>
    <d v="2016-11-26T00:00:00"/>
    <d v="2016-11-28T00:00:00"/>
    <x v="2"/>
    <s v="CD-12790"/>
    <x v="808"/>
    <n v="5997"/>
    <n v="3"/>
    <n v="0"/>
    <n v="149925"/>
    <n v="1499.25"/>
  </r>
  <r>
    <s v="CA-2016-145135"/>
    <d v="2016-11-26T00:00:00"/>
    <d v="2016-11-28T00:00:00"/>
    <x v="2"/>
    <s v="CD-12790"/>
    <x v="1283"/>
    <n v="1336"/>
    <n v="2"/>
    <n v="0"/>
    <n v="64128"/>
    <n v="641.28"/>
  </r>
  <r>
    <s v="CA-2017-137582"/>
    <d v="2017-09-04T00:00:00"/>
    <d v="2017-09-08T00:00:00"/>
    <x v="1"/>
    <s v="CV-12805"/>
    <x v="1181"/>
    <n v="11808"/>
    <n v="3"/>
    <n v="2"/>
    <n v="41328"/>
    <n v="413.28"/>
  </r>
  <r>
    <s v="CA-2015-149601"/>
    <d v="2015-05-28T00:00:00"/>
    <d v="2015-06-03T00:00:00"/>
    <x v="1"/>
    <s v="TB-21625"/>
    <x v="720"/>
    <n v="1624"/>
    <n v="1"/>
    <n v="0"/>
    <n v="2436"/>
    <n v="24.36"/>
  </r>
  <r>
    <s v="CA-2015-149601"/>
    <d v="2015-05-28T00:00:00"/>
    <d v="2015-06-03T00:00:00"/>
    <x v="1"/>
    <s v="TB-21625"/>
    <x v="177"/>
    <n v="7755"/>
    <n v="5"/>
    <n v="0"/>
    <n v="21714"/>
    <n v="217.14"/>
  </r>
  <r>
    <s v="CA-2014-139423"/>
    <d v="2014-11-01T00:00:00"/>
    <d v="2014-11-05T00:00:00"/>
    <x v="1"/>
    <s v="DG-13300"/>
    <x v="513"/>
    <n v="7612"/>
    <n v="2"/>
    <n v="0"/>
    <n v="220748"/>
    <n v="2207.48"/>
  </r>
  <r>
    <s v="CA-2016-102596"/>
    <d v="2016-12-27T00:00:00"/>
    <d v="2016-12-30T00:00:00"/>
    <x v="2"/>
    <s v="RD-19810"/>
    <x v="110"/>
    <n v="17184"/>
    <n v="6"/>
    <n v="2"/>
    <n v="62292"/>
    <n v="622.91999999999996"/>
  </r>
  <r>
    <s v="CA-2017-153227"/>
    <d v="2017-12-04T00:00:00"/>
    <d v="2017-12-06T00:00:00"/>
    <x v="2"/>
    <s v="CS-12250"/>
    <x v="1017"/>
    <n v="1176"/>
    <n v="2"/>
    <n v="0"/>
    <n v="57624"/>
    <n v="576.24"/>
  </r>
  <r>
    <s v="CA-2017-110625"/>
    <d v="2017-12-23T00:00:00"/>
    <d v="2017-12-30T00:00:00"/>
    <x v="1"/>
    <s v="JB-16045"/>
    <x v="1001"/>
    <n v="2746"/>
    <n v="2"/>
    <n v="0"/>
    <n v="98856"/>
    <n v="988.56"/>
  </r>
  <r>
    <s v="CA-2016-142594"/>
    <d v="2016-12-01T00:00:00"/>
    <d v="2016-12-06T00:00:00"/>
    <x v="0"/>
    <s v="EJ-14155"/>
    <x v="1676"/>
    <n v="13794"/>
    <n v="3"/>
    <n v="0"/>
    <n v="358644"/>
    <n v="3586.44"/>
  </r>
  <r>
    <s v="CA-2016-142594"/>
    <d v="2016-12-01T00:00:00"/>
    <d v="2016-12-06T00:00:00"/>
    <x v="0"/>
    <s v="EJ-14155"/>
    <x v="1380"/>
    <n v="11115"/>
    <n v="5"/>
    <n v="0"/>
    <n v="48906"/>
    <n v="489.06"/>
  </r>
  <r>
    <s v="CA-2016-142594"/>
    <d v="2016-12-01T00:00:00"/>
    <d v="2016-12-06T00:00:00"/>
    <x v="0"/>
    <s v="EJ-14155"/>
    <x v="227"/>
    <n v="90195"/>
    <n v="3"/>
    <n v="0"/>
    <n v="2976435"/>
    <n v="29764.35"/>
  </r>
  <r>
    <s v="CA-2016-142594"/>
    <d v="2016-12-01T00:00:00"/>
    <d v="2016-12-06T00:00:00"/>
    <x v="0"/>
    <s v="EJ-14155"/>
    <x v="616"/>
    <n v="366009"/>
    <n v="3"/>
    <n v="3"/>
    <n v="-470583"/>
    <n v="-4705.83"/>
  </r>
  <r>
    <s v="CA-2014-152254"/>
    <d v="2014-06-30T00:00:00"/>
    <d v="2014-06-30T00:00:00"/>
    <x v="3"/>
    <s v="BD-11620"/>
    <x v="162"/>
    <n v="310688"/>
    <n v="7"/>
    <n v="2"/>
    <n v="1087408"/>
    <n v="10874.08"/>
  </r>
  <r>
    <s v="US-2014-120236"/>
    <d v="2014-09-03T00:00:00"/>
    <d v="2014-09-04T00:00:00"/>
    <x v="2"/>
    <s v="MR-17545"/>
    <x v="1736"/>
    <n v="768"/>
    <n v="5"/>
    <n v="8"/>
    <n v="-1152"/>
    <n v="-11.52"/>
  </r>
  <r>
    <s v="CA-2017-120061"/>
    <d v="2017-11-02T00:00:00"/>
    <d v="2017-11-07T00:00:00"/>
    <x v="0"/>
    <s v="SR-20425"/>
    <x v="913"/>
    <n v="155372"/>
    <n v="2"/>
    <n v="3"/>
    <n v="-355136"/>
    <n v="-3551.36"/>
  </r>
  <r>
    <s v="CA-2015-133837"/>
    <d v="2015-04-13T00:00:00"/>
    <d v="2015-04-18T00:00:00"/>
    <x v="1"/>
    <s v="TH-21100"/>
    <x v="1031"/>
    <n v="10744"/>
    <n v="1"/>
    <n v="2"/>
    <n v="8058"/>
    <n v="80.58"/>
  </r>
  <r>
    <s v="CA-2015-110814"/>
    <d v="2015-12-05T00:00:00"/>
    <d v="2015-12-09T00:00:00"/>
    <x v="0"/>
    <s v="BD-11635"/>
    <x v="920"/>
    <n v="2324"/>
    <n v="5"/>
    <n v="2"/>
    <n v="78435"/>
    <n v="784.35"/>
  </r>
  <r>
    <s v="CA-2015-110814"/>
    <d v="2015-12-05T00:00:00"/>
    <d v="2015-12-09T00:00:00"/>
    <x v="0"/>
    <s v="BD-11635"/>
    <x v="1534"/>
    <n v="164646"/>
    <n v="3"/>
    <n v="1"/>
    <n v="128058"/>
    <n v="1280.58"/>
  </r>
  <r>
    <s v="CA-2015-110814"/>
    <d v="2015-12-05T00:00:00"/>
    <d v="2015-12-09T00:00:00"/>
    <x v="0"/>
    <s v="BD-11635"/>
    <x v="752"/>
    <n v="2268"/>
    <n v="2"/>
    <n v="0"/>
    <n v="111132"/>
    <n v="1111.32"/>
  </r>
  <r>
    <s v="CA-2016-154067"/>
    <d v="2016-02-01T00:00:00"/>
    <d v="2016-02-07T00:00:00"/>
    <x v="1"/>
    <s v="SM-20950"/>
    <x v="145"/>
    <n v="10552"/>
    <n v="4"/>
    <n v="0"/>
    <n v="485392"/>
    <n v="4853.92"/>
  </r>
  <r>
    <s v="CA-2017-140480"/>
    <d v="2017-07-08T00:00:00"/>
    <d v="2017-07-12T00:00:00"/>
    <x v="1"/>
    <s v="HE-14800"/>
    <x v="1478"/>
    <n v="8392"/>
    <n v="4"/>
    <n v="0"/>
    <n v="58744"/>
    <n v="587.44000000000005"/>
  </r>
  <r>
    <s v="CA-2017-140480"/>
    <d v="2017-07-08T00:00:00"/>
    <d v="2017-07-12T00:00:00"/>
    <x v="1"/>
    <s v="HE-14800"/>
    <x v="721"/>
    <n v="1419"/>
    <n v="5"/>
    <n v="0"/>
    <n v="58179"/>
    <n v="581.79"/>
  </r>
  <r>
    <s v="CA-2017-140480"/>
    <d v="2017-07-08T00:00:00"/>
    <d v="2017-07-12T00:00:00"/>
    <x v="1"/>
    <s v="HE-14800"/>
    <x v="1801"/>
    <n v="3998"/>
    <n v="2"/>
    <n v="0"/>
    <n v="91954"/>
    <n v="919.54"/>
  </r>
  <r>
    <s v="CA-2017-140480"/>
    <d v="2017-07-08T00:00:00"/>
    <d v="2017-07-12T00:00:00"/>
    <x v="1"/>
    <s v="HE-14800"/>
    <x v="1024"/>
    <n v="2891"/>
    <n v="7"/>
    <n v="0"/>
    <n v="8673"/>
    <n v="86.73"/>
  </r>
  <r>
    <s v="CA-2017-140480"/>
    <d v="2017-07-08T00:00:00"/>
    <d v="2017-07-12T00:00:00"/>
    <x v="1"/>
    <s v="HE-14800"/>
    <x v="1753"/>
    <n v="17495"/>
    <n v="5"/>
    <n v="0"/>
    <n v="45487"/>
    <n v="454.87"/>
  </r>
  <r>
    <s v="CA-2015-134082"/>
    <d v="2015-12-11T00:00:00"/>
    <d v="2015-12-17T00:00:00"/>
    <x v="1"/>
    <s v="JK-15640"/>
    <x v="655"/>
    <n v="110528"/>
    <n v="4"/>
    <n v="2"/>
    <n v="386848"/>
    <n v="3868.48"/>
  </r>
  <r>
    <s v="CA-2016-130820"/>
    <d v="2016-11-15T00:00:00"/>
    <d v="2016-11-15T00:00:00"/>
    <x v="3"/>
    <s v="ON-18715"/>
    <x v="114"/>
    <n v="630024"/>
    <n v="4"/>
    <n v="4"/>
    <n v="-1995076"/>
    <n v="-19950.759999999998"/>
  </r>
  <r>
    <s v="CA-2016-159765"/>
    <d v="2016-05-09T00:00:00"/>
    <d v="2016-05-12T00:00:00"/>
    <x v="0"/>
    <s v="TH-21100"/>
    <x v="181"/>
    <n v="2786"/>
    <n v="7"/>
    <n v="0"/>
    <n v="91938"/>
    <n v="919.38"/>
  </r>
  <r>
    <s v="CA-2017-132290"/>
    <d v="2017-03-10T00:00:00"/>
    <d v="2017-03-14T00:00:00"/>
    <x v="1"/>
    <s v="MD-17350"/>
    <x v="601"/>
    <n v="933408"/>
    <n v="4"/>
    <n v="3"/>
    <n v="-1733472"/>
    <n v="-17334.72"/>
  </r>
  <r>
    <s v="CA-2016-147109"/>
    <d v="2016-12-17T00:00:00"/>
    <d v="2016-12-21T00:00:00"/>
    <x v="1"/>
    <s v="AH-10075"/>
    <x v="1193"/>
    <n v="5184"/>
    <n v="10"/>
    <n v="2"/>
    <n v="18144"/>
    <n v="181.44"/>
  </r>
  <r>
    <s v="CA-2016-147109"/>
    <d v="2016-12-17T00:00:00"/>
    <d v="2016-12-21T00:00:00"/>
    <x v="1"/>
    <s v="AH-10075"/>
    <x v="1615"/>
    <n v="1656"/>
    <n v="3"/>
    <n v="2"/>
    <n v="-621"/>
    <n v="-6.21"/>
  </r>
  <r>
    <s v="CA-2017-107265"/>
    <d v="2017-04-06T00:00:00"/>
    <d v="2017-04-12T00:00:00"/>
    <x v="1"/>
    <s v="ML-17755"/>
    <x v="258"/>
    <n v="10632"/>
    <n v="3"/>
    <n v="0"/>
    <n v="499704"/>
    <n v="4997.04"/>
  </r>
  <r>
    <s v="CA-2017-118199"/>
    <d v="2017-05-09T00:00:00"/>
    <d v="2017-05-11T00:00:00"/>
    <x v="2"/>
    <s v="LB-16795"/>
    <x v="805"/>
    <n v="14792"/>
    <n v="5"/>
    <n v="2"/>
    <n v="46225"/>
    <n v="462.25"/>
  </r>
  <r>
    <s v="CA-2017-118199"/>
    <d v="2017-05-09T00:00:00"/>
    <d v="2017-05-11T00:00:00"/>
    <x v="2"/>
    <s v="LB-16795"/>
    <x v="54"/>
    <n v="10428"/>
    <n v="3"/>
    <n v="0"/>
    <n v="2607"/>
    <n v="26.07"/>
  </r>
  <r>
    <s v="CA-2017-118199"/>
    <d v="2017-05-09T00:00:00"/>
    <d v="2017-05-11T00:00:00"/>
    <x v="2"/>
    <s v="LB-16795"/>
    <x v="738"/>
    <n v="28685"/>
    <n v="1"/>
    <n v="0"/>
    <n v="63107"/>
    <n v="631.07000000000005"/>
  </r>
  <r>
    <s v="CA-2017-118199"/>
    <d v="2017-05-09T00:00:00"/>
    <d v="2017-05-11T00:00:00"/>
    <x v="2"/>
    <s v="LB-16795"/>
    <x v="1764"/>
    <n v="6696"/>
    <n v="4"/>
    <n v="0"/>
    <n v="26784"/>
    <n v="267.83999999999997"/>
  </r>
  <r>
    <s v="CA-2017-118199"/>
    <d v="2017-05-09T00:00:00"/>
    <d v="2017-05-11T00:00:00"/>
    <x v="2"/>
    <s v="LB-16795"/>
    <x v="1336"/>
    <n v="19998"/>
    <n v="2"/>
    <n v="0"/>
    <n v="879912"/>
    <n v="8799.1200000000008"/>
  </r>
  <r>
    <s v="CA-2017-150091"/>
    <d v="2017-10-12T00:00:00"/>
    <d v="2017-10-16T00:00:00"/>
    <x v="1"/>
    <s v="NP-18670"/>
    <x v="46"/>
    <n v="450"/>
    <n v="3"/>
    <n v="0"/>
    <n v="495"/>
    <n v="4.95"/>
  </r>
  <r>
    <s v="CA-2017-150091"/>
    <d v="2017-10-12T00:00:00"/>
    <d v="2017-10-16T00:00:00"/>
    <x v="1"/>
    <s v="NP-18670"/>
    <x v="110"/>
    <n v="179"/>
    <n v="5"/>
    <n v="0"/>
    <n v="8771"/>
    <n v="87.71"/>
  </r>
  <r>
    <s v="CA-2017-150091"/>
    <d v="2017-10-12T00:00:00"/>
    <d v="2017-10-16T00:00:00"/>
    <x v="1"/>
    <s v="NP-18670"/>
    <x v="1653"/>
    <n v="4048"/>
    <n v="2"/>
    <n v="0"/>
    <n v="174064"/>
    <n v="1740.64"/>
  </r>
  <r>
    <s v="CA-2017-150091"/>
    <d v="2017-10-12T00:00:00"/>
    <d v="2017-10-16T00:00:00"/>
    <x v="1"/>
    <s v="NP-18670"/>
    <x v="1398"/>
    <n v="21549"/>
    <n v="5"/>
    <n v="0"/>
    <n v="129294"/>
    <n v="1292.94"/>
  </r>
  <r>
    <s v="CA-2016-137652"/>
    <d v="2016-08-28T00:00:00"/>
    <d v="2016-08-30T00:00:00"/>
    <x v="2"/>
    <s v="EB-13750"/>
    <x v="1736"/>
    <n v="18432"/>
    <n v="8"/>
    <n v="7"/>
    <n v="-12288"/>
    <n v="-122.88"/>
  </r>
  <r>
    <s v="CA-2015-128356"/>
    <d v="2015-10-02T00:00:00"/>
    <d v="2015-10-07T00:00:00"/>
    <x v="1"/>
    <s v="RP-19390"/>
    <x v="1839"/>
    <n v="10944"/>
    <n v="2"/>
    <n v="2"/>
    <n v="9576"/>
    <n v="95.76"/>
  </r>
  <r>
    <s v="CA-2017-167017"/>
    <d v="2017-11-23T00:00:00"/>
    <d v="2017-11-25T00:00:00"/>
    <x v="2"/>
    <s v="DC-12850"/>
    <x v="482"/>
    <n v="436"/>
    <n v="2"/>
    <n v="0"/>
    <n v="1744"/>
    <n v="17.440000000000001"/>
  </r>
  <r>
    <s v="US-2017-132220"/>
    <d v="2017-11-12T00:00:00"/>
    <d v="2017-11-16T00:00:00"/>
    <x v="1"/>
    <s v="DJ-13510"/>
    <x v="1421"/>
    <n v="62352"/>
    <n v="6"/>
    <n v="2"/>
    <n v="-109116"/>
    <n v="-1091.1600000000001"/>
  </r>
  <r>
    <s v="CA-2016-118129"/>
    <d v="2016-12-19T00:00:00"/>
    <d v="2016-12-21T00:00:00"/>
    <x v="0"/>
    <s v="CL-12565"/>
    <x v="1597"/>
    <n v="30392"/>
    <n v="5"/>
    <n v="2"/>
    <n v="-30392"/>
    <n v="-303.92"/>
  </r>
  <r>
    <s v="US-2014-113124"/>
    <d v="2014-03-30T00:00:00"/>
    <d v="2014-04-05T00:00:00"/>
    <x v="1"/>
    <s v="NC-18340"/>
    <x v="557"/>
    <n v="1293"/>
    <n v="2"/>
    <n v="0"/>
    <n v="6465"/>
    <n v="64.650000000000006"/>
  </r>
  <r>
    <s v="CA-2017-155621"/>
    <d v="2017-11-08T00:00:00"/>
    <d v="2017-11-13T00:00:00"/>
    <x v="1"/>
    <s v="KN-16450"/>
    <x v="905"/>
    <n v="2742"/>
    <n v="10"/>
    <n v="0"/>
    <n v="112422"/>
    <n v="1124.22"/>
  </r>
  <r>
    <s v="US-2014-127635"/>
    <d v="2014-09-14T00:00:00"/>
    <d v="2014-09-18T00:00:00"/>
    <x v="0"/>
    <s v="SC-20260"/>
    <x v="969"/>
    <n v="6048"/>
    <n v="4"/>
    <n v="2"/>
    <n v="-13608"/>
    <n v="-136.08000000000001"/>
  </r>
  <r>
    <s v="US-2014-127635"/>
    <d v="2014-09-14T00:00:00"/>
    <d v="2014-09-18T00:00:00"/>
    <x v="0"/>
    <s v="SC-20260"/>
    <x v="1532"/>
    <n v="6848"/>
    <n v="2"/>
    <n v="2"/>
    <n v="214"/>
    <n v="2.14"/>
  </r>
  <r>
    <s v="US-2014-127635"/>
    <d v="2014-09-14T00:00:00"/>
    <d v="2014-09-18T00:00:00"/>
    <x v="0"/>
    <s v="SC-20260"/>
    <x v="1467"/>
    <n v="996"/>
    <n v="5"/>
    <n v="6"/>
    <n v="-6723"/>
    <n v="-67.23"/>
  </r>
  <r>
    <s v="US-2014-127635"/>
    <d v="2014-09-14T00:00:00"/>
    <d v="2014-09-18T00:00:00"/>
    <x v="0"/>
    <s v="SC-20260"/>
    <x v="94"/>
    <n v="8552"/>
    <n v="2"/>
    <n v="8"/>
    <n v="-136832"/>
    <n v="-1368.32"/>
  </r>
  <r>
    <s v="CA-2015-151470"/>
    <d v="2015-09-20T00:00:00"/>
    <d v="2015-09-26T00:00:00"/>
    <x v="1"/>
    <s v="AM-10705"/>
    <x v="1499"/>
    <n v="45584"/>
    <n v="11"/>
    <n v="2"/>
    <n v="165242"/>
    <n v="1652.42"/>
  </r>
  <r>
    <s v="CA-2015-112823"/>
    <d v="2015-12-10T00:00:00"/>
    <d v="2015-12-16T00:00:00"/>
    <x v="1"/>
    <s v="RA-19945"/>
    <x v="1365"/>
    <n v="25488"/>
    <n v="2"/>
    <n v="2"/>
    <n v="44604"/>
    <n v="446.04"/>
  </r>
  <r>
    <s v="CA-2014-108861"/>
    <d v="2014-05-28T00:00:00"/>
    <d v="2014-06-01T00:00:00"/>
    <x v="1"/>
    <s v="MM-17260"/>
    <x v="1636"/>
    <n v="13696"/>
    <n v="4"/>
    <n v="2"/>
    <n v="5136"/>
    <n v="51.36"/>
  </r>
  <r>
    <s v="CA-2017-114370"/>
    <d v="2017-03-14T00:00:00"/>
    <d v="2017-03-17T00:00:00"/>
    <x v="0"/>
    <s v="BN-11470"/>
    <x v="1670"/>
    <n v="49616"/>
    <n v="2"/>
    <n v="2"/>
    <n v="49616"/>
    <n v="496.16"/>
  </r>
  <r>
    <s v="CA-2016-158302"/>
    <d v="2016-12-08T00:00:00"/>
    <d v="2016-12-12T00:00:00"/>
    <x v="0"/>
    <s v="JB-16045"/>
    <x v="249"/>
    <n v="10584"/>
    <n v="3"/>
    <n v="2"/>
    <n v="34398"/>
    <n v="343.98"/>
  </r>
  <r>
    <s v="CA-2017-145779"/>
    <d v="2017-05-06T00:00:00"/>
    <d v="2017-05-10T00:00:00"/>
    <x v="1"/>
    <s v="DB-13615"/>
    <x v="145"/>
    <n v="84416"/>
    <n v="4"/>
    <n v="2"/>
    <n v="274352"/>
    <n v="2743.52"/>
  </r>
  <r>
    <s v="US-2016-155173"/>
    <d v="2016-03-06T00:00:00"/>
    <d v="2016-03-10T00:00:00"/>
    <x v="1"/>
    <s v="JB-16045"/>
    <x v="907"/>
    <n v="43194"/>
    <n v="2"/>
    <n v="4"/>
    <n v="-7199"/>
    <n v="-71.989999999999995"/>
  </r>
  <r>
    <s v="US-2016-155173"/>
    <d v="2016-03-06T00:00:00"/>
    <d v="2016-03-10T00:00:00"/>
    <x v="1"/>
    <s v="JB-16045"/>
    <x v="1282"/>
    <n v="2043"/>
    <n v="1"/>
    <n v="7"/>
    <n v="-14982"/>
    <n v="-149.82"/>
  </r>
  <r>
    <s v="US-2016-155173"/>
    <d v="2016-03-06T00:00:00"/>
    <d v="2016-03-10T00:00:00"/>
    <x v="1"/>
    <s v="JB-16045"/>
    <x v="529"/>
    <n v="68238"/>
    <n v="3"/>
    <n v="4"/>
    <n v="-125103"/>
    <n v="-1251.03"/>
  </r>
  <r>
    <s v="CA-2017-125451"/>
    <d v="2017-10-23T00:00:00"/>
    <d v="2017-10-24T00:00:00"/>
    <x v="2"/>
    <s v="AH-10075"/>
    <x v="977"/>
    <n v="240744"/>
    <n v="4"/>
    <n v="3"/>
    <n v="-137568"/>
    <n v="-1375.68"/>
  </r>
  <r>
    <s v="CA-2017-125451"/>
    <d v="2017-10-23T00:00:00"/>
    <d v="2017-10-24T00:00:00"/>
    <x v="2"/>
    <s v="AH-10075"/>
    <x v="1457"/>
    <n v="350"/>
    <n v="4"/>
    <n v="0"/>
    <n v="147"/>
    <n v="1.47"/>
  </r>
  <r>
    <s v="CA-2017-125451"/>
    <d v="2017-10-23T00:00:00"/>
    <d v="2017-10-24T00:00:00"/>
    <x v="2"/>
    <s v="AH-10075"/>
    <x v="1805"/>
    <n v="21068"/>
    <n v="2"/>
    <n v="0"/>
    <n v="505632"/>
    <n v="5056.32"/>
  </r>
  <r>
    <s v="CA-2017-125451"/>
    <d v="2017-10-23T00:00:00"/>
    <d v="2017-10-24T00:00:00"/>
    <x v="2"/>
    <s v="AH-10075"/>
    <x v="335"/>
    <n v="637896"/>
    <n v="3"/>
    <n v="3"/>
    <n v="-1275792"/>
    <n v="-12757.92"/>
  </r>
  <r>
    <s v="CA-2017-125451"/>
    <d v="2017-10-23T00:00:00"/>
    <d v="2017-10-24T00:00:00"/>
    <x v="2"/>
    <s v="AH-10075"/>
    <x v="362"/>
    <n v="4344"/>
    <n v="8"/>
    <n v="0"/>
    <n v="212856"/>
    <n v="2128.56"/>
  </r>
  <r>
    <s v="CA-2017-125451"/>
    <d v="2017-10-23T00:00:00"/>
    <d v="2017-10-24T00:00:00"/>
    <x v="2"/>
    <s v="AH-10075"/>
    <x v="1108"/>
    <n v="222"/>
    <n v="1"/>
    <n v="0"/>
    <n v="666"/>
    <n v="6.66"/>
  </r>
  <r>
    <s v="CA-2014-131387"/>
    <d v="2014-04-28T00:00:00"/>
    <d v="2014-04-30T00:00:00"/>
    <x v="2"/>
    <s v="AI-10855"/>
    <x v="1461"/>
    <n v="167996"/>
    <n v="5"/>
    <n v="2"/>
    <n v="125997"/>
    <n v="1259.97"/>
  </r>
  <r>
    <s v="CA-2016-125087"/>
    <d v="2016-04-18T00:00:00"/>
    <d v="2016-04-23T00:00:00"/>
    <x v="1"/>
    <s v="TH-21115"/>
    <x v="812"/>
    <n v="344372"/>
    <n v="4"/>
    <n v="3"/>
    <n v="-934724"/>
    <n v="-9347.24"/>
  </r>
  <r>
    <s v="CA-2016-125087"/>
    <d v="2016-04-18T00:00:00"/>
    <d v="2016-04-23T00:00:00"/>
    <x v="1"/>
    <s v="TH-21115"/>
    <x v="486"/>
    <n v="1554936"/>
    <n v="3"/>
    <n v="2"/>
    <n v="777468"/>
    <n v="7774.68"/>
  </r>
  <r>
    <s v="CA-2016-125087"/>
    <d v="2016-04-18T00:00:00"/>
    <d v="2016-04-23T00:00:00"/>
    <x v="1"/>
    <s v="TH-21115"/>
    <x v="1268"/>
    <n v="12788"/>
    <n v="5"/>
    <n v="6"/>
    <n v="-67137"/>
    <n v="-671.37"/>
  </r>
  <r>
    <s v="CA-2016-154081"/>
    <d v="2016-05-22T00:00:00"/>
    <d v="2016-05-29T00:00:00"/>
    <x v="1"/>
    <s v="JE-15610"/>
    <x v="192"/>
    <n v="222384"/>
    <n v="2"/>
    <n v="2"/>
    <n v="222384"/>
    <n v="2223.84"/>
  </r>
  <r>
    <s v="US-2017-118556"/>
    <d v="2017-05-28T00:00:00"/>
    <d v="2017-06-02T00:00:00"/>
    <x v="0"/>
    <s v="TH-21235"/>
    <x v="64"/>
    <n v="106869"/>
    <n v="3"/>
    <n v="3"/>
    <n v="-290073"/>
    <n v="-2900.73"/>
  </r>
  <r>
    <s v="US-2017-118556"/>
    <d v="2017-05-28T00:00:00"/>
    <d v="2017-06-02T00:00:00"/>
    <x v="0"/>
    <s v="TH-21235"/>
    <x v="990"/>
    <n v="3564"/>
    <n v="3"/>
    <n v="8"/>
    <n v="-6237"/>
    <n v="-62.37"/>
  </r>
  <r>
    <s v="CA-2014-126200"/>
    <d v="2014-08-25T00:00:00"/>
    <d v="2014-08-29T00:00:00"/>
    <x v="1"/>
    <s v="JE-15715"/>
    <x v="1160"/>
    <n v="2568"/>
    <n v="3"/>
    <n v="8"/>
    <n v="-39804"/>
    <n v="-398.04"/>
  </r>
  <r>
    <s v="CA-2014-126200"/>
    <d v="2014-08-25T00:00:00"/>
    <d v="2014-08-29T00:00:00"/>
    <x v="1"/>
    <s v="JE-15715"/>
    <x v="340"/>
    <n v="12384"/>
    <n v="3"/>
    <n v="8"/>
    <n v="-198144"/>
    <n v="-1981.44"/>
  </r>
  <r>
    <s v="CA-2014-146500"/>
    <d v="2014-08-30T00:00:00"/>
    <d v="2014-09-04T00:00:00"/>
    <x v="1"/>
    <s v="AT-10735"/>
    <x v="881"/>
    <n v="253"/>
    <n v="5"/>
    <n v="0"/>
    <n v="11891"/>
    <n v="118.91"/>
  </r>
  <r>
    <s v="CA-2014-146500"/>
    <d v="2014-08-30T00:00:00"/>
    <d v="2014-09-04T00:00:00"/>
    <x v="1"/>
    <s v="AT-10735"/>
    <x v="911"/>
    <n v="9594"/>
    <n v="3"/>
    <n v="0"/>
    <n v="9594"/>
    <n v="95.94"/>
  </r>
  <r>
    <s v="CA-2015-169537"/>
    <d v="2015-09-03T00:00:00"/>
    <d v="2015-09-07T00:00:00"/>
    <x v="0"/>
    <s v="JH-15820"/>
    <x v="1550"/>
    <n v="75"/>
    <n v="2"/>
    <n v="0"/>
    <n v="36"/>
    <n v="0.36"/>
  </r>
  <r>
    <s v="CA-2014-100881"/>
    <d v="2014-03-28T00:00:00"/>
    <d v="2014-04-01T00:00:00"/>
    <x v="1"/>
    <s v="DR-12940"/>
    <x v="172"/>
    <n v="302376"/>
    <n v="3"/>
    <n v="2"/>
    <n v="226782"/>
    <n v="2267.8200000000002"/>
  </r>
  <r>
    <s v="CA-2015-144043"/>
    <d v="2015-05-10T00:00:00"/>
    <d v="2015-05-15T00:00:00"/>
    <x v="1"/>
    <s v="AB-10165"/>
    <x v="1207"/>
    <n v="46688"/>
    <n v="4"/>
    <n v="2"/>
    <n v="-2918"/>
    <n v="-29.18"/>
  </r>
  <r>
    <s v="CA-2015-116512"/>
    <d v="2015-04-09T00:00:00"/>
    <d v="2015-04-14T00:00:00"/>
    <x v="1"/>
    <s v="MC-18100"/>
    <x v="1198"/>
    <n v="1794"/>
    <n v="3"/>
    <n v="0"/>
    <n v="30498"/>
    <n v="304.98"/>
  </r>
  <r>
    <s v="CA-2015-101000"/>
    <d v="2015-04-09T00:00:00"/>
    <d v="2015-04-14T00:00:00"/>
    <x v="1"/>
    <s v="IG-15085"/>
    <x v="532"/>
    <n v="37014"/>
    <n v="3"/>
    <n v="0"/>
    <n v="1443546"/>
    <n v="14435.46"/>
  </r>
  <r>
    <s v="CA-2016-168557"/>
    <d v="2016-09-19T00:00:00"/>
    <d v="2016-09-23T00:00:00"/>
    <x v="1"/>
    <s v="FH-14275"/>
    <x v="78"/>
    <n v="8928"/>
    <n v="2"/>
    <n v="2"/>
    <n v="31248"/>
    <n v="312.48"/>
  </r>
  <r>
    <s v="US-2016-164196"/>
    <d v="2016-11-11T00:00:00"/>
    <d v="2016-11-17T00:00:00"/>
    <x v="1"/>
    <s v="AS-10285"/>
    <x v="1299"/>
    <n v="267894"/>
    <n v="6"/>
    <n v="0"/>
    <n v="2411046"/>
    <n v="24110.46"/>
  </r>
  <r>
    <s v="US-2017-132031"/>
    <d v="2017-04-23T00:00:00"/>
    <d v="2017-04-27T00:00:00"/>
    <x v="1"/>
    <s v="PN-18775"/>
    <x v="366"/>
    <n v="387136"/>
    <n v="4"/>
    <n v="2"/>
    <n v="-145176"/>
    <n v="-1451.76"/>
  </r>
  <r>
    <s v="US-2017-132031"/>
    <d v="2017-04-23T00:00:00"/>
    <d v="2017-04-27T00:00:00"/>
    <x v="1"/>
    <s v="PN-18775"/>
    <x v="721"/>
    <n v="45408"/>
    <n v="2"/>
    <n v="2"/>
    <n v="119196"/>
    <n v="1191.96"/>
  </r>
  <r>
    <s v="US-2017-132031"/>
    <d v="2017-04-23T00:00:00"/>
    <d v="2017-04-27T00:00:00"/>
    <x v="1"/>
    <s v="PN-18775"/>
    <x v="1525"/>
    <n v="77952"/>
    <n v="3"/>
    <n v="2"/>
    <n v="-116928"/>
    <n v="-1169.28"/>
  </r>
  <r>
    <s v="US-2017-132031"/>
    <d v="2017-04-23T00:00:00"/>
    <d v="2017-04-27T00:00:00"/>
    <x v="1"/>
    <s v="PN-18775"/>
    <x v="1345"/>
    <n v="30"/>
    <n v="1"/>
    <n v="2"/>
    <n v="105"/>
    <n v="1.05"/>
  </r>
  <r>
    <s v="CA-2015-169733"/>
    <d v="2015-10-22T00:00:00"/>
    <d v="2015-10-26T00:00:00"/>
    <x v="0"/>
    <s v="GM-14500"/>
    <x v="253"/>
    <n v="9952"/>
    <n v="1"/>
    <n v="2"/>
    <n v="9952"/>
    <n v="99.52"/>
  </r>
  <r>
    <s v="CA-2017-169404"/>
    <d v="2017-04-09T00:00:00"/>
    <d v="2017-04-14T00:00:00"/>
    <x v="1"/>
    <s v="NC-18625"/>
    <x v="351"/>
    <n v="37896"/>
    <n v="4"/>
    <n v="7"/>
    <n v="-290536"/>
    <n v="-2905.36"/>
  </r>
  <r>
    <s v="CA-2017-169404"/>
    <d v="2017-04-09T00:00:00"/>
    <d v="2017-04-14T00:00:00"/>
    <x v="1"/>
    <s v="NC-18625"/>
    <x v="1522"/>
    <n v="65584"/>
    <n v="2"/>
    <n v="2"/>
    <n v="237742"/>
    <n v="2377.42"/>
  </r>
  <r>
    <s v="CA-2017-134880"/>
    <d v="2017-10-27T00:00:00"/>
    <d v="2017-11-01T00:00:00"/>
    <x v="1"/>
    <s v="TW-21025"/>
    <x v="1558"/>
    <n v="44784"/>
    <n v="1"/>
    <n v="2"/>
    <n v="162342"/>
    <n v="1623.42"/>
  </r>
  <r>
    <s v="CA-2015-145758"/>
    <d v="2015-10-30T00:00:00"/>
    <d v="2015-10-30T00:00:00"/>
    <x v="3"/>
    <s v="BF-11020"/>
    <x v="1840"/>
    <n v="10358"/>
    <n v="4"/>
    <n v="0"/>
    <n v="269308"/>
    <n v="2693.08"/>
  </r>
  <r>
    <s v="CA-2017-158736"/>
    <d v="2017-12-18T00:00:00"/>
    <d v="2017-12-24T00:00:00"/>
    <x v="1"/>
    <s v="TT-21460"/>
    <x v="671"/>
    <n v="576"/>
    <n v="2"/>
    <n v="0"/>
    <n v="16704"/>
    <n v="167.04"/>
  </r>
  <r>
    <s v="US-2016-119270"/>
    <d v="2016-03-12T00:00:00"/>
    <d v="2016-03-16T00:00:00"/>
    <x v="1"/>
    <s v="SW-20245"/>
    <x v="1633"/>
    <n v="1998"/>
    <n v="2"/>
    <n v="0"/>
    <n v="8991"/>
    <n v="89.91"/>
  </r>
  <r>
    <s v="CA-2014-109890"/>
    <d v="2014-07-21T00:00:00"/>
    <d v="2014-07-27T00:00:00"/>
    <x v="1"/>
    <s v="PG-18820"/>
    <x v="1763"/>
    <n v="3598"/>
    <n v="2"/>
    <n v="0"/>
    <n v="100744"/>
    <n v="1007.44"/>
  </r>
  <r>
    <s v="CA-2016-138583"/>
    <d v="2016-05-24T00:00:00"/>
    <d v="2016-05-28T00:00:00"/>
    <x v="1"/>
    <s v="DP-13390"/>
    <x v="924"/>
    <n v="16656"/>
    <n v="3"/>
    <n v="2"/>
    <n v="33312"/>
    <n v="333.12"/>
  </r>
  <r>
    <s v="US-2017-118535"/>
    <d v="2017-02-11T00:00:00"/>
    <d v="2017-02-15T00:00:00"/>
    <x v="1"/>
    <s v="DJ-13510"/>
    <x v="488"/>
    <n v="207"/>
    <n v="2"/>
    <n v="0"/>
    <n v="9936"/>
    <n v="99.36"/>
  </r>
  <r>
    <s v="CA-2016-126284"/>
    <d v="2016-09-20T00:00:00"/>
    <d v="2016-09-24T00:00:00"/>
    <x v="1"/>
    <s v="EN-13780"/>
    <x v="1595"/>
    <n v="837"/>
    <n v="5"/>
    <n v="0"/>
    <n v="41013"/>
    <n v="410.13"/>
  </r>
  <r>
    <s v="CA-2017-142391"/>
    <d v="2017-09-24T00:00:00"/>
    <d v="2017-09-24T00:00:00"/>
    <x v="3"/>
    <s v="PB-19150"/>
    <x v="561"/>
    <n v="1998"/>
    <n v="10"/>
    <n v="0"/>
    <n v="71928"/>
    <n v="719.28"/>
  </r>
  <r>
    <s v="CA-2017-124716"/>
    <d v="2017-03-27T00:00:00"/>
    <d v="2017-03-31T00:00:00"/>
    <x v="1"/>
    <s v="BD-11560"/>
    <x v="1264"/>
    <n v="4568"/>
    <n v="2"/>
    <n v="0"/>
    <n v="210128"/>
    <n v="2101.2800000000002"/>
  </r>
  <r>
    <s v="CA-2017-124716"/>
    <d v="2017-03-27T00:00:00"/>
    <d v="2017-03-31T00:00:00"/>
    <x v="1"/>
    <s v="BD-11560"/>
    <x v="162"/>
    <n v="11096"/>
    <n v="2"/>
    <n v="0"/>
    <n v="532608"/>
    <n v="5326.08"/>
  </r>
  <r>
    <s v="CA-2017-124716"/>
    <d v="2017-03-27T00:00:00"/>
    <d v="2017-03-31T00:00:00"/>
    <x v="1"/>
    <s v="BD-11560"/>
    <x v="1741"/>
    <n v="1194"/>
    <n v="3"/>
    <n v="0"/>
    <n v="597"/>
    <n v="5.97"/>
  </r>
  <r>
    <s v="CA-2016-158841"/>
    <d v="2016-02-02T00:00:00"/>
    <d v="2016-02-04T00:00:00"/>
    <x v="0"/>
    <s v="SE-20110"/>
    <x v="1629"/>
    <n v="874995"/>
    <n v="5"/>
    <n v="0"/>
    <n v="2799984"/>
    <n v="27999.84"/>
  </r>
  <r>
    <s v="CA-2016-158841"/>
    <d v="2016-02-02T00:00:00"/>
    <d v="2016-02-04T00:00:00"/>
    <x v="0"/>
    <s v="SE-20110"/>
    <x v="248"/>
    <n v="364"/>
    <n v="8"/>
    <n v="0"/>
    <n v="182"/>
    <n v="1.82"/>
  </r>
  <r>
    <s v="CA-2016-158841"/>
    <d v="2016-02-02T00:00:00"/>
    <d v="2016-02-04T00:00:00"/>
    <x v="0"/>
    <s v="SE-20110"/>
    <x v="1565"/>
    <n v="1869"/>
    <n v="7"/>
    <n v="0"/>
    <n v="71022"/>
    <n v="710.22"/>
  </r>
  <r>
    <s v="CA-2017-106824"/>
    <d v="2017-07-07T00:00:00"/>
    <d v="2017-07-11T00:00:00"/>
    <x v="1"/>
    <s v="AT-10735"/>
    <x v="1079"/>
    <n v="594"/>
    <n v="3"/>
    <n v="0"/>
    <n v="1188"/>
    <n v="11.88"/>
  </r>
  <r>
    <s v="CA-2015-109190"/>
    <d v="2015-10-23T00:00:00"/>
    <d v="2015-10-28T00:00:00"/>
    <x v="1"/>
    <s v="CC-12685"/>
    <x v="1587"/>
    <n v="60736"/>
    <n v="8"/>
    <n v="2"/>
    <n v="204984"/>
    <n v="2049.84"/>
  </r>
  <r>
    <s v="CA-2015-109190"/>
    <d v="2015-10-23T00:00:00"/>
    <d v="2015-10-28T00:00:00"/>
    <x v="1"/>
    <s v="CC-12685"/>
    <x v="1687"/>
    <n v="479976"/>
    <n v="3"/>
    <n v="2"/>
    <n v="1619919"/>
    <n v="16199.19"/>
  </r>
  <r>
    <s v="CA-2015-109190"/>
    <d v="2015-10-23T00:00:00"/>
    <d v="2015-10-28T00:00:00"/>
    <x v="1"/>
    <s v="CC-12685"/>
    <x v="999"/>
    <n v="608"/>
    <n v="1"/>
    <n v="8"/>
    <n v="-10336"/>
    <n v="-103.36"/>
  </r>
  <r>
    <s v="CA-2016-143154"/>
    <d v="2016-12-02T00:00:00"/>
    <d v="2016-12-08T00:00:00"/>
    <x v="1"/>
    <s v="AS-10225"/>
    <x v="1615"/>
    <n v="1656"/>
    <n v="3"/>
    <n v="2"/>
    <n v="-621"/>
    <n v="-6.21"/>
  </r>
  <r>
    <s v="CA-2014-169061"/>
    <d v="2014-03-05T00:00:00"/>
    <d v="2014-03-08T00:00:00"/>
    <x v="0"/>
    <s v="AB-10150"/>
    <x v="397"/>
    <n v="5952"/>
    <n v="3"/>
    <n v="0"/>
    <n v="154752"/>
    <n v="1547.52"/>
  </r>
  <r>
    <s v="CA-2014-169061"/>
    <d v="2014-03-05T00:00:00"/>
    <d v="2014-03-08T00:00:00"/>
    <x v="0"/>
    <s v="AB-10150"/>
    <x v="265"/>
    <n v="47997"/>
    <n v="3"/>
    <n v="0"/>
    <n v="1775889"/>
    <n v="17758.89"/>
  </r>
  <r>
    <s v="CA-2014-169061"/>
    <d v="2014-03-05T00:00:00"/>
    <d v="2014-03-08T00:00:00"/>
    <x v="0"/>
    <s v="AB-10150"/>
    <x v="660"/>
    <n v="1862"/>
    <n v="2"/>
    <n v="0"/>
    <n v="53998"/>
    <n v="539.98"/>
  </r>
  <r>
    <s v="CA-2014-169061"/>
    <d v="2014-03-05T00:00:00"/>
    <d v="2014-03-08T00:00:00"/>
    <x v="0"/>
    <s v="AB-10150"/>
    <x v="1339"/>
    <n v="49632"/>
    <n v="6"/>
    <n v="2"/>
    <n v="167508"/>
    <n v="1675.08"/>
  </r>
  <r>
    <s v="CA-2014-169061"/>
    <d v="2014-03-05T00:00:00"/>
    <d v="2014-03-08T00:00:00"/>
    <x v="0"/>
    <s v="AB-10150"/>
    <x v="1184"/>
    <n v="9782"/>
    <n v="2"/>
    <n v="0"/>
    <n v="459754"/>
    <n v="4597.54"/>
  </r>
  <r>
    <s v="CA-2015-102316"/>
    <d v="2015-03-01T00:00:00"/>
    <d v="2015-03-03T00:00:00"/>
    <x v="0"/>
    <s v="DH-13075"/>
    <x v="433"/>
    <n v="15984"/>
    <n v="2"/>
    <n v="2"/>
    <n v="11988"/>
    <n v="119.88"/>
  </r>
  <r>
    <s v="CA-2015-102316"/>
    <d v="2015-03-01T00:00:00"/>
    <d v="2015-03-03T00:00:00"/>
    <x v="0"/>
    <s v="DH-13075"/>
    <x v="389"/>
    <n v="184752"/>
    <n v="3"/>
    <n v="2"/>
    <n v="-207846"/>
    <n v="-2078.46"/>
  </r>
  <r>
    <s v="CA-2014-164903"/>
    <d v="2014-02-20T00:00:00"/>
    <d v="2014-02-24T00:00:00"/>
    <x v="1"/>
    <s v="SR-20740"/>
    <x v="1541"/>
    <n v="1296"/>
    <n v="2"/>
    <n v="0"/>
    <n v="62208"/>
    <n v="622.08000000000004"/>
  </r>
  <r>
    <s v="CA-2016-109400"/>
    <d v="2016-05-02T00:00:00"/>
    <d v="2016-05-06T00:00:00"/>
    <x v="1"/>
    <s v="NR-18550"/>
    <x v="1585"/>
    <n v="366744"/>
    <n v="4"/>
    <n v="3"/>
    <n v="-1100232"/>
    <n v="-11002.32"/>
  </r>
  <r>
    <s v="CA-2016-130400"/>
    <d v="2016-03-08T00:00:00"/>
    <d v="2016-03-12T00:00:00"/>
    <x v="1"/>
    <s v="SJ-20125"/>
    <x v="1181"/>
    <n v="8856"/>
    <n v="9"/>
    <n v="8"/>
    <n v="-141696"/>
    <n v="-1416.96"/>
  </r>
  <r>
    <s v="CA-2016-130400"/>
    <d v="2016-03-08T00:00:00"/>
    <d v="2016-03-12T00:00:00"/>
    <x v="1"/>
    <s v="SJ-20125"/>
    <x v="60"/>
    <n v="2796"/>
    <n v="5"/>
    <n v="2"/>
    <n v="8388"/>
    <n v="83.88"/>
  </r>
  <r>
    <s v="CA-2016-130400"/>
    <d v="2016-03-08T00:00:00"/>
    <d v="2016-03-12T00:00:00"/>
    <x v="1"/>
    <s v="SJ-20125"/>
    <x v="1697"/>
    <n v="146352"/>
    <n v="3"/>
    <n v="2"/>
    <n v="493938"/>
    <n v="4939.38"/>
  </r>
  <r>
    <s v="CA-2015-135853"/>
    <d v="2015-12-11T00:00:00"/>
    <d v="2015-12-14T00:00:00"/>
    <x v="2"/>
    <s v="CA-12775"/>
    <x v="788"/>
    <n v="17523"/>
    <n v="11"/>
    <n v="0"/>
    <n v="613305"/>
    <n v="6133.05"/>
  </r>
  <r>
    <s v="CA-2015-135853"/>
    <d v="2015-12-11T00:00:00"/>
    <d v="2015-12-14T00:00:00"/>
    <x v="2"/>
    <s v="CA-12775"/>
    <x v="1419"/>
    <n v="12599"/>
    <n v="1"/>
    <n v="0"/>
    <n v="314975"/>
    <n v="3149.75"/>
  </r>
  <r>
    <s v="CA-2015-135853"/>
    <d v="2015-12-11T00:00:00"/>
    <d v="2015-12-14T00:00:00"/>
    <x v="2"/>
    <s v="CA-12775"/>
    <x v="1023"/>
    <n v="230"/>
    <n v="2"/>
    <n v="0"/>
    <n v="1035"/>
    <n v="10.35"/>
  </r>
  <r>
    <s v="CA-2016-103359"/>
    <d v="2016-12-22T00:00:00"/>
    <d v="2016-12-26T00:00:00"/>
    <x v="1"/>
    <s v="LC-16885"/>
    <x v="1399"/>
    <n v="25584"/>
    <n v="2"/>
    <n v="2"/>
    <n v="89544"/>
    <n v="895.44"/>
  </r>
  <r>
    <s v="CA-2016-144645"/>
    <d v="2016-02-02T00:00:00"/>
    <d v="2016-02-08T00:00:00"/>
    <x v="1"/>
    <s v="NS-18640"/>
    <x v="737"/>
    <n v="73784"/>
    <n v="2"/>
    <n v="6"/>
    <n v="-774732"/>
    <n v="-7747.32"/>
  </r>
  <r>
    <s v="CA-2017-141614"/>
    <d v="2017-06-05T00:00:00"/>
    <d v="2017-06-09T00:00:00"/>
    <x v="1"/>
    <s v="NS-18640"/>
    <x v="1290"/>
    <n v="20736"/>
    <n v="4"/>
    <n v="2"/>
    <n v="72576"/>
    <n v="725.76"/>
  </r>
  <r>
    <s v="CA-2015-122168"/>
    <d v="2015-08-21T00:00:00"/>
    <d v="2015-08-26T00:00:00"/>
    <x v="1"/>
    <s v="HG-14965"/>
    <x v="241"/>
    <n v="1752"/>
    <n v="3"/>
    <n v="0"/>
    <n v="82344"/>
    <n v="823.44"/>
  </r>
  <r>
    <s v="CA-2015-122168"/>
    <d v="2015-08-21T00:00:00"/>
    <d v="2015-08-26T00:00:00"/>
    <x v="1"/>
    <s v="HG-14965"/>
    <x v="79"/>
    <n v="3576"/>
    <n v="12"/>
    <n v="0"/>
    <n v="100128"/>
    <n v="1001.28"/>
  </r>
  <r>
    <s v="CA-2016-132899"/>
    <d v="2016-04-07T00:00:00"/>
    <d v="2016-04-11T00:00:00"/>
    <x v="1"/>
    <s v="SF-20200"/>
    <x v="6"/>
    <n v="364"/>
    <n v="2"/>
    <n v="0"/>
    <n v="9828"/>
    <n v="98.28"/>
  </r>
  <r>
    <s v="CA-2017-149720"/>
    <d v="2017-06-04T00:00:00"/>
    <d v="2017-06-07T00:00:00"/>
    <x v="0"/>
    <s v="EM-14065"/>
    <x v="1308"/>
    <n v="30336"/>
    <n v="6"/>
    <n v="6"/>
    <n v="-174432"/>
    <n v="-1744.32"/>
  </r>
  <r>
    <s v="CA-2017-118003"/>
    <d v="2017-12-04T00:00:00"/>
    <d v="2017-12-10T00:00:00"/>
    <x v="1"/>
    <s v="DO-13645"/>
    <x v="1823"/>
    <n v="1299"/>
    <n v="1"/>
    <n v="0"/>
    <n v="15588"/>
    <n v="155.88"/>
  </r>
  <r>
    <s v="CA-2017-118003"/>
    <d v="2017-12-04T00:00:00"/>
    <d v="2017-12-10T00:00:00"/>
    <x v="1"/>
    <s v="DO-13645"/>
    <x v="163"/>
    <n v="18222"/>
    <n v="3"/>
    <n v="0"/>
    <n v="45555"/>
    <n v="455.55"/>
  </r>
  <r>
    <s v="CA-2017-118003"/>
    <d v="2017-12-04T00:00:00"/>
    <d v="2017-12-10T00:00:00"/>
    <x v="1"/>
    <s v="DO-13645"/>
    <x v="211"/>
    <n v="30294"/>
    <n v="3"/>
    <n v="0"/>
    <n v="181764"/>
    <n v="1817.64"/>
  </r>
  <r>
    <s v="CA-2016-141887"/>
    <d v="2016-01-11T00:00:00"/>
    <d v="2016-01-15T00:00:00"/>
    <x v="1"/>
    <s v="MP-17470"/>
    <x v="875"/>
    <n v="54992"/>
    <n v="14"/>
    <n v="2"/>
    <n v="89362"/>
    <n v="893.62"/>
  </r>
  <r>
    <s v="US-2016-160206"/>
    <d v="2016-04-01T00:00:00"/>
    <d v="2016-04-07T00:00:00"/>
    <x v="1"/>
    <s v="MY-18295"/>
    <x v="780"/>
    <n v="1299"/>
    <n v="1"/>
    <n v="0"/>
    <n v="2598"/>
    <n v="25.98"/>
  </r>
  <r>
    <s v="CA-2017-133074"/>
    <d v="2017-09-21T00:00:00"/>
    <d v="2017-09-25T00:00:00"/>
    <x v="1"/>
    <s v="DB-13615"/>
    <x v="226"/>
    <n v="5586"/>
    <n v="7"/>
    <n v="0"/>
    <n v="2793"/>
    <n v="27.93"/>
  </r>
  <r>
    <s v="CA-2017-161172"/>
    <d v="2017-03-16T00:00:00"/>
    <d v="2017-03-16T00:00:00"/>
    <x v="3"/>
    <s v="SP-20920"/>
    <x v="995"/>
    <n v="44376"/>
    <n v="2"/>
    <n v="4"/>
    <n v="-7396"/>
    <n v="-73.959999999999994"/>
  </r>
  <r>
    <s v="CA-2017-161172"/>
    <d v="2017-03-16T00:00:00"/>
    <d v="2017-03-16T00:00:00"/>
    <x v="3"/>
    <s v="SP-20920"/>
    <x v="1680"/>
    <n v="51264"/>
    <n v="6"/>
    <n v="2"/>
    <n v="76896"/>
    <n v="768.96"/>
  </r>
  <r>
    <s v="CA-2017-161172"/>
    <d v="2017-03-16T00:00:00"/>
    <d v="2017-03-16T00:00:00"/>
    <x v="3"/>
    <s v="SP-20920"/>
    <x v="68"/>
    <n v="5193"/>
    <n v="3"/>
    <n v="7"/>
    <n v="-3462"/>
    <n v="-34.619999999999997"/>
  </r>
  <r>
    <s v="CA-2017-161172"/>
    <d v="2017-03-16T00:00:00"/>
    <d v="2017-03-16T00:00:00"/>
    <x v="3"/>
    <s v="SP-20920"/>
    <x v="409"/>
    <n v="159984"/>
    <n v="2"/>
    <n v="2"/>
    <n v="439956"/>
    <n v="4399.5600000000004"/>
  </r>
  <r>
    <s v="CA-2017-161172"/>
    <d v="2017-03-16T00:00:00"/>
    <d v="2017-03-16T00:00:00"/>
    <x v="3"/>
    <s v="SP-20920"/>
    <x v="298"/>
    <n v="54224"/>
    <n v="2"/>
    <n v="2"/>
    <n v="3389"/>
    <n v="33.89"/>
  </r>
  <r>
    <s v="CA-2017-137624"/>
    <d v="2017-11-10T00:00:00"/>
    <d v="2017-11-17T00:00:00"/>
    <x v="1"/>
    <s v="ME-17320"/>
    <x v="1318"/>
    <n v="241424"/>
    <n v="2"/>
    <n v="2"/>
    <n v="-362136"/>
    <n v="-3621.36"/>
  </r>
  <r>
    <s v="CA-2016-156748"/>
    <d v="2016-11-30T00:00:00"/>
    <d v="2016-12-06T00:00:00"/>
    <x v="1"/>
    <s v="BS-11755"/>
    <x v="1305"/>
    <n v="3336"/>
    <n v="4"/>
    <n v="0"/>
    <n v="1668"/>
    <n v="16.68"/>
  </r>
  <r>
    <s v="CA-2016-156748"/>
    <d v="2016-11-30T00:00:00"/>
    <d v="2016-12-06T00:00:00"/>
    <x v="1"/>
    <s v="BS-11755"/>
    <x v="320"/>
    <n v="1376"/>
    <n v="2"/>
    <n v="0"/>
    <n v="63296"/>
    <n v="632.96"/>
  </r>
  <r>
    <s v="CA-2016-156748"/>
    <d v="2016-11-30T00:00:00"/>
    <d v="2016-12-06T00:00:00"/>
    <x v="1"/>
    <s v="BS-11755"/>
    <x v="1043"/>
    <n v="49686"/>
    <n v="7"/>
    <n v="0"/>
    <n v="24843"/>
    <n v="248.43"/>
  </r>
  <r>
    <s v="CA-2016-156748"/>
    <d v="2016-11-30T00:00:00"/>
    <d v="2016-12-06T00:00:00"/>
    <x v="1"/>
    <s v="BS-11755"/>
    <x v="70"/>
    <n v="38997"/>
    <n v="3"/>
    <n v="0"/>
    <n v="350973"/>
    <n v="3509.73"/>
  </r>
  <r>
    <s v="CA-2015-169677"/>
    <d v="2015-01-13T00:00:00"/>
    <d v="2015-01-15T00:00:00"/>
    <x v="0"/>
    <s v="KS-16300"/>
    <x v="607"/>
    <n v="982"/>
    <n v="2"/>
    <n v="0"/>
    <n v="48118"/>
    <n v="481.18"/>
  </r>
  <r>
    <s v="US-2014-163146"/>
    <d v="2014-05-16T00:00:00"/>
    <d v="2014-05-20T00:00:00"/>
    <x v="1"/>
    <s v="CC-12475"/>
    <x v="1202"/>
    <n v="564"/>
    <n v="3"/>
    <n v="0"/>
    <n v="3384"/>
    <n v="33.840000000000003"/>
  </r>
  <r>
    <s v="CA-2015-157343"/>
    <d v="2015-06-07T00:00:00"/>
    <d v="2015-06-11T00:00:00"/>
    <x v="1"/>
    <s v="HD-14785"/>
    <x v="785"/>
    <n v="18312"/>
    <n v="4"/>
    <n v="7"/>
    <n v="-12208"/>
    <n v="-122.08"/>
  </r>
  <r>
    <s v="CA-2015-157343"/>
    <d v="2015-06-07T00:00:00"/>
    <d v="2015-06-11T00:00:00"/>
    <x v="1"/>
    <s v="HD-14785"/>
    <x v="1553"/>
    <n v="2592"/>
    <n v="5"/>
    <n v="2"/>
    <n v="9072"/>
    <n v="90.72"/>
  </r>
  <r>
    <s v="CA-2015-157343"/>
    <d v="2015-06-07T00:00:00"/>
    <d v="2015-06-11T00:00:00"/>
    <x v="1"/>
    <s v="HD-14785"/>
    <x v="1412"/>
    <n v="8016"/>
    <n v="3"/>
    <n v="2"/>
    <n v="1002"/>
    <n v="10.02"/>
  </r>
  <r>
    <s v="CA-2017-147354"/>
    <d v="2017-03-09T00:00:00"/>
    <d v="2017-03-13T00:00:00"/>
    <x v="1"/>
    <s v="KB-16315"/>
    <x v="1327"/>
    <n v="479984"/>
    <n v="2"/>
    <n v="2"/>
    <n v="59998"/>
    <n v="599.98"/>
  </r>
  <r>
    <s v="CA-2017-147354"/>
    <d v="2017-03-09T00:00:00"/>
    <d v="2017-03-13T00:00:00"/>
    <x v="1"/>
    <s v="KB-16315"/>
    <x v="8"/>
    <n v="3084"/>
    <n v="5"/>
    <n v="2"/>
    <n v="96375"/>
    <n v="963.75"/>
  </r>
  <r>
    <s v="CA-2015-157287"/>
    <d v="2015-12-22T00:00:00"/>
    <d v="2015-12-23T00:00:00"/>
    <x v="2"/>
    <s v="HR-14830"/>
    <x v="1222"/>
    <n v="33568"/>
    <n v="2"/>
    <n v="2"/>
    <n v="16784"/>
    <n v="167.84"/>
  </r>
  <r>
    <s v="CA-2015-157287"/>
    <d v="2015-12-22T00:00:00"/>
    <d v="2015-12-23T00:00:00"/>
    <x v="2"/>
    <s v="HR-14830"/>
    <x v="866"/>
    <n v="422625"/>
    <n v="7"/>
    <n v="3"/>
    <n v="0"/>
    <n v="0"/>
  </r>
  <r>
    <s v="CA-2014-137575"/>
    <d v="2014-08-06T00:00:00"/>
    <d v="2014-08-11T00:00:00"/>
    <x v="1"/>
    <s v="TB-21625"/>
    <x v="409"/>
    <n v="19998"/>
    <n v="2"/>
    <n v="0"/>
    <n v="839916"/>
    <n v="8399.16"/>
  </r>
  <r>
    <s v="CA-2016-119074"/>
    <d v="2016-03-27T00:00:00"/>
    <d v="2016-03-31T00:00:00"/>
    <x v="1"/>
    <s v="DS-13180"/>
    <x v="1653"/>
    <n v="2024"/>
    <n v="1"/>
    <n v="0"/>
    <n v="87032"/>
    <n v="870.32"/>
  </r>
  <r>
    <s v="CA-2016-119074"/>
    <d v="2016-03-27T00:00:00"/>
    <d v="2016-03-31T00:00:00"/>
    <x v="1"/>
    <s v="DS-13180"/>
    <x v="1611"/>
    <n v="3992"/>
    <n v="4"/>
    <n v="0"/>
    <n v="111776"/>
    <n v="1117.76"/>
  </r>
  <r>
    <s v="CA-2016-119074"/>
    <d v="2016-03-27T00:00:00"/>
    <d v="2016-03-31T00:00:00"/>
    <x v="1"/>
    <s v="DS-13180"/>
    <x v="1526"/>
    <n v="3254"/>
    <n v="2"/>
    <n v="0"/>
    <n v="159446"/>
    <n v="1594.46"/>
  </r>
  <r>
    <s v="CA-2015-149566"/>
    <d v="2015-12-05T00:00:00"/>
    <d v="2015-12-10T00:00:00"/>
    <x v="1"/>
    <s v="GB-14530"/>
    <x v="197"/>
    <n v="390"/>
    <n v="3"/>
    <n v="0"/>
    <n v="1755"/>
    <n v="17.55"/>
  </r>
  <r>
    <s v="CA-2015-149566"/>
    <d v="2015-12-05T00:00:00"/>
    <d v="2015-12-10T00:00:00"/>
    <x v="1"/>
    <s v="GB-14530"/>
    <x v="816"/>
    <n v="126"/>
    <n v="4"/>
    <n v="0"/>
    <n v="6048"/>
    <n v="60.48"/>
  </r>
  <r>
    <s v="CA-2015-126186"/>
    <d v="2015-09-11T00:00:00"/>
    <d v="2015-09-12T00:00:00"/>
    <x v="2"/>
    <s v="GB-14530"/>
    <x v="442"/>
    <n v="2464"/>
    <n v="4"/>
    <n v="2"/>
    <n v="4004"/>
    <n v="40.04"/>
  </r>
  <r>
    <s v="CA-2015-121132"/>
    <d v="2015-07-17T00:00:00"/>
    <d v="2015-07-24T00:00:00"/>
    <x v="1"/>
    <s v="VB-21745"/>
    <x v="1796"/>
    <n v="6264"/>
    <n v="3"/>
    <n v="2"/>
    <n v="20358"/>
    <n v="203.58"/>
  </r>
  <r>
    <s v="CA-2015-121132"/>
    <d v="2015-07-17T00:00:00"/>
    <d v="2015-07-24T00:00:00"/>
    <x v="1"/>
    <s v="VB-21745"/>
    <x v="485"/>
    <n v="14432"/>
    <n v="4"/>
    <n v="2"/>
    <n v="34276"/>
    <n v="342.76"/>
  </r>
  <r>
    <s v="CA-2014-140473"/>
    <d v="2014-05-30T00:00:00"/>
    <d v="2014-06-03T00:00:00"/>
    <x v="1"/>
    <s v="MC-17425"/>
    <x v="851"/>
    <n v="719976"/>
    <n v="3"/>
    <n v="2"/>
    <n v="1349955"/>
    <n v="13499.55"/>
  </r>
  <r>
    <s v="US-2017-102904"/>
    <d v="2017-11-13T00:00:00"/>
    <d v="2017-11-20T00:00:00"/>
    <x v="1"/>
    <s v="CB-12025"/>
    <x v="701"/>
    <n v="23992"/>
    <n v="8"/>
    <n v="0"/>
    <n v="23992"/>
    <n v="239.92"/>
  </r>
  <r>
    <s v="CA-2016-102092"/>
    <d v="2016-12-09T00:00:00"/>
    <d v="2016-12-11T00:00:00"/>
    <x v="2"/>
    <s v="PM-18940"/>
    <x v="1000"/>
    <n v="105686"/>
    <n v="7"/>
    <n v="0"/>
    <n v="158529"/>
    <n v="1585.29"/>
  </r>
  <r>
    <s v="CA-2015-117884"/>
    <d v="2015-03-22T00:00:00"/>
    <d v="2015-03-22T00:00:00"/>
    <x v="3"/>
    <s v="DC-13285"/>
    <x v="428"/>
    <n v="447944"/>
    <n v="7"/>
    <n v="2"/>
    <n v="895888"/>
    <n v="8958.8799999999992"/>
  </r>
  <r>
    <s v="CA-2015-117884"/>
    <d v="2015-03-22T00:00:00"/>
    <d v="2015-03-22T00:00:00"/>
    <x v="3"/>
    <s v="DC-13285"/>
    <x v="1751"/>
    <n v="150408"/>
    <n v="9"/>
    <n v="2"/>
    <n v="-338418"/>
    <n v="-3384.18"/>
  </r>
  <r>
    <s v="CA-2016-132829"/>
    <d v="2016-12-23T00:00:00"/>
    <d v="2016-12-26T00:00:00"/>
    <x v="0"/>
    <s v="LA-16780"/>
    <x v="867"/>
    <n v="453576"/>
    <n v="3"/>
    <n v="2"/>
    <n v="396879"/>
    <n v="3968.79"/>
  </r>
  <r>
    <s v="CA-2016-132829"/>
    <d v="2016-12-23T00:00:00"/>
    <d v="2016-12-26T00:00:00"/>
    <x v="0"/>
    <s v="LA-16780"/>
    <x v="1621"/>
    <n v="4536"/>
    <n v="9"/>
    <n v="2"/>
    <n v="14742"/>
    <n v="147.41999999999999"/>
  </r>
  <r>
    <s v="CA-2016-132829"/>
    <d v="2016-12-23T00:00:00"/>
    <d v="2016-12-26T00:00:00"/>
    <x v="0"/>
    <s v="LA-16780"/>
    <x v="1191"/>
    <n v="28788"/>
    <n v="3"/>
    <n v="2"/>
    <n v="35985"/>
    <n v="359.85"/>
  </r>
  <r>
    <s v="CA-2016-132829"/>
    <d v="2016-12-23T00:00:00"/>
    <d v="2016-12-26T00:00:00"/>
    <x v="0"/>
    <s v="LA-16780"/>
    <x v="1514"/>
    <n v="13188"/>
    <n v="3"/>
    <n v="2"/>
    <n v="148365"/>
    <n v="1483.65"/>
  </r>
  <r>
    <s v="CA-2016-132829"/>
    <d v="2016-12-23T00:00:00"/>
    <d v="2016-12-26T00:00:00"/>
    <x v="0"/>
    <s v="LA-16780"/>
    <x v="396"/>
    <n v="2328"/>
    <n v="2"/>
    <n v="6"/>
    <n v="-7566"/>
    <n v="-75.66"/>
  </r>
  <r>
    <s v="CA-2016-123540"/>
    <d v="2016-04-02T00:00:00"/>
    <d v="2016-04-06T00:00:00"/>
    <x v="0"/>
    <s v="DJ-13420"/>
    <x v="1003"/>
    <n v="14549"/>
    <n v="5"/>
    <n v="0"/>
    <n v="378274"/>
    <n v="3782.74"/>
  </r>
  <r>
    <s v="US-2017-108315"/>
    <d v="2017-04-30T00:00:00"/>
    <d v="2017-05-04T00:00:00"/>
    <x v="1"/>
    <s v="MH-18115"/>
    <x v="973"/>
    <n v="4842"/>
    <n v="3"/>
    <n v="7"/>
    <n v="-35508"/>
    <n v="-355.08"/>
  </r>
  <r>
    <s v="US-2017-108315"/>
    <d v="2017-04-30T00:00:00"/>
    <d v="2017-05-04T00:00:00"/>
    <x v="1"/>
    <s v="MH-18115"/>
    <x v="1762"/>
    <n v="220704"/>
    <n v="6"/>
    <n v="2"/>
    <n v="-82764"/>
    <n v="-827.64"/>
  </r>
  <r>
    <s v="CA-2016-134110"/>
    <d v="2016-11-17T00:00:00"/>
    <d v="2016-11-18T00:00:00"/>
    <x v="2"/>
    <s v="BG-11035"/>
    <x v="1480"/>
    <n v="67176"/>
    <n v="3"/>
    <n v="2"/>
    <n v="67176"/>
    <n v="671.76"/>
  </r>
  <r>
    <s v="CA-2016-134110"/>
    <d v="2016-11-17T00:00:00"/>
    <d v="2016-11-18T00:00:00"/>
    <x v="2"/>
    <s v="BG-11035"/>
    <x v="1393"/>
    <n v="15232"/>
    <n v="4"/>
    <n v="2"/>
    <n v="55216"/>
    <n v="552.16"/>
  </r>
  <r>
    <s v="US-2016-136581"/>
    <d v="2016-11-10T00:00:00"/>
    <d v="2016-11-12T00:00:00"/>
    <x v="2"/>
    <s v="SV-20365"/>
    <x v="1290"/>
    <n v="31104"/>
    <n v="6"/>
    <n v="2"/>
    <n v="108864"/>
    <n v="1088.6400000000001"/>
  </r>
  <r>
    <s v="CA-2016-162390"/>
    <d v="2016-12-06T00:00:00"/>
    <d v="2016-12-12T00:00:00"/>
    <x v="1"/>
    <s v="DP-13105"/>
    <x v="1591"/>
    <n v="968744"/>
    <n v="7"/>
    <n v="2"/>
    <n v="3148418"/>
    <n v="31484.18"/>
  </r>
  <r>
    <s v="CA-2016-162390"/>
    <d v="2016-12-06T00:00:00"/>
    <d v="2016-12-12T00:00:00"/>
    <x v="1"/>
    <s v="DP-13105"/>
    <x v="94"/>
    <n v="222352"/>
    <n v="13"/>
    <n v="2"/>
    <n v="778232"/>
    <n v="7782.32"/>
  </r>
  <r>
    <s v="CA-2016-162390"/>
    <d v="2016-12-06T00:00:00"/>
    <d v="2016-12-12T00:00:00"/>
    <x v="1"/>
    <s v="DP-13105"/>
    <x v="851"/>
    <n v="479984"/>
    <n v="2"/>
    <n v="2"/>
    <n v="89997"/>
    <n v="899.97"/>
  </r>
  <r>
    <s v="CA-2016-162222"/>
    <d v="2016-04-03T00:00:00"/>
    <d v="2016-04-03T00:00:00"/>
    <x v="3"/>
    <s v="SR-20740"/>
    <x v="1117"/>
    <n v="10272"/>
    <n v="3"/>
    <n v="2"/>
    <n v="321"/>
    <n v="3.21"/>
  </r>
  <r>
    <s v="CA-2014-121629"/>
    <d v="2014-11-28T00:00:00"/>
    <d v="2014-12-02T00:00:00"/>
    <x v="1"/>
    <s v="BT-11680"/>
    <x v="1093"/>
    <n v="99885"/>
    <n v="5"/>
    <n v="4"/>
    <n v="-19977"/>
    <n v="-199.77"/>
  </r>
  <r>
    <s v="CA-2015-164623"/>
    <d v="2015-10-20T00:00:00"/>
    <d v="2015-10-22T00:00:00"/>
    <x v="2"/>
    <s v="MS-17770"/>
    <x v="33"/>
    <n v="2456"/>
    <n v="2"/>
    <n v="0"/>
    <n v="115432"/>
    <n v="1154.32"/>
  </r>
  <r>
    <s v="CA-2014-159849"/>
    <d v="2014-09-19T00:00:00"/>
    <d v="2014-09-19T00:00:00"/>
    <x v="3"/>
    <s v="JK-15640"/>
    <x v="969"/>
    <n v="567"/>
    <n v="3"/>
    <n v="0"/>
    <n v="1134"/>
    <n v="11.34"/>
  </r>
  <r>
    <s v="CA-2017-101273"/>
    <d v="2017-08-27T00:00:00"/>
    <d v="2017-08-30T00:00:00"/>
    <x v="0"/>
    <s v="ST-20530"/>
    <x v="566"/>
    <n v="14336"/>
    <n v="4"/>
    <n v="2"/>
    <n v="896"/>
    <n v="8.9600000000000009"/>
  </r>
  <r>
    <s v="CA-2017-106747"/>
    <d v="2017-07-03T00:00:00"/>
    <d v="2017-07-04T00:00:00"/>
    <x v="2"/>
    <s v="TS-21505"/>
    <x v="743"/>
    <n v="1023"/>
    <n v="1"/>
    <n v="0"/>
    <n v="26598"/>
    <n v="265.98"/>
  </r>
  <r>
    <s v="CA-2017-146164"/>
    <d v="2017-12-22T00:00:00"/>
    <d v="2017-12-26T00:00:00"/>
    <x v="1"/>
    <s v="CM-12190"/>
    <x v="335"/>
    <n v="60752"/>
    <n v="2"/>
    <n v="0"/>
    <n v="972032"/>
    <n v="9720.32"/>
  </r>
  <r>
    <s v="CA-2017-146164"/>
    <d v="2017-12-22T00:00:00"/>
    <d v="2017-12-26T00:00:00"/>
    <x v="1"/>
    <s v="CM-12190"/>
    <x v="230"/>
    <n v="3116"/>
    <n v="2"/>
    <n v="0"/>
    <n v="779"/>
    <n v="7.79"/>
  </r>
  <r>
    <s v="CA-2016-111605"/>
    <d v="2016-12-27T00:00:00"/>
    <d v="2017-01-02T00:00:00"/>
    <x v="1"/>
    <s v="JW-15955"/>
    <x v="1796"/>
    <n v="261"/>
    <n v="1"/>
    <n v="0"/>
    <n v="12006"/>
    <n v="120.06"/>
  </r>
  <r>
    <s v="CA-2014-130673"/>
    <d v="2014-05-20T00:00:00"/>
    <d v="2014-05-22T00:00:00"/>
    <x v="0"/>
    <s v="MC-17590"/>
    <x v="1781"/>
    <n v="10332"/>
    <n v="3"/>
    <n v="6"/>
    <n v="-59409"/>
    <n v="-594.09"/>
  </r>
  <r>
    <s v="CA-2014-130673"/>
    <d v="2014-05-20T00:00:00"/>
    <d v="2014-05-22T00:00:00"/>
    <x v="0"/>
    <s v="MC-17590"/>
    <x v="730"/>
    <n v="10368"/>
    <n v="2"/>
    <n v="2"/>
    <n v="36288"/>
    <n v="362.88"/>
  </r>
  <r>
    <s v="CA-2014-130673"/>
    <d v="2014-05-20T00:00:00"/>
    <d v="2014-05-22T00:00:00"/>
    <x v="0"/>
    <s v="MC-17590"/>
    <x v="1421"/>
    <n v="20784"/>
    <n v="2"/>
    <n v="2"/>
    <n v="-36372"/>
    <n v="-363.72"/>
  </r>
  <r>
    <s v="CA-2014-130673"/>
    <d v="2014-05-20T00:00:00"/>
    <d v="2014-05-22T00:00:00"/>
    <x v="0"/>
    <s v="MC-17590"/>
    <x v="1764"/>
    <n v="6696"/>
    <n v="5"/>
    <n v="2"/>
    <n v="-13392"/>
    <n v="-133.91999999999999"/>
  </r>
  <r>
    <s v="CA-2014-104808"/>
    <d v="2014-02-04T00:00:00"/>
    <d v="2014-02-08T00:00:00"/>
    <x v="0"/>
    <s v="MH-17440"/>
    <x v="828"/>
    <n v="17248"/>
    <n v="2"/>
    <n v="2"/>
    <n v="60368"/>
    <n v="603.67999999999995"/>
  </r>
  <r>
    <s v="US-2017-132927"/>
    <d v="2017-12-09T00:00:00"/>
    <d v="2017-12-15T00:00:00"/>
    <x v="1"/>
    <s v="RD-19720"/>
    <x v="1085"/>
    <n v="11088"/>
    <n v="7"/>
    <n v="7"/>
    <n v="-81312"/>
    <n v="-813.12"/>
  </r>
  <r>
    <s v="CA-2017-162015"/>
    <d v="2017-07-11T00:00:00"/>
    <d v="2017-07-18T00:00:00"/>
    <x v="1"/>
    <s v="KB-16240"/>
    <x v="217"/>
    <n v="128745"/>
    <n v="5"/>
    <n v="0"/>
    <n v="2446155"/>
    <n v="24461.55"/>
  </r>
  <r>
    <s v="CA-2017-162015"/>
    <d v="2017-07-11T00:00:00"/>
    <d v="2017-07-18T00:00:00"/>
    <x v="1"/>
    <s v="KB-16240"/>
    <x v="731"/>
    <n v="1681"/>
    <n v="5"/>
    <n v="0"/>
    <n v="43706"/>
    <n v="437.06"/>
  </r>
  <r>
    <s v="CA-2015-138492"/>
    <d v="2015-05-15T00:00:00"/>
    <d v="2015-05-22T00:00:00"/>
    <x v="1"/>
    <s v="FC-14335"/>
    <x v="571"/>
    <n v="51968"/>
    <n v="2"/>
    <n v="2"/>
    <n v="-103936"/>
    <n v="-1039.3599999999999"/>
  </r>
  <r>
    <s v="CA-2017-145338"/>
    <d v="2017-01-29T00:00:00"/>
    <d v="2017-02-01T00:00:00"/>
    <x v="2"/>
    <s v="BD-11770"/>
    <x v="79"/>
    <n v="4768"/>
    <n v="2"/>
    <n v="2"/>
    <n v="4768"/>
    <n v="47.68"/>
  </r>
  <r>
    <s v="CA-2017-126676"/>
    <d v="2017-09-29T00:00:00"/>
    <d v="2017-10-01T00:00:00"/>
    <x v="2"/>
    <s v="FH-14365"/>
    <x v="1510"/>
    <n v="798"/>
    <n v="3"/>
    <n v="0"/>
    <n v="39102"/>
    <n v="391.02"/>
  </r>
  <r>
    <s v="CA-2017-101700"/>
    <d v="2017-04-23T00:00:00"/>
    <d v="2017-04-26T00:00:00"/>
    <x v="2"/>
    <s v="SO-20335"/>
    <x v="1040"/>
    <n v="18688"/>
    <n v="2"/>
    <n v="2"/>
    <n v="7008"/>
    <n v="70.08"/>
  </r>
  <r>
    <s v="CA-2017-101700"/>
    <d v="2017-04-23T00:00:00"/>
    <d v="2017-04-26T00:00:00"/>
    <x v="2"/>
    <s v="SO-20335"/>
    <x v="1721"/>
    <n v="11664"/>
    <n v="3"/>
    <n v="2"/>
    <n v="33534"/>
    <n v="335.34"/>
  </r>
  <r>
    <s v="CA-2017-159667"/>
    <d v="2017-11-09T00:00:00"/>
    <d v="2017-11-13T00:00:00"/>
    <x v="1"/>
    <s v="PM-19135"/>
    <x v="428"/>
    <n v="191976"/>
    <n v="3"/>
    <n v="2"/>
    <n v="383952"/>
    <n v="3839.52"/>
  </r>
  <r>
    <s v="CA-2017-159667"/>
    <d v="2017-11-09T00:00:00"/>
    <d v="2017-11-13T00:00:00"/>
    <x v="1"/>
    <s v="PM-19135"/>
    <x v="1807"/>
    <n v="499168"/>
    <n v="4"/>
    <n v="2"/>
    <n v="31198"/>
    <n v="311.98"/>
  </r>
  <r>
    <s v="CA-2014-111934"/>
    <d v="2014-05-05T00:00:00"/>
    <d v="2014-05-07T00:00:00"/>
    <x v="2"/>
    <s v="GD-14590"/>
    <x v="990"/>
    <n v="1188"/>
    <n v="2"/>
    <n v="0"/>
    <n v="5346"/>
    <n v="53.46"/>
  </r>
  <r>
    <s v="CA-2014-111934"/>
    <d v="2014-05-05T00:00:00"/>
    <d v="2014-05-07T00:00:00"/>
    <x v="2"/>
    <s v="GD-14590"/>
    <x v="258"/>
    <n v="3544"/>
    <n v="1"/>
    <n v="0"/>
    <n v="166568"/>
    <n v="1665.68"/>
  </r>
  <r>
    <s v="US-2016-117387"/>
    <d v="2016-10-27T00:00:00"/>
    <d v="2016-10-31T00:00:00"/>
    <x v="1"/>
    <s v="PA-19060"/>
    <x v="1786"/>
    <n v="67136"/>
    <n v="4"/>
    <n v="2"/>
    <n v="25176"/>
    <n v="251.76"/>
  </r>
  <r>
    <s v="CA-2014-141110"/>
    <d v="2014-11-26T00:00:00"/>
    <d v="2014-12-01T00:00:00"/>
    <x v="1"/>
    <s v="LS-17200"/>
    <x v="751"/>
    <n v="432"/>
    <n v="3"/>
    <n v="2"/>
    <n v="1512"/>
    <n v="15.12"/>
  </r>
  <r>
    <s v="CA-2014-141110"/>
    <d v="2014-11-26T00:00:00"/>
    <d v="2014-12-01T00:00:00"/>
    <x v="1"/>
    <s v="LS-17200"/>
    <x v="1025"/>
    <n v="1494"/>
    <n v="3"/>
    <n v="0"/>
    <n v="70218"/>
    <n v="702.18"/>
  </r>
  <r>
    <s v="CA-2014-141110"/>
    <d v="2014-11-26T00:00:00"/>
    <d v="2014-12-01T00:00:00"/>
    <x v="1"/>
    <s v="LS-17200"/>
    <x v="1266"/>
    <n v="4054"/>
    <n v="2"/>
    <n v="0"/>
    <n v="113512"/>
    <n v="1135.1199999999999"/>
  </r>
  <r>
    <s v="CA-2014-141110"/>
    <d v="2014-11-26T00:00:00"/>
    <d v="2014-12-01T00:00:00"/>
    <x v="1"/>
    <s v="LS-17200"/>
    <x v="1316"/>
    <n v="7312"/>
    <n v="1"/>
    <n v="2"/>
    <n v="25592"/>
    <n v="255.92"/>
  </r>
  <r>
    <s v="US-2014-133949"/>
    <d v="2014-12-31T00:00:00"/>
    <d v="2014-12-31T00:00:00"/>
    <x v="3"/>
    <s v="JL-15175"/>
    <x v="1495"/>
    <n v="475944"/>
    <n v="7"/>
    <n v="2"/>
    <n v="59493"/>
    <n v="594.92999999999995"/>
  </r>
  <r>
    <s v="US-2016-116365"/>
    <d v="2016-01-03T00:00:00"/>
    <d v="2016-01-08T00:00:00"/>
    <x v="1"/>
    <s v="CA-12310"/>
    <x v="1202"/>
    <n v="3008"/>
    <n v="2"/>
    <n v="2"/>
    <n v="-5264"/>
    <n v="-52.64"/>
  </r>
  <r>
    <s v="US-2016-116365"/>
    <d v="2016-01-03T00:00:00"/>
    <d v="2016-01-08T00:00:00"/>
    <x v="1"/>
    <s v="CA-12310"/>
    <x v="1615"/>
    <n v="1656"/>
    <n v="3"/>
    <n v="2"/>
    <n v="-621"/>
    <n v="-6.21"/>
  </r>
  <r>
    <s v="US-2016-116365"/>
    <d v="2016-01-03T00:00:00"/>
    <d v="2016-01-08T00:00:00"/>
    <x v="1"/>
    <s v="CA-12310"/>
    <x v="1409"/>
    <n v="18096"/>
    <n v="5"/>
    <n v="2"/>
    <n v="13572"/>
    <n v="135.72"/>
  </r>
  <r>
    <s v="CA-2017-162936"/>
    <d v="2017-08-18T00:00:00"/>
    <d v="2017-08-22T00:00:00"/>
    <x v="1"/>
    <s v="CM-12160"/>
    <x v="567"/>
    <n v="2318"/>
    <n v="2"/>
    <n v="0"/>
    <n v="76494"/>
    <n v="764.94"/>
  </r>
  <r>
    <s v="CA-2014-151946"/>
    <d v="2014-06-04T00:00:00"/>
    <d v="2014-06-09T00:00:00"/>
    <x v="1"/>
    <s v="BT-11440"/>
    <x v="1146"/>
    <n v="5696"/>
    <n v="2"/>
    <n v="0"/>
    <n v="210752"/>
    <n v="2107.52"/>
  </r>
  <r>
    <s v="CA-2014-151946"/>
    <d v="2014-06-04T00:00:00"/>
    <d v="2014-06-09T00:00:00"/>
    <x v="1"/>
    <s v="BT-11440"/>
    <x v="1034"/>
    <n v="1556"/>
    <n v="4"/>
    <n v="0"/>
    <n v="40456"/>
    <n v="404.56"/>
  </r>
  <r>
    <s v="CA-2014-151946"/>
    <d v="2014-06-04T00:00:00"/>
    <d v="2014-06-09T00:00:00"/>
    <x v="1"/>
    <s v="BT-11440"/>
    <x v="587"/>
    <n v="353568"/>
    <n v="2"/>
    <n v="2"/>
    <n v="-44196"/>
    <n v="-441.96"/>
  </r>
  <r>
    <s v="CA-2014-151946"/>
    <d v="2014-06-04T00:00:00"/>
    <d v="2014-06-09T00:00:00"/>
    <x v="1"/>
    <s v="BT-11440"/>
    <x v="770"/>
    <n v="1396"/>
    <n v="2"/>
    <n v="0"/>
    <n v="67008"/>
    <n v="670.08"/>
  </r>
  <r>
    <s v="CA-2017-123624"/>
    <d v="2017-11-13T00:00:00"/>
    <d v="2017-11-17T00:00:00"/>
    <x v="0"/>
    <s v="SE-20110"/>
    <x v="1350"/>
    <n v="8295"/>
    <n v="5"/>
    <n v="0"/>
    <n v="290325"/>
    <n v="2903.25"/>
  </r>
  <r>
    <s v="CA-2016-146437"/>
    <d v="2016-01-28T00:00:00"/>
    <d v="2016-02-01T00:00:00"/>
    <x v="0"/>
    <s v="HG-14965"/>
    <x v="397"/>
    <n v="3968"/>
    <n v="2"/>
    <n v="0"/>
    <n v="103168"/>
    <n v="1031.68"/>
  </r>
  <r>
    <s v="CA-2016-138233"/>
    <d v="2016-11-09T00:00:00"/>
    <d v="2016-11-14T00:00:00"/>
    <x v="1"/>
    <s v="PF-19165"/>
    <x v="265"/>
    <n v="47997"/>
    <n v="3"/>
    <n v="0"/>
    <n v="1775889"/>
    <n v="17758.89"/>
  </r>
  <r>
    <s v="CA-2016-165918"/>
    <d v="2016-09-10T00:00:00"/>
    <d v="2016-09-14T00:00:00"/>
    <x v="1"/>
    <s v="BD-11770"/>
    <x v="1647"/>
    <n v="738"/>
    <n v="2"/>
    <n v="0"/>
    <n v="34686"/>
    <n v="346.86"/>
  </r>
  <r>
    <s v="CA-2016-165918"/>
    <d v="2016-09-10T00:00:00"/>
    <d v="2016-09-14T00:00:00"/>
    <x v="1"/>
    <s v="BD-11770"/>
    <x v="990"/>
    <n v="14256"/>
    <n v="3"/>
    <n v="2"/>
    <n v="4455"/>
    <n v="44.55"/>
  </r>
  <r>
    <s v="CA-2016-165918"/>
    <d v="2016-09-10T00:00:00"/>
    <d v="2016-09-14T00:00:00"/>
    <x v="1"/>
    <s v="BD-11770"/>
    <x v="839"/>
    <n v="8198"/>
    <n v="2"/>
    <n v="0"/>
    <n v="401702"/>
    <n v="4017.02"/>
  </r>
  <r>
    <s v="CA-2016-165918"/>
    <d v="2016-09-10T00:00:00"/>
    <d v="2016-09-14T00:00:00"/>
    <x v="1"/>
    <s v="BD-11770"/>
    <x v="729"/>
    <n v="39624"/>
    <n v="3"/>
    <n v="2"/>
    <n v="138684"/>
    <n v="1386.84"/>
  </r>
  <r>
    <s v="CA-2017-117513"/>
    <d v="2017-03-03T00:00:00"/>
    <d v="2017-03-08T00:00:00"/>
    <x v="1"/>
    <s v="BT-11395"/>
    <x v="719"/>
    <n v="399672"/>
    <n v="7"/>
    <n v="2"/>
    <n v="-149877"/>
    <n v="-1498.77"/>
  </r>
  <r>
    <s v="CA-2017-132437"/>
    <d v="2017-09-08T00:00:00"/>
    <d v="2017-09-13T00:00:00"/>
    <x v="0"/>
    <s v="EM-14095"/>
    <x v="1569"/>
    <n v="6512"/>
    <n v="4"/>
    <n v="0"/>
    <n v="169312"/>
    <n v="1693.12"/>
  </r>
  <r>
    <s v="US-2017-119319"/>
    <d v="2017-11-06T00:00:00"/>
    <d v="2017-11-09T00:00:00"/>
    <x v="0"/>
    <s v="LC-17050"/>
    <x v="677"/>
    <n v="3056"/>
    <n v="5"/>
    <n v="6"/>
    <n v="-19864"/>
    <n v="-198.64"/>
  </r>
  <r>
    <s v="CA-2017-104318"/>
    <d v="2017-05-13T00:00:00"/>
    <d v="2017-05-18T00:00:00"/>
    <x v="1"/>
    <s v="FH-14275"/>
    <x v="95"/>
    <n v="20768"/>
    <n v="2"/>
    <n v="2"/>
    <n v="23364"/>
    <n v="233.64"/>
  </r>
  <r>
    <s v="US-2016-114230"/>
    <d v="2016-11-27T00:00:00"/>
    <d v="2016-12-01T00:00:00"/>
    <x v="1"/>
    <s v="CM-12235"/>
    <x v="253"/>
    <n v="39808"/>
    <n v="4"/>
    <n v="2"/>
    <n v="39808"/>
    <n v="398.08"/>
  </r>
  <r>
    <s v="CA-2015-136147"/>
    <d v="2015-11-13T00:00:00"/>
    <d v="2015-11-18T00:00:00"/>
    <x v="1"/>
    <s v="FM-14380"/>
    <x v="1080"/>
    <n v="121104"/>
    <n v="6"/>
    <n v="7"/>
    <n v="-10092"/>
    <n v="-100.92"/>
  </r>
  <r>
    <s v="CA-2015-136147"/>
    <d v="2015-11-13T00:00:00"/>
    <d v="2015-11-18T00:00:00"/>
    <x v="1"/>
    <s v="FM-14380"/>
    <x v="1130"/>
    <n v="11196"/>
    <n v="5"/>
    <n v="2"/>
    <n v="-13995"/>
    <n v="-139.94999999999999"/>
  </r>
  <r>
    <s v="CA-2015-156118"/>
    <d v="2015-12-08T00:00:00"/>
    <d v="2015-12-12T00:00:00"/>
    <x v="1"/>
    <s v="HG-14965"/>
    <x v="1221"/>
    <n v="15696"/>
    <n v="3"/>
    <n v="2"/>
    <n v="51012"/>
    <n v="510.12"/>
  </r>
  <r>
    <s v="CA-2015-164084"/>
    <d v="2015-09-07T00:00:00"/>
    <d v="2015-09-12T00:00:00"/>
    <x v="1"/>
    <s v="AG-10525"/>
    <x v="1247"/>
    <n v="7026"/>
    <n v="3"/>
    <n v="0"/>
    <n v="189702"/>
    <n v="1897.02"/>
  </r>
  <r>
    <s v="CA-2015-164084"/>
    <d v="2015-09-07T00:00:00"/>
    <d v="2015-09-12T00:00:00"/>
    <x v="1"/>
    <s v="AG-10525"/>
    <x v="1542"/>
    <n v="900"/>
    <n v="5"/>
    <n v="0"/>
    <n v="162"/>
    <n v="1.62"/>
  </r>
  <r>
    <s v="CA-2015-164084"/>
    <d v="2015-09-07T00:00:00"/>
    <d v="2015-09-12T00:00:00"/>
    <x v="1"/>
    <s v="AG-10525"/>
    <x v="536"/>
    <n v="6096"/>
    <n v="2"/>
    <n v="2"/>
    <n v="20574"/>
    <n v="205.74"/>
  </r>
  <r>
    <s v="CA-2015-164084"/>
    <d v="2015-09-07T00:00:00"/>
    <d v="2015-09-12T00:00:00"/>
    <x v="1"/>
    <s v="AG-10525"/>
    <x v="1382"/>
    <n v="481176"/>
    <n v="2"/>
    <n v="4"/>
    <n v="-120294"/>
    <n v="-1202.94"/>
  </r>
  <r>
    <s v="CA-2015-164084"/>
    <d v="2015-09-07T00:00:00"/>
    <d v="2015-09-12T00:00:00"/>
    <x v="1"/>
    <s v="AG-10525"/>
    <x v="804"/>
    <n v="724"/>
    <n v="4"/>
    <n v="0"/>
    <n v="23892"/>
    <n v="238.92"/>
  </r>
  <r>
    <s v="CA-2016-107783"/>
    <d v="2016-07-28T00:00:00"/>
    <d v="2016-07-29T00:00:00"/>
    <x v="2"/>
    <s v="OT-18730"/>
    <x v="631"/>
    <n v="17745"/>
    <n v="5"/>
    <n v="5"/>
    <n v="-78078"/>
    <n v="-780.78"/>
  </r>
  <r>
    <s v="CA-2016-107783"/>
    <d v="2016-07-28T00:00:00"/>
    <d v="2016-07-29T00:00:00"/>
    <x v="2"/>
    <s v="OT-18730"/>
    <x v="692"/>
    <n v="1369764"/>
    <n v="6"/>
    <n v="7"/>
    <n v="-913176"/>
    <n v="-9131.76"/>
  </r>
  <r>
    <s v="CA-2016-107783"/>
    <d v="2016-07-28T00:00:00"/>
    <d v="2016-07-29T00:00:00"/>
    <x v="2"/>
    <s v="OT-18730"/>
    <x v="1683"/>
    <n v="948"/>
    <n v="3"/>
    <n v="2"/>
    <n v="711"/>
    <n v="7.11"/>
  </r>
  <r>
    <s v="CA-2017-159793"/>
    <d v="2017-08-25T00:00:00"/>
    <d v="2017-08-29T00:00:00"/>
    <x v="1"/>
    <s v="SV-20365"/>
    <x v="0"/>
    <n v="13098"/>
    <n v="2"/>
    <n v="5"/>
    <n v="-890664"/>
    <n v="-8906.64"/>
  </r>
  <r>
    <s v="CA-2014-160094"/>
    <d v="2014-04-30T00:00:00"/>
    <d v="2014-05-02T00:00:00"/>
    <x v="2"/>
    <s v="JM-16195"/>
    <x v="1753"/>
    <n v="17495"/>
    <n v="5"/>
    <n v="0"/>
    <n v="45487"/>
    <n v="454.87"/>
  </r>
  <r>
    <s v="CA-2014-160094"/>
    <d v="2014-04-30T00:00:00"/>
    <d v="2014-05-02T00:00:00"/>
    <x v="2"/>
    <s v="JM-16195"/>
    <x v="546"/>
    <n v="8260"/>
    <n v="5"/>
    <n v="0"/>
    <n v="21476"/>
    <n v="214.76"/>
  </r>
  <r>
    <s v="CA-2017-151281"/>
    <d v="2017-04-27T00:00:00"/>
    <d v="2017-05-02T00:00:00"/>
    <x v="1"/>
    <s v="HM-14980"/>
    <x v="63"/>
    <n v="13958"/>
    <n v="7"/>
    <n v="0"/>
    <n v="390824"/>
    <n v="3908.24"/>
  </r>
  <r>
    <s v="CA-2017-118346"/>
    <d v="2017-07-23T00:00:00"/>
    <d v="2017-07-24T00:00:00"/>
    <x v="2"/>
    <s v="PO-19180"/>
    <x v="1105"/>
    <n v="39995"/>
    <n v="5"/>
    <n v="0"/>
    <n v="143982"/>
    <n v="1439.82"/>
  </r>
  <r>
    <s v="CA-2014-129819"/>
    <d v="2014-12-13T00:00:00"/>
    <d v="2014-12-15T00:00:00"/>
    <x v="0"/>
    <s v="KC-16675"/>
    <x v="925"/>
    <n v="1239"/>
    <n v="3"/>
    <n v="0"/>
    <n v="58233"/>
    <n v="582.33000000000004"/>
  </r>
  <r>
    <s v="US-2017-148551"/>
    <d v="2017-01-12T00:00:00"/>
    <d v="2017-01-16T00:00:00"/>
    <x v="1"/>
    <s v="DB-13120"/>
    <x v="692"/>
    <n v="76098"/>
    <n v="5"/>
    <n v="8"/>
    <n v="-114147"/>
    <n v="-1141.47"/>
  </r>
  <r>
    <s v="CA-2017-147767"/>
    <d v="2017-12-02T00:00:00"/>
    <d v="2017-12-02T00:00:00"/>
    <x v="3"/>
    <s v="SV-20935"/>
    <x v="443"/>
    <n v="6786"/>
    <n v="6"/>
    <n v="7"/>
    <n v="-4524"/>
    <n v="-45.24"/>
  </r>
  <r>
    <s v="CA-2015-108259"/>
    <d v="2015-11-08T00:00:00"/>
    <d v="2015-11-15T00:00:00"/>
    <x v="1"/>
    <s v="NS-18640"/>
    <x v="294"/>
    <n v="31504"/>
    <n v="11"/>
    <n v="2"/>
    <n v="11814"/>
    <n v="118.14"/>
  </r>
  <r>
    <s v="CA-2015-108259"/>
    <d v="2015-11-08T00:00:00"/>
    <d v="2015-11-15T00:00:00"/>
    <x v="1"/>
    <s v="NS-18640"/>
    <x v="1621"/>
    <n v="504"/>
    <n v="1"/>
    <n v="2"/>
    <n v="1638"/>
    <n v="16.38"/>
  </r>
  <r>
    <s v="CA-2015-108259"/>
    <d v="2015-11-08T00:00:00"/>
    <d v="2015-11-15T00:00:00"/>
    <x v="1"/>
    <s v="NS-18640"/>
    <x v="412"/>
    <n v="39879"/>
    <n v="7"/>
    <n v="7"/>
    <n v="-292446"/>
    <n v="-2924.46"/>
  </r>
  <r>
    <s v="CA-2015-108259"/>
    <d v="2015-11-08T00:00:00"/>
    <d v="2015-11-15T00:00:00"/>
    <x v="1"/>
    <s v="NS-18640"/>
    <x v="325"/>
    <n v="4712"/>
    <n v="1"/>
    <n v="2"/>
    <n v="14136"/>
    <n v="141.36000000000001"/>
  </r>
  <r>
    <s v="CA-2016-113341"/>
    <d v="2016-11-25T00:00:00"/>
    <d v="2016-11-29T00:00:00"/>
    <x v="1"/>
    <s v="MH-17455"/>
    <x v="167"/>
    <n v="194352"/>
    <n v="3"/>
    <n v="2"/>
    <n v="194352"/>
    <n v="1943.52"/>
  </r>
  <r>
    <s v="US-2015-131842"/>
    <d v="2015-12-05T00:00:00"/>
    <d v="2015-12-08T00:00:00"/>
    <x v="2"/>
    <s v="RR-19525"/>
    <x v="212"/>
    <n v="97424"/>
    <n v="2"/>
    <n v="2"/>
    <n v="109602"/>
    <n v="1096.02"/>
  </r>
  <r>
    <s v="CA-2016-164574"/>
    <d v="2016-07-29T00:00:00"/>
    <d v="2016-08-03T00:00:00"/>
    <x v="1"/>
    <s v="RH-19555"/>
    <x v="718"/>
    <n v="70476"/>
    <n v="5"/>
    <n v="2"/>
    <n v="264285"/>
    <n v="2642.85"/>
  </r>
  <r>
    <s v="CA-2016-164574"/>
    <d v="2016-07-29T00:00:00"/>
    <d v="2016-08-03T00:00:00"/>
    <x v="1"/>
    <s v="RH-19555"/>
    <x v="471"/>
    <n v="27396"/>
    <n v="3"/>
    <n v="7"/>
    <n v="-200904"/>
    <n v="-2009.04"/>
  </r>
  <r>
    <s v="CA-2014-142769"/>
    <d v="2014-09-13T00:00:00"/>
    <d v="2014-09-13T00:00:00"/>
    <x v="3"/>
    <s v="RP-19390"/>
    <x v="1705"/>
    <n v="57"/>
    <n v="5"/>
    <n v="0"/>
    <n v="2679"/>
    <n v="26.79"/>
  </r>
  <r>
    <s v="CA-2014-142769"/>
    <d v="2014-09-13T00:00:00"/>
    <d v="2014-09-13T00:00:00"/>
    <x v="3"/>
    <s v="RP-19390"/>
    <x v="283"/>
    <n v="1419"/>
    <n v="3"/>
    <n v="0"/>
    <n v="55341"/>
    <n v="553.41"/>
  </r>
  <r>
    <s v="CA-2014-142769"/>
    <d v="2014-09-13T00:00:00"/>
    <d v="2014-09-13T00:00:00"/>
    <x v="3"/>
    <s v="RP-19390"/>
    <x v="503"/>
    <n v="73"/>
    <n v="2"/>
    <n v="0"/>
    <n v="219"/>
    <n v="2.19"/>
  </r>
  <r>
    <s v="CA-2014-142769"/>
    <d v="2014-09-13T00:00:00"/>
    <d v="2014-09-13T00:00:00"/>
    <x v="3"/>
    <s v="RP-19390"/>
    <x v="590"/>
    <n v="19998"/>
    <n v="2"/>
    <n v="0"/>
    <n v="759924"/>
    <n v="7599.24"/>
  </r>
  <r>
    <s v="CA-2014-142769"/>
    <d v="2014-09-13T00:00:00"/>
    <d v="2014-09-13T00:00:00"/>
    <x v="3"/>
    <s v="RP-19390"/>
    <x v="1519"/>
    <n v="14496"/>
    <n v="4"/>
    <n v="0"/>
    <n v="608832"/>
    <n v="6088.32"/>
  </r>
  <r>
    <s v="CA-2014-142769"/>
    <d v="2014-09-13T00:00:00"/>
    <d v="2014-09-13T00:00:00"/>
    <x v="3"/>
    <s v="RP-19390"/>
    <x v="1013"/>
    <n v="1180"/>
    <n v="2"/>
    <n v="0"/>
    <n v="2006"/>
    <n v="20.059999999999999"/>
  </r>
  <r>
    <s v="CA-2014-142769"/>
    <d v="2014-09-13T00:00:00"/>
    <d v="2014-09-13T00:00:00"/>
    <x v="3"/>
    <s v="RP-19390"/>
    <x v="1438"/>
    <n v="4894"/>
    <n v="1"/>
    <n v="0"/>
    <n v="2447"/>
    <n v="24.47"/>
  </r>
  <r>
    <s v="CA-2014-142769"/>
    <d v="2014-09-13T00:00:00"/>
    <d v="2014-09-13T00:00:00"/>
    <x v="3"/>
    <s v="RP-19390"/>
    <x v="1201"/>
    <n v="2266"/>
    <n v="2"/>
    <n v="0"/>
    <n v="97438"/>
    <n v="974.38"/>
  </r>
  <r>
    <s v="CA-2016-168361"/>
    <d v="2016-06-21T00:00:00"/>
    <d v="2016-06-25T00:00:00"/>
    <x v="1"/>
    <s v="KB-16600"/>
    <x v="807"/>
    <n v="836"/>
    <n v="1"/>
    <n v="8"/>
    <n v="-13376"/>
    <n v="-133.76"/>
  </r>
  <r>
    <s v="CA-2016-153185"/>
    <d v="2016-09-03T00:00:00"/>
    <d v="2016-09-08T00:00:00"/>
    <x v="1"/>
    <s v="MH-17620"/>
    <x v="1408"/>
    <n v="3096"/>
    <n v="6"/>
    <n v="2"/>
    <n v="11223"/>
    <n v="112.23"/>
  </r>
  <r>
    <s v="CA-2017-124765"/>
    <d v="2017-11-25T00:00:00"/>
    <d v="2017-11-30T00:00:00"/>
    <x v="1"/>
    <s v="HZ-14950"/>
    <x v="1103"/>
    <n v="72392"/>
    <n v="5"/>
    <n v="2"/>
    <n v="-81441"/>
    <n v="-814.41"/>
  </r>
  <r>
    <s v="CA-2015-131856"/>
    <d v="2015-05-12T00:00:00"/>
    <d v="2015-05-17T00:00:00"/>
    <x v="1"/>
    <s v="JG-15160"/>
    <x v="1649"/>
    <n v="21968"/>
    <n v="4"/>
    <n v="6"/>
    <n v="-159268"/>
    <n v="-1592.68"/>
  </r>
  <r>
    <s v="CA-2015-131856"/>
    <d v="2015-05-12T00:00:00"/>
    <d v="2015-05-17T00:00:00"/>
    <x v="1"/>
    <s v="JG-15160"/>
    <x v="957"/>
    <n v="619152"/>
    <n v="6"/>
    <n v="2"/>
    <n v="696546"/>
    <n v="6965.46"/>
  </r>
  <r>
    <s v="CA-2015-131856"/>
    <d v="2015-05-12T00:00:00"/>
    <d v="2015-05-17T00:00:00"/>
    <x v="1"/>
    <s v="JG-15160"/>
    <x v="600"/>
    <n v="127904"/>
    <n v="7"/>
    <n v="2"/>
    <n v="415688"/>
    <n v="4156.88"/>
  </r>
  <r>
    <s v="CA-2017-126634"/>
    <d v="2017-03-30T00:00:00"/>
    <d v="2017-04-01T00:00:00"/>
    <x v="0"/>
    <s v="AB-10165"/>
    <x v="1155"/>
    <n v="942"/>
    <n v="5"/>
    <n v="0"/>
    <n v="39564"/>
    <n v="395.64"/>
  </r>
  <r>
    <s v="CA-2016-118500"/>
    <d v="2016-11-17T00:00:00"/>
    <d v="2016-11-18T00:00:00"/>
    <x v="2"/>
    <s v="HJ-14875"/>
    <x v="558"/>
    <n v="495"/>
    <n v="5"/>
    <n v="0"/>
    <n v="13365"/>
    <n v="133.65"/>
  </r>
  <r>
    <s v="CA-2016-163951"/>
    <d v="2016-12-30T00:00:00"/>
    <d v="2017-01-02T00:00:00"/>
    <x v="2"/>
    <s v="CJ-11875"/>
    <x v="1560"/>
    <n v="1652"/>
    <n v="5"/>
    <n v="2"/>
    <n v="1652"/>
    <n v="16.52"/>
  </r>
  <r>
    <s v="CA-2016-149916"/>
    <d v="2016-12-22T00:00:00"/>
    <d v="2016-12-24T00:00:00"/>
    <x v="0"/>
    <s v="ED-13885"/>
    <x v="153"/>
    <n v="5536"/>
    <n v="4"/>
    <n v="2"/>
    <n v="19376"/>
    <n v="193.76"/>
  </r>
  <r>
    <s v="CA-2016-149916"/>
    <d v="2016-12-22T00:00:00"/>
    <d v="2016-12-24T00:00:00"/>
    <x v="0"/>
    <s v="ED-13885"/>
    <x v="1703"/>
    <n v="1156"/>
    <n v="1"/>
    <n v="2"/>
    <n v="3757"/>
    <n v="37.57"/>
  </r>
  <r>
    <s v="CA-2015-158918"/>
    <d v="2015-12-20T00:00:00"/>
    <d v="2015-12-25T00:00:00"/>
    <x v="0"/>
    <s v="AI-10855"/>
    <x v="1115"/>
    <n v="1712"/>
    <n v="4"/>
    <n v="0"/>
    <n v="7704"/>
    <n v="77.040000000000006"/>
  </r>
  <r>
    <s v="US-2014-159611"/>
    <d v="2014-12-27T00:00:00"/>
    <d v="2015-01-01T00:00:00"/>
    <x v="0"/>
    <s v="KB-16315"/>
    <x v="1597"/>
    <n v="182352"/>
    <n v="3"/>
    <n v="2"/>
    <n v="-182352"/>
    <n v="-1823.52"/>
  </r>
  <r>
    <s v="US-2014-159611"/>
    <d v="2014-12-27T00:00:00"/>
    <d v="2015-01-01T00:00:00"/>
    <x v="0"/>
    <s v="KB-16315"/>
    <x v="235"/>
    <n v="11816"/>
    <n v="2"/>
    <n v="2"/>
    <n v="-25109"/>
    <n v="-251.09"/>
  </r>
  <r>
    <s v="CA-2017-163265"/>
    <d v="2017-02-16T00:00:00"/>
    <d v="2017-02-21T00:00:00"/>
    <x v="1"/>
    <s v="JS-16030"/>
    <x v="271"/>
    <n v="18368"/>
    <n v="2"/>
    <n v="2"/>
    <n v="61992"/>
    <n v="619.91999999999996"/>
  </r>
  <r>
    <s v="CA-2017-163265"/>
    <d v="2017-02-16T00:00:00"/>
    <d v="2017-02-21T00:00:00"/>
    <x v="1"/>
    <s v="JS-16030"/>
    <x v="120"/>
    <n v="600558"/>
    <n v="3"/>
    <n v="3"/>
    <n v="-85794"/>
    <n v="-857.94"/>
  </r>
  <r>
    <s v="CA-2017-163265"/>
    <d v="2017-02-16T00:00:00"/>
    <d v="2017-02-21T00:00:00"/>
    <x v="1"/>
    <s v="JS-16030"/>
    <x v="193"/>
    <n v="50352"/>
    <n v="3"/>
    <n v="2"/>
    <n v="-81822"/>
    <n v="-818.22"/>
  </r>
  <r>
    <s v="CA-2017-163265"/>
    <d v="2017-02-16T00:00:00"/>
    <d v="2017-02-21T00:00:00"/>
    <x v="1"/>
    <s v="JS-16030"/>
    <x v="512"/>
    <n v="28032"/>
    <n v="6"/>
    <n v="2"/>
    <n v="3504"/>
    <n v="35.04"/>
  </r>
  <r>
    <s v="CA-2017-163265"/>
    <d v="2017-02-16T00:00:00"/>
    <d v="2017-02-21T00:00:00"/>
    <x v="1"/>
    <s v="JS-16030"/>
    <x v="1006"/>
    <n v="7692"/>
    <n v="1"/>
    <n v="6"/>
    <n v="-36537"/>
    <n v="-365.37"/>
  </r>
  <r>
    <s v="CA-2017-141705"/>
    <d v="2017-10-24T00:00:00"/>
    <d v="2017-10-26T00:00:00"/>
    <x v="2"/>
    <s v="PO-18850"/>
    <x v="1116"/>
    <n v="517405"/>
    <n v="5"/>
    <n v="3"/>
    <n v="-813065"/>
    <n v="-8130.65"/>
  </r>
  <r>
    <s v="CA-2016-112739"/>
    <d v="2016-09-02T00:00:00"/>
    <d v="2016-09-07T00:00:00"/>
    <x v="0"/>
    <s v="RD-19810"/>
    <x v="636"/>
    <n v="8608"/>
    <n v="8"/>
    <n v="8"/>
    <n v="-133424"/>
    <n v="-1334.24"/>
  </r>
  <r>
    <s v="CA-2016-112739"/>
    <d v="2016-09-02T00:00:00"/>
    <d v="2016-09-07T00:00:00"/>
    <x v="0"/>
    <s v="RD-19810"/>
    <x v="685"/>
    <n v="15956"/>
    <n v="5"/>
    <n v="2"/>
    <n v="339065"/>
    <n v="3390.65"/>
  </r>
  <r>
    <s v="CA-2016-143805"/>
    <d v="2016-12-01T00:00:00"/>
    <d v="2016-12-03T00:00:00"/>
    <x v="0"/>
    <s v="JD-15895"/>
    <x v="227"/>
    <n v="210455"/>
    <n v="7"/>
    <n v="0"/>
    <n v="6945015"/>
    <n v="69450.149999999994"/>
  </r>
  <r>
    <s v="CA-2016-143805"/>
    <d v="2016-12-01T00:00:00"/>
    <d v="2016-12-03T00:00:00"/>
    <x v="0"/>
    <s v="JD-15895"/>
    <x v="597"/>
    <n v="407"/>
    <n v="5"/>
    <n v="0"/>
    <n v="11803"/>
    <n v="118.03"/>
  </r>
  <r>
    <s v="CA-2014-133634"/>
    <d v="2014-11-05T00:00:00"/>
    <d v="2014-11-10T00:00:00"/>
    <x v="1"/>
    <s v="SR-20740"/>
    <x v="1365"/>
    <n v="4779"/>
    <n v="3"/>
    <n v="0"/>
    <n v="162486"/>
    <n v="1624.86"/>
  </r>
  <r>
    <s v="CA-2017-101665"/>
    <d v="2017-11-25T00:00:00"/>
    <d v="2017-12-01T00:00:00"/>
    <x v="1"/>
    <s v="TZ-21580"/>
    <x v="679"/>
    <n v="516"/>
    <n v="2"/>
    <n v="0"/>
    <n v="13416"/>
    <n v="134.16"/>
  </r>
  <r>
    <s v="CA-2016-155446"/>
    <d v="2016-12-16T00:00:00"/>
    <d v="2016-12-23T00:00:00"/>
    <x v="1"/>
    <s v="TN-21040"/>
    <x v="427"/>
    <n v="2121"/>
    <n v="7"/>
    <n v="0"/>
    <n v="44541"/>
    <n v="445.41"/>
  </r>
  <r>
    <s v="CA-2017-137323"/>
    <d v="2017-11-14T00:00:00"/>
    <d v="2017-11-18T00:00:00"/>
    <x v="0"/>
    <s v="PW-19030"/>
    <x v="1229"/>
    <n v="9636"/>
    <n v="6"/>
    <n v="0"/>
    <n v="250536"/>
    <n v="2505.36"/>
  </r>
  <r>
    <s v="CA-2016-144015"/>
    <d v="2016-06-26T00:00:00"/>
    <d v="2016-06-26T00:00:00"/>
    <x v="3"/>
    <s v="AH-10075"/>
    <x v="413"/>
    <n v="23172"/>
    <n v="2"/>
    <n v="0"/>
    <n v="11586"/>
    <n v="115.86"/>
  </r>
  <r>
    <s v="CA-2016-144015"/>
    <d v="2016-06-26T00:00:00"/>
    <d v="2016-06-26T00:00:00"/>
    <x v="3"/>
    <s v="AH-10075"/>
    <x v="294"/>
    <n v="179"/>
    <n v="5"/>
    <n v="0"/>
    <n v="895"/>
    <n v="8.9499999999999993"/>
  </r>
  <r>
    <s v="CA-2016-144015"/>
    <d v="2016-06-26T00:00:00"/>
    <d v="2016-06-26T00:00:00"/>
    <x v="3"/>
    <s v="AH-10075"/>
    <x v="910"/>
    <n v="1248"/>
    <n v="2"/>
    <n v="0"/>
    <n v="5616"/>
    <n v="56.16"/>
  </r>
  <r>
    <s v="CA-2014-101427"/>
    <d v="2014-12-26T00:00:00"/>
    <d v="2014-12-30T00:00:00"/>
    <x v="1"/>
    <s v="AY-10555"/>
    <x v="1216"/>
    <n v="8016"/>
    <n v="3"/>
    <n v="2"/>
    <n v="11022"/>
    <n v="110.22"/>
  </r>
  <r>
    <s v="CA-2016-136770"/>
    <d v="2016-08-14T00:00:00"/>
    <d v="2016-08-18T00:00:00"/>
    <x v="1"/>
    <s v="SP-20650"/>
    <x v="1015"/>
    <n v="259896"/>
    <n v="2"/>
    <n v="4"/>
    <n v="-563108"/>
    <n v="-5631.08"/>
  </r>
  <r>
    <s v="CA-2016-136770"/>
    <d v="2016-08-14T00:00:00"/>
    <d v="2016-08-18T00:00:00"/>
    <x v="1"/>
    <s v="SP-20650"/>
    <x v="638"/>
    <n v="247188"/>
    <n v="2"/>
    <n v="4"/>
    <n v="-494376"/>
    <n v="-4943.76"/>
  </r>
  <r>
    <s v="CA-2016-136770"/>
    <d v="2016-08-14T00:00:00"/>
    <d v="2016-08-18T00:00:00"/>
    <x v="1"/>
    <s v="SP-20650"/>
    <x v="1509"/>
    <n v="27996"/>
    <n v="5"/>
    <n v="2"/>
    <n v="48993"/>
    <n v="489.93"/>
  </r>
  <r>
    <s v="CA-2016-118311"/>
    <d v="2016-10-24T00:00:00"/>
    <d v="2016-10-28T00:00:00"/>
    <x v="1"/>
    <s v="ED-13885"/>
    <x v="293"/>
    <n v="4500"/>
    <n v="5"/>
    <n v="0"/>
    <n v="1620"/>
    <n v="16.2"/>
  </r>
  <r>
    <s v="US-2014-112795"/>
    <d v="2014-08-23T00:00:00"/>
    <d v="2014-08-28T00:00:00"/>
    <x v="0"/>
    <s v="CR-12625"/>
    <x v="548"/>
    <n v="1944"/>
    <n v="3"/>
    <n v="0"/>
    <n v="95256"/>
    <n v="952.56"/>
  </r>
  <r>
    <s v="CA-2017-127096"/>
    <d v="2017-09-15T00:00:00"/>
    <d v="2017-09-17T00:00:00"/>
    <x v="0"/>
    <s v="CS-12400"/>
    <x v="215"/>
    <n v="300904"/>
    <n v="1"/>
    <n v="2"/>
    <n v="112839"/>
    <n v="1128.3900000000001"/>
  </r>
  <r>
    <s v="CA-2017-119284"/>
    <d v="2017-06-15T00:00:00"/>
    <d v="2017-06-20T00:00:00"/>
    <x v="1"/>
    <s v="TS-21205"/>
    <x v="1278"/>
    <n v="239976"/>
    <n v="3"/>
    <n v="2"/>
    <n v="269973"/>
    <n v="2699.73"/>
  </r>
  <r>
    <s v="CA-2017-119284"/>
    <d v="2017-06-15T00:00:00"/>
    <d v="2017-06-20T00:00:00"/>
    <x v="1"/>
    <s v="TS-21205"/>
    <x v="221"/>
    <n v="31168"/>
    <n v="4"/>
    <n v="2"/>
    <n v="93504"/>
    <n v="935.04"/>
  </r>
  <r>
    <s v="CA-2017-119284"/>
    <d v="2017-06-15T00:00:00"/>
    <d v="2017-06-20T00:00:00"/>
    <x v="1"/>
    <s v="TS-21205"/>
    <x v="1529"/>
    <n v="12096"/>
    <n v="2"/>
    <n v="4"/>
    <n v="-28224"/>
    <n v="-282.24"/>
  </r>
  <r>
    <s v="CA-2017-119284"/>
    <d v="2017-06-15T00:00:00"/>
    <d v="2017-06-20T00:00:00"/>
    <x v="1"/>
    <s v="TS-21205"/>
    <x v="754"/>
    <n v="2239936"/>
    <n v="8"/>
    <n v="2"/>
    <n v="2239936"/>
    <n v="22399.360000000001"/>
  </r>
  <r>
    <s v="CA-2017-119284"/>
    <d v="2017-06-15T00:00:00"/>
    <d v="2017-06-20T00:00:00"/>
    <x v="1"/>
    <s v="TS-21205"/>
    <x v="360"/>
    <n v="76608"/>
    <n v="8"/>
    <n v="2"/>
    <n v="67032"/>
    <n v="670.32"/>
  </r>
  <r>
    <s v="CA-2017-119284"/>
    <d v="2017-06-15T00:00:00"/>
    <d v="2017-06-20T00:00:00"/>
    <x v="1"/>
    <s v="TS-21205"/>
    <x v="518"/>
    <n v="142776"/>
    <n v="1"/>
    <n v="2"/>
    <n v="17847"/>
    <n v="178.47"/>
  </r>
  <r>
    <s v="CA-2017-119284"/>
    <d v="2017-06-15T00:00:00"/>
    <d v="2017-06-20T00:00:00"/>
    <x v="1"/>
    <s v="TS-21205"/>
    <x v="1841"/>
    <n v="9136"/>
    <n v="5"/>
    <n v="2"/>
    <n v="29692"/>
    <n v="296.92"/>
  </r>
  <r>
    <s v="CA-2015-133494"/>
    <d v="2015-03-01T00:00:00"/>
    <d v="2015-03-05T00:00:00"/>
    <x v="1"/>
    <s v="RP-19390"/>
    <x v="1108"/>
    <n v="3552"/>
    <n v="2"/>
    <n v="2"/>
    <n v="444"/>
    <n v="4.4400000000000004"/>
  </r>
  <r>
    <s v="CA-2016-111318"/>
    <d v="2016-07-23T00:00:00"/>
    <d v="2016-07-26T00:00:00"/>
    <x v="2"/>
    <s v="IL-15100"/>
    <x v="1763"/>
    <n v="115136"/>
    <n v="8"/>
    <n v="2"/>
    <n v="115136"/>
    <n v="1151.3599999999999"/>
  </r>
  <r>
    <s v="US-2014-132745"/>
    <d v="2014-10-01T00:00:00"/>
    <d v="2014-10-05T00:00:00"/>
    <x v="1"/>
    <s v="NF-18475"/>
    <x v="1835"/>
    <n v="471"/>
    <n v="1"/>
    <n v="0"/>
    <n v="0"/>
    <n v="0"/>
  </r>
  <r>
    <s v="CA-2014-146815"/>
    <d v="2014-09-08T00:00:00"/>
    <d v="2014-09-13T00:00:00"/>
    <x v="1"/>
    <s v="PP-18955"/>
    <x v="992"/>
    <n v="172764"/>
    <n v="2"/>
    <n v="1"/>
    <n v="134372"/>
    <n v="1343.72"/>
  </r>
  <r>
    <s v="CA-2014-146815"/>
    <d v="2014-09-08T00:00:00"/>
    <d v="2014-09-13T00:00:00"/>
    <x v="1"/>
    <s v="PP-18955"/>
    <x v="1273"/>
    <n v="352"/>
    <n v="2"/>
    <n v="0"/>
    <n v="16896"/>
    <n v="168.96"/>
  </r>
  <r>
    <s v="CA-2014-119144"/>
    <d v="2014-11-16T00:00:00"/>
    <d v="2014-11-18T00:00:00"/>
    <x v="2"/>
    <s v="JD-16150"/>
    <x v="771"/>
    <n v="79968"/>
    <n v="4"/>
    <n v="2"/>
    <n v="-179928"/>
    <n v="-1799.28"/>
  </r>
  <r>
    <s v="CA-2014-119144"/>
    <d v="2014-11-16T00:00:00"/>
    <d v="2014-11-18T00:00:00"/>
    <x v="2"/>
    <s v="JD-16150"/>
    <x v="574"/>
    <n v="3059745"/>
    <n v="3"/>
    <n v="15"/>
    <n v="251979"/>
    <n v="2519.79"/>
  </r>
  <r>
    <s v="CA-2014-119144"/>
    <d v="2014-11-16T00:00:00"/>
    <d v="2014-11-18T00:00:00"/>
    <x v="2"/>
    <s v="JD-16150"/>
    <x v="156"/>
    <n v="34491"/>
    <n v="3"/>
    <n v="0"/>
    <n v="103473"/>
    <n v="1034.73"/>
  </r>
  <r>
    <s v="CA-2014-105648"/>
    <d v="2014-03-03T00:00:00"/>
    <d v="2014-03-07T00:00:00"/>
    <x v="1"/>
    <s v="EJ-14155"/>
    <x v="971"/>
    <n v="626352"/>
    <n v="3"/>
    <n v="2"/>
    <n v="-234882"/>
    <n v="-2348.8200000000002"/>
  </r>
  <r>
    <s v="US-2015-145422"/>
    <d v="2015-12-03T00:00:00"/>
    <d v="2015-12-07T00:00:00"/>
    <x v="1"/>
    <s v="PW-19240"/>
    <x v="1248"/>
    <n v="359499"/>
    <n v="3"/>
    <n v="15"/>
    <n v="-296058"/>
    <n v="-2960.58"/>
  </r>
  <r>
    <s v="CA-2017-136623"/>
    <d v="2017-07-11T00:00:00"/>
    <d v="2017-07-16T00:00:00"/>
    <x v="1"/>
    <s v="TS-21430"/>
    <x v="611"/>
    <n v="71952"/>
    <n v="6"/>
    <n v="2"/>
    <n v="53964"/>
    <n v="539.64"/>
  </r>
  <r>
    <s v="CA-2017-136623"/>
    <d v="2017-07-11T00:00:00"/>
    <d v="2017-07-16T00:00:00"/>
    <x v="1"/>
    <s v="TS-21430"/>
    <x v="985"/>
    <n v="298"/>
    <n v="5"/>
    <n v="2"/>
    <n v="93125"/>
    <n v="931.25"/>
  </r>
  <r>
    <s v="CA-2017-121678"/>
    <d v="2017-11-16T00:00:00"/>
    <d v="2017-11-20T00:00:00"/>
    <x v="0"/>
    <s v="BM-11650"/>
    <x v="525"/>
    <n v="1824"/>
    <n v="1"/>
    <n v="7"/>
    <n v="-13984"/>
    <n v="-139.84"/>
  </r>
  <r>
    <s v="CA-2016-120824"/>
    <d v="2016-06-12T00:00:00"/>
    <d v="2016-06-16T00:00:00"/>
    <x v="0"/>
    <s v="AW-10930"/>
    <x v="1429"/>
    <n v="64384"/>
    <n v="4"/>
    <n v="8"/>
    <n v="-16096"/>
    <n v="-160.96"/>
  </r>
  <r>
    <s v="CA-2016-120824"/>
    <d v="2016-06-12T00:00:00"/>
    <d v="2016-06-16T00:00:00"/>
    <x v="0"/>
    <s v="AW-10930"/>
    <x v="698"/>
    <n v="6984"/>
    <n v="2"/>
    <n v="6"/>
    <n v="-45396"/>
    <n v="-453.96"/>
  </r>
  <r>
    <s v="CA-2016-120824"/>
    <d v="2016-06-12T00:00:00"/>
    <d v="2016-06-16T00:00:00"/>
    <x v="0"/>
    <s v="AW-10930"/>
    <x v="1273"/>
    <n v="11264"/>
    <n v="8"/>
    <n v="2"/>
    <n v="39424"/>
    <n v="394.24"/>
  </r>
  <r>
    <s v="CA-2016-120824"/>
    <d v="2016-06-12T00:00:00"/>
    <d v="2016-06-16T00:00:00"/>
    <x v="0"/>
    <s v="AW-10930"/>
    <x v="1641"/>
    <n v="15552"/>
    <n v="3"/>
    <n v="2"/>
    <n v="56376"/>
    <n v="563.76"/>
  </r>
  <r>
    <s v="CA-2016-120824"/>
    <d v="2016-06-12T00:00:00"/>
    <d v="2016-06-16T00:00:00"/>
    <x v="0"/>
    <s v="AW-10930"/>
    <x v="1631"/>
    <n v="379372"/>
    <n v="2"/>
    <n v="3"/>
    <n v="-1192312"/>
    <n v="-11923.12"/>
  </r>
  <r>
    <s v="CA-2016-120824"/>
    <d v="2016-06-12T00:00:00"/>
    <d v="2016-06-16T00:00:00"/>
    <x v="0"/>
    <s v="AW-10930"/>
    <x v="1190"/>
    <n v="67536"/>
    <n v="9"/>
    <n v="2"/>
    <n v="67536"/>
    <n v="675.36"/>
  </r>
  <r>
    <s v="CA-2016-120824"/>
    <d v="2016-06-12T00:00:00"/>
    <d v="2016-06-16T00:00:00"/>
    <x v="0"/>
    <s v="AW-10930"/>
    <x v="31"/>
    <n v="1524"/>
    <n v="2"/>
    <n v="8"/>
    <n v="-2667"/>
    <n v="-26.67"/>
  </r>
  <r>
    <s v="US-2016-135209"/>
    <d v="2016-12-29T00:00:00"/>
    <d v="2016-12-31T00:00:00"/>
    <x v="0"/>
    <s v="MH-17290"/>
    <x v="481"/>
    <n v="37408"/>
    <n v="7"/>
    <n v="2"/>
    <n v="130928"/>
    <n v="1309.28"/>
  </r>
  <r>
    <s v="US-2016-135209"/>
    <d v="2016-12-29T00:00:00"/>
    <d v="2016-12-31T00:00:00"/>
    <x v="0"/>
    <s v="MH-17290"/>
    <x v="1714"/>
    <n v="25344"/>
    <n v="6"/>
    <n v="2"/>
    <n v="88704"/>
    <n v="887.04"/>
  </r>
  <r>
    <s v="CA-2017-148145"/>
    <d v="2017-03-18T00:00:00"/>
    <d v="2017-03-23T00:00:00"/>
    <x v="1"/>
    <s v="SW-20275"/>
    <x v="684"/>
    <n v="462"/>
    <n v="4"/>
    <n v="0"/>
    <n v="21252"/>
    <n v="212.52"/>
  </r>
  <r>
    <s v="CA-2015-103870"/>
    <d v="2015-12-27T00:00:00"/>
    <d v="2015-12-31T00:00:00"/>
    <x v="1"/>
    <s v="SP-20860"/>
    <x v="1837"/>
    <n v="4728"/>
    <n v="3"/>
    <n v="2"/>
    <n v="7092"/>
    <n v="70.92"/>
  </r>
  <r>
    <s v="CA-2015-103870"/>
    <d v="2015-12-27T00:00:00"/>
    <d v="2015-12-31T00:00:00"/>
    <x v="1"/>
    <s v="SP-20860"/>
    <x v="1834"/>
    <n v="53352"/>
    <n v="3"/>
    <n v="2"/>
    <n v="160056"/>
    <n v="1600.56"/>
  </r>
  <r>
    <s v="CA-2015-103870"/>
    <d v="2015-12-27T00:00:00"/>
    <d v="2015-12-31T00:00:00"/>
    <x v="1"/>
    <s v="SP-20860"/>
    <x v="1632"/>
    <n v="131104"/>
    <n v="2"/>
    <n v="2"/>
    <n v="8194"/>
    <n v="81.94"/>
  </r>
  <r>
    <s v="CA-2015-103870"/>
    <d v="2015-12-27T00:00:00"/>
    <d v="2015-12-31T00:00:00"/>
    <x v="1"/>
    <s v="SP-20860"/>
    <x v="1190"/>
    <n v="22512"/>
    <n v="3"/>
    <n v="2"/>
    <n v="22512"/>
    <n v="225.12"/>
  </r>
  <r>
    <s v="CA-2015-103870"/>
    <d v="2015-12-27T00:00:00"/>
    <d v="2015-12-31T00:00:00"/>
    <x v="1"/>
    <s v="SP-20860"/>
    <x v="1421"/>
    <n v="72744"/>
    <n v="7"/>
    <n v="2"/>
    <n v="-127302"/>
    <n v="-1273.02"/>
  </r>
  <r>
    <s v="CA-2015-111017"/>
    <d v="2015-07-31T00:00:00"/>
    <d v="2015-08-06T00:00:00"/>
    <x v="1"/>
    <s v="SC-20695"/>
    <x v="354"/>
    <n v="5259"/>
    <n v="3"/>
    <n v="0"/>
    <n v="15777"/>
    <n v="157.77000000000001"/>
  </r>
  <r>
    <s v="CA-2017-116988"/>
    <d v="2017-06-27T00:00:00"/>
    <d v="2017-06-29T00:00:00"/>
    <x v="0"/>
    <s v="PW-19030"/>
    <x v="1465"/>
    <n v="1944"/>
    <n v="3"/>
    <n v="0"/>
    <n v="93312"/>
    <n v="933.12"/>
  </r>
  <r>
    <s v="CA-2017-116988"/>
    <d v="2017-06-27T00:00:00"/>
    <d v="2017-06-29T00:00:00"/>
    <x v="0"/>
    <s v="PW-19030"/>
    <x v="451"/>
    <n v="1263"/>
    <n v="3"/>
    <n v="0"/>
    <n v="40416"/>
    <n v="404.16"/>
  </r>
  <r>
    <s v="CA-2017-116988"/>
    <d v="2017-06-27T00:00:00"/>
    <d v="2017-06-29T00:00:00"/>
    <x v="0"/>
    <s v="PW-19030"/>
    <x v="217"/>
    <n v="128745"/>
    <n v="5"/>
    <n v="0"/>
    <n v="2446155"/>
    <n v="24461.55"/>
  </r>
  <r>
    <s v="US-2014-169390"/>
    <d v="2014-02-07T00:00:00"/>
    <d v="2014-02-10T00:00:00"/>
    <x v="0"/>
    <s v="CS-12250"/>
    <x v="720"/>
    <n v="6496"/>
    <n v="4"/>
    <n v="0"/>
    <n v="9744"/>
    <n v="97.44"/>
  </r>
  <r>
    <s v="CA-2016-168774"/>
    <d v="2016-09-04T00:00:00"/>
    <d v="2016-09-09T00:00:00"/>
    <x v="1"/>
    <s v="RP-19855"/>
    <x v="518"/>
    <n v="53541"/>
    <n v="3"/>
    <n v="0"/>
    <n v="160623"/>
    <n v="1606.23"/>
  </r>
  <r>
    <s v="CA-2017-161592"/>
    <d v="2017-04-06T00:00:00"/>
    <d v="2017-04-10T00:00:00"/>
    <x v="1"/>
    <s v="CS-12175"/>
    <x v="806"/>
    <n v="81"/>
    <n v="5"/>
    <n v="7"/>
    <n v="-594"/>
    <n v="-5.94"/>
  </r>
  <r>
    <s v="US-2017-131961"/>
    <d v="2017-12-08T00:00:00"/>
    <d v="2017-12-11T00:00:00"/>
    <x v="2"/>
    <s v="MJ-17740"/>
    <x v="154"/>
    <n v="13248"/>
    <n v="4"/>
    <n v="2"/>
    <n v="36432"/>
    <n v="364.32"/>
  </r>
  <r>
    <s v="US-2017-131961"/>
    <d v="2017-12-08T00:00:00"/>
    <d v="2017-12-11T00:00:00"/>
    <x v="2"/>
    <s v="MJ-17740"/>
    <x v="431"/>
    <n v="83988"/>
    <n v="2"/>
    <n v="4"/>
    <n v="-20997"/>
    <n v="-209.97"/>
  </r>
  <r>
    <s v="CA-2016-102498"/>
    <d v="2016-07-24T00:00:00"/>
    <d v="2016-07-25T00:00:00"/>
    <x v="2"/>
    <s v="JG-15160"/>
    <x v="1064"/>
    <n v="732"/>
    <n v="5"/>
    <n v="0"/>
    <n v="21228"/>
    <n v="212.28"/>
  </r>
  <r>
    <s v="CA-2015-113222"/>
    <d v="2015-11-09T00:00:00"/>
    <d v="2015-11-09T00:00:00"/>
    <x v="3"/>
    <s v="AG-10765"/>
    <x v="175"/>
    <n v="1074"/>
    <n v="3"/>
    <n v="0"/>
    <n v="51552"/>
    <n v="515.52"/>
  </r>
  <r>
    <s v="US-2015-144771"/>
    <d v="2015-10-02T00:00:00"/>
    <d v="2015-10-04T00:00:00"/>
    <x v="2"/>
    <s v="CK-12205"/>
    <x v="93"/>
    <n v="11032"/>
    <n v="1"/>
    <n v="2"/>
    <n v="30338"/>
    <n v="303.38"/>
  </r>
  <r>
    <s v="US-2015-144771"/>
    <d v="2015-10-02T00:00:00"/>
    <d v="2015-10-04T00:00:00"/>
    <x v="2"/>
    <s v="CK-12205"/>
    <x v="176"/>
    <n v="5304"/>
    <n v="3"/>
    <n v="2"/>
    <n v="-4641"/>
    <n v="-46.41"/>
  </r>
  <r>
    <s v="CA-2015-162376"/>
    <d v="2015-11-22T00:00:00"/>
    <d v="2015-11-25T00:00:00"/>
    <x v="0"/>
    <s v="HD-14785"/>
    <x v="18"/>
    <n v="1712"/>
    <n v="4"/>
    <n v="0"/>
    <n v="49648"/>
    <n v="496.48"/>
  </r>
  <r>
    <s v="CA-2015-162376"/>
    <d v="2015-11-22T00:00:00"/>
    <d v="2015-11-25T00:00:00"/>
    <x v="0"/>
    <s v="HD-14785"/>
    <x v="1785"/>
    <n v="5994"/>
    <n v="3"/>
    <n v="0"/>
    <n v="281718"/>
    <n v="2817.18"/>
  </r>
  <r>
    <s v="CA-2017-128076"/>
    <d v="2017-02-02T00:00:00"/>
    <d v="2017-02-07T00:00:00"/>
    <x v="1"/>
    <s v="BO-11350"/>
    <x v="793"/>
    <n v="21058"/>
    <n v="2"/>
    <n v="0"/>
    <n v="126348"/>
    <n v="1263.48"/>
  </r>
  <r>
    <s v="CA-2017-128076"/>
    <d v="2017-02-02T00:00:00"/>
    <d v="2017-02-07T00:00:00"/>
    <x v="1"/>
    <s v="BO-11350"/>
    <x v="612"/>
    <n v="3096"/>
    <n v="2"/>
    <n v="2"/>
    <n v="10062"/>
    <n v="100.62"/>
  </r>
  <r>
    <s v="CA-2017-128076"/>
    <d v="2017-02-02T00:00:00"/>
    <d v="2017-02-07T00:00:00"/>
    <x v="1"/>
    <s v="BO-11350"/>
    <x v="1748"/>
    <n v="239984"/>
    <n v="2"/>
    <n v="2"/>
    <n v="389974"/>
    <n v="3899.74"/>
  </r>
  <r>
    <s v="US-2015-163825"/>
    <d v="2015-06-16T00:00:00"/>
    <d v="2015-06-19T00:00:00"/>
    <x v="2"/>
    <s v="LC-16885"/>
    <x v="450"/>
    <n v="3050376"/>
    <n v="3"/>
    <n v="2"/>
    <n v="1143891"/>
    <n v="11438.91"/>
  </r>
  <r>
    <s v="US-2015-163825"/>
    <d v="2015-06-16T00:00:00"/>
    <d v="2015-06-19T00:00:00"/>
    <x v="2"/>
    <s v="LC-16885"/>
    <x v="1086"/>
    <n v="13398"/>
    <n v="2"/>
    <n v="0"/>
    <n v="33495"/>
    <n v="334.95"/>
  </r>
  <r>
    <s v="CA-2016-105662"/>
    <d v="2016-05-05T00:00:00"/>
    <d v="2016-05-09T00:00:00"/>
    <x v="1"/>
    <s v="RB-19465"/>
    <x v="1842"/>
    <n v="93248"/>
    <n v="4"/>
    <n v="2"/>
    <n v="314712"/>
    <n v="3147.12"/>
  </r>
  <r>
    <s v="CA-2016-105662"/>
    <d v="2016-05-05T00:00:00"/>
    <d v="2016-05-09T00:00:00"/>
    <x v="1"/>
    <s v="RB-19465"/>
    <x v="1192"/>
    <n v="17748"/>
    <n v="3"/>
    <n v="2"/>
    <n v="199665"/>
    <n v="1996.65"/>
  </r>
  <r>
    <s v="CA-2017-152198"/>
    <d v="2017-09-09T00:00:00"/>
    <d v="2017-09-10T00:00:00"/>
    <x v="2"/>
    <s v="JD-16015"/>
    <x v="1139"/>
    <n v="17712"/>
    <n v="6"/>
    <n v="2"/>
    <n v="59778"/>
    <n v="597.78"/>
  </r>
  <r>
    <s v="CA-2017-152198"/>
    <d v="2017-09-09T00:00:00"/>
    <d v="2017-09-10T00:00:00"/>
    <x v="2"/>
    <s v="JD-16015"/>
    <x v="806"/>
    <n v="486"/>
    <n v="3"/>
    <n v="7"/>
    <n v="-3564"/>
    <n v="-35.64"/>
  </r>
  <r>
    <s v="CA-2017-152198"/>
    <d v="2017-09-09T00:00:00"/>
    <d v="2017-09-10T00:00:00"/>
    <x v="2"/>
    <s v="JD-16015"/>
    <x v="1124"/>
    <n v="6258"/>
    <n v="2"/>
    <n v="7"/>
    <n v="-5215"/>
    <n v="-52.15"/>
  </r>
  <r>
    <s v="CA-2016-114307"/>
    <d v="2016-07-22T00:00:00"/>
    <d v="2016-07-26T00:00:00"/>
    <x v="1"/>
    <s v="MF-17665"/>
    <x v="551"/>
    <n v="3768"/>
    <n v="2"/>
    <n v="0"/>
    <n v="105504"/>
    <n v="1055.04"/>
  </r>
  <r>
    <s v="CA-2016-114307"/>
    <d v="2016-07-22T00:00:00"/>
    <d v="2016-07-26T00:00:00"/>
    <x v="1"/>
    <s v="MF-17665"/>
    <x v="260"/>
    <n v="5184"/>
    <n v="8"/>
    <n v="0"/>
    <n v="248832"/>
    <n v="2488.3200000000002"/>
  </r>
  <r>
    <s v="CA-2016-114307"/>
    <d v="2016-07-22T00:00:00"/>
    <d v="2016-07-26T00:00:00"/>
    <x v="1"/>
    <s v="MF-17665"/>
    <x v="645"/>
    <n v="2742"/>
    <n v="3"/>
    <n v="0"/>
    <n v="93228"/>
    <n v="932.28"/>
  </r>
  <r>
    <s v="CA-2016-114307"/>
    <d v="2016-07-22T00:00:00"/>
    <d v="2016-07-26T00:00:00"/>
    <x v="1"/>
    <s v="MF-17665"/>
    <x v="751"/>
    <n v="54"/>
    <n v="3"/>
    <n v="0"/>
    <n v="2592"/>
    <n v="25.92"/>
  </r>
  <r>
    <s v="CA-2016-159891"/>
    <d v="2016-01-31T00:00:00"/>
    <d v="2016-02-06T00:00:00"/>
    <x v="1"/>
    <s v="BF-11170"/>
    <x v="450"/>
    <n v="127099"/>
    <n v="1"/>
    <n v="0"/>
    <n v="635495"/>
    <n v="6354.95"/>
  </r>
  <r>
    <s v="CA-2016-159891"/>
    <d v="2016-01-31T00:00:00"/>
    <d v="2016-02-06T00:00:00"/>
    <x v="1"/>
    <s v="BF-11170"/>
    <x v="1358"/>
    <n v="12536"/>
    <n v="8"/>
    <n v="0"/>
    <n v="589192"/>
    <n v="5891.92"/>
  </r>
  <r>
    <s v="CA-2016-112578"/>
    <d v="2016-12-29T00:00:00"/>
    <d v="2017-01-02T00:00:00"/>
    <x v="1"/>
    <s v="FO-14305"/>
    <x v="768"/>
    <n v="1403"/>
    <n v="1"/>
    <n v="0"/>
    <n v="40687"/>
    <n v="406.87"/>
  </r>
  <r>
    <s v="CA-2016-112578"/>
    <d v="2016-12-29T00:00:00"/>
    <d v="2017-01-02T00:00:00"/>
    <x v="1"/>
    <s v="FO-14305"/>
    <x v="1352"/>
    <n v="2796"/>
    <n v="2"/>
    <n v="0"/>
    <n v="72696"/>
    <n v="726.96"/>
  </r>
  <r>
    <s v="CA-2015-107083"/>
    <d v="2015-11-21T00:00:00"/>
    <d v="2015-11-27T00:00:00"/>
    <x v="1"/>
    <s v="BB-11545"/>
    <x v="1216"/>
    <n v="5344"/>
    <n v="2"/>
    <n v="2"/>
    <n v="7348"/>
    <n v="73.48"/>
  </r>
  <r>
    <s v="CA-2015-107083"/>
    <d v="2015-11-21T00:00:00"/>
    <d v="2015-11-27T00:00:00"/>
    <x v="1"/>
    <s v="BB-11545"/>
    <x v="15"/>
    <n v="1696"/>
    <n v="2"/>
    <n v="8"/>
    <n v="-2544"/>
    <n v="-25.44"/>
  </r>
  <r>
    <s v="CA-2015-107083"/>
    <d v="2015-11-21T00:00:00"/>
    <d v="2015-11-27T00:00:00"/>
    <x v="1"/>
    <s v="BB-11545"/>
    <x v="1836"/>
    <n v="24588"/>
    <n v="3"/>
    <n v="8"/>
    <n v="-67617"/>
    <n v="-676.17"/>
  </r>
  <r>
    <s v="CA-2015-107083"/>
    <d v="2015-11-21T00:00:00"/>
    <d v="2015-11-27T00:00:00"/>
    <x v="1"/>
    <s v="BB-11545"/>
    <x v="416"/>
    <n v="798"/>
    <n v="5"/>
    <n v="8"/>
    <n v="-13167"/>
    <n v="-131.66999999999999"/>
  </r>
  <r>
    <s v="CA-2015-151722"/>
    <d v="2015-10-05T00:00:00"/>
    <d v="2015-10-09T00:00:00"/>
    <x v="1"/>
    <s v="IL-15100"/>
    <x v="293"/>
    <n v="2880"/>
    <n v="4"/>
    <n v="2"/>
    <n v="576"/>
    <n v="5.76"/>
  </r>
  <r>
    <s v="CA-2016-151148"/>
    <d v="2016-09-12T00:00:00"/>
    <d v="2016-09-13T00:00:00"/>
    <x v="3"/>
    <s v="PO-19180"/>
    <x v="1750"/>
    <n v="146952"/>
    <n v="3"/>
    <n v="2"/>
    <n v="91845"/>
    <n v="918.45"/>
  </r>
  <r>
    <s v="CA-2016-151148"/>
    <d v="2016-09-12T00:00:00"/>
    <d v="2016-09-13T00:00:00"/>
    <x v="3"/>
    <s v="PO-19180"/>
    <x v="792"/>
    <n v="83136"/>
    <n v="4"/>
    <n v="2"/>
    <n v="5196"/>
    <n v="51.96"/>
  </r>
  <r>
    <s v="CA-2017-115882"/>
    <d v="2017-09-14T00:00:00"/>
    <d v="2017-09-17T00:00:00"/>
    <x v="2"/>
    <s v="DB-13555"/>
    <x v="1218"/>
    <n v="942784"/>
    <n v="4"/>
    <n v="2"/>
    <n v="942784"/>
    <n v="9427.84"/>
  </r>
  <r>
    <s v="CA-2017-115882"/>
    <d v="2017-09-14T00:00:00"/>
    <d v="2017-09-17T00:00:00"/>
    <x v="2"/>
    <s v="DB-13555"/>
    <x v="1030"/>
    <n v="74352"/>
    <n v="3"/>
    <n v="2"/>
    <n v="23235"/>
    <n v="232.35"/>
  </r>
  <r>
    <s v="CA-2015-132276"/>
    <d v="2015-02-23T00:00:00"/>
    <d v="2015-02-28T00:00:00"/>
    <x v="1"/>
    <s v="LC-16960"/>
    <x v="566"/>
    <n v="2688"/>
    <n v="6"/>
    <n v="0"/>
    <n v="672"/>
    <n v="6.72"/>
  </r>
  <r>
    <s v="CA-2015-132276"/>
    <d v="2015-02-23T00:00:00"/>
    <d v="2015-02-28T00:00:00"/>
    <x v="1"/>
    <s v="LC-16960"/>
    <x v="1282"/>
    <n v="10896"/>
    <n v="2"/>
    <n v="2"/>
    <n v="38136"/>
    <n v="381.36"/>
  </r>
  <r>
    <s v="CA-2016-163636"/>
    <d v="2016-12-05T00:00:00"/>
    <d v="2016-12-09T00:00:00"/>
    <x v="0"/>
    <s v="MP-18175"/>
    <x v="147"/>
    <n v="3536"/>
    <n v="2"/>
    <n v="2"/>
    <n v="3094"/>
    <n v="30.94"/>
  </r>
  <r>
    <s v="CA-2016-102813"/>
    <d v="2016-07-02T00:00:00"/>
    <d v="2016-07-03T00:00:00"/>
    <x v="2"/>
    <s v="EA-14035"/>
    <x v="662"/>
    <n v="52843"/>
    <n v="5"/>
    <n v="3"/>
    <n v="0"/>
    <n v="0"/>
  </r>
  <r>
    <s v="CA-2016-102813"/>
    <d v="2016-07-02T00:00:00"/>
    <d v="2016-07-03T00:00:00"/>
    <x v="2"/>
    <s v="EA-14035"/>
    <x v="1440"/>
    <n v="41472"/>
    <n v="8"/>
    <n v="2"/>
    <n v="145152"/>
    <n v="1451.52"/>
  </r>
  <r>
    <s v="CA-2017-135377"/>
    <d v="2017-12-13T00:00:00"/>
    <d v="2017-12-18T00:00:00"/>
    <x v="1"/>
    <s v="BP-11095"/>
    <x v="574"/>
    <n v="287976"/>
    <n v="3"/>
    <n v="2"/>
    <n v="71994"/>
    <n v="719.94"/>
  </r>
  <r>
    <s v="CA-2015-165813"/>
    <d v="2015-03-20T00:00:00"/>
    <d v="2015-03-22T00:00:00"/>
    <x v="0"/>
    <s v="BM-11785"/>
    <x v="762"/>
    <n v="29304"/>
    <n v="3"/>
    <n v="2"/>
    <n v="25641"/>
    <n v="256.41000000000003"/>
  </r>
  <r>
    <s v="CA-2015-133585"/>
    <d v="2015-03-01T00:00:00"/>
    <d v="2015-03-04T00:00:00"/>
    <x v="2"/>
    <s v="CM-12715"/>
    <x v="1261"/>
    <n v="55328"/>
    <n v="2"/>
    <n v="2"/>
    <n v="62244"/>
    <n v="622.44000000000005"/>
  </r>
  <r>
    <s v="CA-2015-133585"/>
    <d v="2015-03-01T00:00:00"/>
    <d v="2015-03-04T00:00:00"/>
    <x v="2"/>
    <s v="CM-12715"/>
    <x v="789"/>
    <n v="12279984"/>
    <n v="6"/>
    <n v="32"/>
    <n v="-361176"/>
    <n v="-3611.76"/>
  </r>
  <r>
    <s v="CA-2016-116911"/>
    <d v="2016-09-15T00:00:00"/>
    <d v="2016-09-20T00:00:00"/>
    <x v="1"/>
    <s v="JD-16150"/>
    <x v="1206"/>
    <n v="20416"/>
    <n v="4"/>
    <n v="2"/>
    <n v="66352"/>
    <n v="663.52"/>
  </r>
  <r>
    <s v="CA-2016-116911"/>
    <d v="2016-09-15T00:00:00"/>
    <d v="2016-09-20T00:00:00"/>
    <x v="1"/>
    <s v="JD-16150"/>
    <x v="215"/>
    <n v="112839"/>
    <n v="3"/>
    <n v="0"/>
    <n v="2595297"/>
    <n v="25952.97"/>
  </r>
  <r>
    <s v="US-2017-129224"/>
    <d v="2017-03-17T00:00:00"/>
    <d v="2017-03-23T00:00:00"/>
    <x v="1"/>
    <s v="AS-10630"/>
    <x v="1186"/>
    <n v="4608"/>
    <n v="2"/>
    <n v="2"/>
    <n v="16704"/>
    <n v="167.04"/>
  </r>
  <r>
    <s v="CA-2017-145765"/>
    <d v="2017-05-28T00:00:00"/>
    <d v="2017-06-02T00:00:00"/>
    <x v="1"/>
    <s v="CM-11815"/>
    <x v="1692"/>
    <n v="19596"/>
    <n v="5"/>
    <n v="2"/>
    <n v="19596"/>
    <n v="195.96"/>
  </r>
  <r>
    <s v="CA-2017-145765"/>
    <d v="2017-05-28T00:00:00"/>
    <d v="2017-06-02T00:00:00"/>
    <x v="1"/>
    <s v="CM-11815"/>
    <x v="1483"/>
    <n v="15552"/>
    <n v="3"/>
    <n v="2"/>
    <n v="54432"/>
    <n v="544.32000000000005"/>
  </r>
  <r>
    <s v="CA-2017-145765"/>
    <d v="2017-05-28T00:00:00"/>
    <d v="2017-06-02T00:00:00"/>
    <x v="1"/>
    <s v="CM-11815"/>
    <x v="106"/>
    <n v="271968"/>
    <n v="4"/>
    <n v="2"/>
    <n v="543936"/>
    <n v="5439.36"/>
  </r>
  <r>
    <s v="CA-2017-126914"/>
    <d v="2017-06-15T00:00:00"/>
    <d v="2017-06-19T00:00:00"/>
    <x v="1"/>
    <s v="JE-15715"/>
    <x v="1003"/>
    <n v="698352"/>
    <n v="3"/>
    <n v="2"/>
    <n v="523764"/>
    <n v="5237.6400000000003"/>
  </r>
  <r>
    <s v="CA-2017-126914"/>
    <d v="2017-06-15T00:00:00"/>
    <d v="2017-06-19T00:00:00"/>
    <x v="1"/>
    <s v="JE-15715"/>
    <x v="1195"/>
    <n v="77728"/>
    <n v="2"/>
    <n v="2"/>
    <n v="-38864"/>
    <n v="-388.64"/>
  </r>
  <r>
    <s v="CA-2015-169572"/>
    <d v="2015-09-06T00:00:00"/>
    <d v="2015-09-12T00:00:00"/>
    <x v="1"/>
    <s v="AG-10525"/>
    <x v="1472"/>
    <n v="4662"/>
    <n v="9"/>
    <n v="0"/>
    <n v="214452"/>
    <n v="2144.52"/>
  </r>
  <r>
    <s v="CA-2017-162075"/>
    <d v="2017-03-18T00:00:00"/>
    <d v="2017-03-24T00:00:00"/>
    <x v="1"/>
    <s v="TT-21220"/>
    <x v="664"/>
    <n v="537544"/>
    <n v="7"/>
    <n v="2"/>
    <n v="470351"/>
    <n v="4703.51"/>
  </r>
  <r>
    <s v="CA-2014-162992"/>
    <d v="2014-12-19T00:00:00"/>
    <d v="2014-12-21T00:00:00"/>
    <x v="2"/>
    <s v="BP-11095"/>
    <x v="573"/>
    <n v="1462"/>
    <n v="2"/>
    <n v="0"/>
    <n v="68714"/>
    <n v="687.14"/>
  </r>
  <r>
    <s v="CA-2014-162992"/>
    <d v="2014-12-19T00:00:00"/>
    <d v="2014-12-21T00:00:00"/>
    <x v="2"/>
    <s v="BP-11095"/>
    <x v="485"/>
    <n v="2255"/>
    <n v="5"/>
    <n v="0"/>
    <n v="87945"/>
    <n v="879.45"/>
  </r>
  <r>
    <s v="CA-2014-162992"/>
    <d v="2014-12-19T00:00:00"/>
    <d v="2014-12-21T00:00:00"/>
    <x v="2"/>
    <s v="BP-11095"/>
    <x v="1285"/>
    <n v="5838"/>
    <n v="5"/>
    <n v="2"/>
    <n v="72975"/>
    <n v="729.75"/>
  </r>
  <r>
    <s v="CA-2014-162992"/>
    <d v="2014-12-19T00:00:00"/>
    <d v="2014-12-21T00:00:00"/>
    <x v="2"/>
    <s v="BP-11095"/>
    <x v="665"/>
    <n v="211168"/>
    <n v="4"/>
    <n v="2"/>
    <n v="158376"/>
    <n v="1583.76"/>
  </r>
  <r>
    <s v="CA-2016-106397"/>
    <d v="2016-07-07T00:00:00"/>
    <d v="2016-07-13T00:00:00"/>
    <x v="1"/>
    <s v="MJ-17740"/>
    <x v="490"/>
    <n v="1296"/>
    <n v="2"/>
    <n v="0"/>
    <n v="62208"/>
    <n v="622.08000000000004"/>
  </r>
  <r>
    <s v="CA-2016-106397"/>
    <d v="2016-07-07T00:00:00"/>
    <d v="2016-07-13T00:00:00"/>
    <x v="1"/>
    <s v="MJ-17740"/>
    <x v="1243"/>
    <n v="4598"/>
    <n v="2"/>
    <n v="0"/>
    <n v="128744"/>
    <n v="1287.44"/>
  </r>
  <r>
    <s v="US-2016-150140"/>
    <d v="2016-04-06T00:00:00"/>
    <d v="2016-04-10T00:00:00"/>
    <x v="1"/>
    <s v="VM-21685"/>
    <x v="1367"/>
    <n v="129475"/>
    <n v="5"/>
    <n v="0"/>
    <n v="336635"/>
    <n v="3366.35"/>
  </r>
  <r>
    <s v="CA-2014-116666"/>
    <d v="2014-05-08T00:00:00"/>
    <d v="2014-05-10T00:00:00"/>
    <x v="2"/>
    <s v="KT-16480"/>
    <x v="306"/>
    <n v="179997"/>
    <n v="5"/>
    <n v="4"/>
    <n v="239996"/>
    <n v="2399.96"/>
  </r>
  <r>
    <s v="CA-2017-148992"/>
    <d v="2017-11-23T00:00:00"/>
    <d v="2017-11-27T00:00:00"/>
    <x v="1"/>
    <s v="CS-12250"/>
    <x v="1283"/>
    <n v="10688"/>
    <n v="2"/>
    <n v="2"/>
    <n v="37408"/>
    <n v="374.08"/>
  </r>
  <r>
    <s v="CA-2016-140935"/>
    <d v="2016-11-10T00:00:00"/>
    <d v="2016-11-12T00:00:00"/>
    <x v="2"/>
    <s v="AB-10015"/>
    <x v="1720"/>
    <n v="22198"/>
    <n v="2"/>
    <n v="0"/>
    <n v="621544"/>
    <n v="6215.44"/>
  </r>
  <r>
    <s v="CA-2016-140935"/>
    <d v="2016-11-10T00:00:00"/>
    <d v="2016-11-12T00:00:00"/>
    <x v="2"/>
    <s v="AB-10015"/>
    <x v="1106"/>
    <n v="34196"/>
    <n v="2"/>
    <n v="0"/>
    <n v="547136"/>
    <n v="5471.36"/>
  </r>
  <r>
    <s v="CA-2014-157644"/>
    <d v="2014-12-31T00:00:00"/>
    <d v="2015-01-01T00:00:00"/>
    <x v="2"/>
    <s v="AH-10030"/>
    <x v="567"/>
    <n v="3477"/>
    <n v="3"/>
    <n v="0"/>
    <n v="114741"/>
    <n v="1147.4100000000001"/>
  </r>
  <r>
    <s v="CA-2014-157644"/>
    <d v="2014-12-31T00:00:00"/>
    <d v="2015-01-01T00:00:00"/>
    <x v="2"/>
    <s v="AH-10030"/>
    <x v="165"/>
    <n v="189"/>
    <n v="3"/>
    <n v="0"/>
    <n v="8694"/>
    <n v="86.94"/>
  </r>
  <r>
    <s v="US-2017-100398"/>
    <d v="2017-08-19T00:00:00"/>
    <d v="2017-08-23T00:00:00"/>
    <x v="1"/>
    <s v="DO-13435"/>
    <x v="1160"/>
    <n v="10272"/>
    <n v="3"/>
    <n v="2"/>
    <n v="37236"/>
    <n v="372.36"/>
  </r>
  <r>
    <s v="CA-2016-113082"/>
    <d v="2016-09-12T00:00:00"/>
    <d v="2016-09-16T00:00:00"/>
    <x v="1"/>
    <s v="MC-17590"/>
    <x v="1702"/>
    <n v="4048"/>
    <n v="2"/>
    <n v="0"/>
    <n v="145728"/>
    <n v="1457.28"/>
  </r>
  <r>
    <s v="US-2017-110646"/>
    <d v="2017-10-26T00:00:00"/>
    <d v="2017-10-31T00:00:00"/>
    <x v="1"/>
    <s v="JF-15190"/>
    <x v="805"/>
    <n v="33282"/>
    <n v="3"/>
    <n v="7"/>
    <n v="-27735"/>
    <n v="-277.35000000000002"/>
  </r>
  <r>
    <s v="US-2017-110646"/>
    <d v="2017-10-26T00:00:00"/>
    <d v="2017-10-31T00:00:00"/>
    <x v="1"/>
    <s v="JF-15190"/>
    <x v="1255"/>
    <n v="11865"/>
    <n v="5"/>
    <n v="4"/>
    <n v="19775"/>
    <n v="197.75"/>
  </r>
  <r>
    <s v="US-2017-110646"/>
    <d v="2017-10-26T00:00:00"/>
    <d v="2017-10-31T00:00:00"/>
    <x v="1"/>
    <s v="JF-15190"/>
    <x v="932"/>
    <n v="1476"/>
    <n v="5"/>
    <n v="2"/>
    <n v="49815"/>
    <n v="498.15"/>
  </r>
  <r>
    <s v="CA-2017-120614"/>
    <d v="2017-05-30T00:00:00"/>
    <d v="2017-06-04T00:00:00"/>
    <x v="1"/>
    <s v="SM-20950"/>
    <x v="945"/>
    <n v="3752"/>
    <n v="4"/>
    <n v="0"/>
    <n v="180096"/>
    <n v="1800.96"/>
  </r>
  <r>
    <s v="US-2016-140172"/>
    <d v="2016-03-08T00:00:00"/>
    <d v="2016-03-13T00:00:00"/>
    <x v="1"/>
    <s v="SP-20650"/>
    <x v="1143"/>
    <n v="207144"/>
    <n v="3"/>
    <n v="1"/>
    <n v="483336"/>
    <n v="4833.3599999999997"/>
  </r>
  <r>
    <s v="US-2016-140172"/>
    <d v="2016-03-08T00:00:00"/>
    <d v="2016-03-13T00:00:00"/>
    <x v="1"/>
    <s v="SP-20650"/>
    <x v="1622"/>
    <n v="139"/>
    <n v="5"/>
    <n v="0"/>
    <n v="3753"/>
    <n v="37.53"/>
  </r>
  <r>
    <s v="CA-2015-127754"/>
    <d v="2015-07-26T00:00:00"/>
    <d v="2015-07-31T00:00:00"/>
    <x v="1"/>
    <s v="CK-12760"/>
    <x v="637"/>
    <n v="266352"/>
    <n v="3"/>
    <n v="2"/>
    <n v="133176"/>
    <n v="1331.76"/>
  </r>
  <r>
    <s v="CA-2015-144274"/>
    <d v="2015-11-23T00:00:00"/>
    <d v="2015-11-25T00:00:00"/>
    <x v="0"/>
    <s v="PW-19240"/>
    <x v="348"/>
    <n v="30798"/>
    <n v="2"/>
    <n v="0"/>
    <n v="893142"/>
    <n v="8931.42"/>
  </r>
  <r>
    <s v="CA-2015-144274"/>
    <d v="2015-11-23T00:00:00"/>
    <d v="2015-11-25T00:00:00"/>
    <x v="0"/>
    <s v="PW-19240"/>
    <x v="1843"/>
    <n v="441"/>
    <n v="6"/>
    <n v="0"/>
    <n v="20727"/>
    <n v="207.27"/>
  </r>
  <r>
    <s v="CA-2015-144274"/>
    <d v="2015-11-23T00:00:00"/>
    <d v="2015-11-25T00:00:00"/>
    <x v="0"/>
    <s v="PW-19240"/>
    <x v="169"/>
    <n v="1312"/>
    <n v="4"/>
    <n v="0"/>
    <n v="56416"/>
    <n v="564.16"/>
  </r>
  <r>
    <s v="CA-2015-144274"/>
    <d v="2015-11-23T00:00:00"/>
    <d v="2015-11-25T00:00:00"/>
    <x v="0"/>
    <s v="PW-19240"/>
    <x v="1451"/>
    <n v="1656"/>
    <n v="2"/>
    <n v="0"/>
    <n v="77832"/>
    <n v="778.32"/>
  </r>
  <r>
    <s v="CA-2015-144274"/>
    <d v="2015-11-23T00:00:00"/>
    <d v="2015-11-25T00:00:00"/>
    <x v="0"/>
    <s v="PW-19240"/>
    <x v="490"/>
    <n v="3888"/>
    <n v="6"/>
    <n v="0"/>
    <n v="186624"/>
    <n v="1866.24"/>
  </r>
  <r>
    <s v="CA-2015-142930"/>
    <d v="2015-11-28T00:00:00"/>
    <d v="2015-12-02T00:00:00"/>
    <x v="1"/>
    <s v="EB-14170"/>
    <x v="656"/>
    <n v="33552"/>
    <n v="4"/>
    <n v="2"/>
    <n v="117432"/>
    <n v="1174.32"/>
  </r>
  <r>
    <s v="CA-2017-100622"/>
    <d v="2017-11-03T00:00:00"/>
    <d v="2017-11-07T00:00:00"/>
    <x v="1"/>
    <s v="DK-13090"/>
    <x v="455"/>
    <n v="959984"/>
    <n v="2"/>
    <n v="2"/>
    <n v="3119948"/>
    <n v="31199.48"/>
  </r>
  <r>
    <s v="CA-2017-100622"/>
    <d v="2017-11-03T00:00:00"/>
    <d v="2017-11-07T00:00:00"/>
    <x v="1"/>
    <s v="DK-13090"/>
    <x v="1282"/>
    <n v="4086"/>
    <n v="2"/>
    <n v="7"/>
    <n v="-29964"/>
    <n v="-299.64"/>
  </r>
  <r>
    <s v="CA-2017-100622"/>
    <d v="2017-11-03T00:00:00"/>
    <d v="2017-11-07T00:00:00"/>
    <x v="1"/>
    <s v="DK-13090"/>
    <x v="1753"/>
    <n v="55984"/>
    <n v="2"/>
    <n v="2"/>
    <n v="41988"/>
    <n v="419.88"/>
  </r>
  <r>
    <s v="CA-2017-100622"/>
    <d v="2017-11-03T00:00:00"/>
    <d v="2017-11-07T00:00:00"/>
    <x v="1"/>
    <s v="DK-13090"/>
    <x v="711"/>
    <n v="10688"/>
    <n v="2"/>
    <n v="2"/>
    <n v="37408"/>
    <n v="374.08"/>
  </r>
  <r>
    <s v="CA-2017-117156"/>
    <d v="2017-03-21T00:00:00"/>
    <d v="2017-03-23T00:00:00"/>
    <x v="0"/>
    <s v="TB-21055"/>
    <x v="436"/>
    <n v="8856"/>
    <n v="3"/>
    <n v="2"/>
    <n v="28782"/>
    <n v="287.82"/>
  </r>
  <r>
    <s v="CA-2015-115399"/>
    <d v="2015-12-19T00:00:00"/>
    <d v="2015-12-22T00:00:00"/>
    <x v="2"/>
    <s v="AG-10900"/>
    <x v="1186"/>
    <n v="6912"/>
    <n v="3"/>
    <n v="2"/>
    <n v="25056"/>
    <n v="250.56"/>
  </r>
  <r>
    <s v="US-2014-157847"/>
    <d v="2014-04-02T00:00:00"/>
    <d v="2014-04-06T00:00:00"/>
    <x v="0"/>
    <s v="SC-20020"/>
    <x v="481"/>
    <n v="2672"/>
    <n v="5"/>
    <n v="2"/>
    <n v="9352"/>
    <n v="93.52"/>
  </r>
  <r>
    <s v="US-2014-157847"/>
    <d v="2014-04-02T00:00:00"/>
    <d v="2014-04-06T00:00:00"/>
    <x v="0"/>
    <s v="SC-20020"/>
    <x v="1774"/>
    <n v="33488"/>
    <n v="7"/>
    <n v="2"/>
    <n v="10465"/>
    <n v="104.65"/>
  </r>
  <r>
    <s v="CA-2015-115168"/>
    <d v="2015-06-05T00:00:00"/>
    <d v="2015-06-09T00:00:00"/>
    <x v="1"/>
    <s v="BB-11545"/>
    <x v="1157"/>
    <n v="1056"/>
    <n v="2"/>
    <n v="0"/>
    <n v="4752"/>
    <n v="47.52"/>
  </r>
  <r>
    <s v="CA-2014-109680"/>
    <d v="2014-10-06T00:00:00"/>
    <d v="2014-10-09T00:00:00"/>
    <x v="2"/>
    <s v="VP-21760"/>
    <x v="1662"/>
    <n v="38634"/>
    <n v="2"/>
    <n v="0"/>
    <n v="540876"/>
    <n v="5408.76"/>
  </r>
  <r>
    <s v="CA-2016-167983"/>
    <d v="2016-08-21T00:00:00"/>
    <d v="2016-08-24T00:00:00"/>
    <x v="0"/>
    <s v="RP-19270"/>
    <x v="807"/>
    <n v="3344"/>
    <n v="10"/>
    <n v="2"/>
    <n v="11704"/>
    <n v="117.04"/>
  </r>
  <r>
    <s v="CA-2015-145324"/>
    <d v="2015-11-15T00:00:00"/>
    <d v="2015-11-19T00:00:00"/>
    <x v="1"/>
    <s v="DH-13675"/>
    <x v="561"/>
    <n v="3996"/>
    <n v="2"/>
    <n v="0"/>
    <n v="143856"/>
    <n v="1438.56"/>
  </r>
  <r>
    <s v="CA-2015-153423"/>
    <d v="2015-06-22T00:00:00"/>
    <d v="2015-06-27T00:00:00"/>
    <x v="1"/>
    <s v="SW-20455"/>
    <x v="692"/>
    <n v="1217568"/>
    <n v="2"/>
    <n v="2"/>
    <n v="456588"/>
    <n v="4565.88"/>
  </r>
  <r>
    <s v="US-2017-132675"/>
    <d v="2017-09-24T00:00:00"/>
    <d v="2017-09-28T00:00:00"/>
    <x v="1"/>
    <s v="KF-16285"/>
    <x v="1018"/>
    <n v="1551"/>
    <n v="1"/>
    <n v="0"/>
    <n v="38775"/>
    <n v="387.75"/>
  </r>
  <r>
    <s v="US-2017-132675"/>
    <d v="2017-09-24T00:00:00"/>
    <d v="2017-09-28T00:00:00"/>
    <x v="1"/>
    <s v="KF-16285"/>
    <x v="1517"/>
    <n v="899"/>
    <n v="2"/>
    <n v="0"/>
    <n v="25172"/>
    <n v="251.72"/>
  </r>
  <r>
    <s v="US-2017-132675"/>
    <d v="2017-09-24T00:00:00"/>
    <d v="2017-09-28T00:00:00"/>
    <x v="1"/>
    <s v="KF-16285"/>
    <x v="1742"/>
    <n v="1428"/>
    <n v="4"/>
    <n v="0"/>
    <n v="37128"/>
    <n v="371.28"/>
  </r>
  <r>
    <s v="US-2017-132675"/>
    <d v="2017-09-24T00:00:00"/>
    <d v="2017-09-28T00:00:00"/>
    <x v="1"/>
    <s v="KF-16285"/>
    <x v="753"/>
    <n v="1272"/>
    <n v="3"/>
    <n v="0"/>
    <n v="49608"/>
    <n v="496.08"/>
  </r>
  <r>
    <s v="US-2017-132675"/>
    <d v="2017-09-24T00:00:00"/>
    <d v="2017-09-28T00:00:00"/>
    <x v="1"/>
    <s v="KF-16285"/>
    <x v="365"/>
    <n v="1575"/>
    <n v="5"/>
    <n v="0"/>
    <n v="756"/>
    <n v="7.56"/>
  </r>
  <r>
    <s v="CA-2014-153808"/>
    <d v="2014-04-06T00:00:00"/>
    <d v="2014-04-10T00:00:00"/>
    <x v="0"/>
    <s v="FH-14275"/>
    <x v="1559"/>
    <n v="7095"/>
    <n v="3"/>
    <n v="0"/>
    <n v="18447"/>
    <n v="184.47"/>
  </r>
  <r>
    <s v="CA-2014-153808"/>
    <d v="2014-04-06T00:00:00"/>
    <d v="2014-04-10T00:00:00"/>
    <x v="0"/>
    <s v="FH-14275"/>
    <x v="102"/>
    <n v="65568"/>
    <n v="2"/>
    <n v="2"/>
    <n v="237684"/>
    <n v="2376.84"/>
  </r>
  <r>
    <s v="CA-2014-153808"/>
    <d v="2014-04-06T00:00:00"/>
    <d v="2014-04-10T00:00:00"/>
    <x v="0"/>
    <s v="FH-14275"/>
    <x v="1336"/>
    <n v="29997"/>
    <n v="3"/>
    <n v="0"/>
    <n v="1319868"/>
    <n v="13198.68"/>
  </r>
  <r>
    <s v="US-2016-112396"/>
    <d v="2016-02-09T00:00:00"/>
    <d v="2016-02-13T00:00:00"/>
    <x v="1"/>
    <s v="JR-16210"/>
    <x v="246"/>
    <n v="8997"/>
    <n v="3"/>
    <n v="0"/>
    <n v="395868"/>
    <n v="3958.68"/>
  </r>
  <r>
    <s v="US-2016-112396"/>
    <d v="2016-02-09T00:00:00"/>
    <d v="2016-02-13T00:00:00"/>
    <x v="1"/>
    <s v="JR-16210"/>
    <x v="788"/>
    <n v="3186"/>
    <n v="2"/>
    <n v="0"/>
    <n v="11151"/>
    <n v="111.51"/>
  </r>
  <r>
    <s v="CA-2014-141173"/>
    <d v="2014-11-18T00:00:00"/>
    <d v="2014-11-20T00:00:00"/>
    <x v="0"/>
    <s v="JC-16105"/>
    <x v="1678"/>
    <n v="6715"/>
    <n v="5"/>
    <n v="0"/>
    <n v="167875"/>
    <n v="1678.75"/>
  </r>
  <r>
    <s v="CA-2017-156664"/>
    <d v="2017-12-18T00:00:00"/>
    <d v="2017-12-23T00:00:00"/>
    <x v="1"/>
    <s v="BP-11290"/>
    <x v="1232"/>
    <n v="7236"/>
    <n v="3"/>
    <n v="7"/>
    <n v="-603"/>
    <n v="-6.03"/>
  </r>
  <r>
    <s v="CA-2017-156664"/>
    <d v="2017-12-18T00:00:00"/>
    <d v="2017-12-23T00:00:00"/>
    <x v="1"/>
    <s v="BP-11290"/>
    <x v="131"/>
    <n v="4824"/>
    <n v="3"/>
    <n v="2"/>
    <n v="17487"/>
    <n v="174.87"/>
  </r>
  <r>
    <s v="CA-2017-156664"/>
    <d v="2017-12-18T00:00:00"/>
    <d v="2017-12-23T00:00:00"/>
    <x v="1"/>
    <s v="BP-11290"/>
    <x v="393"/>
    <n v="9136"/>
    <n v="5"/>
    <n v="2"/>
    <n v="29692"/>
    <n v="296.92"/>
  </r>
  <r>
    <s v="CA-2017-156664"/>
    <d v="2017-12-18T00:00:00"/>
    <d v="2017-12-23T00:00:00"/>
    <x v="1"/>
    <s v="BP-11290"/>
    <x v="723"/>
    <n v="130112"/>
    <n v="2"/>
    <n v="2"/>
    <n v="130112"/>
    <n v="1301.1199999999999"/>
  </r>
  <r>
    <s v="CA-2015-140718"/>
    <d v="2015-07-02T00:00:00"/>
    <d v="2015-07-04T00:00:00"/>
    <x v="2"/>
    <s v="FA-14230"/>
    <x v="918"/>
    <n v="7424"/>
    <n v="1"/>
    <n v="2"/>
    <n v="8352"/>
    <n v="83.52"/>
  </r>
  <r>
    <s v="CA-2015-140718"/>
    <d v="2015-07-02T00:00:00"/>
    <d v="2015-07-04T00:00:00"/>
    <x v="2"/>
    <s v="FA-14230"/>
    <x v="891"/>
    <n v="15984"/>
    <n v="10"/>
    <n v="2"/>
    <n v="45954"/>
    <n v="459.54"/>
  </r>
  <r>
    <s v="CA-2015-140718"/>
    <d v="2015-07-02T00:00:00"/>
    <d v="2015-07-04T00:00:00"/>
    <x v="2"/>
    <s v="FA-14230"/>
    <x v="544"/>
    <n v="2892"/>
    <n v="2"/>
    <n v="7"/>
    <n v="-23136"/>
    <n v="-231.36"/>
  </r>
  <r>
    <s v="CA-2015-140718"/>
    <d v="2015-07-02T00:00:00"/>
    <d v="2015-07-04T00:00:00"/>
    <x v="2"/>
    <s v="FA-14230"/>
    <x v="707"/>
    <n v="9392"/>
    <n v="2"/>
    <n v="2"/>
    <n v="32872"/>
    <n v="328.72"/>
  </r>
  <r>
    <s v="CA-2014-119977"/>
    <d v="2014-10-08T00:00:00"/>
    <d v="2014-10-13T00:00:00"/>
    <x v="0"/>
    <s v="DN-13690"/>
    <x v="1019"/>
    <n v="12392"/>
    <n v="4"/>
    <n v="0"/>
    <n v="55764"/>
    <n v="557.64"/>
  </r>
  <r>
    <s v="US-2015-115343"/>
    <d v="2015-09-22T00:00:00"/>
    <d v="2015-09-25T00:00:00"/>
    <x v="2"/>
    <s v="FO-14305"/>
    <x v="1205"/>
    <n v="556"/>
    <n v="5"/>
    <n v="2"/>
    <n v="6255"/>
    <n v="62.55"/>
  </r>
  <r>
    <s v="US-2015-115343"/>
    <d v="2015-09-22T00:00:00"/>
    <d v="2015-09-25T00:00:00"/>
    <x v="2"/>
    <s v="FO-14305"/>
    <x v="217"/>
    <n v="617976"/>
    <n v="3"/>
    <n v="2"/>
    <n v="-77247"/>
    <n v="-772.47"/>
  </r>
  <r>
    <s v="CA-2017-163671"/>
    <d v="2017-12-24T00:00:00"/>
    <d v="2017-12-30T00:00:00"/>
    <x v="1"/>
    <s v="DP-13105"/>
    <x v="213"/>
    <n v="21312"/>
    <n v="3"/>
    <n v="2"/>
    <n v="7992"/>
    <n v="79.92"/>
  </r>
  <r>
    <s v="CA-2017-135909"/>
    <d v="2017-10-13T00:00:00"/>
    <d v="2017-10-20T00:00:00"/>
    <x v="1"/>
    <s v="JW-15220"/>
    <x v="343"/>
    <n v="20994"/>
    <n v="6"/>
    <n v="0"/>
    <n v="398886"/>
    <n v="3988.86"/>
  </r>
  <r>
    <s v="CA-2017-135909"/>
    <d v="2017-10-13T00:00:00"/>
    <d v="2017-10-20T00:00:00"/>
    <x v="1"/>
    <s v="JW-15220"/>
    <x v="1431"/>
    <n v="31984"/>
    <n v="2"/>
    <n v="2"/>
    <n v="-7996"/>
    <n v="-79.959999999999994"/>
  </r>
  <r>
    <s v="CA-2017-135909"/>
    <d v="2017-10-13T00:00:00"/>
    <d v="2017-10-20T00:00:00"/>
    <x v="1"/>
    <s v="JW-15220"/>
    <x v="450"/>
    <n v="508396"/>
    <n v="5"/>
    <n v="2"/>
    <n v="1906485"/>
    <n v="19064.849999999999"/>
  </r>
  <r>
    <s v="US-2017-114356"/>
    <d v="2017-08-20T00:00:00"/>
    <d v="2017-08-26T00:00:00"/>
    <x v="1"/>
    <s v="TT-21460"/>
    <x v="1517"/>
    <n v="3596"/>
    <n v="1"/>
    <n v="2"/>
    <n v="3596"/>
    <n v="35.96"/>
  </r>
  <r>
    <s v="CA-2015-125934"/>
    <d v="2015-09-11T00:00:00"/>
    <d v="2015-09-18T00:00:00"/>
    <x v="1"/>
    <s v="SN-20560"/>
    <x v="1655"/>
    <n v="3105"/>
    <n v="3"/>
    <n v="0"/>
    <n v="14904"/>
    <n v="149.04"/>
  </r>
  <r>
    <s v="CA-2015-125934"/>
    <d v="2015-09-11T00:00:00"/>
    <d v="2015-09-18T00:00:00"/>
    <x v="1"/>
    <s v="SN-20560"/>
    <x v="1348"/>
    <n v="892"/>
    <n v="4"/>
    <n v="0"/>
    <n v="39248"/>
    <n v="392.48"/>
  </r>
  <r>
    <s v="CA-2015-125934"/>
    <d v="2015-09-11T00:00:00"/>
    <d v="2015-09-18T00:00:00"/>
    <x v="1"/>
    <s v="SN-20560"/>
    <x v="270"/>
    <n v="2096"/>
    <n v="4"/>
    <n v="0"/>
    <n v="96416"/>
    <n v="964.16"/>
  </r>
  <r>
    <s v="CA-2015-125934"/>
    <d v="2015-09-11T00:00:00"/>
    <d v="2015-09-18T00:00:00"/>
    <x v="1"/>
    <s v="SN-20560"/>
    <x v="1109"/>
    <n v="11104"/>
    <n v="4"/>
    <n v="0"/>
    <n v="299808"/>
    <n v="2998.08"/>
  </r>
  <r>
    <s v="CA-2015-125934"/>
    <d v="2015-09-11T00:00:00"/>
    <d v="2015-09-18T00:00:00"/>
    <x v="1"/>
    <s v="SN-20560"/>
    <x v="1650"/>
    <n v="3888"/>
    <n v="6"/>
    <n v="0"/>
    <n v="186624"/>
    <n v="1866.24"/>
  </r>
  <r>
    <s v="CA-2015-158148"/>
    <d v="2015-12-20T00:00:00"/>
    <d v="2015-12-26T00:00:00"/>
    <x v="1"/>
    <s v="JM-15865"/>
    <x v="1204"/>
    <n v="3627"/>
    <n v="3"/>
    <n v="0"/>
    <n v="10881"/>
    <n v="108.81"/>
  </r>
  <r>
    <s v="CA-2014-120411"/>
    <d v="2014-09-20T00:00:00"/>
    <d v="2014-09-23T00:00:00"/>
    <x v="2"/>
    <s v="SB-20185"/>
    <x v="1601"/>
    <n v="49343"/>
    <n v="5"/>
    <n v="3"/>
    <n v="-7049"/>
    <n v="-70.489999999999995"/>
  </r>
  <r>
    <s v="CA-2014-120411"/>
    <d v="2014-09-20T00:00:00"/>
    <d v="2014-09-23T00:00:00"/>
    <x v="2"/>
    <s v="SB-20185"/>
    <x v="1091"/>
    <n v="1112"/>
    <n v="2"/>
    <n v="2"/>
    <n v="3475"/>
    <n v="34.75"/>
  </r>
  <r>
    <s v="CA-2016-158260"/>
    <d v="2016-11-04T00:00:00"/>
    <d v="2016-11-08T00:00:00"/>
    <x v="1"/>
    <s v="CC-12475"/>
    <x v="1771"/>
    <n v="6864"/>
    <n v="2"/>
    <n v="2"/>
    <n v="7722"/>
    <n v="77.22"/>
  </r>
  <r>
    <s v="CA-2017-101805"/>
    <d v="2017-12-01T00:00:00"/>
    <d v="2017-12-06T00:00:00"/>
    <x v="1"/>
    <s v="SH-19975"/>
    <x v="1406"/>
    <n v="1592"/>
    <n v="5"/>
    <n v="2"/>
    <n v="5373"/>
    <n v="53.73"/>
  </r>
  <r>
    <s v="CA-2017-101805"/>
    <d v="2017-12-01T00:00:00"/>
    <d v="2017-12-06T00:00:00"/>
    <x v="1"/>
    <s v="SH-19975"/>
    <x v="325"/>
    <n v="7068"/>
    <n v="12"/>
    <n v="0"/>
    <n v="310992"/>
    <n v="3109.92"/>
  </r>
  <r>
    <s v="CA-2017-101805"/>
    <d v="2017-12-01T00:00:00"/>
    <d v="2017-12-06T00:00:00"/>
    <x v="1"/>
    <s v="SH-19975"/>
    <x v="273"/>
    <n v="54124"/>
    <n v="4"/>
    <n v="0"/>
    <n v="54124"/>
    <n v="541.24"/>
  </r>
  <r>
    <s v="US-2014-105137"/>
    <d v="2014-10-10T00:00:00"/>
    <d v="2014-10-10T00:00:00"/>
    <x v="3"/>
    <s v="RB-19435"/>
    <x v="1844"/>
    <n v="101994"/>
    <n v="2"/>
    <n v="7"/>
    <n v="-713958"/>
    <n v="-7139.58"/>
  </r>
  <r>
    <s v="US-2014-105137"/>
    <d v="2014-10-10T00:00:00"/>
    <d v="2014-10-10T00:00:00"/>
    <x v="3"/>
    <s v="RB-19435"/>
    <x v="471"/>
    <n v="18264"/>
    <n v="2"/>
    <n v="7"/>
    <n v="-133936"/>
    <n v="-1339.36"/>
  </r>
  <r>
    <s v="CA-2017-142489"/>
    <d v="2017-11-14T00:00:00"/>
    <d v="2017-11-16T00:00:00"/>
    <x v="0"/>
    <s v="TC-21295"/>
    <x v="715"/>
    <n v="2199"/>
    <n v="5"/>
    <n v="8"/>
    <n v="-32985"/>
    <n v="-329.85"/>
  </r>
  <r>
    <s v="US-2016-141264"/>
    <d v="2016-08-13T00:00:00"/>
    <d v="2016-08-19T00:00:00"/>
    <x v="1"/>
    <s v="CT-11995"/>
    <x v="413"/>
    <n v="185376"/>
    <n v="2"/>
    <n v="2"/>
    <n v="-34758"/>
    <n v="-347.58"/>
  </r>
  <r>
    <s v="US-2016-141264"/>
    <d v="2016-08-13T00:00:00"/>
    <d v="2016-08-19T00:00:00"/>
    <x v="1"/>
    <s v="CT-11995"/>
    <x v="1218"/>
    <n v="58924"/>
    <n v="1"/>
    <n v="8"/>
    <n v="-1532024"/>
    <n v="-15320.24"/>
  </r>
  <r>
    <s v="CA-2017-126928"/>
    <d v="2017-09-17T00:00:00"/>
    <d v="2017-09-23T00:00:00"/>
    <x v="1"/>
    <s v="GZ-14470"/>
    <x v="1845"/>
    <n v="4800"/>
    <n v="4"/>
    <n v="0"/>
    <n v="2256"/>
    <n v="22.56"/>
  </r>
  <r>
    <s v="CA-2017-126928"/>
    <d v="2017-09-17T00:00:00"/>
    <d v="2017-09-23T00:00:00"/>
    <x v="1"/>
    <s v="GZ-14470"/>
    <x v="75"/>
    <n v="3405"/>
    <n v="3"/>
    <n v="0"/>
    <n v="9534"/>
    <n v="95.34"/>
  </r>
  <r>
    <s v="US-2015-107944"/>
    <d v="2015-03-23T00:00:00"/>
    <d v="2015-03-25T00:00:00"/>
    <x v="2"/>
    <s v="AM-10360"/>
    <x v="161"/>
    <n v="19272"/>
    <n v="11"/>
    <n v="0"/>
    <n v="925056"/>
    <n v="9250.56"/>
  </r>
  <r>
    <s v="US-2015-107944"/>
    <d v="2015-03-23T00:00:00"/>
    <d v="2015-03-25T00:00:00"/>
    <x v="2"/>
    <s v="AM-10360"/>
    <x v="1105"/>
    <n v="23997"/>
    <n v="3"/>
    <n v="0"/>
    <n v="863892"/>
    <n v="8638.92"/>
  </r>
  <r>
    <s v="CA-2016-135594"/>
    <d v="2016-06-30T00:00:00"/>
    <d v="2016-07-03T00:00:00"/>
    <x v="0"/>
    <s v="AH-10120"/>
    <x v="1044"/>
    <n v="5012"/>
    <n v="7"/>
    <n v="2"/>
    <n v="-6265"/>
    <n v="-62.65"/>
  </r>
  <r>
    <s v="US-2017-115252"/>
    <d v="2017-10-20T00:00:00"/>
    <d v="2017-10-25T00:00:00"/>
    <x v="1"/>
    <s v="MY-18295"/>
    <x v="1557"/>
    <n v="15984"/>
    <n v="2"/>
    <n v="2"/>
    <n v="13986"/>
    <n v="139.86000000000001"/>
  </r>
  <r>
    <s v="US-2017-115252"/>
    <d v="2017-10-20T00:00:00"/>
    <d v="2017-10-25T00:00:00"/>
    <x v="1"/>
    <s v="MY-18295"/>
    <x v="457"/>
    <n v="14352"/>
    <n v="3"/>
    <n v="2"/>
    <n v="4485"/>
    <n v="44.85"/>
  </r>
  <r>
    <s v="CA-2014-107398"/>
    <d v="2014-08-25T00:00:00"/>
    <d v="2014-08-30T00:00:00"/>
    <x v="1"/>
    <s v="BS-11590"/>
    <x v="304"/>
    <n v="6528"/>
    <n v="4"/>
    <n v="7"/>
    <n v="-45696"/>
    <n v="-456.96"/>
  </r>
  <r>
    <s v="CA-2014-107398"/>
    <d v="2014-08-25T00:00:00"/>
    <d v="2014-08-30T00:00:00"/>
    <x v="1"/>
    <s v="BS-11590"/>
    <x v="1310"/>
    <n v="2862"/>
    <n v="3"/>
    <n v="7"/>
    <n v="-22896"/>
    <n v="-228.96"/>
  </r>
  <r>
    <s v="CA-2014-107398"/>
    <d v="2014-08-25T00:00:00"/>
    <d v="2014-08-30T00:00:00"/>
    <x v="1"/>
    <s v="BS-11590"/>
    <x v="530"/>
    <n v="20856"/>
    <n v="8"/>
    <n v="7"/>
    <n v="-166848"/>
    <n v="-1668.48"/>
  </r>
  <r>
    <s v="CA-2014-169642"/>
    <d v="2014-07-27T00:00:00"/>
    <d v="2014-07-30T00:00:00"/>
    <x v="0"/>
    <s v="BB-10990"/>
    <x v="942"/>
    <n v="27628"/>
    <n v="2"/>
    <n v="0"/>
    <n v="0"/>
    <n v="0"/>
  </r>
  <r>
    <s v="CA-2017-103968"/>
    <d v="2017-12-01T00:00:00"/>
    <d v="2017-12-07T00:00:00"/>
    <x v="1"/>
    <s v="ML-17755"/>
    <x v="583"/>
    <n v="62964"/>
    <n v="9"/>
    <n v="0"/>
    <n v="1070388"/>
    <n v="10703.88"/>
  </r>
  <r>
    <s v="CA-2016-147256"/>
    <d v="2016-10-17T00:00:00"/>
    <d v="2016-10-21T00:00:00"/>
    <x v="0"/>
    <s v="FC-14245"/>
    <x v="1334"/>
    <n v="44997"/>
    <n v="3"/>
    <n v="0"/>
    <n v="2204853"/>
    <n v="22048.53"/>
  </r>
  <r>
    <s v="CA-2016-147256"/>
    <d v="2016-10-17T00:00:00"/>
    <d v="2016-10-21T00:00:00"/>
    <x v="0"/>
    <s v="FC-14245"/>
    <x v="1341"/>
    <n v="192759"/>
    <n v="7"/>
    <n v="0"/>
    <n v="7517601"/>
    <n v="75176.009999999995"/>
  </r>
  <r>
    <s v="CA-2016-162159"/>
    <d v="2016-09-16T00:00:00"/>
    <d v="2016-09-18T00:00:00"/>
    <x v="2"/>
    <s v="CR-12625"/>
    <x v="64"/>
    <n v="12178"/>
    <n v="2"/>
    <n v="0"/>
    <n v="30445"/>
    <n v="304.45"/>
  </r>
  <r>
    <s v="CA-2015-111038"/>
    <d v="2015-12-01T00:00:00"/>
    <d v="2015-12-06T00:00:00"/>
    <x v="1"/>
    <s v="LC-16960"/>
    <x v="873"/>
    <n v="2676672"/>
    <n v="9"/>
    <n v="2"/>
    <n v="2676672"/>
    <n v="26766.720000000001"/>
  </r>
  <r>
    <s v="CA-2014-124723"/>
    <d v="2014-08-05T00:00:00"/>
    <d v="2014-08-12T00:00:00"/>
    <x v="1"/>
    <s v="GZ-14470"/>
    <x v="1110"/>
    <n v="48923"/>
    <n v="2"/>
    <n v="3"/>
    <n v="41934"/>
    <n v="419.34"/>
  </r>
  <r>
    <s v="CA-2016-167241"/>
    <d v="2016-08-15T00:00:00"/>
    <d v="2016-08-22T00:00:00"/>
    <x v="1"/>
    <s v="BD-11320"/>
    <x v="575"/>
    <n v="31203"/>
    <n v="3"/>
    <n v="0"/>
    <n v="436842"/>
    <n v="4368.42"/>
  </r>
  <r>
    <s v="CA-2016-167241"/>
    <d v="2016-08-15T00:00:00"/>
    <d v="2016-08-22T00:00:00"/>
    <x v="1"/>
    <s v="BD-11320"/>
    <x v="1198"/>
    <n v="1794"/>
    <n v="3"/>
    <n v="0"/>
    <n v="30498"/>
    <n v="304.98"/>
  </r>
  <r>
    <s v="CA-2016-167241"/>
    <d v="2016-08-15T00:00:00"/>
    <d v="2016-08-22T00:00:00"/>
    <x v="1"/>
    <s v="BD-11320"/>
    <x v="302"/>
    <n v="1656"/>
    <n v="3"/>
    <n v="2"/>
    <n v="1035"/>
    <n v="10.35"/>
  </r>
  <r>
    <s v="CA-2016-167241"/>
    <d v="2016-08-15T00:00:00"/>
    <d v="2016-08-22T00:00:00"/>
    <x v="1"/>
    <s v="BD-11320"/>
    <x v="945"/>
    <n v="3752"/>
    <n v="4"/>
    <n v="0"/>
    <n v="180096"/>
    <n v="1800.96"/>
  </r>
  <r>
    <s v="CA-2015-163237"/>
    <d v="2015-08-07T00:00:00"/>
    <d v="2015-08-09T00:00:00"/>
    <x v="0"/>
    <s v="EM-14095"/>
    <x v="1405"/>
    <n v="49497"/>
    <n v="3"/>
    <n v="0"/>
    <n v="148491"/>
    <n v="1484.91"/>
  </r>
  <r>
    <s v="CA-2015-163237"/>
    <d v="2015-08-07T00:00:00"/>
    <d v="2015-08-09T00:00:00"/>
    <x v="0"/>
    <s v="EM-14095"/>
    <x v="1351"/>
    <n v="2506"/>
    <n v="2"/>
    <n v="0"/>
    <n v="117782"/>
    <n v="1177.82"/>
  </r>
  <r>
    <s v="CA-2016-150483"/>
    <d v="2016-05-31T00:00:00"/>
    <d v="2016-06-04T00:00:00"/>
    <x v="1"/>
    <s v="BP-11290"/>
    <x v="1831"/>
    <n v="32064"/>
    <n v="3"/>
    <n v="6"/>
    <n v="-128256"/>
    <n v="-1282.56"/>
  </r>
  <r>
    <s v="CA-2016-150483"/>
    <d v="2016-05-31T00:00:00"/>
    <d v="2016-06-04T00:00:00"/>
    <x v="1"/>
    <s v="BP-11290"/>
    <x v="1828"/>
    <n v="18496"/>
    <n v="4"/>
    <n v="2"/>
    <n v="67048"/>
    <n v="670.48"/>
  </r>
  <r>
    <s v="CA-2016-150483"/>
    <d v="2016-05-31T00:00:00"/>
    <d v="2016-06-04T00:00:00"/>
    <x v="1"/>
    <s v="BP-11290"/>
    <x v="1455"/>
    <n v="191079"/>
    <n v="3"/>
    <n v="3"/>
    <n v="-382158"/>
    <n v="-3821.58"/>
  </r>
  <r>
    <s v="CA-2016-150483"/>
    <d v="2016-05-31T00:00:00"/>
    <d v="2016-06-04T00:00:00"/>
    <x v="1"/>
    <s v="BP-11290"/>
    <x v="747"/>
    <n v="10368"/>
    <n v="2"/>
    <n v="2"/>
    <n v="36288"/>
    <n v="362.88"/>
  </r>
  <r>
    <s v="US-2016-126431"/>
    <d v="2016-07-01T00:00:00"/>
    <d v="2016-07-01T00:00:00"/>
    <x v="3"/>
    <s v="SU-20665"/>
    <x v="933"/>
    <n v="3053"/>
    <n v="1"/>
    <n v="0"/>
    <n v="140438"/>
    <n v="1404.38"/>
  </r>
  <r>
    <s v="US-2016-126431"/>
    <d v="2016-07-01T00:00:00"/>
    <d v="2016-07-01T00:00:00"/>
    <x v="3"/>
    <s v="SU-20665"/>
    <x v="1386"/>
    <n v="3084"/>
    <n v="3"/>
    <n v="0"/>
    <n v="6168"/>
    <n v="61.68"/>
  </r>
  <r>
    <s v="US-2016-126431"/>
    <d v="2016-07-01T00:00:00"/>
    <d v="2016-07-01T00:00:00"/>
    <x v="3"/>
    <s v="SU-20665"/>
    <x v="144"/>
    <n v="7506"/>
    <n v="9"/>
    <n v="0"/>
    <n v="33777"/>
    <n v="337.77"/>
  </r>
  <r>
    <s v="CA-2016-139934"/>
    <d v="2016-12-18T00:00:00"/>
    <d v="2016-12-20T00:00:00"/>
    <x v="2"/>
    <s v="AY-10555"/>
    <x v="179"/>
    <n v="66976"/>
    <n v="7"/>
    <n v="2"/>
    <n v="66976"/>
    <n v="669.76"/>
  </r>
  <r>
    <s v="CA-2015-109603"/>
    <d v="2015-01-26T00:00:00"/>
    <d v="2015-02-01T00:00:00"/>
    <x v="1"/>
    <s v="EM-13825"/>
    <x v="1274"/>
    <n v="18272"/>
    <n v="8"/>
    <n v="0"/>
    <n v="840512"/>
    <n v="8405.1200000000008"/>
  </r>
  <r>
    <s v="CA-2017-160661"/>
    <d v="2017-10-28T00:00:00"/>
    <d v="2017-11-01T00:00:00"/>
    <x v="1"/>
    <s v="SA-20830"/>
    <x v="148"/>
    <n v="2193"/>
    <n v="3"/>
    <n v="0"/>
    <n v="103071"/>
    <n v="1030.71"/>
  </r>
  <r>
    <s v="CA-2017-102610"/>
    <d v="2017-11-04T00:00:00"/>
    <d v="2017-11-08T00:00:00"/>
    <x v="1"/>
    <s v="CA-12265"/>
    <x v="434"/>
    <n v="95976"/>
    <n v="3"/>
    <n v="2"/>
    <n v="155961"/>
    <n v="1559.61"/>
  </r>
  <r>
    <s v="CA-2017-102610"/>
    <d v="2017-11-04T00:00:00"/>
    <d v="2017-11-08T00:00:00"/>
    <x v="1"/>
    <s v="CA-12265"/>
    <x v="1777"/>
    <n v="143928"/>
    <n v="9"/>
    <n v="2"/>
    <n v="-323838"/>
    <n v="-3238.38"/>
  </r>
  <r>
    <s v="CA-2017-102610"/>
    <d v="2017-11-04T00:00:00"/>
    <d v="2017-11-08T00:00:00"/>
    <x v="1"/>
    <s v="CA-12265"/>
    <x v="990"/>
    <n v="3564"/>
    <n v="2"/>
    <n v="7"/>
    <n v="-297"/>
    <n v="-2.97"/>
  </r>
  <r>
    <s v="CA-2017-102610"/>
    <d v="2017-11-04T00:00:00"/>
    <d v="2017-11-08T00:00:00"/>
    <x v="1"/>
    <s v="CA-12265"/>
    <x v="1038"/>
    <n v="4928"/>
    <n v="2"/>
    <n v="2"/>
    <n v="17248"/>
    <n v="172.48"/>
  </r>
  <r>
    <s v="US-2016-144057"/>
    <d v="2016-05-09T00:00:00"/>
    <d v="2016-05-13T00:00:00"/>
    <x v="1"/>
    <s v="CV-12805"/>
    <x v="518"/>
    <n v="856656"/>
    <n v="6"/>
    <n v="2"/>
    <n v="107082"/>
    <n v="1070.82"/>
  </r>
  <r>
    <s v="US-2016-144057"/>
    <d v="2016-05-09T00:00:00"/>
    <d v="2016-05-13T00:00:00"/>
    <x v="1"/>
    <s v="CV-12805"/>
    <x v="91"/>
    <n v="13184"/>
    <n v="4"/>
    <n v="8"/>
    <n v="-204352"/>
    <n v="-2043.52"/>
  </r>
  <r>
    <s v="US-2016-144057"/>
    <d v="2016-05-09T00:00:00"/>
    <d v="2016-05-13T00:00:00"/>
    <x v="1"/>
    <s v="CV-12805"/>
    <x v="1712"/>
    <n v="48784"/>
    <n v="4"/>
    <n v="8"/>
    <n v="-1317168"/>
    <n v="-13171.68"/>
  </r>
  <r>
    <s v="US-2016-144057"/>
    <d v="2016-05-09T00:00:00"/>
    <d v="2016-05-13T00:00:00"/>
    <x v="1"/>
    <s v="CV-12805"/>
    <x v="136"/>
    <n v="7664"/>
    <n v="2"/>
    <n v="2"/>
    <n v="26824"/>
    <n v="268.24"/>
  </r>
  <r>
    <s v="US-2016-144057"/>
    <d v="2016-05-09T00:00:00"/>
    <d v="2016-05-13T00:00:00"/>
    <x v="1"/>
    <s v="CV-12805"/>
    <x v="1087"/>
    <n v="18528"/>
    <n v="6"/>
    <n v="8"/>
    <n v="-27792"/>
    <n v="-277.92"/>
  </r>
  <r>
    <s v="CA-2014-160276"/>
    <d v="2014-04-02T00:00:00"/>
    <d v="2014-04-08T00:00:00"/>
    <x v="1"/>
    <s v="AH-10690"/>
    <x v="1740"/>
    <n v="17768"/>
    <n v="2"/>
    <n v="0"/>
    <n v="461968"/>
    <n v="4619.68"/>
  </r>
  <r>
    <s v="CA-2014-132983"/>
    <d v="2014-04-28T00:00:00"/>
    <d v="2014-05-03T00:00:00"/>
    <x v="1"/>
    <s v="DS-13180"/>
    <x v="1105"/>
    <n v="15998"/>
    <n v="2"/>
    <n v="0"/>
    <n v="575928"/>
    <n v="5759.28"/>
  </r>
  <r>
    <s v="CA-2016-145709"/>
    <d v="2016-10-04T00:00:00"/>
    <d v="2016-10-08T00:00:00"/>
    <x v="1"/>
    <s v="AH-10690"/>
    <x v="1513"/>
    <n v="5268"/>
    <n v="3"/>
    <n v="2"/>
    <n v="19755"/>
    <n v="197.55"/>
  </r>
  <r>
    <s v="CA-2016-145709"/>
    <d v="2016-10-04T00:00:00"/>
    <d v="2016-10-08T00:00:00"/>
    <x v="1"/>
    <s v="AH-10690"/>
    <x v="763"/>
    <n v="11568"/>
    <n v="3"/>
    <n v="2"/>
    <n v="26028"/>
    <n v="260.27999999999997"/>
  </r>
  <r>
    <s v="CA-2017-133928"/>
    <d v="2017-06-11T00:00:00"/>
    <d v="2017-06-17T00:00:00"/>
    <x v="1"/>
    <s v="ZC-21910"/>
    <x v="31"/>
    <n v="4572"/>
    <n v="4"/>
    <n v="7"/>
    <n v="-381"/>
    <n v="-3.81"/>
  </r>
  <r>
    <s v="CA-2016-168032"/>
    <d v="2016-01-30T00:00:00"/>
    <d v="2016-02-03T00:00:00"/>
    <x v="1"/>
    <s v="DF-13135"/>
    <x v="1846"/>
    <n v="1439968"/>
    <n v="4"/>
    <n v="2"/>
    <n v="1439968"/>
    <n v="14399.68"/>
  </r>
  <r>
    <s v="CA-2016-168032"/>
    <d v="2016-01-30T00:00:00"/>
    <d v="2016-02-03T00:00:00"/>
    <x v="1"/>
    <s v="DF-13135"/>
    <x v="614"/>
    <n v="1728"/>
    <n v="3"/>
    <n v="8"/>
    <n v="-26784"/>
    <n v="-267.83999999999997"/>
  </r>
  <r>
    <s v="CA-2016-168032"/>
    <d v="2016-01-30T00:00:00"/>
    <d v="2016-02-03T00:00:00"/>
    <x v="1"/>
    <s v="DF-13135"/>
    <x v="489"/>
    <n v="6261"/>
    <n v="3"/>
    <n v="5"/>
    <n v="-538446"/>
    <n v="-5384.46"/>
  </r>
  <r>
    <s v="CA-2015-143616"/>
    <d v="2015-09-27T00:00:00"/>
    <d v="2015-09-29T00:00:00"/>
    <x v="0"/>
    <s v="SS-20140"/>
    <x v="1167"/>
    <n v="992"/>
    <n v="5"/>
    <n v="0"/>
    <n v="25792"/>
    <n v="257.92"/>
  </r>
  <r>
    <s v="US-2015-168704"/>
    <d v="2015-04-13T00:00:00"/>
    <d v="2015-04-17T00:00:00"/>
    <x v="1"/>
    <s v="FP-14320"/>
    <x v="562"/>
    <n v="60998"/>
    <n v="4"/>
    <n v="3"/>
    <n v="-113282"/>
    <n v="-1132.82"/>
  </r>
  <r>
    <s v="US-2015-168704"/>
    <d v="2015-04-13T00:00:00"/>
    <d v="2015-04-17T00:00:00"/>
    <x v="1"/>
    <s v="FP-14320"/>
    <x v="1000"/>
    <n v="211372"/>
    <n v="2"/>
    <n v="3"/>
    <n v="-45294"/>
    <n v="-452.94"/>
  </r>
  <r>
    <s v="US-2015-168704"/>
    <d v="2015-04-13T00:00:00"/>
    <d v="2015-04-17T00:00:00"/>
    <x v="1"/>
    <s v="FP-14320"/>
    <x v="835"/>
    <n v="239976"/>
    <n v="3"/>
    <n v="2"/>
    <n v="179982"/>
    <n v="1799.82"/>
  </r>
  <r>
    <s v="CA-2017-143252"/>
    <d v="2017-12-18T00:00:00"/>
    <d v="2017-12-24T00:00:00"/>
    <x v="1"/>
    <s v="HE-14800"/>
    <x v="1801"/>
    <n v="9995"/>
    <n v="5"/>
    <n v="0"/>
    <n v="229885"/>
    <n v="2298.85"/>
  </r>
  <r>
    <s v="CA-2017-143252"/>
    <d v="2017-12-18T00:00:00"/>
    <d v="2017-12-24T00:00:00"/>
    <x v="1"/>
    <s v="HE-14800"/>
    <x v="1599"/>
    <n v="2934"/>
    <n v="3"/>
    <n v="0"/>
    <n v="108558"/>
    <n v="1085.58"/>
  </r>
  <r>
    <s v="CA-2016-102134"/>
    <d v="2016-03-14T00:00:00"/>
    <d v="2016-03-19T00:00:00"/>
    <x v="1"/>
    <s v="SP-20545"/>
    <x v="904"/>
    <n v="1674"/>
    <n v="2"/>
    <n v="0"/>
    <n v="43524"/>
    <n v="435.24"/>
  </r>
  <r>
    <s v="CA-2017-130036"/>
    <d v="2017-08-27T00:00:00"/>
    <d v="2017-08-27T00:00:00"/>
    <x v="3"/>
    <s v="BP-11185"/>
    <x v="1157"/>
    <n v="12672"/>
    <n v="3"/>
    <n v="2"/>
    <n v="396"/>
    <n v="3.96"/>
  </r>
  <r>
    <s v="CA-2017-130036"/>
    <d v="2017-08-27T00:00:00"/>
    <d v="2017-08-27T00:00:00"/>
    <x v="3"/>
    <s v="BP-11185"/>
    <x v="295"/>
    <n v="1119888"/>
    <n v="14"/>
    <n v="2"/>
    <n v="209979"/>
    <n v="2099.79"/>
  </r>
  <r>
    <s v="CA-2015-134117"/>
    <d v="2015-12-17T00:00:00"/>
    <d v="2015-12-19T00:00:00"/>
    <x v="0"/>
    <s v="PG-18895"/>
    <x v="894"/>
    <n v="20485"/>
    <n v="5"/>
    <n v="0"/>
    <n v="53261"/>
    <n v="532.61"/>
  </r>
  <r>
    <s v="CA-2015-134117"/>
    <d v="2015-12-17T00:00:00"/>
    <d v="2015-12-19T00:00:00"/>
    <x v="0"/>
    <s v="PG-18895"/>
    <x v="1495"/>
    <n v="135984"/>
    <n v="2"/>
    <n v="2"/>
    <n v="16998"/>
    <n v="169.98"/>
  </r>
  <r>
    <s v="CA-2015-134117"/>
    <d v="2015-12-17T00:00:00"/>
    <d v="2015-12-19T00:00:00"/>
    <x v="0"/>
    <s v="PG-18895"/>
    <x v="169"/>
    <n v="164"/>
    <n v="5"/>
    <n v="0"/>
    <n v="7052"/>
    <n v="70.52"/>
  </r>
  <r>
    <s v="CA-2015-134117"/>
    <d v="2015-12-17T00:00:00"/>
    <d v="2015-12-19T00:00:00"/>
    <x v="0"/>
    <s v="PG-18895"/>
    <x v="920"/>
    <n v="9296"/>
    <n v="2"/>
    <n v="2"/>
    <n v="31374"/>
    <n v="313.74"/>
  </r>
  <r>
    <s v="CA-2014-130918"/>
    <d v="2014-08-22T00:00:00"/>
    <d v="2014-08-24T00:00:00"/>
    <x v="0"/>
    <s v="JP-15520"/>
    <x v="1847"/>
    <n v="7632"/>
    <n v="3"/>
    <n v="2"/>
    <n v="-18126"/>
    <n v="-181.26"/>
  </r>
  <r>
    <s v="CA-2016-159023"/>
    <d v="2016-11-03T00:00:00"/>
    <d v="2016-11-05T00:00:00"/>
    <x v="2"/>
    <s v="NW-18400"/>
    <x v="922"/>
    <n v="4158"/>
    <n v="7"/>
    <n v="7"/>
    <n v="-3465"/>
    <n v="-34.65"/>
  </r>
  <r>
    <s v="CA-2016-159023"/>
    <d v="2016-11-03T00:00:00"/>
    <d v="2016-11-05T00:00:00"/>
    <x v="2"/>
    <s v="NW-18400"/>
    <x v="1848"/>
    <n v="179991"/>
    <n v="3"/>
    <n v="7"/>
    <n v="-2519874"/>
    <n v="-25198.74"/>
  </r>
  <r>
    <s v="CA-2017-111717"/>
    <d v="2017-10-10T00:00:00"/>
    <d v="2017-10-16T00:00:00"/>
    <x v="1"/>
    <s v="SW-20245"/>
    <x v="1756"/>
    <n v="239358"/>
    <n v="3"/>
    <n v="3"/>
    <n v="-478716"/>
    <n v="-4787.16"/>
  </r>
  <r>
    <s v="CA-2014-154592"/>
    <d v="2014-12-07T00:00:00"/>
    <d v="2014-12-08T00:00:00"/>
    <x v="2"/>
    <s v="EH-14005"/>
    <x v="1397"/>
    <n v="16488"/>
    <n v="3"/>
    <n v="0"/>
    <n v="807912"/>
    <n v="8079.12"/>
  </r>
  <r>
    <s v="CA-2014-128622"/>
    <d v="2014-11-15T00:00:00"/>
    <d v="2014-11-17T00:00:00"/>
    <x v="0"/>
    <s v="SC-20260"/>
    <x v="503"/>
    <n v="1095"/>
    <n v="3"/>
    <n v="0"/>
    <n v="3285"/>
    <n v="32.85"/>
  </r>
  <r>
    <s v="CA-2017-148355"/>
    <d v="2017-12-24T00:00:00"/>
    <d v="2017-12-28T00:00:00"/>
    <x v="1"/>
    <s v="NC-18535"/>
    <x v="1193"/>
    <n v="1944"/>
    <n v="3"/>
    <n v="0"/>
    <n v="93312"/>
    <n v="933.12"/>
  </r>
  <r>
    <s v="CA-2017-148355"/>
    <d v="2017-12-24T00:00:00"/>
    <d v="2017-12-28T00:00:00"/>
    <x v="1"/>
    <s v="NC-18535"/>
    <x v="1699"/>
    <n v="123"/>
    <n v="5"/>
    <n v="0"/>
    <n v="615"/>
    <n v="6.15"/>
  </r>
  <r>
    <s v="CA-2014-132913"/>
    <d v="2014-12-24T00:00:00"/>
    <d v="2014-12-26T00:00:00"/>
    <x v="2"/>
    <s v="AS-10090"/>
    <x v="1803"/>
    <n v="1397"/>
    <n v="1"/>
    <n v="0"/>
    <n v="36322"/>
    <n v="363.22"/>
  </r>
  <r>
    <s v="CA-2017-150910"/>
    <d v="2017-12-22T00:00:00"/>
    <d v="2017-12-28T00:00:00"/>
    <x v="1"/>
    <s v="JL-15130"/>
    <x v="257"/>
    <n v="934956"/>
    <n v="6"/>
    <n v="4"/>
    <n v="-2493216"/>
    <n v="-24932.16"/>
  </r>
  <r>
    <s v="CA-2017-150910"/>
    <d v="2017-12-22T00:00:00"/>
    <d v="2017-12-28T00:00:00"/>
    <x v="1"/>
    <s v="JL-15130"/>
    <x v="825"/>
    <n v="46864"/>
    <n v="2"/>
    <n v="2"/>
    <n v="76154"/>
    <n v="761.54"/>
  </r>
  <r>
    <s v="CA-2017-150910"/>
    <d v="2017-12-22T00:00:00"/>
    <d v="2017-12-28T00:00:00"/>
    <x v="1"/>
    <s v="JL-15130"/>
    <x v="376"/>
    <n v="2616"/>
    <n v="3"/>
    <n v="2"/>
    <n v="1962"/>
    <n v="19.62"/>
  </r>
  <r>
    <s v="CA-2017-150910"/>
    <d v="2017-12-22T00:00:00"/>
    <d v="2017-12-28T00:00:00"/>
    <x v="1"/>
    <s v="JL-15130"/>
    <x v="1024"/>
    <n v="23128"/>
    <n v="7"/>
    <n v="2"/>
    <n v="2891"/>
    <n v="28.91"/>
  </r>
  <r>
    <s v="CA-2017-150910"/>
    <d v="2017-12-22T00:00:00"/>
    <d v="2017-12-28T00:00:00"/>
    <x v="1"/>
    <s v="JL-15130"/>
    <x v="667"/>
    <n v="5924"/>
    <n v="5"/>
    <n v="2"/>
    <n v="16291"/>
    <n v="162.91"/>
  </r>
  <r>
    <s v="CA-2014-156790"/>
    <d v="2014-08-08T00:00:00"/>
    <d v="2014-08-10T00:00:00"/>
    <x v="0"/>
    <s v="VG-21790"/>
    <x v="1195"/>
    <n v="155456"/>
    <n v="4"/>
    <n v="2"/>
    <n v="-77728"/>
    <n v="-777.28"/>
  </r>
  <r>
    <s v="CA-2014-126480"/>
    <d v="2014-09-20T00:00:00"/>
    <d v="2014-09-24T00:00:00"/>
    <x v="1"/>
    <s v="HG-14965"/>
    <x v="1532"/>
    <n v="856"/>
    <n v="2"/>
    <n v="0"/>
    <n v="3852"/>
    <n v="38.520000000000003"/>
  </r>
  <r>
    <s v="CA-2017-105620"/>
    <d v="2017-12-25T00:00:00"/>
    <d v="2017-12-28T00:00:00"/>
    <x v="2"/>
    <s v="JH-15430"/>
    <x v="1457"/>
    <n v="210"/>
    <n v="3"/>
    <n v="2"/>
    <n v="5775"/>
    <n v="57.75"/>
  </r>
  <r>
    <s v="CA-2017-105620"/>
    <d v="2017-12-25T00:00:00"/>
    <d v="2017-12-28T00:00:00"/>
    <x v="2"/>
    <s v="JH-15430"/>
    <x v="1845"/>
    <n v="1200"/>
    <n v="2"/>
    <n v="5"/>
    <n v="-72"/>
    <n v="-0.72"/>
  </r>
  <r>
    <s v="CA-2017-150266"/>
    <d v="2017-11-25T00:00:00"/>
    <d v="2017-11-30T00:00:00"/>
    <x v="1"/>
    <s v="RO-19780"/>
    <x v="929"/>
    <n v="29996"/>
    <n v="5"/>
    <n v="2"/>
    <n v="37495"/>
    <n v="374.95"/>
  </r>
  <r>
    <s v="CA-2017-150266"/>
    <d v="2017-11-25T00:00:00"/>
    <d v="2017-11-30T00:00:00"/>
    <x v="1"/>
    <s v="RO-19780"/>
    <x v="1527"/>
    <n v="6784"/>
    <n v="5"/>
    <n v="8"/>
    <n v="-179776"/>
    <n v="-1797.76"/>
  </r>
  <r>
    <s v="CA-2017-150266"/>
    <d v="2017-11-25T00:00:00"/>
    <d v="2017-11-30T00:00:00"/>
    <x v="1"/>
    <s v="RO-19780"/>
    <x v="856"/>
    <n v="85393"/>
    <n v="5"/>
    <n v="3"/>
    <n v="-24398"/>
    <n v="-243.98"/>
  </r>
  <r>
    <s v="CA-2017-150266"/>
    <d v="2017-11-25T00:00:00"/>
    <d v="2017-11-30T00:00:00"/>
    <x v="1"/>
    <s v="RO-19780"/>
    <x v="1663"/>
    <n v="18688"/>
    <n v="4"/>
    <n v="2"/>
    <n v="37376"/>
    <n v="373.76"/>
  </r>
  <r>
    <s v="CA-2016-157280"/>
    <d v="2016-11-05T00:00:00"/>
    <d v="2016-11-07T00:00:00"/>
    <x v="2"/>
    <s v="LW-17125"/>
    <x v="1369"/>
    <n v="27396"/>
    <n v="2"/>
    <n v="0"/>
    <n v="712296"/>
    <n v="7122.96"/>
  </r>
  <r>
    <s v="CA-2016-157280"/>
    <d v="2016-11-05T00:00:00"/>
    <d v="2016-11-07T00:00:00"/>
    <x v="2"/>
    <s v="LW-17125"/>
    <x v="632"/>
    <n v="8997"/>
    <n v="3"/>
    <n v="0"/>
    <n v="188937"/>
    <n v="1889.37"/>
  </r>
  <r>
    <s v="CA-2016-157280"/>
    <d v="2016-11-05T00:00:00"/>
    <d v="2016-11-07T00:00:00"/>
    <x v="2"/>
    <s v="LW-17125"/>
    <x v="1814"/>
    <n v="7568"/>
    <n v="5"/>
    <n v="0"/>
    <n v="7568"/>
    <n v="75.680000000000007"/>
  </r>
  <r>
    <s v="CA-2017-106691"/>
    <d v="2017-11-06T00:00:00"/>
    <d v="2017-11-12T00:00:00"/>
    <x v="1"/>
    <s v="CC-12370"/>
    <x v="744"/>
    <n v="1248"/>
    <n v="2"/>
    <n v="8"/>
    <n v="-19344"/>
    <n v="-193.44"/>
  </r>
  <r>
    <s v="CA-2016-134180"/>
    <d v="2016-11-03T00:00:00"/>
    <d v="2016-11-07T00:00:00"/>
    <x v="1"/>
    <s v="JP-16135"/>
    <x v="293"/>
    <n v="720"/>
    <n v="1"/>
    <n v="2"/>
    <n v="144"/>
    <n v="1.44"/>
  </r>
  <r>
    <s v="CA-2016-134180"/>
    <d v="2016-11-03T00:00:00"/>
    <d v="2016-11-07T00:00:00"/>
    <x v="1"/>
    <s v="JP-16135"/>
    <x v="370"/>
    <n v="470155"/>
    <n v="7"/>
    <n v="3"/>
    <n v="-13433"/>
    <n v="-134.33000000000001"/>
  </r>
  <r>
    <s v="CA-2014-166730"/>
    <d v="2014-12-30T00:00:00"/>
    <d v="2015-01-01T00:00:00"/>
    <x v="2"/>
    <s v="DD-13570"/>
    <x v="1166"/>
    <n v="39128"/>
    <n v="1"/>
    <n v="2"/>
    <n v="-88038"/>
    <n v="-880.38"/>
  </r>
  <r>
    <s v="CA-2017-157469"/>
    <d v="2017-12-02T00:00:00"/>
    <d v="2017-12-07T00:00:00"/>
    <x v="1"/>
    <s v="ES-14080"/>
    <x v="448"/>
    <n v="19728"/>
    <n v="9"/>
    <n v="2"/>
    <n v="17262"/>
    <n v="172.62"/>
  </r>
  <r>
    <s v="CA-2017-157469"/>
    <d v="2017-12-02T00:00:00"/>
    <d v="2017-12-07T00:00:00"/>
    <x v="1"/>
    <s v="ES-14080"/>
    <x v="722"/>
    <n v="151188"/>
    <n v="2"/>
    <n v="4"/>
    <n v="-25198"/>
    <n v="-251.98"/>
  </r>
  <r>
    <s v="CA-2017-122308"/>
    <d v="2017-03-24T00:00:00"/>
    <d v="2017-03-28T00:00:00"/>
    <x v="1"/>
    <s v="MV-17485"/>
    <x v="662"/>
    <n v="271764"/>
    <n v="2"/>
    <n v="1"/>
    <n v="60392"/>
    <n v="603.91999999999996"/>
  </r>
  <r>
    <s v="US-2014-149034"/>
    <d v="2014-11-19T00:00:00"/>
    <d v="2014-11-21T00:00:00"/>
    <x v="2"/>
    <s v="RD-19900"/>
    <x v="1089"/>
    <n v="47496"/>
    <n v="1"/>
    <n v="2"/>
    <n v="-11874"/>
    <n v="-118.74"/>
  </r>
  <r>
    <s v="CA-2017-159226"/>
    <d v="2017-04-25T00:00:00"/>
    <d v="2017-04-27T00:00:00"/>
    <x v="0"/>
    <s v="RL-19615"/>
    <x v="266"/>
    <n v="344981"/>
    <n v="7"/>
    <n v="15"/>
    <n v="284102"/>
    <n v="2841.02"/>
  </r>
  <r>
    <s v="CA-2017-156622"/>
    <d v="2017-11-23T00:00:00"/>
    <d v="2017-11-26T00:00:00"/>
    <x v="2"/>
    <s v="JP-15460"/>
    <x v="1231"/>
    <n v="36288"/>
    <n v="7"/>
    <n v="2"/>
    <n v="127008"/>
    <n v="1270.08"/>
  </r>
  <r>
    <s v="CA-2017-156622"/>
    <d v="2017-11-23T00:00:00"/>
    <d v="2017-11-26T00:00:00"/>
    <x v="2"/>
    <s v="JP-15460"/>
    <x v="1438"/>
    <n v="78304"/>
    <n v="2"/>
    <n v="2"/>
    <n v="29364"/>
    <n v="293.64"/>
  </r>
  <r>
    <s v="CA-2017-156622"/>
    <d v="2017-11-23T00:00:00"/>
    <d v="2017-11-26T00:00:00"/>
    <x v="2"/>
    <s v="JP-15460"/>
    <x v="962"/>
    <n v="127785"/>
    <n v="1"/>
    <n v="3"/>
    <n v="-310335"/>
    <n v="-3103.35"/>
  </r>
  <r>
    <s v="CA-2017-156622"/>
    <d v="2017-11-23T00:00:00"/>
    <d v="2017-11-26T00:00:00"/>
    <x v="2"/>
    <s v="JP-15460"/>
    <x v="785"/>
    <n v="6104"/>
    <n v="2"/>
    <n v="8"/>
    <n v="-9156"/>
    <n v="-91.56"/>
  </r>
  <r>
    <s v="CA-2014-119529"/>
    <d v="2014-11-03T00:00:00"/>
    <d v="2014-11-05T00:00:00"/>
    <x v="0"/>
    <s v="DM-13345"/>
    <x v="614"/>
    <n v="576"/>
    <n v="2"/>
    <n v="0"/>
    <n v="28224"/>
    <n v="282.24"/>
  </r>
  <r>
    <s v="CA-2015-150413"/>
    <d v="2015-10-19T00:00:00"/>
    <d v="2015-10-24T00:00:00"/>
    <x v="0"/>
    <s v="CS-11860"/>
    <x v="480"/>
    <n v="172"/>
    <n v="1"/>
    <n v="8"/>
    <n v="-2838"/>
    <n v="-28.38"/>
  </r>
  <r>
    <s v="CA-2014-108182"/>
    <d v="2014-02-06T00:00:00"/>
    <d v="2014-02-10T00:00:00"/>
    <x v="0"/>
    <s v="DL-13315"/>
    <x v="1403"/>
    <n v="8952"/>
    <n v="2"/>
    <n v="8"/>
    <n v="-147708"/>
    <n v="-1477.08"/>
  </r>
  <r>
    <s v="CA-2016-110898"/>
    <d v="2016-03-06T00:00:00"/>
    <d v="2016-03-12T00:00:00"/>
    <x v="1"/>
    <s v="LC-16870"/>
    <x v="1034"/>
    <n v="2334"/>
    <n v="3"/>
    <n v="8"/>
    <n v="-63018"/>
    <n v="-630.17999999999995"/>
  </r>
  <r>
    <s v="CA-2016-110898"/>
    <d v="2016-03-06T00:00:00"/>
    <d v="2016-03-12T00:00:00"/>
    <x v="1"/>
    <s v="LC-16870"/>
    <x v="870"/>
    <n v="1728"/>
    <n v="4"/>
    <n v="8"/>
    <n v="-27648"/>
    <n v="-276.48"/>
  </r>
  <r>
    <s v="CA-2016-110898"/>
    <d v="2016-03-06T00:00:00"/>
    <d v="2016-03-12T00:00:00"/>
    <x v="1"/>
    <s v="LC-16870"/>
    <x v="124"/>
    <n v="15904"/>
    <n v="5"/>
    <n v="6"/>
    <n v="-194824"/>
    <n v="-1948.24"/>
  </r>
  <r>
    <s v="CA-2016-110898"/>
    <d v="2016-03-06T00:00:00"/>
    <d v="2016-03-12T00:00:00"/>
    <x v="1"/>
    <s v="LC-16870"/>
    <x v="1342"/>
    <n v="14598"/>
    <n v="2"/>
    <n v="5"/>
    <n v="-992664"/>
    <n v="-9926.64"/>
  </r>
  <r>
    <s v="CA-2015-123092"/>
    <d v="2015-12-03T00:00:00"/>
    <d v="2015-12-07T00:00:00"/>
    <x v="1"/>
    <s v="JG-15115"/>
    <x v="596"/>
    <n v="77952"/>
    <n v="3"/>
    <n v="2"/>
    <n v="126672"/>
    <n v="1266.72"/>
  </r>
  <r>
    <s v="CA-2015-123092"/>
    <d v="2015-12-03T00:00:00"/>
    <d v="2015-12-07T00:00:00"/>
    <x v="1"/>
    <s v="JG-15115"/>
    <x v="1242"/>
    <n v="9597"/>
    <n v="5"/>
    <n v="7"/>
    <n v="-73577"/>
    <n v="-735.77"/>
  </r>
  <r>
    <s v="CA-2015-123092"/>
    <d v="2015-12-03T00:00:00"/>
    <d v="2015-12-07T00:00:00"/>
    <x v="1"/>
    <s v="JG-15115"/>
    <x v="194"/>
    <n v="105584"/>
    <n v="2"/>
    <n v="2"/>
    <n v="92386"/>
    <n v="923.86"/>
  </r>
  <r>
    <s v="CA-2015-123092"/>
    <d v="2015-12-03T00:00:00"/>
    <d v="2015-12-07T00:00:00"/>
    <x v="1"/>
    <s v="JG-15115"/>
    <x v="512"/>
    <n v="9344"/>
    <n v="2"/>
    <n v="2"/>
    <n v="1168"/>
    <n v="11.68"/>
  </r>
  <r>
    <s v="US-2015-128587"/>
    <d v="2015-12-24T00:00:00"/>
    <d v="2015-12-30T00:00:00"/>
    <x v="1"/>
    <s v="HM-14860"/>
    <x v="1573"/>
    <n v="968"/>
    <n v="2"/>
    <n v="0"/>
    <n v="37752"/>
    <n v="377.52"/>
  </r>
  <r>
    <s v="US-2015-128587"/>
    <d v="2015-12-24T00:00:00"/>
    <d v="2015-12-30T00:00:00"/>
    <x v="1"/>
    <s v="HM-14860"/>
    <x v="1293"/>
    <n v="489993"/>
    <n v="7"/>
    <n v="0"/>
    <n v="23029671"/>
    <n v="230296.71"/>
  </r>
  <r>
    <s v="US-2017-139577"/>
    <d v="2017-10-01T00:00:00"/>
    <d v="2017-10-06T00:00:00"/>
    <x v="1"/>
    <s v="TN-21040"/>
    <x v="341"/>
    <n v="10475"/>
    <n v="5"/>
    <n v="0"/>
    <n v="219975"/>
    <n v="2199.75"/>
  </r>
  <r>
    <s v="CA-2017-159100"/>
    <d v="2017-10-16T00:00:00"/>
    <d v="2017-10-21T00:00:00"/>
    <x v="1"/>
    <s v="VP-21760"/>
    <x v="103"/>
    <n v="18528"/>
    <n v="2"/>
    <n v="2"/>
    <n v="44004"/>
    <n v="440.04"/>
  </r>
  <r>
    <s v="CA-2017-159100"/>
    <d v="2017-10-16T00:00:00"/>
    <d v="2017-10-21T00:00:00"/>
    <x v="1"/>
    <s v="VP-21760"/>
    <x v="1299"/>
    <n v="1875258"/>
    <n v="7"/>
    <n v="4"/>
    <n v="-9688833"/>
    <n v="-96888.33"/>
  </r>
  <r>
    <s v="CA-2014-109043"/>
    <d v="2014-08-15T00:00:00"/>
    <d v="2014-08-17T00:00:00"/>
    <x v="2"/>
    <s v="CS-12355"/>
    <x v="1841"/>
    <n v="9136"/>
    <n v="5"/>
    <n v="2"/>
    <n v="29692"/>
    <n v="296.92"/>
  </r>
  <r>
    <s v="CA-2014-109043"/>
    <d v="2014-08-15T00:00:00"/>
    <d v="2014-08-17T00:00:00"/>
    <x v="2"/>
    <s v="CS-12355"/>
    <x v="513"/>
    <n v="15224"/>
    <n v="5"/>
    <n v="2"/>
    <n v="17127"/>
    <n v="171.27"/>
  </r>
  <r>
    <s v="US-2017-116491"/>
    <d v="2017-11-11T00:00:00"/>
    <d v="2017-11-13T00:00:00"/>
    <x v="2"/>
    <s v="PG-18820"/>
    <x v="722"/>
    <n v="35184"/>
    <n v="2"/>
    <n v="2"/>
    <n v="123144"/>
    <n v="1231.44"/>
  </r>
  <r>
    <s v="CA-2017-122763"/>
    <d v="2017-03-20T00:00:00"/>
    <d v="2017-03-20T00:00:00"/>
    <x v="3"/>
    <s v="HG-14845"/>
    <x v="258"/>
    <n v="56704"/>
    <n v="2"/>
    <n v="2"/>
    <n v="191376"/>
    <n v="1913.76"/>
  </r>
  <r>
    <s v="CA-2017-122763"/>
    <d v="2017-03-20T00:00:00"/>
    <d v="2017-03-20T00:00:00"/>
    <x v="3"/>
    <s v="HG-14845"/>
    <x v="126"/>
    <n v="274064"/>
    <n v="7"/>
    <n v="2"/>
    <n v="102774"/>
    <n v="1027.74"/>
  </r>
  <r>
    <s v="CA-2017-137785"/>
    <d v="2017-05-13T00:00:00"/>
    <d v="2017-05-17T00:00:00"/>
    <x v="1"/>
    <s v="MH-18115"/>
    <x v="541"/>
    <n v="45843"/>
    <n v="5"/>
    <n v="3"/>
    <n v="-124431"/>
    <n v="-1244.31"/>
  </r>
  <r>
    <s v="CA-2014-133389"/>
    <d v="2014-06-22T00:00:00"/>
    <d v="2014-06-22T00:00:00"/>
    <x v="3"/>
    <s v="TB-21280"/>
    <x v="1316"/>
    <n v="8226"/>
    <n v="3"/>
    <n v="7"/>
    <n v="-60324"/>
    <n v="-603.24"/>
  </r>
  <r>
    <s v="CA-2014-103807"/>
    <d v="2014-12-02T00:00:00"/>
    <d v="2014-12-09T00:00:00"/>
    <x v="1"/>
    <s v="EM-13825"/>
    <x v="1628"/>
    <n v="595"/>
    <n v="1"/>
    <n v="0"/>
    <n v="833"/>
    <n v="8.33"/>
  </r>
  <r>
    <s v="CA-2014-103807"/>
    <d v="2014-12-02T00:00:00"/>
    <d v="2014-12-09T00:00:00"/>
    <x v="1"/>
    <s v="EM-13825"/>
    <x v="727"/>
    <n v="1524"/>
    <n v="3"/>
    <n v="0"/>
    <n v="71628"/>
    <n v="716.28"/>
  </r>
  <r>
    <s v="CA-2015-102855"/>
    <d v="2015-04-05T00:00:00"/>
    <d v="2015-04-06T00:00:00"/>
    <x v="3"/>
    <s v="JF-15415"/>
    <x v="97"/>
    <n v="23994"/>
    <n v="6"/>
    <n v="0"/>
    <n v="263934"/>
    <n v="2639.34"/>
  </r>
  <r>
    <s v="CA-2015-102855"/>
    <d v="2015-04-05T00:00:00"/>
    <d v="2015-04-06T00:00:00"/>
    <x v="3"/>
    <s v="JF-15415"/>
    <x v="1701"/>
    <n v="2384"/>
    <n v="8"/>
    <n v="0"/>
    <n v="64368"/>
    <n v="643.67999999999995"/>
  </r>
  <r>
    <s v="CA-2017-107825"/>
    <d v="2017-11-18T00:00:00"/>
    <d v="2017-11-18T00:00:00"/>
    <x v="3"/>
    <s v="NB-18655"/>
    <x v="421"/>
    <n v="9252"/>
    <n v="6"/>
    <n v="0"/>
    <n v="249804"/>
    <n v="2498.04"/>
  </r>
  <r>
    <s v="CA-2017-107825"/>
    <d v="2017-11-18T00:00:00"/>
    <d v="2017-11-18T00:00:00"/>
    <x v="3"/>
    <s v="NB-18655"/>
    <x v="117"/>
    <n v="3776"/>
    <n v="1"/>
    <n v="0"/>
    <n v="105728"/>
    <n v="1057.28"/>
  </r>
  <r>
    <s v="CA-2017-107825"/>
    <d v="2017-11-18T00:00:00"/>
    <d v="2017-11-18T00:00:00"/>
    <x v="3"/>
    <s v="NB-18655"/>
    <x v="1647"/>
    <n v="738"/>
    <n v="2"/>
    <n v="0"/>
    <n v="34686"/>
    <n v="346.86"/>
  </r>
  <r>
    <s v="CA-2017-107825"/>
    <d v="2017-11-18T00:00:00"/>
    <d v="2017-11-18T00:00:00"/>
    <x v="3"/>
    <s v="NB-18655"/>
    <x v="396"/>
    <n v="582"/>
    <n v="2"/>
    <n v="0"/>
    <n v="27354"/>
    <n v="273.54000000000002"/>
  </r>
  <r>
    <s v="CA-2017-106047"/>
    <d v="2017-07-12T00:00:00"/>
    <d v="2017-07-18T00:00:00"/>
    <x v="1"/>
    <s v="CS-11860"/>
    <x v="1446"/>
    <n v="3816"/>
    <n v="1"/>
    <n v="2"/>
    <n v="11925"/>
    <n v="119.25"/>
  </r>
  <r>
    <s v="CA-2017-127803"/>
    <d v="2017-05-19T00:00:00"/>
    <d v="2017-05-23T00:00:00"/>
    <x v="1"/>
    <s v="ND-18460"/>
    <x v="1504"/>
    <n v="2616"/>
    <n v="4"/>
    <n v="0"/>
    <n v="128184"/>
    <n v="1281.8399999999999"/>
  </r>
  <r>
    <s v="CA-2015-137071"/>
    <d v="2015-12-20T00:00:00"/>
    <d v="2015-12-21T00:00:00"/>
    <x v="2"/>
    <s v="ED-13885"/>
    <x v="725"/>
    <n v="1008"/>
    <n v="2"/>
    <n v="2"/>
    <n v="2142"/>
    <n v="21.42"/>
  </r>
  <r>
    <s v="CA-2016-121447"/>
    <d v="2016-02-21T00:00:00"/>
    <d v="2016-02-22T00:00:00"/>
    <x v="2"/>
    <s v="EA-14035"/>
    <x v="275"/>
    <n v="1358"/>
    <n v="7"/>
    <n v="0"/>
    <n v="66542"/>
    <n v="665.42"/>
  </r>
  <r>
    <s v="CA-2017-143084"/>
    <d v="2017-03-18T00:00:00"/>
    <d v="2017-03-22T00:00:00"/>
    <x v="1"/>
    <s v="BP-11050"/>
    <x v="1622"/>
    <n v="139"/>
    <n v="5"/>
    <n v="0"/>
    <n v="3753"/>
    <n v="37.53"/>
  </r>
  <r>
    <s v="CA-2017-143084"/>
    <d v="2017-03-18T00:00:00"/>
    <d v="2017-03-22T00:00:00"/>
    <x v="1"/>
    <s v="BP-11050"/>
    <x v="776"/>
    <n v="194"/>
    <n v="5"/>
    <n v="0"/>
    <n v="9312"/>
    <n v="93.12"/>
  </r>
  <r>
    <s v="CA-2016-131639"/>
    <d v="2016-12-17T00:00:00"/>
    <d v="2016-12-23T00:00:00"/>
    <x v="1"/>
    <s v="NS-18640"/>
    <x v="674"/>
    <n v="13488"/>
    <n v="2"/>
    <n v="2"/>
    <n v="43836"/>
    <n v="438.36"/>
  </r>
  <r>
    <s v="CA-2016-131639"/>
    <d v="2016-12-17T00:00:00"/>
    <d v="2016-12-23T00:00:00"/>
    <x v="1"/>
    <s v="NS-18640"/>
    <x v="1395"/>
    <n v="11416"/>
    <n v="1"/>
    <n v="2"/>
    <n v="38529"/>
    <n v="385.29"/>
  </r>
  <r>
    <s v="CA-2016-161361"/>
    <d v="2016-03-26T00:00:00"/>
    <d v="2016-03-28T00:00:00"/>
    <x v="0"/>
    <s v="MV-17485"/>
    <x v="1017"/>
    <n v="1764"/>
    <n v="3"/>
    <n v="0"/>
    <n v="86436"/>
    <n v="864.36"/>
  </r>
  <r>
    <s v="CA-2016-161361"/>
    <d v="2016-03-26T00:00:00"/>
    <d v="2016-03-28T00:00:00"/>
    <x v="0"/>
    <s v="MV-17485"/>
    <x v="20"/>
    <n v="1704"/>
    <n v="3"/>
    <n v="2"/>
    <n v="5538"/>
    <n v="55.38"/>
  </r>
  <r>
    <s v="CA-2014-100706"/>
    <d v="2014-12-16T00:00:00"/>
    <d v="2014-12-18T00:00:00"/>
    <x v="0"/>
    <s v="LE-16810"/>
    <x v="959"/>
    <n v="9998"/>
    <n v="2"/>
    <n v="0"/>
    <n v="79984"/>
    <n v="799.84"/>
  </r>
  <r>
    <s v="CA-2014-100706"/>
    <d v="2014-12-16T00:00:00"/>
    <d v="2014-12-18T00:00:00"/>
    <x v="0"/>
    <s v="LE-16810"/>
    <x v="875"/>
    <n v="2946"/>
    <n v="6"/>
    <n v="0"/>
    <n v="97218"/>
    <n v="972.18"/>
  </r>
  <r>
    <s v="CA-2015-129525"/>
    <d v="2015-11-15T00:00:00"/>
    <d v="2015-11-20T00:00:00"/>
    <x v="1"/>
    <s v="VP-21760"/>
    <x v="1160"/>
    <n v="16692"/>
    <n v="13"/>
    <n v="7"/>
    <n v="-116844"/>
    <n v="-1168.44"/>
  </r>
  <r>
    <s v="US-2016-141880"/>
    <d v="2016-08-22T00:00:00"/>
    <d v="2016-08-23T00:00:00"/>
    <x v="2"/>
    <s v="TC-21475"/>
    <x v="514"/>
    <n v="98328"/>
    <n v="3"/>
    <n v="2"/>
    <n v="98328"/>
    <n v="983.28"/>
  </r>
  <r>
    <s v="CA-2015-165799"/>
    <d v="2015-06-29T00:00:00"/>
    <d v="2015-07-02T00:00:00"/>
    <x v="2"/>
    <s v="SG-20470"/>
    <x v="541"/>
    <n v="117882"/>
    <n v="1"/>
    <n v="1"/>
    <n v="13098"/>
    <n v="130.97999999999999"/>
  </r>
  <r>
    <s v="CA-2016-102127"/>
    <d v="2016-06-26T00:00:00"/>
    <d v="2016-07-02T00:00:00"/>
    <x v="1"/>
    <s v="VP-21760"/>
    <x v="1695"/>
    <n v="2097"/>
    <n v="3"/>
    <n v="0"/>
    <n v="90171"/>
    <n v="901.71"/>
  </r>
  <r>
    <s v="CA-2016-102127"/>
    <d v="2016-06-26T00:00:00"/>
    <d v="2016-07-02T00:00:00"/>
    <x v="1"/>
    <s v="VP-21760"/>
    <x v="1481"/>
    <n v="13996"/>
    <n v="4"/>
    <n v="0"/>
    <n v="97972"/>
    <n v="979.72"/>
  </r>
  <r>
    <s v="CA-2016-102127"/>
    <d v="2016-06-26T00:00:00"/>
    <d v="2016-07-02T00:00:00"/>
    <x v="1"/>
    <s v="VP-21760"/>
    <x v="980"/>
    <n v="3774"/>
    <n v="3"/>
    <n v="0"/>
    <n v="128316"/>
    <n v="1283.1600000000001"/>
  </r>
  <r>
    <s v="US-2016-152415"/>
    <d v="2016-09-17T00:00:00"/>
    <d v="2016-09-22T00:00:00"/>
    <x v="1"/>
    <s v="PO-18865"/>
    <x v="627"/>
    <n v="1482"/>
    <n v="3"/>
    <n v="0"/>
    <n v="62244"/>
    <n v="622.44000000000005"/>
  </r>
  <r>
    <s v="US-2016-152415"/>
    <d v="2016-09-17T00:00:00"/>
    <d v="2016-09-22T00:00:00"/>
    <x v="1"/>
    <s v="PO-18865"/>
    <x v="441"/>
    <n v="19182"/>
    <n v="3"/>
    <n v="0"/>
    <n v="613824"/>
    <n v="6138.24"/>
  </r>
  <r>
    <s v="CA-2014-138198"/>
    <d v="2014-07-18T00:00:00"/>
    <d v="2014-07-23T00:00:00"/>
    <x v="1"/>
    <s v="JL-15130"/>
    <x v="530"/>
    <n v="13904"/>
    <n v="2"/>
    <n v="2"/>
    <n v="45188"/>
    <n v="451.88"/>
  </r>
  <r>
    <s v="CA-2017-128041"/>
    <d v="2017-09-01T00:00:00"/>
    <d v="2017-09-01T00:00:00"/>
    <x v="3"/>
    <s v="RW-19540"/>
    <x v="1152"/>
    <n v="3146"/>
    <n v="4"/>
    <n v="0"/>
    <n v="103818"/>
    <n v="1038.18"/>
  </r>
  <r>
    <s v="CA-2017-128041"/>
    <d v="2017-09-01T00:00:00"/>
    <d v="2017-09-01T00:00:00"/>
    <x v="3"/>
    <s v="RW-19540"/>
    <x v="223"/>
    <n v="28356"/>
    <n v="4"/>
    <n v="0"/>
    <n v="453696"/>
    <n v="4536.96"/>
  </r>
  <r>
    <s v="CA-2017-105823"/>
    <d v="2017-06-22T00:00:00"/>
    <d v="2017-06-26T00:00:00"/>
    <x v="1"/>
    <s v="RB-19465"/>
    <x v="1"/>
    <n v="48796"/>
    <n v="2"/>
    <n v="0"/>
    <n v="146388"/>
    <n v="1463.88"/>
  </r>
  <r>
    <s v="CA-2014-152268"/>
    <d v="2014-09-02T00:00:00"/>
    <d v="2014-09-07T00:00:00"/>
    <x v="1"/>
    <s v="SC-20095"/>
    <x v="1176"/>
    <n v="179398"/>
    <n v="2"/>
    <n v="0"/>
    <n v="8431706"/>
    <n v="84317.06"/>
  </r>
  <r>
    <s v="CA-2015-148873"/>
    <d v="2015-10-01T00:00:00"/>
    <d v="2015-10-05T00:00:00"/>
    <x v="1"/>
    <s v="EM-13960"/>
    <x v="1390"/>
    <n v="2992"/>
    <n v="4"/>
    <n v="8"/>
    <n v="-4488"/>
    <n v="-44.88"/>
  </r>
  <r>
    <s v="CA-2015-148873"/>
    <d v="2015-10-01T00:00:00"/>
    <d v="2015-10-05T00:00:00"/>
    <x v="1"/>
    <s v="EM-13960"/>
    <x v="151"/>
    <n v="108768"/>
    <n v="4"/>
    <n v="2"/>
    <n v="27192"/>
    <n v="271.92"/>
  </r>
  <r>
    <s v="CA-2015-166492"/>
    <d v="2015-04-07T00:00:00"/>
    <d v="2015-04-10T00:00:00"/>
    <x v="2"/>
    <s v="RP-19390"/>
    <x v="1009"/>
    <n v="2592"/>
    <n v="4"/>
    <n v="0"/>
    <n v="124416"/>
    <n v="1244.1600000000001"/>
  </r>
  <r>
    <s v="CA-2015-166492"/>
    <d v="2015-04-07T00:00:00"/>
    <d v="2015-04-10T00:00:00"/>
    <x v="2"/>
    <s v="RP-19390"/>
    <x v="1011"/>
    <n v="2258"/>
    <n v="2"/>
    <n v="0"/>
    <n v="58708"/>
    <n v="587.08000000000004"/>
  </r>
  <r>
    <s v="CA-2017-157420"/>
    <d v="2017-11-21T00:00:00"/>
    <d v="2017-11-21T00:00:00"/>
    <x v="3"/>
    <s v="HZ-14950"/>
    <x v="461"/>
    <n v="55176"/>
    <n v="3"/>
    <n v="2"/>
    <n v="-124146"/>
    <n v="-1241.46"/>
  </r>
  <r>
    <s v="CA-2016-117121"/>
    <d v="2016-12-17T00:00:00"/>
    <d v="2016-12-21T00:00:00"/>
    <x v="1"/>
    <s v="AB-10105"/>
    <x v="692"/>
    <n v="989274"/>
    <n v="13"/>
    <n v="0"/>
    <n v="494637"/>
    <n v="4946.37"/>
  </r>
  <r>
    <s v="CA-2014-138177"/>
    <d v="2014-09-19T00:00:00"/>
    <d v="2014-09-24T00:00:00"/>
    <x v="1"/>
    <s v="ND-18460"/>
    <x v="1116"/>
    <n v="73915"/>
    <n v="1"/>
    <n v="5"/>
    <n v="-458273"/>
    <n v="-4582.7299999999996"/>
  </r>
  <r>
    <s v="CA-2014-114335"/>
    <d v="2014-09-28T00:00:00"/>
    <d v="2014-10-03T00:00:00"/>
    <x v="1"/>
    <s v="XP-21865"/>
    <x v="1805"/>
    <n v="337088"/>
    <n v="4"/>
    <n v="2"/>
    <n v="168544"/>
    <n v="1685.44"/>
  </r>
  <r>
    <s v="CA-2015-168760"/>
    <d v="2015-09-22T00:00:00"/>
    <d v="2015-09-26T00:00:00"/>
    <x v="0"/>
    <s v="MM-18280"/>
    <x v="564"/>
    <n v="6144"/>
    <n v="3"/>
    <n v="0"/>
    <n v="165888"/>
    <n v="1658.88"/>
  </r>
  <r>
    <s v="CA-2016-168830"/>
    <d v="2016-11-07T00:00:00"/>
    <d v="2016-11-13T00:00:00"/>
    <x v="1"/>
    <s v="ML-17395"/>
    <x v="331"/>
    <n v="47997"/>
    <n v="3"/>
    <n v="0"/>
    <n v="1631898"/>
    <n v="16318.98"/>
  </r>
  <r>
    <s v="CA-2017-137463"/>
    <d v="2017-12-16T00:00:00"/>
    <d v="2017-12-20T00:00:00"/>
    <x v="0"/>
    <s v="KM-16225"/>
    <x v="1390"/>
    <n v="5984"/>
    <n v="2"/>
    <n v="2"/>
    <n v="2244"/>
    <n v="22.44"/>
  </r>
  <r>
    <s v="CA-2017-137463"/>
    <d v="2017-12-16T00:00:00"/>
    <d v="2017-12-20T00:00:00"/>
    <x v="0"/>
    <s v="KM-16225"/>
    <x v="1302"/>
    <n v="18995"/>
    <n v="5"/>
    <n v="0"/>
    <n v="45588"/>
    <n v="455.88"/>
  </r>
  <r>
    <s v="CA-2017-137463"/>
    <d v="2017-12-16T00:00:00"/>
    <d v="2017-12-20T00:00:00"/>
    <x v="0"/>
    <s v="KM-16225"/>
    <x v="632"/>
    <n v="14995"/>
    <n v="5"/>
    <n v="0"/>
    <n v="314895"/>
    <n v="3148.95"/>
  </r>
  <r>
    <s v="CA-2017-137463"/>
    <d v="2017-12-16T00:00:00"/>
    <d v="2017-12-20T00:00:00"/>
    <x v="0"/>
    <s v="KM-16225"/>
    <x v="758"/>
    <n v="2995"/>
    <n v="5"/>
    <n v="0"/>
    <n v="86855"/>
    <n v="868.55"/>
  </r>
  <r>
    <s v="CA-2017-137463"/>
    <d v="2017-12-16T00:00:00"/>
    <d v="2017-12-20T00:00:00"/>
    <x v="0"/>
    <s v="KM-16225"/>
    <x v="1760"/>
    <n v="444"/>
    <n v="3"/>
    <n v="0"/>
    <n v="222"/>
    <n v="2.2200000000000002"/>
  </r>
  <r>
    <s v="CA-2014-124513"/>
    <d v="2014-09-21T00:00:00"/>
    <d v="2014-09-25T00:00:00"/>
    <x v="1"/>
    <s v="SL-20155"/>
    <x v="666"/>
    <n v="6603"/>
    <n v="3"/>
    <n v="0"/>
    <n v="171678"/>
    <n v="1716.78"/>
  </r>
  <r>
    <s v="CA-2015-165554"/>
    <d v="2015-05-18T00:00:00"/>
    <d v="2015-05-22T00:00:00"/>
    <x v="1"/>
    <s v="AJ-10780"/>
    <x v="362"/>
    <n v="1086"/>
    <n v="2"/>
    <n v="0"/>
    <n v="53214"/>
    <n v="532.14"/>
  </r>
  <r>
    <s v="CA-2014-141838"/>
    <d v="2014-03-26T00:00:00"/>
    <d v="2014-03-31T00:00:00"/>
    <x v="0"/>
    <s v="DK-12835"/>
    <x v="1245"/>
    <n v="336"/>
    <n v="2"/>
    <n v="0"/>
    <n v="84"/>
    <n v="0.84"/>
  </r>
  <r>
    <s v="CA-2014-141838"/>
    <d v="2014-03-26T00:00:00"/>
    <d v="2014-03-31T00:00:00"/>
    <x v="0"/>
    <s v="DK-12835"/>
    <x v="44"/>
    <n v="27936"/>
    <n v="4"/>
    <n v="2"/>
    <n v="94284"/>
    <n v="942.84"/>
  </r>
  <r>
    <s v="CA-2014-141838"/>
    <d v="2014-03-26T00:00:00"/>
    <d v="2014-03-31T00:00:00"/>
    <x v="0"/>
    <s v="DK-12835"/>
    <x v="1763"/>
    <n v="28784"/>
    <n v="2"/>
    <n v="2"/>
    <n v="28784"/>
    <n v="287.83999999999997"/>
  </r>
  <r>
    <s v="CA-2017-117009"/>
    <d v="2017-09-22T00:00:00"/>
    <d v="2017-09-28T00:00:00"/>
    <x v="1"/>
    <s v="BK-11260"/>
    <x v="133"/>
    <n v="2196"/>
    <n v="2"/>
    <n v="0"/>
    <n v="61488"/>
    <n v="614.88"/>
  </r>
  <r>
    <s v="CA-2015-128993"/>
    <d v="2015-09-12T00:00:00"/>
    <d v="2015-09-17T00:00:00"/>
    <x v="0"/>
    <s v="CC-12670"/>
    <x v="916"/>
    <n v="2198"/>
    <n v="2"/>
    <n v="0"/>
    <n v="85722"/>
    <n v="857.22"/>
  </r>
  <r>
    <s v="CA-2015-160227"/>
    <d v="2015-11-02T00:00:00"/>
    <d v="2015-11-04T00:00:00"/>
    <x v="2"/>
    <s v="ED-13885"/>
    <x v="1802"/>
    <n v="2621322"/>
    <n v="11"/>
    <n v="1"/>
    <n v="5533902"/>
    <n v="55339.02"/>
  </r>
  <r>
    <s v="CA-2015-149097"/>
    <d v="2015-10-20T00:00:00"/>
    <d v="2015-10-24T00:00:00"/>
    <x v="1"/>
    <s v="SV-20785"/>
    <x v="1680"/>
    <n v="7476"/>
    <n v="7"/>
    <n v="0"/>
    <n v="239232"/>
    <n v="2392.3200000000002"/>
  </r>
  <r>
    <s v="CA-2015-149097"/>
    <d v="2015-10-20T00:00:00"/>
    <d v="2015-10-24T00:00:00"/>
    <x v="1"/>
    <s v="SV-20785"/>
    <x v="1746"/>
    <n v="364776"/>
    <n v="3"/>
    <n v="2"/>
    <n v="273582"/>
    <n v="2735.82"/>
  </r>
  <r>
    <s v="CA-2016-132304"/>
    <d v="2016-06-14T00:00:00"/>
    <d v="2016-06-18T00:00:00"/>
    <x v="1"/>
    <s v="AR-10825"/>
    <x v="898"/>
    <n v="111517"/>
    <n v="7"/>
    <n v="0"/>
    <n v="334551"/>
    <n v="3345.51"/>
  </r>
  <r>
    <s v="CA-2015-136420"/>
    <d v="2015-11-20T00:00:00"/>
    <d v="2015-11-21T00:00:00"/>
    <x v="2"/>
    <s v="CS-12250"/>
    <x v="912"/>
    <n v="89696"/>
    <n v="4"/>
    <n v="2"/>
    <n v="33636"/>
    <n v="336.36"/>
  </r>
  <r>
    <s v="CA-2015-136420"/>
    <d v="2015-11-20T00:00:00"/>
    <d v="2015-11-21T00:00:00"/>
    <x v="2"/>
    <s v="CS-12250"/>
    <x v="49"/>
    <n v="5012"/>
    <n v="4"/>
    <n v="0"/>
    <n v="235564"/>
    <n v="2355.64"/>
  </r>
  <r>
    <s v="CA-2016-101623"/>
    <d v="2016-02-28T00:00:00"/>
    <d v="2016-03-06T00:00:00"/>
    <x v="1"/>
    <s v="RR-19525"/>
    <x v="829"/>
    <n v="3648"/>
    <n v="6"/>
    <n v="0"/>
    <n v="1824"/>
    <n v="18.239999999999998"/>
  </r>
  <r>
    <s v="US-2014-151015"/>
    <d v="2014-10-14T00:00:00"/>
    <d v="2014-10-20T00:00:00"/>
    <x v="1"/>
    <s v="BD-11500"/>
    <x v="1323"/>
    <n v="322192"/>
    <n v="13"/>
    <n v="2"/>
    <n v="100685"/>
    <n v="1006.85"/>
  </r>
  <r>
    <s v="US-2014-151015"/>
    <d v="2014-10-14T00:00:00"/>
    <d v="2014-10-20T00:00:00"/>
    <x v="1"/>
    <s v="BD-11500"/>
    <x v="185"/>
    <n v="2946"/>
    <n v="3"/>
    <n v="8"/>
    <n v="-48609"/>
    <n v="-486.09"/>
  </r>
  <r>
    <s v="US-2014-151015"/>
    <d v="2014-10-14T00:00:00"/>
    <d v="2014-10-20T00:00:00"/>
    <x v="1"/>
    <s v="BD-11500"/>
    <x v="1331"/>
    <n v="19136"/>
    <n v="4"/>
    <n v="2"/>
    <n v="69368"/>
    <n v="693.68"/>
  </r>
  <r>
    <s v="CA-2017-152968"/>
    <d v="2017-05-26T00:00:00"/>
    <d v="2017-05-30T00:00:00"/>
    <x v="1"/>
    <s v="BM-11785"/>
    <x v="1575"/>
    <n v="2308"/>
    <n v="2"/>
    <n v="0"/>
    <n v="6924"/>
    <n v="69.239999999999995"/>
  </r>
  <r>
    <s v="CA-2016-150077"/>
    <d v="2016-02-04T00:00:00"/>
    <d v="2016-02-10T00:00:00"/>
    <x v="1"/>
    <s v="MS-17365"/>
    <x v="1409"/>
    <n v="9048"/>
    <n v="2"/>
    <n v="0"/>
    <n v="235248"/>
    <n v="2352.48"/>
  </r>
  <r>
    <s v="CA-2016-106278"/>
    <d v="2016-09-02T00:00:00"/>
    <d v="2016-09-05T00:00:00"/>
    <x v="0"/>
    <s v="BM-11140"/>
    <x v="51"/>
    <n v="215976"/>
    <n v="3"/>
    <n v="2"/>
    <n v="-26997"/>
    <n v="-269.97000000000003"/>
  </r>
  <r>
    <s v="CA-2016-106278"/>
    <d v="2016-09-02T00:00:00"/>
    <d v="2016-09-05T00:00:00"/>
    <x v="0"/>
    <s v="BM-11140"/>
    <x v="1664"/>
    <n v="6594"/>
    <n v="3"/>
    <n v="0"/>
    <n v="309918"/>
    <n v="3099.18"/>
  </r>
  <r>
    <s v="CA-2017-147550"/>
    <d v="2017-12-04T00:00:00"/>
    <d v="2017-12-05T00:00:00"/>
    <x v="2"/>
    <s v="KE-16420"/>
    <x v="283"/>
    <n v="11352"/>
    <n v="3"/>
    <n v="2"/>
    <n v="26961"/>
    <n v="269.61"/>
  </r>
  <r>
    <s v="CA-2015-136105"/>
    <d v="2015-06-12T00:00:00"/>
    <d v="2015-06-16T00:00:00"/>
    <x v="1"/>
    <s v="SZ-20035"/>
    <x v="576"/>
    <n v="2456"/>
    <n v="2"/>
    <n v="0"/>
    <n v="68768"/>
    <n v="687.68"/>
  </r>
  <r>
    <s v="CA-2016-142524"/>
    <d v="2016-09-04T00:00:00"/>
    <d v="2016-09-08T00:00:00"/>
    <x v="1"/>
    <s v="MB-18085"/>
    <x v="1451"/>
    <n v="1656"/>
    <n v="2"/>
    <n v="0"/>
    <n v="77832"/>
    <n v="778.32"/>
  </r>
  <r>
    <s v="CA-2016-142524"/>
    <d v="2016-09-04T00:00:00"/>
    <d v="2016-09-08T00:00:00"/>
    <x v="1"/>
    <s v="MB-18085"/>
    <x v="201"/>
    <n v="27995"/>
    <n v="5"/>
    <n v="0"/>
    <n v="67188"/>
    <n v="671.88"/>
  </r>
  <r>
    <s v="CA-2014-136336"/>
    <d v="2014-04-21T00:00:00"/>
    <d v="2014-04-26T00:00:00"/>
    <x v="1"/>
    <s v="DB-13555"/>
    <x v="942"/>
    <n v="82884"/>
    <n v="6"/>
    <n v="0"/>
    <n v="0"/>
    <n v="0"/>
  </r>
  <r>
    <s v="US-2015-136259"/>
    <d v="2015-11-05T00:00:00"/>
    <d v="2015-11-08T00:00:00"/>
    <x v="2"/>
    <s v="CB-12415"/>
    <x v="385"/>
    <n v="7218"/>
    <n v="3"/>
    <n v="7"/>
    <n v="-55338"/>
    <n v="-553.38"/>
  </r>
  <r>
    <s v="US-2015-136259"/>
    <d v="2015-11-05T00:00:00"/>
    <d v="2015-11-08T00:00:00"/>
    <x v="2"/>
    <s v="CB-12415"/>
    <x v="1768"/>
    <n v="272"/>
    <n v="4"/>
    <n v="2"/>
    <n v="204"/>
    <n v="2.04"/>
  </r>
  <r>
    <s v="US-2014-124625"/>
    <d v="2014-11-03T00:00:00"/>
    <d v="2014-11-07T00:00:00"/>
    <x v="1"/>
    <s v="SP-20650"/>
    <x v="1048"/>
    <n v="8997"/>
    <n v="3"/>
    <n v="0"/>
    <n v="188937"/>
    <n v="1889.37"/>
  </r>
  <r>
    <s v="CA-2016-108105"/>
    <d v="2016-02-16T00:00:00"/>
    <d v="2016-02-23T00:00:00"/>
    <x v="1"/>
    <s v="GW-14605"/>
    <x v="124"/>
    <n v="31808"/>
    <n v="4"/>
    <n v="0"/>
    <n v="349888"/>
    <n v="3498.88"/>
  </r>
  <r>
    <s v="CA-2016-108105"/>
    <d v="2016-02-16T00:00:00"/>
    <d v="2016-02-23T00:00:00"/>
    <x v="1"/>
    <s v="GW-14605"/>
    <x v="326"/>
    <n v="58"/>
    <n v="1"/>
    <n v="0"/>
    <n v="261"/>
    <n v="2.61"/>
  </r>
  <r>
    <s v="CA-2017-166898"/>
    <d v="2017-09-11T00:00:00"/>
    <d v="2017-09-13T00:00:00"/>
    <x v="0"/>
    <s v="KH-16630"/>
    <x v="993"/>
    <n v="143952"/>
    <n v="6"/>
    <n v="2"/>
    <n v="17994"/>
    <n v="179.94"/>
  </r>
  <r>
    <s v="CA-2017-166898"/>
    <d v="2017-09-11T00:00:00"/>
    <d v="2017-09-13T00:00:00"/>
    <x v="0"/>
    <s v="KH-16630"/>
    <x v="1009"/>
    <n v="1944"/>
    <n v="3"/>
    <n v="0"/>
    <n v="93312"/>
    <n v="933.12"/>
  </r>
  <r>
    <s v="CA-2017-169005"/>
    <d v="2017-11-02T00:00:00"/>
    <d v="2017-11-06T00:00:00"/>
    <x v="1"/>
    <s v="BG-11035"/>
    <x v="21"/>
    <n v="556"/>
    <n v="2"/>
    <n v="0"/>
    <n v="14456"/>
    <n v="144.56"/>
  </r>
  <r>
    <s v="CA-2015-104038"/>
    <d v="2015-02-06T00:00:00"/>
    <d v="2015-02-08T00:00:00"/>
    <x v="2"/>
    <s v="LO-17170"/>
    <x v="1166"/>
    <n v="14673"/>
    <n v="3"/>
    <n v="0"/>
    <n v="29346"/>
    <n v="293.45999999999998"/>
  </r>
  <r>
    <s v="CA-2015-104038"/>
    <d v="2015-02-06T00:00:00"/>
    <d v="2015-02-08T00:00:00"/>
    <x v="2"/>
    <s v="LO-17170"/>
    <x v="150"/>
    <n v="299"/>
    <n v="5"/>
    <n v="0"/>
    <n v="13455"/>
    <n v="134.55000000000001"/>
  </r>
  <r>
    <s v="CA-2016-126102"/>
    <d v="2016-09-10T00:00:00"/>
    <d v="2016-09-12T00:00:00"/>
    <x v="0"/>
    <s v="DV-13465"/>
    <x v="1591"/>
    <n v="276784"/>
    <n v="2"/>
    <n v="2"/>
    <n v="899548"/>
    <n v="8995.48"/>
  </r>
  <r>
    <s v="CA-2016-143406"/>
    <d v="2016-09-26T00:00:00"/>
    <d v="2016-09-30T00:00:00"/>
    <x v="1"/>
    <s v="LR-17035"/>
    <x v="1778"/>
    <n v="93032"/>
    <n v="2"/>
    <n v="8"/>
    <n v="-2511864"/>
    <n v="-25118.639999999999"/>
  </r>
  <r>
    <s v="CA-2016-143406"/>
    <d v="2016-09-26T00:00:00"/>
    <d v="2016-09-30T00:00:00"/>
    <x v="1"/>
    <s v="LR-17035"/>
    <x v="70"/>
    <n v="454965"/>
    <n v="5"/>
    <n v="3"/>
    <n v="-1364895"/>
    <n v="-13648.95"/>
  </r>
  <r>
    <s v="CA-2015-150308"/>
    <d v="2015-12-15T00:00:00"/>
    <d v="2015-12-20T00:00:00"/>
    <x v="1"/>
    <s v="RR-19525"/>
    <x v="239"/>
    <n v="246168"/>
    <n v="3"/>
    <n v="2"/>
    <n v="215397"/>
    <n v="2153.9699999999998"/>
  </r>
  <r>
    <s v="CA-2016-131093"/>
    <d v="2016-09-17T00:00:00"/>
    <d v="2016-09-20T00:00:00"/>
    <x v="0"/>
    <s v="TS-21610"/>
    <x v="235"/>
    <n v="2954"/>
    <n v="5"/>
    <n v="2"/>
    <n v="-627725"/>
    <n v="-6277.25"/>
  </r>
  <r>
    <s v="US-2017-148831"/>
    <d v="2017-10-13T00:00:00"/>
    <d v="2017-10-15T00:00:00"/>
    <x v="2"/>
    <s v="AH-10210"/>
    <x v="123"/>
    <n v="34856"/>
    <n v="8"/>
    <n v="0"/>
    <n v="104568"/>
    <n v="1045.68"/>
  </r>
  <r>
    <s v="CA-2015-162950"/>
    <d v="2015-06-28T00:00:00"/>
    <d v="2015-07-03T00:00:00"/>
    <x v="0"/>
    <s v="DW-13585"/>
    <x v="89"/>
    <n v="15552"/>
    <n v="3"/>
    <n v="2"/>
    <n v="54432"/>
    <n v="544.32000000000005"/>
  </r>
  <r>
    <s v="CA-2015-162950"/>
    <d v="2015-06-28T00:00:00"/>
    <d v="2015-07-03T00:00:00"/>
    <x v="0"/>
    <s v="DW-13585"/>
    <x v="1162"/>
    <n v="48294"/>
    <n v="6"/>
    <n v="5"/>
    <n v="-3766932"/>
    <n v="-37669.32"/>
  </r>
  <r>
    <s v="US-2015-132836"/>
    <d v="2015-06-01T00:00:00"/>
    <d v="2015-06-05T00:00:00"/>
    <x v="1"/>
    <s v="AJ-10945"/>
    <x v="1501"/>
    <n v="29998"/>
    <n v="2"/>
    <n v="0"/>
    <n v="839944"/>
    <n v="8399.44"/>
  </r>
  <r>
    <s v="US-2015-132836"/>
    <d v="2015-06-01T00:00:00"/>
    <d v="2015-06-05T00:00:00"/>
    <x v="1"/>
    <s v="AJ-10945"/>
    <x v="1080"/>
    <n v="40368"/>
    <n v="6"/>
    <n v="0"/>
    <n v="181656"/>
    <n v="1816.56"/>
  </r>
  <r>
    <s v="US-2015-132836"/>
    <d v="2015-06-01T00:00:00"/>
    <d v="2015-06-05T00:00:00"/>
    <x v="1"/>
    <s v="AJ-10945"/>
    <x v="1020"/>
    <n v="419"/>
    <n v="2"/>
    <n v="0"/>
    <n v="11732"/>
    <n v="117.32"/>
  </r>
  <r>
    <s v="US-2015-132836"/>
    <d v="2015-06-01T00:00:00"/>
    <d v="2015-06-05T00:00:00"/>
    <x v="1"/>
    <s v="AJ-10945"/>
    <x v="1722"/>
    <n v="2891"/>
    <n v="7"/>
    <n v="0"/>
    <n v="132986"/>
    <n v="1329.86"/>
  </r>
  <r>
    <s v="US-2014-158365"/>
    <d v="2014-04-12T00:00:00"/>
    <d v="2014-04-17T00:00:00"/>
    <x v="1"/>
    <s v="SV-20785"/>
    <x v="730"/>
    <n v="324"/>
    <n v="5"/>
    <n v="0"/>
    <n v="15552"/>
    <n v="155.52000000000001"/>
  </r>
  <r>
    <s v="CA-2017-152933"/>
    <d v="2017-10-12T00:00:00"/>
    <d v="2017-10-16T00:00:00"/>
    <x v="1"/>
    <s v="MG-17650"/>
    <x v="665"/>
    <n v="369544"/>
    <n v="7"/>
    <n v="2"/>
    <n v="277158"/>
    <n v="2771.58"/>
  </r>
  <r>
    <s v="CA-2017-152933"/>
    <d v="2017-10-12T00:00:00"/>
    <d v="2017-10-16T00:00:00"/>
    <x v="1"/>
    <s v="MG-17650"/>
    <x v="548"/>
    <n v="10368"/>
    <n v="2"/>
    <n v="2"/>
    <n v="37584"/>
    <n v="375.84"/>
  </r>
  <r>
    <s v="CA-2017-152933"/>
    <d v="2017-10-12T00:00:00"/>
    <d v="2017-10-16T00:00:00"/>
    <x v="1"/>
    <s v="MG-17650"/>
    <x v="764"/>
    <n v="79188"/>
    <n v="3"/>
    <n v="2"/>
    <n v="1286805"/>
    <n v="12868.05"/>
  </r>
  <r>
    <s v="CA-2015-163181"/>
    <d v="2015-11-07T00:00:00"/>
    <d v="2015-11-12T00:00:00"/>
    <x v="1"/>
    <s v="AB-10105"/>
    <x v="32"/>
    <n v="2364"/>
    <n v="3"/>
    <n v="2"/>
    <n v="5319"/>
    <n v="53.19"/>
  </r>
  <r>
    <s v="CA-2015-163181"/>
    <d v="2015-11-07T00:00:00"/>
    <d v="2015-11-12T00:00:00"/>
    <x v="1"/>
    <s v="AB-10105"/>
    <x v="45"/>
    <n v="84784"/>
    <n v="2"/>
    <n v="2"/>
    <n v="-169568"/>
    <n v="-1695.68"/>
  </r>
  <r>
    <s v="CA-2015-163181"/>
    <d v="2015-11-07T00:00:00"/>
    <d v="2015-11-12T00:00:00"/>
    <x v="1"/>
    <s v="AB-10105"/>
    <x v="1525"/>
    <n v="6496"/>
    <n v="5"/>
    <n v="6"/>
    <n v="-84448"/>
    <n v="-844.48"/>
  </r>
  <r>
    <s v="CA-2015-163181"/>
    <d v="2015-11-07T00:00:00"/>
    <d v="2015-11-12T00:00:00"/>
    <x v="1"/>
    <s v="AB-10105"/>
    <x v="27"/>
    <n v="3206"/>
    <n v="10"/>
    <n v="8"/>
    <n v="-51296"/>
    <n v="-512.96"/>
  </r>
  <r>
    <s v="CA-2015-163181"/>
    <d v="2015-11-07T00:00:00"/>
    <d v="2015-11-12T00:00:00"/>
    <x v="1"/>
    <s v="AB-10105"/>
    <x v="1667"/>
    <n v="177648"/>
    <n v="2"/>
    <n v="2"/>
    <n v="-288678"/>
    <n v="-2886.78"/>
  </r>
  <r>
    <s v="CA-2015-163181"/>
    <d v="2015-11-07T00:00:00"/>
    <d v="2015-11-12T00:00:00"/>
    <x v="1"/>
    <s v="AB-10105"/>
    <x v="1616"/>
    <n v="28791"/>
    <n v="3"/>
    <n v="4"/>
    <n v="335895"/>
    <n v="3358.95"/>
  </r>
  <r>
    <s v="CA-2015-132941"/>
    <d v="2015-05-25T00:00:00"/>
    <d v="2015-05-28T00:00:00"/>
    <x v="2"/>
    <s v="MM-18280"/>
    <x v="1352"/>
    <n v="22368"/>
    <n v="2"/>
    <n v="2"/>
    <n v="16776"/>
    <n v="167.76"/>
  </r>
  <r>
    <s v="CA-2015-132941"/>
    <d v="2015-05-25T00:00:00"/>
    <d v="2015-05-28T00:00:00"/>
    <x v="2"/>
    <s v="MM-18280"/>
    <x v="1215"/>
    <n v="32368"/>
    <n v="7"/>
    <n v="2"/>
    <n v="117334"/>
    <n v="1173.3399999999999"/>
  </r>
  <r>
    <s v="CA-2015-132941"/>
    <d v="2015-05-25T00:00:00"/>
    <d v="2015-05-28T00:00:00"/>
    <x v="2"/>
    <s v="MM-18280"/>
    <x v="1301"/>
    <n v="207984"/>
    <n v="2"/>
    <n v="2"/>
    <n v="363972"/>
    <n v="3639.72"/>
  </r>
  <r>
    <s v="CA-2014-132010"/>
    <d v="2014-10-13T00:00:00"/>
    <d v="2014-10-15T00:00:00"/>
    <x v="2"/>
    <s v="MA-17995"/>
    <x v="1047"/>
    <n v="364"/>
    <n v="5"/>
    <n v="0"/>
    <n v="17472"/>
    <n v="174.72"/>
  </r>
  <r>
    <s v="CA-2014-132010"/>
    <d v="2014-10-13T00:00:00"/>
    <d v="2014-10-15T00:00:00"/>
    <x v="2"/>
    <s v="MA-17995"/>
    <x v="1690"/>
    <n v="2296"/>
    <n v="2"/>
    <n v="0"/>
    <n v="43624"/>
    <n v="436.24"/>
  </r>
  <r>
    <s v="CA-2014-132010"/>
    <d v="2014-10-13T00:00:00"/>
    <d v="2014-10-15T00:00:00"/>
    <x v="2"/>
    <s v="MA-17995"/>
    <x v="1819"/>
    <n v="3152"/>
    <n v="4"/>
    <n v="0"/>
    <n v="6304"/>
    <n v="63.04"/>
  </r>
  <r>
    <s v="CA-2014-132010"/>
    <d v="2014-10-13T00:00:00"/>
    <d v="2014-10-15T00:00:00"/>
    <x v="2"/>
    <s v="MA-17995"/>
    <x v="881"/>
    <n v="1518"/>
    <n v="3"/>
    <n v="0"/>
    <n v="71346"/>
    <n v="713.46"/>
  </r>
  <r>
    <s v="CA-2016-135461"/>
    <d v="2016-02-07T00:00:00"/>
    <d v="2016-02-10T00:00:00"/>
    <x v="0"/>
    <s v="EB-13975"/>
    <x v="1807"/>
    <n v="62396"/>
    <n v="5"/>
    <n v="2"/>
    <n v="389975"/>
    <n v="3899.75"/>
  </r>
  <r>
    <s v="CA-2017-153045"/>
    <d v="2017-01-19T00:00:00"/>
    <d v="2017-01-24T00:00:00"/>
    <x v="0"/>
    <s v="NS-18505"/>
    <x v="1118"/>
    <n v="4296"/>
    <n v="2"/>
    <n v="4"/>
    <n v="-9308"/>
    <n v="-93.08"/>
  </r>
  <r>
    <s v="CA-2017-153045"/>
    <d v="2017-01-19T00:00:00"/>
    <d v="2017-01-24T00:00:00"/>
    <x v="0"/>
    <s v="NS-18505"/>
    <x v="561"/>
    <n v="31968"/>
    <n v="2"/>
    <n v="2"/>
    <n v="63936"/>
    <n v="639.36"/>
  </r>
  <r>
    <s v="CA-2017-153045"/>
    <d v="2017-01-19T00:00:00"/>
    <d v="2017-01-24T00:00:00"/>
    <x v="0"/>
    <s v="NS-18505"/>
    <x v="774"/>
    <n v="887271"/>
    <n v="3"/>
    <n v="3"/>
    <n v="-633765"/>
    <n v="-6337.65"/>
  </r>
  <r>
    <s v="CA-2017-153045"/>
    <d v="2017-01-19T00:00:00"/>
    <d v="2017-01-24T00:00:00"/>
    <x v="0"/>
    <s v="NS-18505"/>
    <x v="987"/>
    <n v="21696"/>
    <n v="4"/>
    <n v="2"/>
    <n v="70512"/>
    <n v="705.12"/>
  </r>
  <r>
    <s v="US-2016-155971"/>
    <d v="2016-06-06T00:00:00"/>
    <d v="2016-06-12T00:00:00"/>
    <x v="1"/>
    <s v="RB-19795"/>
    <x v="816"/>
    <n v="2205"/>
    <n v="7"/>
    <n v="0"/>
    <n v="10584"/>
    <n v="105.84"/>
  </r>
  <r>
    <s v="US-2016-155971"/>
    <d v="2016-06-06T00:00:00"/>
    <d v="2016-06-12T00:00:00"/>
    <x v="1"/>
    <s v="RB-19795"/>
    <x v="1849"/>
    <n v="999"/>
    <n v="5"/>
    <n v="0"/>
    <n v="46953"/>
    <n v="469.53"/>
  </r>
  <r>
    <s v="CA-2017-122007"/>
    <d v="2017-03-18T00:00:00"/>
    <d v="2017-03-20T00:00:00"/>
    <x v="0"/>
    <s v="JK-15325"/>
    <x v="95"/>
    <n v="9086"/>
    <n v="7"/>
    <n v="0"/>
    <n v="263494"/>
    <n v="2634.94"/>
  </r>
  <r>
    <s v="CA-2017-162250"/>
    <d v="2017-11-24T00:00:00"/>
    <d v="2017-11-24T00:00:00"/>
    <x v="3"/>
    <s v="PR-18880"/>
    <x v="565"/>
    <n v="778"/>
    <n v="1"/>
    <n v="0"/>
    <n v="3501"/>
    <n v="35.01"/>
  </r>
  <r>
    <s v="US-2016-158288"/>
    <d v="2016-11-26T00:00:00"/>
    <d v="2016-11-28T00:00:00"/>
    <x v="0"/>
    <s v="EH-13945"/>
    <x v="705"/>
    <n v="78759"/>
    <n v="9"/>
    <n v="7"/>
    <n v="-577566"/>
    <n v="-5775.66"/>
  </r>
  <r>
    <s v="CA-2016-128916"/>
    <d v="2016-08-18T00:00:00"/>
    <d v="2016-08-20T00:00:00"/>
    <x v="0"/>
    <s v="MA-17560"/>
    <x v="740"/>
    <n v="9552"/>
    <n v="3"/>
    <n v="6"/>
    <n v="-38208"/>
    <n v="-382.08"/>
  </r>
  <r>
    <s v="CA-2016-128916"/>
    <d v="2016-08-18T00:00:00"/>
    <d v="2016-08-20T00:00:00"/>
    <x v="0"/>
    <s v="MA-17560"/>
    <x v="1533"/>
    <n v="5344"/>
    <n v="4"/>
    <n v="6"/>
    <n v="-21376"/>
    <n v="-213.76"/>
  </r>
  <r>
    <s v="CA-2015-157028"/>
    <d v="2015-11-28T00:00:00"/>
    <d v="2015-12-03T00:00:00"/>
    <x v="1"/>
    <s v="MA-17995"/>
    <x v="154"/>
    <n v="828"/>
    <n v="2"/>
    <n v="0"/>
    <n v="34776"/>
    <n v="347.76"/>
  </r>
  <r>
    <s v="CA-2017-112473"/>
    <d v="2017-05-25T00:00:00"/>
    <d v="2017-06-01T00:00:00"/>
    <x v="1"/>
    <s v="JL-15505"/>
    <x v="1751"/>
    <n v="50136"/>
    <n v="3"/>
    <n v="2"/>
    <n v="-112806"/>
    <n v="-1128.06"/>
  </r>
  <r>
    <s v="US-2017-147655"/>
    <d v="2017-09-04T00:00:00"/>
    <d v="2017-09-05T00:00:00"/>
    <x v="2"/>
    <s v="AS-10045"/>
    <x v="735"/>
    <n v="88074"/>
    <n v="7"/>
    <n v="7"/>
    <n v="-58716"/>
    <n v="-587.16"/>
  </r>
  <r>
    <s v="CA-2016-130911"/>
    <d v="2016-03-24T00:00:00"/>
    <d v="2016-03-26T00:00:00"/>
    <x v="0"/>
    <s v="DC-12850"/>
    <x v="1373"/>
    <n v="30147"/>
    <n v="3"/>
    <n v="5"/>
    <n v="-241176"/>
    <n v="-2411.7600000000002"/>
  </r>
  <r>
    <s v="CA-2016-130911"/>
    <d v="2016-03-24T00:00:00"/>
    <d v="2016-03-26T00:00:00"/>
    <x v="0"/>
    <s v="DC-12850"/>
    <x v="1132"/>
    <n v="18656"/>
    <n v="2"/>
    <n v="2"/>
    <n v="16324"/>
    <n v="163.24"/>
  </r>
  <r>
    <s v="CA-2017-100055"/>
    <d v="2017-05-28T00:00:00"/>
    <d v="2017-06-01T00:00:00"/>
    <x v="1"/>
    <s v="MD-17860"/>
    <x v="1001"/>
    <n v="2746"/>
    <n v="2"/>
    <n v="0"/>
    <n v="98856"/>
    <n v="988.56"/>
  </r>
  <r>
    <s v="CA-2017-100055"/>
    <d v="2017-05-28T00:00:00"/>
    <d v="2017-06-01T00:00:00"/>
    <x v="1"/>
    <s v="MD-17860"/>
    <x v="586"/>
    <n v="12513"/>
    <n v="3"/>
    <n v="0"/>
    <n v="362877"/>
    <n v="3628.77"/>
  </r>
  <r>
    <s v="CA-2015-157805"/>
    <d v="2015-08-31T00:00:00"/>
    <d v="2015-09-04T00:00:00"/>
    <x v="1"/>
    <s v="RH-19510"/>
    <x v="872"/>
    <n v="55596"/>
    <n v="5"/>
    <n v="2"/>
    <n v="41697"/>
    <n v="416.97"/>
  </r>
  <r>
    <s v="CA-2016-124254"/>
    <d v="2016-04-12T00:00:00"/>
    <d v="2016-04-17T00:00:00"/>
    <x v="1"/>
    <s v="TB-21175"/>
    <x v="398"/>
    <n v="129552"/>
    <n v="3"/>
    <n v="2"/>
    <n v="-226716"/>
    <n v="-2267.16"/>
  </r>
  <r>
    <s v="CA-2016-124254"/>
    <d v="2016-04-12T00:00:00"/>
    <d v="2016-04-17T00:00:00"/>
    <x v="1"/>
    <s v="TB-21175"/>
    <x v="391"/>
    <n v="51984"/>
    <n v="1"/>
    <n v="2"/>
    <n v="-51984"/>
    <n v="-519.84"/>
  </r>
  <r>
    <s v="CA-2016-124254"/>
    <d v="2016-04-12T00:00:00"/>
    <d v="2016-04-17T00:00:00"/>
    <x v="1"/>
    <s v="TB-21175"/>
    <x v="1671"/>
    <n v="10272"/>
    <n v="3"/>
    <n v="2"/>
    <n v="34668"/>
    <n v="346.68"/>
  </r>
  <r>
    <s v="CA-2014-123400"/>
    <d v="2014-02-02T00:00:00"/>
    <d v="2014-02-09T00:00:00"/>
    <x v="1"/>
    <s v="EB-13930"/>
    <x v="997"/>
    <n v="18336"/>
    <n v="2"/>
    <n v="7"/>
    <n v="-12224"/>
    <n v="-122.24"/>
  </r>
  <r>
    <s v="CA-2014-123400"/>
    <d v="2014-02-02T00:00:00"/>
    <d v="2014-02-09T00:00:00"/>
    <x v="1"/>
    <s v="EB-13930"/>
    <x v="1409"/>
    <n v="18096"/>
    <n v="5"/>
    <n v="2"/>
    <n v="13572"/>
    <n v="135.72"/>
  </r>
  <r>
    <s v="CA-2014-106971"/>
    <d v="2014-09-02T00:00:00"/>
    <d v="2014-09-08T00:00:00"/>
    <x v="1"/>
    <s v="BM-11785"/>
    <x v="106"/>
    <n v="475944"/>
    <n v="7"/>
    <n v="2"/>
    <n v="951888"/>
    <n v="9518.8799999999992"/>
  </r>
  <r>
    <s v="CA-2017-123029"/>
    <d v="2017-09-30T00:00:00"/>
    <d v="2017-10-02T00:00:00"/>
    <x v="0"/>
    <s v="BT-11530"/>
    <x v="657"/>
    <n v="15998"/>
    <n v="2"/>
    <n v="0"/>
    <n v="47994"/>
    <n v="479.94"/>
  </r>
  <r>
    <s v="CA-2016-139409"/>
    <d v="2016-09-05T00:00:00"/>
    <d v="2016-09-07T00:00:00"/>
    <x v="2"/>
    <s v="FW-14395"/>
    <x v="47"/>
    <n v="436"/>
    <n v="4"/>
    <n v="0"/>
    <n v="12208"/>
    <n v="122.08"/>
  </r>
  <r>
    <s v="US-2017-166688"/>
    <d v="2017-05-20T00:00:00"/>
    <d v="2017-05-26T00:00:00"/>
    <x v="1"/>
    <s v="RD-19480"/>
    <x v="1499"/>
    <n v="8288"/>
    <n v="2"/>
    <n v="2"/>
    <n v="30044"/>
    <n v="300.44"/>
  </r>
  <r>
    <s v="US-2017-166688"/>
    <d v="2017-05-20T00:00:00"/>
    <d v="2017-05-26T00:00:00"/>
    <x v="1"/>
    <s v="RD-19480"/>
    <x v="1807"/>
    <n v="1123128"/>
    <n v="9"/>
    <n v="2"/>
    <n v="701955"/>
    <n v="7019.55"/>
  </r>
  <r>
    <s v="US-2017-166688"/>
    <d v="2017-05-20T00:00:00"/>
    <d v="2017-05-26T00:00:00"/>
    <x v="1"/>
    <s v="RD-19480"/>
    <x v="95"/>
    <n v="649"/>
    <n v="5"/>
    <n v="0"/>
    <n v="18821"/>
    <n v="188.21"/>
  </r>
  <r>
    <s v="CA-2015-126970"/>
    <d v="2015-09-20T00:00:00"/>
    <d v="2015-09-24T00:00:00"/>
    <x v="1"/>
    <s v="TP-21130"/>
    <x v="605"/>
    <n v="2808"/>
    <n v="3"/>
    <n v="8"/>
    <n v="-44928"/>
    <n v="-449.28"/>
  </r>
  <r>
    <s v="US-2016-165505"/>
    <d v="2016-01-23T00:00:00"/>
    <d v="2016-01-27T00:00:00"/>
    <x v="1"/>
    <s v="CB-12535"/>
    <x v="1135"/>
    <n v="9998"/>
    <n v="2"/>
    <n v="0"/>
    <n v="429914"/>
    <n v="4299.1400000000003"/>
  </r>
  <r>
    <s v="US-2016-165505"/>
    <d v="2016-01-23T00:00:00"/>
    <d v="2016-01-27T00:00:00"/>
    <x v="1"/>
    <s v="CB-12535"/>
    <x v="1850"/>
    <n v="804"/>
    <n v="6"/>
    <n v="0"/>
    <n v="27336"/>
    <n v="273.36"/>
  </r>
  <r>
    <s v="US-2016-165505"/>
    <d v="2016-01-23T00:00:00"/>
    <d v="2016-01-27T00:00:00"/>
    <x v="1"/>
    <s v="CB-12535"/>
    <x v="772"/>
    <n v="156429"/>
    <n v="13"/>
    <n v="0"/>
    <n v="4067154"/>
    <n v="40671.54"/>
  </r>
  <r>
    <s v="US-2014-157070"/>
    <d v="2014-06-01T00:00:00"/>
    <d v="2014-06-06T00:00:00"/>
    <x v="1"/>
    <s v="QJ-19255"/>
    <x v="1002"/>
    <n v="13856"/>
    <n v="4"/>
    <n v="0"/>
    <n v="665088"/>
    <n v="6650.88"/>
  </r>
  <r>
    <s v="US-2014-157070"/>
    <d v="2014-06-01T00:00:00"/>
    <d v="2014-06-06T00:00:00"/>
    <x v="1"/>
    <s v="QJ-19255"/>
    <x v="937"/>
    <n v="6552"/>
    <n v="5"/>
    <n v="1"/>
    <n v="12376"/>
    <n v="123.76"/>
  </r>
  <r>
    <s v="US-2015-106873"/>
    <d v="2015-09-24T00:00:00"/>
    <d v="2015-09-29T00:00:00"/>
    <x v="0"/>
    <s v="KM-16720"/>
    <x v="1583"/>
    <n v="14576"/>
    <n v="2"/>
    <n v="2"/>
    <n v="23686"/>
    <n v="236.86"/>
  </r>
  <r>
    <s v="US-2015-106873"/>
    <d v="2015-09-24T00:00:00"/>
    <d v="2015-09-29T00:00:00"/>
    <x v="0"/>
    <s v="KM-16720"/>
    <x v="174"/>
    <n v="232"/>
    <n v="2"/>
    <n v="2"/>
    <n v="145"/>
    <n v="1.45"/>
  </r>
  <r>
    <s v="US-2015-106873"/>
    <d v="2015-09-24T00:00:00"/>
    <d v="2015-09-29T00:00:00"/>
    <x v="0"/>
    <s v="KM-16720"/>
    <x v="454"/>
    <n v="16464"/>
    <n v="7"/>
    <n v="2"/>
    <n v="18522"/>
    <n v="185.22"/>
  </r>
  <r>
    <s v="CA-2016-132990"/>
    <d v="2016-08-01T00:00:00"/>
    <d v="2016-08-03T00:00:00"/>
    <x v="0"/>
    <s v="KM-16660"/>
    <x v="441"/>
    <n v="19312"/>
    <n v="2"/>
    <n v="2"/>
    <n v="31382"/>
    <n v="313.82"/>
  </r>
  <r>
    <s v="CA-2014-102645"/>
    <d v="2014-01-23T00:00:00"/>
    <d v="2014-01-28T00:00:00"/>
    <x v="1"/>
    <s v="IM-15055"/>
    <x v="128"/>
    <n v="4008"/>
    <n v="6"/>
    <n v="0"/>
    <n v="192384"/>
    <n v="1923.84"/>
  </r>
  <r>
    <s v="CA-2014-134215"/>
    <d v="2014-08-04T00:00:00"/>
    <d v="2014-08-08T00:00:00"/>
    <x v="1"/>
    <s v="ML-17395"/>
    <x v="473"/>
    <n v="10196"/>
    <n v="2"/>
    <n v="0"/>
    <n v="275292"/>
    <n v="2752.92"/>
  </r>
  <r>
    <s v="CA-2014-134215"/>
    <d v="2014-08-04T00:00:00"/>
    <d v="2014-08-08T00:00:00"/>
    <x v="1"/>
    <s v="ML-17395"/>
    <x v="1673"/>
    <n v="25974"/>
    <n v="13"/>
    <n v="0"/>
    <n v="1246752"/>
    <n v="12467.52"/>
  </r>
  <r>
    <s v="CA-2014-134215"/>
    <d v="2014-08-04T00:00:00"/>
    <d v="2014-08-08T00:00:00"/>
    <x v="1"/>
    <s v="ML-17395"/>
    <x v="721"/>
    <n v="25542"/>
    <n v="9"/>
    <n v="0"/>
    <n v="1047222"/>
    <n v="10472.219999999999"/>
  </r>
  <r>
    <s v="CA-2016-118934"/>
    <d v="2016-08-09T00:00:00"/>
    <d v="2016-08-14T00:00:00"/>
    <x v="1"/>
    <s v="GH-14410"/>
    <x v="308"/>
    <n v="4338"/>
    <n v="3"/>
    <n v="7"/>
    <n v="-30366"/>
    <n v="-303.66000000000003"/>
  </r>
  <r>
    <s v="CA-2016-118934"/>
    <d v="2016-08-09T00:00:00"/>
    <d v="2016-08-14T00:00:00"/>
    <x v="1"/>
    <s v="GH-14410"/>
    <x v="741"/>
    <n v="1188"/>
    <n v="5"/>
    <n v="7"/>
    <n v="-792"/>
    <n v="-7.92"/>
  </r>
  <r>
    <s v="CA-2016-160108"/>
    <d v="2016-12-08T00:00:00"/>
    <d v="2016-12-12T00:00:00"/>
    <x v="1"/>
    <s v="AG-10900"/>
    <x v="1368"/>
    <n v="40586"/>
    <n v="7"/>
    <n v="0"/>
    <n v="324688"/>
    <n v="3246.88"/>
  </r>
  <r>
    <s v="CA-2016-160108"/>
    <d v="2016-12-08T00:00:00"/>
    <d v="2016-12-12T00:00:00"/>
    <x v="1"/>
    <s v="AG-10900"/>
    <x v="629"/>
    <n v="68001"/>
    <n v="3"/>
    <n v="0"/>
    <n v="1768026"/>
    <n v="17680.259999999998"/>
  </r>
  <r>
    <s v="CA-2015-164007"/>
    <d v="2015-06-08T00:00:00"/>
    <d v="2015-06-12T00:00:00"/>
    <x v="1"/>
    <s v="MG-17695"/>
    <x v="1430"/>
    <n v="2376"/>
    <n v="3"/>
    <n v="2"/>
    <n v="7425"/>
    <n v="74.25"/>
  </r>
  <r>
    <s v="CA-2015-164007"/>
    <d v="2015-06-08T00:00:00"/>
    <d v="2015-06-12T00:00:00"/>
    <x v="1"/>
    <s v="MG-17695"/>
    <x v="847"/>
    <n v="143128"/>
    <n v="2"/>
    <n v="8"/>
    <n v="-393602"/>
    <n v="-3936.02"/>
  </r>
  <r>
    <s v="CA-2016-100300"/>
    <d v="2016-06-24T00:00:00"/>
    <d v="2016-06-26T00:00:00"/>
    <x v="0"/>
    <s v="MJ-17740"/>
    <x v="1832"/>
    <n v="44768"/>
    <n v="4"/>
    <n v="2"/>
    <n v="50364"/>
    <n v="503.64"/>
  </r>
  <r>
    <s v="CA-2016-100300"/>
    <d v="2016-06-24T00:00:00"/>
    <d v="2016-06-26T00:00:00"/>
    <x v="0"/>
    <s v="MJ-17740"/>
    <x v="976"/>
    <n v="10485"/>
    <n v="1"/>
    <n v="0"/>
    <n v="50328"/>
    <n v="503.28"/>
  </r>
  <r>
    <s v="CA-2016-100300"/>
    <d v="2016-06-24T00:00:00"/>
    <d v="2016-06-26T00:00:00"/>
    <x v="0"/>
    <s v="MJ-17740"/>
    <x v="1429"/>
    <n v="24144"/>
    <n v="3"/>
    <n v="0"/>
    <n v="72432"/>
    <n v="724.32"/>
  </r>
  <r>
    <s v="CA-2016-140571"/>
    <d v="2016-03-15T00:00:00"/>
    <d v="2016-03-19T00:00:00"/>
    <x v="1"/>
    <s v="SJ-20125"/>
    <x v="600"/>
    <n v="31976"/>
    <n v="14"/>
    <n v="0"/>
    <n v="1470896"/>
    <n v="14708.96"/>
  </r>
  <r>
    <s v="CA-2016-140571"/>
    <d v="2016-03-15T00:00:00"/>
    <d v="2016-03-19T00:00:00"/>
    <x v="1"/>
    <s v="SJ-20125"/>
    <x v="600"/>
    <n v="4568"/>
    <n v="2"/>
    <n v="0"/>
    <n v="210128"/>
    <n v="2101.2800000000002"/>
  </r>
  <r>
    <s v="US-2016-155768"/>
    <d v="2016-12-01T00:00:00"/>
    <d v="2016-12-01T00:00:00"/>
    <x v="3"/>
    <s v="LB-16795"/>
    <x v="468"/>
    <n v="3196"/>
    <n v="2"/>
    <n v="0"/>
    <n v="1598"/>
    <n v="15.98"/>
  </r>
  <r>
    <s v="US-2016-155768"/>
    <d v="2016-12-01T00:00:00"/>
    <d v="2016-12-01T00:00:00"/>
    <x v="3"/>
    <s v="LB-16795"/>
    <x v="1052"/>
    <n v="479"/>
    <n v="1"/>
    <n v="0"/>
    <n v="22992"/>
    <n v="229.92"/>
  </r>
  <r>
    <s v="US-2016-155768"/>
    <d v="2016-12-01T00:00:00"/>
    <d v="2016-12-01T00:00:00"/>
    <x v="3"/>
    <s v="LB-16795"/>
    <x v="878"/>
    <n v="111294"/>
    <n v="3"/>
    <n v="0"/>
    <n v="222588"/>
    <n v="2225.88"/>
  </r>
  <r>
    <s v="US-2016-155768"/>
    <d v="2016-12-01T00:00:00"/>
    <d v="2016-12-01T00:00:00"/>
    <x v="3"/>
    <s v="LB-16795"/>
    <x v="588"/>
    <n v="2292"/>
    <n v="3"/>
    <n v="0"/>
    <n v="112308"/>
    <n v="1123.08"/>
  </r>
  <r>
    <s v="CA-2017-119424"/>
    <d v="2017-06-12T00:00:00"/>
    <d v="2017-06-14T00:00:00"/>
    <x v="0"/>
    <s v="SB-20185"/>
    <x v="993"/>
    <n v="71976"/>
    <n v="3"/>
    <n v="2"/>
    <n v="8997"/>
    <n v="89.97"/>
  </r>
  <r>
    <s v="CA-2017-119424"/>
    <d v="2017-06-12T00:00:00"/>
    <d v="2017-06-14T00:00:00"/>
    <x v="0"/>
    <s v="SB-20185"/>
    <x v="988"/>
    <n v="1944"/>
    <n v="3"/>
    <n v="0"/>
    <n v="93312"/>
    <n v="933.12"/>
  </r>
  <r>
    <s v="CA-2016-118178"/>
    <d v="2016-03-19T00:00:00"/>
    <d v="2016-03-24T00:00:00"/>
    <x v="1"/>
    <s v="CC-12610"/>
    <x v="303"/>
    <n v="31086"/>
    <n v="3"/>
    <n v="7"/>
    <n v="-20724"/>
    <n v="-207.24"/>
  </r>
  <r>
    <s v="CA-2016-166618"/>
    <d v="2016-11-14T00:00:00"/>
    <d v="2016-11-18T00:00:00"/>
    <x v="1"/>
    <s v="DP-13000"/>
    <x v="1709"/>
    <n v="1398"/>
    <n v="2"/>
    <n v="0"/>
    <n v="39144"/>
    <n v="391.44"/>
  </r>
  <r>
    <s v="CA-2016-166618"/>
    <d v="2016-11-14T00:00:00"/>
    <d v="2016-11-18T00:00:00"/>
    <x v="1"/>
    <s v="DP-13000"/>
    <x v="1559"/>
    <n v="2365"/>
    <n v="1"/>
    <n v="0"/>
    <n v="6149"/>
    <n v="61.49"/>
  </r>
  <r>
    <s v="CA-2017-156776"/>
    <d v="2017-08-07T00:00:00"/>
    <d v="2017-08-11T00:00:00"/>
    <x v="1"/>
    <s v="JL-15505"/>
    <x v="1538"/>
    <n v="70788"/>
    <n v="3"/>
    <n v="2"/>
    <n v="442425"/>
    <n v="4424.25"/>
  </r>
  <r>
    <s v="CA-2017-156776"/>
    <d v="2017-08-07T00:00:00"/>
    <d v="2017-08-11T00:00:00"/>
    <x v="1"/>
    <s v="JL-15505"/>
    <x v="591"/>
    <n v="11952"/>
    <n v="3"/>
    <n v="2"/>
    <n v="41832"/>
    <n v="418.32"/>
  </r>
  <r>
    <s v="CA-2017-156776"/>
    <d v="2017-08-07T00:00:00"/>
    <d v="2017-08-11T00:00:00"/>
    <x v="1"/>
    <s v="JL-15505"/>
    <x v="1645"/>
    <n v="31128"/>
    <n v="3"/>
    <n v="2"/>
    <n v="11673"/>
    <n v="116.73"/>
  </r>
  <r>
    <s v="CA-2017-156776"/>
    <d v="2017-08-07T00:00:00"/>
    <d v="2017-08-11T00:00:00"/>
    <x v="1"/>
    <s v="JL-15505"/>
    <x v="1775"/>
    <n v="5576"/>
    <n v="4"/>
    <n v="0"/>
    <n v="78064"/>
    <n v="780.64"/>
  </r>
  <r>
    <s v="CA-2017-156776"/>
    <d v="2017-08-07T00:00:00"/>
    <d v="2017-08-11T00:00:00"/>
    <x v="1"/>
    <s v="JL-15505"/>
    <x v="314"/>
    <n v="2456"/>
    <n v="2"/>
    <n v="0"/>
    <n v="115432"/>
    <n v="1154.32"/>
  </r>
  <r>
    <s v="CA-2017-156776"/>
    <d v="2017-08-07T00:00:00"/>
    <d v="2017-08-11T00:00:00"/>
    <x v="1"/>
    <s v="JL-15505"/>
    <x v="28"/>
    <n v="5175"/>
    <n v="1"/>
    <n v="0"/>
    <n v="15525"/>
    <n v="155.25"/>
  </r>
  <r>
    <s v="CA-2017-156776"/>
    <d v="2017-08-07T00:00:00"/>
    <d v="2017-08-11T00:00:00"/>
    <x v="1"/>
    <s v="JL-15505"/>
    <x v="1851"/>
    <n v="207184"/>
    <n v="1"/>
    <n v="2"/>
    <n v="25898"/>
    <n v="258.98"/>
  </r>
  <r>
    <s v="CA-2017-156776"/>
    <d v="2017-08-07T00:00:00"/>
    <d v="2017-08-11T00:00:00"/>
    <x v="1"/>
    <s v="JL-15505"/>
    <x v="1218"/>
    <n v="14731"/>
    <n v="5"/>
    <n v="0"/>
    <n v="412468"/>
    <n v="4124.68"/>
  </r>
  <r>
    <s v="US-2015-130512"/>
    <d v="2015-08-21T00:00:00"/>
    <d v="2015-08-25T00:00:00"/>
    <x v="1"/>
    <s v="SM-20320"/>
    <x v="482"/>
    <n v="3488"/>
    <n v="2"/>
    <n v="2"/>
    <n v="-6976"/>
    <n v="-69.760000000000005"/>
  </r>
  <r>
    <s v="US-2015-130512"/>
    <d v="2015-08-21T00:00:00"/>
    <d v="2015-08-25T00:00:00"/>
    <x v="1"/>
    <s v="SM-20320"/>
    <x v="234"/>
    <n v="21728"/>
    <n v="4"/>
    <n v="2"/>
    <n v="38024"/>
    <n v="380.24"/>
  </r>
  <r>
    <s v="US-2015-130512"/>
    <d v="2015-08-21T00:00:00"/>
    <d v="2015-08-25T00:00:00"/>
    <x v="1"/>
    <s v="SM-20320"/>
    <x v="942"/>
    <n v="663072"/>
    <n v="6"/>
    <n v="2"/>
    <n v="-165768"/>
    <n v="-1657.68"/>
  </r>
  <r>
    <s v="US-2015-130512"/>
    <d v="2015-08-21T00:00:00"/>
    <d v="2015-08-25T00:00:00"/>
    <x v="1"/>
    <s v="SM-20320"/>
    <x v="896"/>
    <n v="99588"/>
    <n v="2"/>
    <n v="7"/>
    <n v="-8299"/>
    <n v="-82.99"/>
  </r>
  <r>
    <s v="US-2015-130512"/>
    <d v="2015-08-21T00:00:00"/>
    <d v="2015-08-25T00:00:00"/>
    <x v="1"/>
    <s v="SM-20320"/>
    <x v="759"/>
    <n v="49568"/>
    <n v="2"/>
    <n v="2"/>
    <n v="1549"/>
    <n v="15.49"/>
  </r>
  <r>
    <s v="CA-2015-141810"/>
    <d v="2015-11-02T00:00:00"/>
    <d v="2015-11-07T00:00:00"/>
    <x v="1"/>
    <s v="BB-10990"/>
    <x v="301"/>
    <n v="29372"/>
    <n v="7"/>
    <n v="8"/>
    <n v="-469952"/>
    <n v="-4699.5200000000004"/>
  </r>
  <r>
    <s v="CA-2015-141810"/>
    <d v="2015-11-02T00:00:00"/>
    <d v="2015-11-07T00:00:00"/>
    <x v="1"/>
    <s v="BB-10990"/>
    <x v="883"/>
    <n v="344704"/>
    <n v="2"/>
    <n v="2"/>
    <n v="387792"/>
    <n v="3877.92"/>
  </r>
  <r>
    <s v="CA-2014-146843"/>
    <d v="2014-11-30T00:00:00"/>
    <d v="2014-12-06T00:00:00"/>
    <x v="1"/>
    <s v="PB-19150"/>
    <x v="1257"/>
    <n v="47992"/>
    <n v="7"/>
    <n v="2"/>
    <n v="35994"/>
    <n v="359.94"/>
  </r>
  <r>
    <s v="CA-2014-146843"/>
    <d v="2014-11-30T00:00:00"/>
    <d v="2014-12-06T00:00:00"/>
    <x v="1"/>
    <s v="PB-19150"/>
    <x v="1365"/>
    <n v="10224"/>
    <n v="4"/>
    <n v="2"/>
    <n v="-16614"/>
    <n v="-166.14"/>
  </r>
  <r>
    <s v="CA-2014-103310"/>
    <d v="2014-05-10T00:00:00"/>
    <d v="2014-05-15T00:00:00"/>
    <x v="1"/>
    <s v="GM-14680"/>
    <x v="1673"/>
    <n v="3996"/>
    <n v="2"/>
    <n v="0"/>
    <n v="191808"/>
    <n v="1918.08"/>
  </r>
  <r>
    <s v="CA-2014-103310"/>
    <d v="2014-05-10T00:00:00"/>
    <d v="2014-05-15T00:00:00"/>
    <x v="1"/>
    <s v="GM-14680"/>
    <x v="1118"/>
    <n v="14320"/>
    <n v="5"/>
    <n v="2"/>
    <n v="1253"/>
    <n v="12.53"/>
  </r>
  <r>
    <s v="CA-2014-103310"/>
    <d v="2014-05-10T00:00:00"/>
    <d v="2014-05-15T00:00:00"/>
    <x v="1"/>
    <s v="GM-14680"/>
    <x v="1726"/>
    <n v="4104"/>
    <n v="6"/>
    <n v="0"/>
    <n v="110808"/>
    <n v="1108.08"/>
  </r>
  <r>
    <s v="CA-2014-103310"/>
    <d v="2014-05-10T00:00:00"/>
    <d v="2014-05-15T00:00:00"/>
    <x v="1"/>
    <s v="GM-14680"/>
    <x v="1476"/>
    <n v="256784"/>
    <n v="1"/>
    <n v="2"/>
    <n v="32098"/>
    <n v="320.98"/>
  </r>
  <r>
    <s v="CA-2016-152688"/>
    <d v="2016-10-17T00:00:00"/>
    <d v="2016-10-20T00:00:00"/>
    <x v="2"/>
    <s v="NR-18550"/>
    <x v="430"/>
    <n v="12098"/>
    <n v="1"/>
    <n v="0"/>
    <n v="12098"/>
    <n v="120.98"/>
  </r>
  <r>
    <s v="CA-2016-152688"/>
    <d v="2016-10-17T00:00:00"/>
    <d v="2016-10-20T00:00:00"/>
    <x v="2"/>
    <s v="NR-18550"/>
    <x v="382"/>
    <n v="31598"/>
    <n v="1"/>
    <n v="0"/>
    <n v="1485106"/>
    <n v="14851.06"/>
  </r>
  <r>
    <s v="CA-2016-153836"/>
    <d v="2016-10-30T00:00:00"/>
    <d v="2016-11-03T00:00:00"/>
    <x v="1"/>
    <s v="EH-13765"/>
    <x v="1224"/>
    <n v="28752"/>
    <n v="3"/>
    <n v="2"/>
    <n v="100632"/>
    <n v="1006.32"/>
  </r>
  <r>
    <s v="CA-2016-153836"/>
    <d v="2016-10-30T00:00:00"/>
    <d v="2016-11-03T00:00:00"/>
    <x v="1"/>
    <s v="EH-13765"/>
    <x v="1243"/>
    <n v="11495"/>
    <n v="5"/>
    <n v="0"/>
    <n v="32186"/>
    <n v="321.86"/>
  </r>
  <r>
    <s v="CA-2016-104689"/>
    <d v="2016-12-01T00:00:00"/>
    <d v="2016-12-05T00:00:00"/>
    <x v="1"/>
    <s v="FH-14365"/>
    <x v="130"/>
    <n v="2304"/>
    <n v="8"/>
    <n v="0"/>
    <n v="6912"/>
    <n v="69.12"/>
  </r>
  <r>
    <s v="CA-2016-146423"/>
    <d v="2016-04-21T00:00:00"/>
    <d v="2016-04-21T00:00:00"/>
    <x v="3"/>
    <s v="BT-11680"/>
    <x v="923"/>
    <n v="1548"/>
    <n v="3"/>
    <n v="0"/>
    <n v="44892"/>
    <n v="448.92"/>
  </r>
  <r>
    <s v="CA-2016-146423"/>
    <d v="2016-04-21T00:00:00"/>
    <d v="2016-04-21T00:00:00"/>
    <x v="3"/>
    <s v="BT-11680"/>
    <x v="1723"/>
    <n v="5184"/>
    <n v="8"/>
    <n v="0"/>
    <n v="248832"/>
    <n v="2488.3200000000002"/>
  </r>
  <r>
    <s v="CA-2017-140781"/>
    <d v="2017-08-03T00:00:00"/>
    <d v="2017-08-07T00:00:00"/>
    <x v="1"/>
    <s v="AB-10105"/>
    <x v="1350"/>
    <n v="39816"/>
    <n v="3"/>
    <n v="2"/>
    <n v="74655"/>
    <n v="746.55"/>
  </r>
  <r>
    <s v="CA-2017-141747"/>
    <d v="2017-08-03T00:00:00"/>
    <d v="2017-08-08T00:00:00"/>
    <x v="0"/>
    <s v="SC-20230"/>
    <x v="1229"/>
    <n v="1606"/>
    <n v="1"/>
    <n v="0"/>
    <n v="41756"/>
    <n v="417.56"/>
  </r>
  <r>
    <s v="CA-2017-142776"/>
    <d v="2017-12-11T00:00:00"/>
    <d v="2017-12-14T00:00:00"/>
    <x v="0"/>
    <s v="RS-19870"/>
    <x v="1047"/>
    <n v="728"/>
    <n v="1"/>
    <n v="0"/>
    <n v="34944"/>
    <n v="349.44"/>
  </r>
  <r>
    <s v="CA-2017-142776"/>
    <d v="2017-12-11T00:00:00"/>
    <d v="2017-12-14T00:00:00"/>
    <x v="0"/>
    <s v="RS-19870"/>
    <x v="751"/>
    <n v="54"/>
    <n v="3"/>
    <n v="0"/>
    <n v="2592"/>
    <n v="25.92"/>
  </r>
  <r>
    <s v="CA-2015-167479"/>
    <d v="2015-03-14T00:00:00"/>
    <d v="2015-03-19T00:00:00"/>
    <x v="1"/>
    <s v="AI-10855"/>
    <x v="272"/>
    <n v="1944"/>
    <n v="3"/>
    <n v="0"/>
    <n v="93312"/>
    <n v="933.12"/>
  </r>
  <r>
    <s v="CA-2014-144071"/>
    <d v="2014-12-08T00:00:00"/>
    <d v="2014-12-15T00:00:00"/>
    <x v="1"/>
    <s v="DJ-13420"/>
    <x v="63"/>
    <n v="3988"/>
    <n v="2"/>
    <n v="0"/>
    <n v="111664"/>
    <n v="1116.6400000000001"/>
  </r>
  <r>
    <s v="CA-2014-144071"/>
    <d v="2014-12-08T00:00:00"/>
    <d v="2014-12-15T00:00:00"/>
    <x v="1"/>
    <s v="DJ-13420"/>
    <x v="1092"/>
    <n v="7944"/>
    <n v="3"/>
    <n v="0"/>
    <n v="285984"/>
    <n v="2859.84"/>
  </r>
  <r>
    <s v="US-2017-120908"/>
    <d v="2017-09-30T00:00:00"/>
    <d v="2017-10-02T00:00:00"/>
    <x v="2"/>
    <s v="BF-10975"/>
    <x v="1852"/>
    <n v="20664"/>
    <n v="7"/>
    <n v="2"/>
    <n v="69741"/>
    <n v="697.41"/>
  </r>
  <r>
    <s v="CA-2016-152646"/>
    <d v="2016-11-21T00:00:00"/>
    <d v="2016-11-26T00:00:00"/>
    <x v="1"/>
    <s v="TH-21235"/>
    <x v="498"/>
    <n v="324"/>
    <n v="5"/>
    <n v="0"/>
    <n v="15552"/>
    <n v="155.52000000000001"/>
  </r>
  <r>
    <s v="CA-2017-103765"/>
    <d v="2017-11-24T00:00:00"/>
    <d v="2017-11-30T00:00:00"/>
    <x v="1"/>
    <s v="JG-15310"/>
    <x v="14"/>
    <n v="13762"/>
    <n v="1"/>
    <n v="8"/>
    <n v="-247716"/>
    <n v="-2477.16"/>
  </r>
  <r>
    <s v="US-2017-118157"/>
    <d v="2017-11-14T00:00:00"/>
    <d v="2017-11-17T00:00:00"/>
    <x v="2"/>
    <s v="AW-10930"/>
    <x v="661"/>
    <n v="1528"/>
    <n v="2"/>
    <n v="0"/>
    <n v="74872"/>
    <n v="748.72"/>
  </r>
  <r>
    <s v="US-2015-164238"/>
    <d v="2015-08-16T00:00:00"/>
    <d v="2015-08-20T00:00:00"/>
    <x v="1"/>
    <s v="JW-15955"/>
    <x v="861"/>
    <n v="44688"/>
    <n v="7"/>
    <n v="2"/>
    <n v="33516"/>
    <n v="335.16"/>
  </r>
  <r>
    <s v="US-2015-164238"/>
    <d v="2015-08-16T00:00:00"/>
    <d v="2015-08-20T00:00:00"/>
    <x v="1"/>
    <s v="JW-15955"/>
    <x v="1333"/>
    <n v="30147"/>
    <n v="3"/>
    <n v="5"/>
    <n v="-2049996"/>
    <n v="-20499.96"/>
  </r>
  <r>
    <s v="CA-2017-103212"/>
    <d v="2017-10-13T00:00:00"/>
    <d v="2017-10-14T00:00:00"/>
    <x v="2"/>
    <s v="MH-18025"/>
    <x v="1238"/>
    <n v="1107"/>
    <n v="3"/>
    <n v="0"/>
    <n v="52029"/>
    <n v="520.29"/>
  </r>
  <r>
    <s v="CA-2017-103212"/>
    <d v="2017-10-13T00:00:00"/>
    <d v="2017-10-14T00:00:00"/>
    <x v="2"/>
    <s v="MH-18025"/>
    <x v="215"/>
    <n v="150452"/>
    <n v="4"/>
    <n v="0"/>
    <n v="3460396"/>
    <n v="34603.96"/>
  </r>
  <r>
    <s v="CA-2017-103212"/>
    <d v="2017-10-13T00:00:00"/>
    <d v="2017-10-14T00:00:00"/>
    <x v="2"/>
    <s v="MH-18025"/>
    <x v="1114"/>
    <n v="2592"/>
    <n v="4"/>
    <n v="0"/>
    <n v="124416"/>
    <n v="1244.1600000000001"/>
  </r>
  <r>
    <s v="CA-2017-121160"/>
    <d v="2017-11-04T00:00:00"/>
    <d v="2017-11-04T00:00:00"/>
    <x v="3"/>
    <s v="FM-14290"/>
    <x v="1375"/>
    <n v="7536"/>
    <n v="6"/>
    <n v="8"/>
    <n v="-13188"/>
    <n v="-131.88"/>
  </r>
  <r>
    <s v="CA-2017-121160"/>
    <d v="2017-11-04T00:00:00"/>
    <d v="2017-11-04T00:00:00"/>
    <x v="3"/>
    <s v="FM-14290"/>
    <x v="653"/>
    <n v="1408"/>
    <n v="2"/>
    <n v="8"/>
    <n v="-23232"/>
    <n v="-232.32"/>
  </r>
  <r>
    <s v="CA-2017-121160"/>
    <d v="2017-11-04T00:00:00"/>
    <d v="2017-11-04T00:00:00"/>
    <x v="3"/>
    <s v="FM-14290"/>
    <x v="1499"/>
    <n v="4144"/>
    <n v="4"/>
    <n v="8"/>
    <n v="-64232"/>
    <n v="-642.32000000000005"/>
  </r>
  <r>
    <s v="CA-2017-121160"/>
    <d v="2017-11-04T00:00:00"/>
    <d v="2017-11-04T00:00:00"/>
    <x v="3"/>
    <s v="FM-14290"/>
    <x v="210"/>
    <n v="52752"/>
    <n v="3"/>
    <n v="2"/>
    <n v="-125286"/>
    <n v="-1252.8599999999999"/>
  </r>
  <r>
    <s v="CA-2017-140515"/>
    <d v="2017-03-19T00:00:00"/>
    <d v="2017-03-24T00:00:00"/>
    <x v="1"/>
    <s v="GZ-14545"/>
    <x v="1309"/>
    <n v="38136"/>
    <n v="7"/>
    <n v="0"/>
    <n v="1067808"/>
    <n v="10678.08"/>
  </r>
  <r>
    <s v="CA-2014-153619"/>
    <d v="2014-11-03T00:00:00"/>
    <d v="2014-11-03T00:00:00"/>
    <x v="3"/>
    <s v="TC-21535"/>
    <x v="59"/>
    <n v="672"/>
    <n v="4"/>
    <n v="0"/>
    <n v="336"/>
    <n v="3.36"/>
  </r>
  <r>
    <s v="CA-2017-133718"/>
    <d v="2017-07-23T00:00:00"/>
    <d v="2017-07-26T00:00:00"/>
    <x v="2"/>
    <s v="TB-21520"/>
    <x v="858"/>
    <n v="15192"/>
    <n v="3"/>
    <n v="2"/>
    <n v="55071"/>
    <n v="550.71"/>
  </r>
  <r>
    <s v="CA-2017-133718"/>
    <d v="2017-07-23T00:00:00"/>
    <d v="2017-07-26T00:00:00"/>
    <x v="2"/>
    <s v="TB-21520"/>
    <x v="1076"/>
    <n v="5832"/>
    <n v="9"/>
    <n v="0"/>
    <n v="279936"/>
    <n v="2799.36"/>
  </r>
  <r>
    <s v="CA-2014-148383"/>
    <d v="2014-12-27T00:00:00"/>
    <d v="2014-12-31T00:00:00"/>
    <x v="1"/>
    <s v="RP-19390"/>
    <x v="115"/>
    <n v="946764"/>
    <n v="6"/>
    <n v="7"/>
    <n v="-6942936"/>
    <n v="-69429.36"/>
  </r>
  <r>
    <s v="CA-2016-126732"/>
    <d v="2016-09-02T00:00:00"/>
    <d v="2016-09-06T00:00:00"/>
    <x v="1"/>
    <s v="LR-16915"/>
    <x v="1172"/>
    <n v="9468"/>
    <n v="9"/>
    <n v="0"/>
    <n v="312444"/>
    <n v="3124.44"/>
  </r>
  <r>
    <s v="CA-2016-126732"/>
    <d v="2016-09-02T00:00:00"/>
    <d v="2016-09-06T00:00:00"/>
    <x v="1"/>
    <s v="LR-16915"/>
    <x v="1555"/>
    <n v="2367"/>
    <n v="3"/>
    <n v="0"/>
    <n v="9468"/>
    <n v="94.68"/>
  </r>
  <r>
    <s v="CA-2016-126732"/>
    <d v="2016-09-02T00:00:00"/>
    <d v="2016-09-06T00:00:00"/>
    <x v="1"/>
    <s v="LR-16915"/>
    <x v="638"/>
    <n v="1091168"/>
    <n v="4"/>
    <n v="2"/>
    <n v="68198"/>
    <n v="681.98"/>
  </r>
  <r>
    <s v="CA-2016-126732"/>
    <d v="2016-09-02T00:00:00"/>
    <d v="2016-09-06T00:00:00"/>
    <x v="1"/>
    <s v="LR-16915"/>
    <x v="1126"/>
    <n v="1869"/>
    <n v="7"/>
    <n v="0"/>
    <n v="52332"/>
    <n v="523.32000000000005"/>
  </r>
  <r>
    <s v="CA-2016-126732"/>
    <d v="2016-09-02T00:00:00"/>
    <d v="2016-09-06T00:00:00"/>
    <x v="1"/>
    <s v="LR-16915"/>
    <x v="10"/>
    <n v="568728"/>
    <n v="3"/>
    <n v="2"/>
    <n v="284364"/>
    <n v="2843.64"/>
  </r>
  <r>
    <s v="CA-2016-126732"/>
    <d v="2016-09-02T00:00:00"/>
    <d v="2016-09-06T00:00:00"/>
    <x v="1"/>
    <s v="LR-16915"/>
    <x v="1316"/>
    <n v="7312"/>
    <n v="1"/>
    <n v="2"/>
    <n v="25592"/>
    <n v="255.92"/>
  </r>
  <r>
    <s v="CA-2017-138156"/>
    <d v="2017-02-11T00:00:00"/>
    <d v="2017-02-14T00:00:00"/>
    <x v="2"/>
    <s v="MM-17260"/>
    <x v="737"/>
    <n v="147568"/>
    <n v="2"/>
    <n v="2"/>
    <n v="-36892"/>
    <n v="-368.92"/>
  </r>
  <r>
    <s v="CA-2017-110310"/>
    <d v="2017-10-27T00:00:00"/>
    <d v="2017-11-02T00:00:00"/>
    <x v="1"/>
    <s v="NB-18655"/>
    <x v="885"/>
    <n v="56784"/>
    <n v="7"/>
    <n v="2"/>
    <n v="205842"/>
    <n v="2058.42"/>
  </r>
  <r>
    <s v="CA-2017-110310"/>
    <d v="2017-10-27T00:00:00"/>
    <d v="2017-11-02T00:00:00"/>
    <x v="1"/>
    <s v="NB-18655"/>
    <x v="799"/>
    <n v="5607"/>
    <n v="3"/>
    <n v="7"/>
    <n v="-39249"/>
    <n v="-392.49"/>
  </r>
  <r>
    <s v="CA-2017-110310"/>
    <d v="2017-10-27T00:00:00"/>
    <d v="2017-11-02T00:00:00"/>
    <x v="1"/>
    <s v="NB-18655"/>
    <x v="448"/>
    <n v="6576"/>
    <n v="3"/>
    <n v="2"/>
    <n v="5754"/>
    <n v="57.54"/>
  </r>
  <r>
    <s v="CA-2014-113271"/>
    <d v="2014-07-09T00:00:00"/>
    <d v="2014-07-14T00:00:00"/>
    <x v="1"/>
    <s v="DS-13030"/>
    <x v="98"/>
    <n v="14304"/>
    <n v="6"/>
    <n v="2"/>
    <n v="46488"/>
    <n v="464.88"/>
  </r>
  <r>
    <s v="CA-2014-113271"/>
    <d v="2014-07-09T00:00:00"/>
    <d v="2014-07-14T00:00:00"/>
    <x v="1"/>
    <s v="DS-13030"/>
    <x v="1601"/>
    <n v="119833"/>
    <n v="1"/>
    <n v="15"/>
    <n v="7049"/>
    <n v="70.489999999999995"/>
  </r>
  <r>
    <s v="CA-2014-113271"/>
    <d v="2014-07-09T00:00:00"/>
    <d v="2014-07-14T00:00:00"/>
    <x v="1"/>
    <s v="DS-13030"/>
    <x v="1061"/>
    <n v="556"/>
    <n v="2"/>
    <n v="0"/>
    <n v="2224"/>
    <n v="22.24"/>
  </r>
  <r>
    <s v="CA-2014-113271"/>
    <d v="2014-07-09T00:00:00"/>
    <d v="2014-07-14T00:00:00"/>
    <x v="1"/>
    <s v="DS-13030"/>
    <x v="12"/>
    <n v="324"/>
    <n v="5"/>
    <n v="0"/>
    <n v="15552"/>
    <n v="155.52000000000001"/>
  </r>
  <r>
    <s v="CA-2017-130106"/>
    <d v="2017-05-22T00:00:00"/>
    <d v="2017-05-26T00:00:00"/>
    <x v="1"/>
    <s v="VF-21715"/>
    <x v="279"/>
    <n v="984"/>
    <n v="3"/>
    <n v="0"/>
    <n v="28536"/>
    <n v="285.36"/>
  </r>
  <r>
    <s v="CA-2017-130106"/>
    <d v="2017-05-22T00:00:00"/>
    <d v="2017-05-26T00:00:00"/>
    <x v="1"/>
    <s v="VF-21715"/>
    <x v="324"/>
    <n v="278"/>
    <n v="1"/>
    <n v="0"/>
    <n v="7228"/>
    <n v="72.28"/>
  </r>
  <r>
    <s v="CA-2016-127761"/>
    <d v="2016-11-10T00:00:00"/>
    <d v="2016-11-14T00:00:00"/>
    <x v="1"/>
    <s v="SW-20275"/>
    <x v="248"/>
    <n v="364"/>
    <n v="1"/>
    <n v="2"/>
    <n v="1365"/>
    <n v="13.65"/>
  </r>
  <r>
    <s v="CA-2016-127761"/>
    <d v="2016-11-10T00:00:00"/>
    <d v="2016-11-14T00:00:00"/>
    <x v="1"/>
    <s v="SW-20275"/>
    <x v="1419"/>
    <n v="88193"/>
    <n v="7"/>
    <n v="0"/>
    <n v="2204825"/>
    <n v="22048.25"/>
  </r>
  <r>
    <s v="CA-2016-105354"/>
    <d v="2016-12-02T00:00:00"/>
    <d v="2016-12-06T00:00:00"/>
    <x v="1"/>
    <s v="PW-19030"/>
    <x v="497"/>
    <n v="11584"/>
    <n v="8"/>
    <n v="0"/>
    <n v="544448"/>
    <n v="5444.48"/>
  </r>
  <r>
    <s v="CA-2017-155712"/>
    <d v="2017-03-02T00:00:00"/>
    <d v="2017-03-08T00:00:00"/>
    <x v="1"/>
    <s v="KD-16615"/>
    <x v="1080"/>
    <n v="107648"/>
    <n v="2"/>
    <n v="2"/>
    <n v="3364"/>
    <n v="33.64"/>
  </r>
  <r>
    <s v="CA-2017-102309"/>
    <d v="2017-09-23T00:00:00"/>
    <d v="2017-09-25T00:00:00"/>
    <x v="0"/>
    <s v="DO-13645"/>
    <x v="1227"/>
    <n v="19995"/>
    <n v="5"/>
    <n v="0"/>
    <n v="63984"/>
    <n v="639.84"/>
  </r>
  <r>
    <s v="CA-2017-102309"/>
    <d v="2017-09-23T00:00:00"/>
    <d v="2017-09-25T00:00:00"/>
    <x v="0"/>
    <s v="DO-13645"/>
    <x v="510"/>
    <n v="1296"/>
    <n v="2"/>
    <n v="0"/>
    <n v="62208"/>
    <n v="622.08000000000004"/>
  </r>
  <r>
    <s v="CA-2014-168368"/>
    <d v="2014-02-11T00:00:00"/>
    <d v="2014-02-15T00:00:00"/>
    <x v="0"/>
    <s v="GA-14725"/>
    <x v="64"/>
    <n v="6089"/>
    <n v="1"/>
    <n v="0"/>
    <n v="152225"/>
    <n v="1522.25"/>
  </r>
  <r>
    <s v="CA-2014-168368"/>
    <d v="2014-02-11T00:00:00"/>
    <d v="2014-02-15T00:00:00"/>
    <x v="0"/>
    <s v="GA-14725"/>
    <x v="690"/>
    <n v="1494"/>
    <n v="3"/>
    <n v="0"/>
    <n v="68724"/>
    <n v="687.24"/>
  </r>
  <r>
    <s v="CA-2014-168368"/>
    <d v="2014-02-11T00:00:00"/>
    <d v="2014-02-15T00:00:00"/>
    <x v="0"/>
    <s v="GA-14725"/>
    <x v="544"/>
    <n v="964"/>
    <n v="2"/>
    <n v="0"/>
    <n v="44344"/>
    <n v="443.44"/>
  </r>
  <r>
    <s v="CA-2014-168368"/>
    <d v="2014-02-11T00:00:00"/>
    <d v="2014-02-15T00:00:00"/>
    <x v="0"/>
    <s v="GA-14725"/>
    <x v="1319"/>
    <n v="33294"/>
    <n v="3"/>
    <n v="0"/>
    <n v="532704"/>
    <n v="5327.04"/>
  </r>
  <r>
    <s v="CA-2014-168368"/>
    <d v="2014-02-11T00:00:00"/>
    <d v="2014-02-15T00:00:00"/>
    <x v="0"/>
    <s v="GA-14725"/>
    <x v="68"/>
    <n v="519"/>
    <n v="3"/>
    <n v="0"/>
    <n v="24393"/>
    <n v="243.93"/>
  </r>
  <r>
    <s v="CA-2014-168368"/>
    <d v="2014-02-11T00:00:00"/>
    <d v="2014-02-15T00:00:00"/>
    <x v="0"/>
    <s v="GA-14725"/>
    <x v="571"/>
    <n v="6496"/>
    <n v="2"/>
    <n v="0"/>
    <n v="25984"/>
    <n v="259.83999999999997"/>
  </r>
  <r>
    <s v="CA-2017-167976"/>
    <d v="2017-11-11T00:00:00"/>
    <d v="2017-11-14T00:00:00"/>
    <x v="0"/>
    <s v="JL-15505"/>
    <x v="1768"/>
    <n v="255"/>
    <n v="3"/>
    <n v="0"/>
    <n v="663"/>
    <n v="6.63"/>
  </r>
  <r>
    <s v="CA-2017-111388"/>
    <d v="2017-09-02T00:00:00"/>
    <d v="2017-09-02T00:00:00"/>
    <x v="3"/>
    <s v="SU-20665"/>
    <x v="51"/>
    <n v="215976"/>
    <n v="3"/>
    <n v="2"/>
    <n v="-26997"/>
    <n v="-269.97000000000003"/>
  </r>
  <r>
    <s v="CA-2015-124499"/>
    <d v="2015-10-09T00:00:00"/>
    <d v="2015-10-13T00:00:00"/>
    <x v="1"/>
    <s v="FM-14380"/>
    <x v="70"/>
    <n v="38997"/>
    <n v="3"/>
    <n v="0"/>
    <n v="350973"/>
    <n v="3509.73"/>
  </r>
  <r>
    <s v="CA-2015-124499"/>
    <d v="2015-10-09T00:00:00"/>
    <d v="2015-10-13T00:00:00"/>
    <x v="1"/>
    <s v="FM-14380"/>
    <x v="810"/>
    <n v="26991"/>
    <n v="5"/>
    <n v="1"/>
    <n v="53982"/>
    <n v="539.82000000000005"/>
  </r>
  <r>
    <s v="US-2017-128118"/>
    <d v="2017-11-24T00:00:00"/>
    <d v="2017-12-01T00:00:00"/>
    <x v="1"/>
    <s v="MY-17380"/>
    <x v="1645"/>
    <n v="11673"/>
    <n v="3"/>
    <n v="7"/>
    <n v="-7782"/>
    <n v="-77.819999999999993"/>
  </r>
  <r>
    <s v="US-2017-128118"/>
    <d v="2017-11-24T00:00:00"/>
    <d v="2017-12-01T00:00:00"/>
    <x v="1"/>
    <s v="MY-17380"/>
    <x v="1724"/>
    <n v="64848"/>
    <n v="7"/>
    <n v="2"/>
    <n v="24318"/>
    <n v="243.18"/>
  </r>
  <r>
    <s v="CA-2014-125759"/>
    <d v="2014-02-08T00:00:00"/>
    <d v="2014-02-09T00:00:00"/>
    <x v="2"/>
    <s v="NM-18445"/>
    <x v="1677"/>
    <n v="1456"/>
    <n v="2"/>
    <n v="0"/>
    <n v="55328"/>
    <n v="553.28"/>
  </r>
  <r>
    <s v="CA-2015-151869"/>
    <d v="2015-09-25T00:00:00"/>
    <d v="2015-09-25T00:00:00"/>
    <x v="3"/>
    <s v="CS-11950"/>
    <x v="1756"/>
    <n v="102582"/>
    <n v="1"/>
    <n v="1"/>
    <n v="68388"/>
    <n v="683.88"/>
  </r>
  <r>
    <s v="CA-2015-151869"/>
    <d v="2015-09-25T00:00:00"/>
    <d v="2015-09-25T00:00:00"/>
    <x v="3"/>
    <s v="CS-11950"/>
    <x v="711"/>
    <n v="2004"/>
    <n v="3"/>
    <n v="0"/>
    <n v="96192"/>
    <n v="961.92"/>
  </r>
  <r>
    <s v="US-2017-102183"/>
    <d v="2017-08-21T00:00:00"/>
    <d v="2017-08-28T00:00:00"/>
    <x v="1"/>
    <s v="PK-19075"/>
    <x v="1547"/>
    <n v="32088"/>
    <n v="7"/>
    <n v="2"/>
    <n v="112308"/>
    <n v="1123.08"/>
  </r>
  <r>
    <s v="US-2017-102183"/>
    <d v="2017-08-21T00:00:00"/>
    <d v="2017-08-28T00:00:00"/>
    <x v="1"/>
    <s v="PK-19075"/>
    <x v="1176"/>
    <n v="4305552"/>
    <n v="6"/>
    <n v="2"/>
    <n v="14531238"/>
    <n v="145312.38"/>
  </r>
  <r>
    <s v="CA-2016-100510"/>
    <d v="2016-05-12T00:00:00"/>
    <d v="2016-05-17T00:00:00"/>
    <x v="1"/>
    <s v="HM-14860"/>
    <x v="1533"/>
    <n v="1002"/>
    <n v="3"/>
    <n v="0"/>
    <n v="44088"/>
    <n v="440.88"/>
  </r>
  <r>
    <s v="CA-2016-100510"/>
    <d v="2016-05-12T00:00:00"/>
    <d v="2016-05-17T00:00:00"/>
    <x v="1"/>
    <s v="HM-14860"/>
    <x v="1356"/>
    <n v="63196"/>
    <n v="4"/>
    <n v="0"/>
    <n v="3033408"/>
    <n v="30334.080000000002"/>
  </r>
  <r>
    <s v="CA-2017-146983"/>
    <d v="2017-09-02T00:00:00"/>
    <d v="2017-09-06T00:00:00"/>
    <x v="1"/>
    <s v="AH-10210"/>
    <x v="115"/>
    <n v="157794"/>
    <n v="3"/>
    <n v="0"/>
    <n v="7574112"/>
    <n v="75741.119999999995"/>
  </r>
  <r>
    <s v="US-2014-134054"/>
    <d v="2014-10-10T00:00:00"/>
    <d v="2014-10-10T00:00:00"/>
    <x v="3"/>
    <s v="FC-14335"/>
    <x v="1833"/>
    <n v="25585"/>
    <n v="7"/>
    <n v="0"/>
    <n v="112574"/>
    <n v="1125.74"/>
  </r>
  <r>
    <s v="CA-2016-113236"/>
    <d v="2016-05-26T00:00:00"/>
    <d v="2016-05-29T00:00:00"/>
    <x v="0"/>
    <s v="CP-12085"/>
    <x v="1424"/>
    <n v="184704"/>
    <n v="6"/>
    <n v="2"/>
    <n v="138528"/>
    <n v="1385.28"/>
  </r>
  <r>
    <s v="CA-2016-113236"/>
    <d v="2016-05-26T00:00:00"/>
    <d v="2016-05-29T00:00:00"/>
    <x v="0"/>
    <s v="CP-12085"/>
    <x v="538"/>
    <n v="4792"/>
    <n v="2"/>
    <n v="2"/>
    <n v="1198"/>
    <n v="11.98"/>
  </r>
  <r>
    <s v="CA-2017-122539"/>
    <d v="2017-12-01T00:00:00"/>
    <d v="2017-12-05T00:00:00"/>
    <x v="1"/>
    <s v="SC-20305"/>
    <x v="690"/>
    <n v="15936"/>
    <n v="4"/>
    <n v="2"/>
    <n v="51792"/>
    <n v="517.91999999999996"/>
  </r>
  <r>
    <s v="CA-2017-122539"/>
    <d v="2017-12-01T00:00:00"/>
    <d v="2017-12-05T00:00:00"/>
    <x v="1"/>
    <s v="SC-20305"/>
    <x v="733"/>
    <n v="8001"/>
    <n v="7"/>
    <n v="7"/>
    <n v="-56007"/>
    <n v="-560.07000000000005"/>
  </r>
  <r>
    <s v="CA-2017-122539"/>
    <d v="2017-12-01T00:00:00"/>
    <d v="2017-12-05T00:00:00"/>
    <x v="1"/>
    <s v="SC-20305"/>
    <x v="463"/>
    <n v="398972"/>
    <n v="2"/>
    <n v="3"/>
    <n v="-28498"/>
    <n v="-284.98"/>
  </r>
  <r>
    <s v="CA-2016-166772"/>
    <d v="2016-09-20T00:00:00"/>
    <d v="2016-09-24T00:00:00"/>
    <x v="1"/>
    <s v="HJ-14875"/>
    <x v="1632"/>
    <n v="16388"/>
    <n v="2"/>
    <n v="0"/>
    <n v="4097"/>
    <n v="40.97"/>
  </r>
  <r>
    <s v="US-2017-152898"/>
    <d v="2017-09-11T00:00:00"/>
    <d v="2017-09-15T00:00:00"/>
    <x v="1"/>
    <s v="CB-12025"/>
    <x v="1825"/>
    <n v="679"/>
    <n v="5"/>
    <n v="0"/>
    <n v="2037"/>
    <n v="20.37"/>
  </r>
  <r>
    <s v="CA-2016-160486"/>
    <d v="2016-12-30T00:00:00"/>
    <d v="2017-01-04T00:00:00"/>
    <x v="1"/>
    <s v="EH-14185"/>
    <x v="1437"/>
    <n v="72224"/>
    <n v="4"/>
    <n v="2"/>
    <n v="252784"/>
    <n v="2527.84"/>
  </r>
  <r>
    <s v="CA-2017-102218"/>
    <d v="2017-09-02T00:00:00"/>
    <d v="2017-09-04T00:00:00"/>
    <x v="0"/>
    <s v="LW-17215"/>
    <x v="148"/>
    <n v="11696"/>
    <n v="2"/>
    <n v="2"/>
    <n v="39474"/>
    <n v="394.74"/>
  </r>
  <r>
    <s v="CA-2014-161032"/>
    <d v="2014-11-18T00:00:00"/>
    <d v="2014-11-23T00:00:00"/>
    <x v="1"/>
    <s v="MK-17905"/>
    <x v="541"/>
    <n v="39294"/>
    <n v="3"/>
    <n v="0"/>
    <n v="432234"/>
    <n v="4322.34"/>
  </r>
  <r>
    <s v="CA-2015-102778"/>
    <d v="2015-11-21T00:00:00"/>
    <d v="2015-11-24T00:00:00"/>
    <x v="2"/>
    <s v="JH-15820"/>
    <x v="205"/>
    <n v="18176"/>
    <n v="1"/>
    <n v="2"/>
    <n v="47712"/>
    <n v="477.12"/>
  </r>
  <r>
    <s v="CA-2017-154011"/>
    <d v="2017-06-19T00:00:00"/>
    <d v="2017-06-26T00:00:00"/>
    <x v="1"/>
    <s v="DB-13270"/>
    <x v="1426"/>
    <n v="6888"/>
    <n v="3"/>
    <n v="8"/>
    <n v="-110208"/>
    <n v="-1102.08"/>
  </r>
  <r>
    <s v="CA-2017-154011"/>
    <d v="2017-06-19T00:00:00"/>
    <d v="2017-06-26T00:00:00"/>
    <x v="1"/>
    <s v="DB-13270"/>
    <x v="562"/>
    <n v="457485"/>
    <n v="3"/>
    <n v="3"/>
    <n v="-849615"/>
    <n v="-8496.15"/>
  </r>
  <r>
    <s v="US-2017-165456"/>
    <d v="2017-11-30T00:00:00"/>
    <d v="2017-12-03T00:00:00"/>
    <x v="2"/>
    <s v="TB-21625"/>
    <x v="1189"/>
    <n v="1079316"/>
    <n v="6"/>
    <n v="3"/>
    <n v="-154188"/>
    <n v="-1541.88"/>
  </r>
  <r>
    <s v="CA-2014-111857"/>
    <d v="2014-04-23T00:00:00"/>
    <d v="2014-04-26T00:00:00"/>
    <x v="0"/>
    <s v="NM-18445"/>
    <x v="1184"/>
    <n v="4891"/>
    <n v="1"/>
    <n v="0"/>
    <n v="229877"/>
    <n v="2298.77"/>
  </r>
  <r>
    <s v="CA-2014-163650"/>
    <d v="2014-09-23T00:00:00"/>
    <d v="2014-09-25T00:00:00"/>
    <x v="2"/>
    <s v="TT-21220"/>
    <x v="836"/>
    <n v="984"/>
    <n v="3"/>
    <n v="0"/>
    <n v="28536"/>
    <n v="285.36"/>
  </r>
  <r>
    <s v="CA-2014-163650"/>
    <d v="2014-09-23T00:00:00"/>
    <d v="2014-09-25T00:00:00"/>
    <x v="2"/>
    <s v="TT-21220"/>
    <x v="1023"/>
    <n v="345"/>
    <n v="3"/>
    <n v="0"/>
    <n v="15525"/>
    <n v="155.25"/>
  </r>
  <r>
    <s v="CA-2017-124114"/>
    <d v="2017-03-02T00:00:00"/>
    <d v="2017-03-02T00:00:00"/>
    <x v="3"/>
    <s v="RS-19765"/>
    <x v="757"/>
    <n v="556"/>
    <n v="1"/>
    <n v="8"/>
    <n v="-9452"/>
    <n v="-94.52"/>
  </r>
  <r>
    <s v="US-2017-116505"/>
    <d v="2017-11-17T00:00:00"/>
    <d v="2017-11-21T00:00:00"/>
    <x v="0"/>
    <s v="TB-21625"/>
    <x v="347"/>
    <n v="438"/>
    <n v="6"/>
    <n v="0"/>
    <n v="20586"/>
    <n v="205.86"/>
  </r>
  <r>
    <s v="CA-2017-161340"/>
    <d v="2017-05-28T00:00:00"/>
    <d v="2017-06-01T00:00:00"/>
    <x v="1"/>
    <s v="AM-10360"/>
    <x v="1010"/>
    <n v="13872"/>
    <n v="3"/>
    <n v="2"/>
    <n v="50286"/>
    <n v="502.86"/>
  </r>
  <r>
    <s v="CA-2017-161340"/>
    <d v="2017-05-28T00:00:00"/>
    <d v="2017-06-01T00:00:00"/>
    <x v="1"/>
    <s v="AM-10360"/>
    <x v="266"/>
    <n v="11596"/>
    <n v="4"/>
    <n v="5"/>
    <n v="-649376"/>
    <n v="-6493.76"/>
  </r>
  <r>
    <s v="US-2015-163433"/>
    <d v="2015-04-18T00:00:00"/>
    <d v="2015-04-22T00:00:00"/>
    <x v="0"/>
    <s v="MP-17965"/>
    <x v="1113"/>
    <n v="41424"/>
    <n v="2"/>
    <n v="2"/>
    <n v="82848"/>
    <n v="828.48"/>
  </r>
  <r>
    <s v="US-2015-163433"/>
    <d v="2015-04-18T00:00:00"/>
    <d v="2015-04-22T00:00:00"/>
    <x v="0"/>
    <s v="MP-17965"/>
    <x v="1081"/>
    <n v="244768"/>
    <n v="4"/>
    <n v="2"/>
    <n v="244768"/>
    <n v="2447.6799999999998"/>
  </r>
  <r>
    <s v="US-2015-163433"/>
    <d v="2015-04-18T00:00:00"/>
    <d v="2015-04-22T00:00:00"/>
    <x v="0"/>
    <s v="MP-17965"/>
    <x v="290"/>
    <n v="74352"/>
    <n v="3"/>
    <n v="2"/>
    <n v="65058"/>
    <n v="650.58000000000004"/>
  </r>
  <r>
    <s v="US-2015-163433"/>
    <d v="2015-04-18T00:00:00"/>
    <d v="2015-04-22T00:00:00"/>
    <x v="0"/>
    <s v="MP-17965"/>
    <x v="828"/>
    <n v="4312"/>
    <n v="2"/>
    <n v="8"/>
    <n v="-68992"/>
    <n v="-689.92"/>
  </r>
  <r>
    <s v="US-2015-163433"/>
    <d v="2015-04-18T00:00:00"/>
    <d v="2015-04-22T00:00:00"/>
    <x v="0"/>
    <s v="MP-17965"/>
    <x v="405"/>
    <n v="56686"/>
    <n v="1"/>
    <n v="3"/>
    <n v="-20245"/>
    <n v="-202.45"/>
  </r>
  <r>
    <s v="US-2015-163433"/>
    <d v="2015-04-18T00:00:00"/>
    <d v="2015-04-22T00:00:00"/>
    <x v="0"/>
    <s v="MP-17965"/>
    <x v="1750"/>
    <n v="97968"/>
    <n v="2"/>
    <n v="2"/>
    <n v="6123"/>
    <n v="61.23"/>
  </r>
  <r>
    <s v="US-2015-163433"/>
    <d v="2015-04-18T00:00:00"/>
    <d v="2015-04-22T00:00:00"/>
    <x v="0"/>
    <s v="MP-17965"/>
    <x v="1609"/>
    <n v="7872"/>
    <n v="3"/>
    <n v="2"/>
    <n v="8856"/>
    <n v="88.56"/>
  </r>
  <r>
    <s v="US-2015-163433"/>
    <d v="2015-04-18T00:00:00"/>
    <d v="2015-04-22T00:00:00"/>
    <x v="0"/>
    <s v="MP-17965"/>
    <x v="1307"/>
    <n v="15552"/>
    <n v="3"/>
    <n v="2"/>
    <n v="54432"/>
    <n v="544.32000000000005"/>
  </r>
  <r>
    <s v="US-2015-163433"/>
    <d v="2015-04-18T00:00:00"/>
    <d v="2015-04-22T00:00:00"/>
    <x v="0"/>
    <s v="MP-17965"/>
    <x v="777"/>
    <n v="1476"/>
    <n v="1"/>
    <n v="8"/>
    <n v="-22878"/>
    <n v="-228.78"/>
  </r>
  <r>
    <s v="CA-2015-137603"/>
    <d v="2015-09-19T00:00:00"/>
    <d v="2015-09-24T00:00:00"/>
    <x v="1"/>
    <s v="MH-17290"/>
    <x v="1642"/>
    <n v="84"/>
    <n v="5"/>
    <n v="0"/>
    <n v="2184"/>
    <n v="21.84"/>
  </r>
  <r>
    <s v="CA-2014-128237"/>
    <d v="2014-03-25T00:00:00"/>
    <d v="2014-03-30T00:00:00"/>
    <x v="1"/>
    <s v="CA-12265"/>
    <x v="950"/>
    <n v="656"/>
    <n v="2"/>
    <n v="0"/>
    <n v="19024"/>
    <n v="190.24"/>
  </r>
  <r>
    <s v="CA-2014-128237"/>
    <d v="2014-03-25T00:00:00"/>
    <d v="2014-03-30T00:00:00"/>
    <x v="1"/>
    <s v="CA-12265"/>
    <x v="1453"/>
    <n v="1488"/>
    <n v="2"/>
    <n v="0"/>
    <n v="372"/>
    <n v="3.72"/>
  </r>
  <r>
    <s v="CA-2014-128237"/>
    <d v="2014-03-25T00:00:00"/>
    <d v="2014-03-30T00:00:00"/>
    <x v="1"/>
    <s v="CA-12265"/>
    <x v="1564"/>
    <n v="4548"/>
    <n v="4"/>
    <n v="0"/>
    <n v="15918"/>
    <n v="159.18"/>
  </r>
  <r>
    <s v="CA-2014-128237"/>
    <d v="2014-03-25T00:00:00"/>
    <d v="2014-03-30T00:00:00"/>
    <x v="1"/>
    <s v="CA-12265"/>
    <x v="753"/>
    <n v="2544"/>
    <n v="6"/>
    <n v="0"/>
    <n v="99216"/>
    <n v="992.16"/>
  </r>
  <r>
    <s v="US-2016-102141"/>
    <d v="2016-08-26T00:00:00"/>
    <d v="2016-08-31T00:00:00"/>
    <x v="1"/>
    <s v="KD-16615"/>
    <x v="710"/>
    <n v="146688"/>
    <n v="8"/>
    <n v="2"/>
    <n v="4584"/>
    <n v="45.84"/>
  </r>
  <r>
    <s v="CA-2017-148642"/>
    <d v="2017-03-06T00:00:00"/>
    <d v="2017-03-12T00:00:00"/>
    <x v="1"/>
    <s v="DW-13540"/>
    <x v="85"/>
    <n v="4928"/>
    <n v="2"/>
    <n v="2"/>
    <n v="17248"/>
    <n v="172.48"/>
  </r>
  <r>
    <s v="CA-2017-148642"/>
    <d v="2017-03-06T00:00:00"/>
    <d v="2017-03-12T00:00:00"/>
    <x v="1"/>
    <s v="DW-13540"/>
    <x v="397"/>
    <n v="63488"/>
    <n v="4"/>
    <n v="2"/>
    <n v="47616"/>
    <n v="476.16"/>
  </r>
  <r>
    <s v="CA-2015-111948"/>
    <d v="2015-11-11T00:00:00"/>
    <d v="2015-11-11T00:00:00"/>
    <x v="3"/>
    <s v="AG-10495"/>
    <x v="42"/>
    <n v="41832"/>
    <n v="7"/>
    <n v="0"/>
    <n v="1171296"/>
    <n v="11712.96"/>
  </r>
  <r>
    <s v="CA-2015-111948"/>
    <d v="2015-11-11T00:00:00"/>
    <d v="2015-11-11T00:00:00"/>
    <x v="3"/>
    <s v="AG-10495"/>
    <x v="14"/>
    <n v="123858"/>
    <n v="2"/>
    <n v="1"/>
    <n v="467908"/>
    <n v="4679.08"/>
  </r>
  <r>
    <s v="CA-2016-161907"/>
    <d v="2016-04-05T00:00:00"/>
    <d v="2016-04-09T00:00:00"/>
    <x v="1"/>
    <s v="JH-16180"/>
    <x v="1326"/>
    <n v="118782"/>
    <n v="3"/>
    <n v="4"/>
    <n v="-277158"/>
    <n v="-2771.58"/>
  </r>
  <r>
    <s v="CA-2016-161907"/>
    <d v="2016-04-05T00:00:00"/>
    <d v="2016-04-09T00:00:00"/>
    <x v="1"/>
    <s v="JH-16180"/>
    <x v="262"/>
    <n v="769184"/>
    <n v="4"/>
    <n v="2"/>
    <n v="-1634516"/>
    <n v="-16345.16"/>
  </r>
  <r>
    <s v="CA-2017-124940"/>
    <d v="2017-02-21T00:00:00"/>
    <d v="2017-02-26T00:00:00"/>
    <x v="1"/>
    <s v="DK-13090"/>
    <x v="333"/>
    <n v="47904"/>
    <n v="1"/>
    <n v="2"/>
    <n v="-2994"/>
    <n v="-29.94"/>
  </r>
  <r>
    <s v="US-2017-108343"/>
    <d v="2017-07-20T00:00:00"/>
    <d v="2017-07-25T00:00:00"/>
    <x v="1"/>
    <s v="AR-10825"/>
    <x v="578"/>
    <n v="1336"/>
    <n v="2"/>
    <n v="0"/>
    <n v="64128"/>
    <n v="641.28"/>
  </r>
  <r>
    <s v="US-2017-108343"/>
    <d v="2017-07-20T00:00:00"/>
    <d v="2017-07-25T00:00:00"/>
    <x v="1"/>
    <s v="AR-10825"/>
    <x v="1853"/>
    <n v="163764"/>
    <n v="2"/>
    <n v="1"/>
    <n v="254744"/>
    <n v="2547.44"/>
  </r>
  <r>
    <s v="US-2017-108343"/>
    <d v="2017-07-20T00:00:00"/>
    <d v="2017-07-25T00:00:00"/>
    <x v="1"/>
    <s v="AR-10825"/>
    <x v="1762"/>
    <n v="18392"/>
    <n v="4"/>
    <n v="0"/>
    <n v="312664"/>
    <n v="3126.64"/>
  </r>
  <r>
    <s v="US-2016-111563"/>
    <d v="2016-11-04T00:00:00"/>
    <d v="2016-11-08T00:00:00"/>
    <x v="1"/>
    <s v="SM-20005"/>
    <x v="1462"/>
    <n v="11376"/>
    <n v="3"/>
    <n v="6"/>
    <n v="-5688"/>
    <n v="-56.88"/>
  </r>
  <r>
    <s v="US-2016-111563"/>
    <d v="2016-11-04T00:00:00"/>
    <d v="2016-11-08T00:00:00"/>
    <x v="1"/>
    <s v="SM-20005"/>
    <x v="479"/>
    <n v="66112"/>
    <n v="4"/>
    <n v="6"/>
    <n v="-842928"/>
    <n v="-8429.2800000000007"/>
  </r>
  <r>
    <s v="CA-2017-121853"/>
    <d v="2017-09-23T00:00:00"/>
    <d v="2017-09-29T00:00:00"/>
    <x v="1"/>
    <s v="DB-13660"/>
    <x v="954"/>
    <n v="21104"/>
    <n v="8"/>
    <n v="0"/>
    <n v="970784"/>
    <n v="9707.84"/>
  </r>
  <r>
    <s v="CA-2017-121853"/>
    <d v="2017-09-23T00:00:00"/>
    <d v="2017-09-29T00:00:00"/>
    <x v="1"/>
    <s v="DB-13660"/>
    <x v="873"/>
    <n v="594816"/>
    <n v="2"/>
    <n v="2"/>
    <n v="594816"/>
    <n v="5948.16"/>
  </r>
  <r>
    <s v="CA-2017-121853"/>
    <d v="2017-09-23T00:00:00"/>
    <d v="2017-09-29T00:00:00"/>
    <x v="1"/>
    <s v="DB-13660"/>
    <x v="999"/>
    <n v="7296"/>
    <n v="3"/>
    <n v="2"/>
    <n v="23712"/>
    <n v="237.12"/>
  </r>
  <r>
    <s v="US-2017-130687"/>
    <d v="2017-09-07T00:00:00"/>
    <d v="2017-09-10T00:00:00"/>
    <x v="2"/>
    <s v="PF-19225"/>
    <x v="1653"/>
    <n v="8096"/>
    <n v="4"/>
    <n v="0"/>
    <n v="348128"/>
    <n v="3481.28"/>
  </r>
  <r>
    <s v="US-2017-130687"/>
    <d v="2017-09-07T00:00:00"/>
    <d v="2017-09-10T00:00:00"/>
    <x v="2"/>
    <s v="PF-19225"/>
    <x v="11"/>
    <n v="455712"/>
    <n v="2"/>
    <n v="2"/>
    <n v="341784"/>
    <n v="3417.84"/>
  </r>
  <r>
    <s v="US-2017-130687"/>
    <d v="2017-09-07T00:00:00"/>
    <d v="2017-09-10T00:00:00"/>
    <x v="2"/>
    <s v="PF-19225"/>
    <x v="1502"/>
    <n v="2598"/>
    <n v="1"/>
    <n v="0"/>
    <n v="72744"/>
    <n v="727.44"/>
  </r>
  <r>
    <s v="CA-2015-164497"/>
    <d v="2015-11-28T00:00:00"/>
    <d v="2015-11-30T00:00:00"/>
    <x v="2"/>
    <s v="AJ-10945"/>
    <x v="1626"/>
    <n v="4528"/>
    <n v="4"/>
    <n v="0"/>
    <n v="153952"/>
    <n v="1539.52"/>
  </r>
  <r>
    <s v="US-2015-153283"/>
    <d v="2015-11-12T00:00:00"/>
    <d v="2015-11-18T00:00:00"/>
    <x v="1"/>
    <s v="EB-14110"/>
    <x v="837"/>
    <n v="1556"/>
    <n v="2"/>
    <n v="0"/>
    <n v="73132"/>
    <n v="731.32"/>
  </r>
  <r>
    <s v="CA-2016-108056"/>
    <d v="2016-09-29T00:00:00"/>
    <d v="2016-10-03T00:00:00"/>
    <x v="1"/>
    <s v="ES-14080"/>
    <x v="1118"/>
    <n v="8592"/>
    <n v="3"/>
    <n v="2"/>
    <n v="7518"/>
    <n v="75.180000000000007"/>
  </r>
  <r>
    <s v="CA-2017-127726"/>
    <d v="2017-09-11T00:00:00"/>
    <d v="2017-09-13T00:00:00"/>
    <x v="0"/>
    <s v="SS-20410"/>
    <x v="414"/>
    <n v="19568"/>
    <n v="4"/>
    <n v="0"/>
    <n v="508768"/>
    <n v="5087.68"/>
  </r>
  <r>
    <s v="CA-2017-127726"/>
    <d v="2017-09-11T00:00:00"/>
    <d v="2017-09-13T00:00:00"/>
    <x v="0"/>
    <s v="SS-20410"/>
    <x v="1053"/>
    <n v="142"/>
    <n v="4"/>
    <n v="0"/>
    <n v="6674"/>
    <n v="66.739999999999995"/>
  </r>
  <r>
    <s v="CA-2017-110198"/>
    <d v="2017-05-01T00:00:00"/>
    <d v="2017-05-02T00:00:00"/>
    <x v="2"/>
    <s v="AG-10900"/>
    <x v="0"/>
    <n v="314352"/>
    <n v="3"/>
    <n v="2"/>
    <n v="-157176"/>
    <n v="-1571.76"/>
  </r>
  <r>
    <s v="CA-2017-110198"/>
    <d v="2017-05-01T00:00:00"/>
    <d v="2017-05-02T00:00:00"/>
    <x v="2"/>
    <s v="AG-10900"/>
    <x v="1568"/>
    <n v="4608"/>
    <n v="2"/>
    <n v="2"/>
    <n v="14976"/>
    <n v="149.76"/>
  </r>
  <r>
    <s v="CA-2017-130715"/>
    <d v="2017-09-16T00:00:00"/>
    <d v="2017-09-20T00:00:00"/>
    <x v="1"/>
    <s v="CY-12745"/>
    <x v="110"/>
    <n v="179"/>
    <n v="5"/>
    <n v="0"/>
    <n v="8771"/>
    <n v="87.71"/>
  </r>
  <r>
    <s v="CA-2014-155264"/>
    <d v="2014-10-19T00:00:00"/>
    <d v="2014-10-22T00:00:00"/>
    <x v="0"/>
    <s v="RP-19270"/>
    <x v="1390"/>
    <n v="2992"/>
    <n v="1"/>
    <n v="2"/>
    <n v="1122"/>
    <n v="11.22"/>
  </r>
  <r>
    <s v="CA-2014-155264"/>
    <d v="2014-10-19T00:00:00"/>
    <d v="2014-10-22T00:00:00"/>
    <x v="0"/>
    <s v="RP-19270"/>
    <x v="807"/>
    <n v="20064"/>
    <n v="6"/>
    <n v="2"/>
    <n v="70224"/>
    <n v="702.24"/>
  </r>
  <r>
    <s v="CA-2014-155264"/>
    <d v="2014-10-19T00:00:00"/>
    <d v="2014-10-22T00:00:00"/>
    <x v="0"/>
    <s v="RP-19270"/>
    <x v="1689"/>
    <n v="14673"/>
    <n v="3"/>
    <n v="0"/>
    <n v="689631"/>
    <n v="6896.31"/>
  </r>
  <r>
    <s v="CA-2014-155264"/>
    <d v="2014-10-19T00:00:00"/>
    <d v="2014-10-22T00:00:00"/>
    <x v="0"/>
    <s v="RP-19270"/>
    <x v="547"/>
    <n v="1875"/>
    <n v="5"/>
    <n v="0"/>
    <n v="90"/>
    <n v="0.9"/>
  </r>
  <r>
    <s v="CA-2014-155264"/>
    <d v="2014-10-19T00:00:00"/>
    <d v="2014-10-22T00:00:00"/>
    <x v="0"/>
    <s v="RP-19270"/>
    <x v="1692"/>
    <n v="117576"/>
    <n v="3"/>
    <n v="2"/>
    <n v="117576"/>
    <n v="1175.76"/>
  </r>
  <r>
    <s v="CA-2016-119123"/>
    <d v="2016-03-13T00:00:00"/>
    <d v="2016-03-18T00:00:00"/>
    <x v="1"/>
    <s v="DB-13360"/>
    <x v="624"/>
    <n v="51184"/>
    <n v="7"/>
    <n v="2"/>
    <n v="19194"/>
    <n v="191.94"/>
  </r>
  <r>
    <s v="CA-2017-109085"/>
    <d v="2017-02-17T00:00:00"/>
    <d v="2017-02-20T00:00:00"/>
    <x v="2"/>
    <s v="CK-12325"/>
    <x v="1746"/>
    <n v="45597"/>
    <n v="5"/>
    <n v="4"/>
    <n v="-106393"/>
    <n v="-1063.93"/>
  </r>
  <r>
    <s v="CA-2017-109085"/>
    <d v="2017-02-17T00:00:00"/>
    <d v="2017-02-20T00:00:00"/>
    <x v="2"/>
    <s v="CK-12325"/>
    <x v="31"/>
    <n v="5715"/>
    <n v="5"/>
    <n v="7"/>
    <n v="-47625"/>
    <n v="-476.25"/>
  </r>
  <r>
    <s v="CA-2017-109085"/>
    <d v="2017-02-17T00:00:00"/>
    <d v="2017-02-20T00:00:00"/>
    <x v="2"/>
    <s v="CK-12325"/>
    <x v="1485"/>
    <n v="57594"/>
    <n v="1"/>
    <n v="4"/>
    <n v="-115188"/>
    <n v="-1151.8800000000001"/>
  </r>
  <r>
    <s v="CA-2017-109085"/>
    <d v="2017-02-17T00:00:00"/>
    <d v="2017-02-20T00:00:00"/>
    <x v="2"/>
    <s v="CK-12325"/>
    <x v="1155"/>
    <n v="30144"/>
    <n v="2"/>
    <n v="2"/>
    <n v="82896"/>
    <n v="828.96"/>
  </r>
  <r>
    <s v="CA-2017-109085"/>
    <d v="2017-02-17T00:00:00"/>
    <d v="2017-02-20T00:00:00"/>
    <x v="2"/>
    <s v="CK-12325"/>
    <x v="1189"/>
    <n v="89943"/>
    <n v="5"/>
    <n v="3"/>
    <n v="-12849"/>
    <n v="-128.49"/>
  </r>
  <r>
    <s v="CA-2016-114860"/>
    <d v="2016-12-22T00:00:00"/>
    <d v="2016-12-28T00:00:00"/>
    <x v="1"/>
    <s v="DN-13690"/>
    <x v="1805"/>
    <n v="84272"/>
    <n v="8"/>
    <n v="0"/>
    <n v="2022528"/>
    <n v="20225.28"/>
  </r>
  <r>
    <s v="CA-2016-114860"/>
    <d v="2016-12-22T00:00:00"/>
    <d v="2016-12-28T00:00:00"/>
    <x v="1"/>
    <s v="DN-13690"/>
    <x v="107"/>
    <n v="4196"/>
    <n v="2"/>
    <n v="0"/>
    <n v="109096"/>
    <n v="1090.96"/>
  </r>
  <r>
    <s v="CA-2016-159009"/>
    <d v="2016-09-23T00:00:00"/>
    <d v="2016-09-27T00:00:00"/>
    <x v="1"/>
    <s v="DP-13105"/>
    <x v="925"/>
    <n v="13216"/>
    <n v="4"/>
    <n v="2"/>
    <n v="44604"/>
    <n v="446.04"/>
  </r>
  <r>
    <s v="CA-2016-159009"/>
    <d v="2016-09-23T00:00:00"/>
    <d v="2016-09-27T00:00:00"/>
    <x v="1"/>
    <s v="DP-13105"/>
    <x v="389"/>
    <n v="184752"/>
    <n v="3"/>
    <n v="2"/>
    <n v="-207846"/>
    <n v="-2078.46"/>
  </r>
  <r>
    <s v="CA-2017-148411"/>
    <d v="2017-09-24T00:00:00"/>
    <d v="2017-09-26T00:00:00"/>
    <x v="2"/>
    <s v="RO-19780"/>
    <x v="873"/>
    <n v="520464"/>
    <n v="2"/>
    <n v="3"/>
    <n v="-148704"/>
    <n v="-1487.04"/>
  </r>
  <r>
    <s v="CA-2017-148411"/>
    <d v="2017-09-24T00:00:00"/>
    <d v="2017-09-26T00:00:00"/>
    <x v="2"/>
    <s v="RO-19780"/>
    <x v="1790"/>
    <n v="11424"/>
    <n v="3"/>
    <n v="2"/>
    <n v="37128"/>
    <n v="371.28"/>
  </r>
  <r>
    <s v="CA-2015-110324"/>
    <d v="2015-12-01T00:00:00"/>
    <d v="2015-12-05T00:00:00"/>
    <x v="1"/>
    <s v="MA-17560"/>
    <x v="1769"/>
    <n v="1944"/>
    <n v="3"/>
    <n v="0"/>
    <n v="93312"/>
    <n v="933.12"/>
  </r>
  <r>
    <s v="CA-2015-110324"/>
    <d v="2015-12-01T00:00:00"/>
    <d v="2015-12-05T00:00:00"/>
    <x v="1"/>
    <s v="MA-17560"/>
    <x v="1063"/>
    <n v="364"/>
    <n v="2"/>
    <n v="0"/>
    <n v="10192"/>
    <n v="101.92"/>
  </r>
  <r>
    <s v="CA-2015-110324"/>
    <d v="2015-12-01T00:00:00"/>
    <d v="2015-12-05T00:00:00"/>
    <x v="1"/>
    <s v="MA-17560"/>
    <x v="1286"/>
    <n v="1854"/>
    <n v="2"/>
    <n v="0"/>
    <n v="87138"/>
    <n v="871.38"/>
  </r>
  <r>
    <s v="CA-2016-168046"/>
    <d v="2016-01-25T00:00:00"/>
    <d v="2016-01-28T00:00:00"/>
    <x v="0"/>
    <s v="JD-15895"/>
    <x v="828"/>
    <n v="4312"/>
    <n v="5"/>
    <n v="2"/>
    <n v="15092"/>
    <n v="150.91999999999999"/>
  </r>
  <r>
    <s v="CA-2016-168046"/>
    <d v="2016-01-25T00:00:00"/>
    <d v="2016-01-28T00:00:00"/>
    <x v="0"/>
    <s v="JD-15895"/>
    <x v="616"/>
    <n v="313722"/>
    <n v="3"/>
    <n v="4"/>
    <n v="-993453"/>
    <n v="-9934.5300000000007"/>
  </r>
  <r>
    <s v="CA-2016-168046"/>
    <d v="2016-01-25T00:00:00"/>
    <d v="2016-01-28T00:00:00"/>
    <x v="0"/>
    <s v="JD-15895"/>
    <x v="1762"/>
    <n v="4598"/>
    <n v="1"/>
    <n v="0"/>
    <n v="78166"/>
    <n v="781.66"/>
  </r>
  <r>
    <s v="CA-2016-168046"/>
    <d v="2016-01-25T00:00:00"/>
    <d v="2016-01-28T00:00:00"/>
    <x v="0"/>
    <s v="JD-15895"/>
    <x v="854"/>
    <n v="42868"/>
    <n v="7"/>
    <n v="0"/>
    <n v="0"/>
    <n v="0"/>
  </r>
  <r>
    <s v="CA-2017-111591"/>
    <d v="2017-03-21T00:00:00"/>
    <d v="2017-03-25T00:00:00"/>
    <x v="1"/>
    <s v="PS-18970"/>
    <x v="48"/>
    <n v="30576"/>
    <n v="6"/>
    <n v="2"/>
    <n v="103194"/>
    <n v="1031.94"/>
  </r>
  <r>
    <s v="CA-2017-111591"/>
    <d v="2017-03-21T00:00:00"/>
    <d v="2017-03-25T00:00:00"/>
    <x v="1"/>
    <s v="PS-18970"/>
    <x v="802"/>
    <n v="1302"/>
    <n v="7"/>
    <n v="0"/>
    <n v="3906"/>
    <n v="39.06"/>
  </r>
  <r>
    <s v="CA-2017-111591"/>
    <d v="2017-03-21T00:00:00"/>
    <d v="2017-03-25T00:00:00"/>
    <x v="1"/>
    <s v="PS-18970"/>
    <x v="1256"/>
    <n v="2214"/>
    <n v="3"/>
    <n v="0"/>
    <n v="64206"/>
    <n v="642.05999999999995"/>
  </r>
  <r>
    <s v="CA-2017-111591"/>
    <d v="2017-03-21T00:00:00"/>
    <d v="2017-03-25T00:00:00"/>
    <x v="1"/>
    <s v="PS-18970"/>
    <x v="435"/>
    <n v="35932"/>
    <n v="4"/>
    <n v="0"/>
    <n v="71864"/>
    <n v="718.64"/>
  </r>
  <r>
    <s v="US-2014-166828"/>
    <d v="2014-08-22T00:00:00"/>
    <d v="2014-08-25T00:00:00"/>
    <x v="2"/>
    <s v="JF-15415"/>
    <x v="1828"/>
    <n v="1156"/>
    <n v="2"/>
    <n v="0"/>
    <n v="56644"/>
    <n v="566.44000000000005"/>
  </r>
  <r>
    <s v="CA-2014-108147"/>
    <d v="2014-06-08T00:00:00"/>
    <d v="2014-06-13T00:00:00"/>
    <x v="1"/>
    <s v="RD-19480"/>
    <x v="1636"/>
    <n v="6848"/>
    <n v="2"/>
    <n v="2"/>
    <n v="2568"/>
    <n v="25.68"/>
  </r>
  <r>
    <s v="CA-2014-108147"/>
    <d v="2014-06-08T00:00:00"/>
    <d v="2014-06-13T00:00:00"/>
    <x v="1"/>
    <s v="RD-19480"/>
    <x v="1362"/>
    <n v="167688"/>
    <n v="6"/>
    <n v="0"/>
    <n v="83844"/>
    <n v="838.44"/>
  </r>
  <r>
    <s v="CA-2016-154998"/>
    <d v="2016-04-07T00:00:00"/>
    <d v="2016-04-09T00:00:00"/>
    <x v="2"/>
    <s v="ES-14080"/>
    <x v="274"/>
    <n v="3794"/>
    <n v="2"/>
    <n v="0"/>
    <n v="182112"/>
    <n v="1821.12"/>
  </r>
  <r>
    <s v="CA-2017-113460"/>
    <d v="2017-11-07T00:00:00"/>
    <d v="2017-11-09T00:00:00"/>
    <x v="0"/>
    <s v="KN-16390"/>
    <x v="1455"/>
    <n v="27297"/>
    <n v="3"/>
    <n v="0"/>
    <n v="436752"/>
    <n v="4367.5200000000004"/>
  </r>
  <r>
    <s v="CA-2015-111339"/>
    <d v="2015-05-29T00:00:00"/>
    <d v="2015-05-31T00:00:00"/>
    <x v="2"/>
    <s v="VP-21760"/>
    <x v="1823"/>
    <n v="41568"/>
    <n v="4"/>
    <n v="2"/>
    <n v="-41568"/>
    <n v="-415.68"/>
  </r>
  <r>
    <s v="CA-2015-111339"/>
    <d v="2015-05-29T00:00:00"/>
    <d v="2015-05-31T00:00:00"/>
    <x v="2"/>
    <s v="VP-21760"/>
    <x v="83"/>
    <n v="317058"/>
    <n v="3"/>
    <n v="3"/>
    <n v="-860586"/>
    <n v="-8605.86"/>
  </r>
  <r>
    <s v="CA-2015-111339"/>
    <d v="2015-05-29T00:00:00"/>
    <d v="2015-05-31T00:00:00"/>
    <x v="2"/>
    <s v="VP-21760"/>
    <x v="131"/>
    <n v="804"/>
    <n v="5"/>
    <n v="2"/>
    <n v="29145"/>
    <n v="291.45"/>
  </r>
  <r>
    <s v="CA-2017-102820"/>
    <d v="2017-05-07T00:00:00"/>
    <d v="2017-05-11T00:00:00"/>
    <x v="1"/>
    <s v="CS-11950"/>
    <x v="929"/>
    <n v="419944"/>
    <n v="7"/>
    <n v="2"/>
    <n v="52493"/>
    <n v="524.92999999999995"/>
  </r>
  <r>
    <s v="CA-2016-149671"/>
    <d v="2016-06-05T00:00:00"/>
    <d v="2016-06-09T00:00:00"/>
    <x v="1"/>
    <s v="KB-16600"/>
    <x v="682"/>
    <n v="6138"/>
    <n v="6"/>
    <n v="0"/>
    <n v="159588"/>
    <n v="1595.88"/>
  </r>
  <r>
    <s v="CA-2015-126347"/>
    <d v="2015-12-14T00:00:00"/>
    <d v="2015-12-19T00:00:00"/>
    <x v="0"/>
    <s v="AJ-10945"/>
    <x v="1072"/>
    <n v="500"/>
    <n v="2"/>
    <n v="0"/>
    <n v="105"/>
    <n v="1.05"/>
  </r>
  <r>
    <s v="CA-2017-108756"/>
    <d v="2017-12-25T00:00:00"/>
    <d v="2017-12-29T00:00:00"/>
    <x v="1"/>
    <s v="PO-18865"/>
    <x v="1651"/>
    <n v="318"/>
    <n v="3"/>
    <n v="0"/>
    <n v="13674"/>
    <n v="136.74"/>
  </r>
  <r>
    <s v="CA-2017-155362"/>
    <d v="2017-12-17T00:00:00"/>
    <d v="2017-12-21T00:00:00"/>
    <x v="1"/>
    <s v="DP-13105"/>
    <x v="1569"/>
    <n v="3256"/>
    <n v="2"/>
    <n v="0"/>
    <n v="84656"/>
    <n v="846.56"/>
  </r>
  <r>
    <s v="CA-2016-117625"/>
    <d v="2016-05-10T00:00:00"/>
    <d v="2016-05-15T00:00:00"/>
    <x v="1"/>
    <s v="GM-14500"/>
    <x v="1854"/>
    <n v="7072"/>
    <n v="2"/>
    <n v="2"/>
    <n v="23868"/>
    <n v="238.68"/>
  </r>
  <r>
    <s v="CA-2014-154158"/>
    <d v="2014-12-23T00:00:00"/>
    <d v="2014-12-27T00:00:00"/>
    <x v="0"/>
    <s v="CC-12670"/>
    <x v="1237"/>
    <n v="45528"/>
    <n v="3"/>
    <n v="2"/>
    <n v="159348"/>
    <n v="1593.48"/>
  </r>
  <r>
    <s v="CA-2014-154158"/>
    <d v="2014-12-23T00:00:00"/>
    <d v="2014-12-27T00:00:00"/>
    <x v="0"/>
    <s v="CC-12670"/>
    <x v="167"/>
    <n v="64784"/>
    <n v="1"/>
    <n v="2"/>
    <n v="64784"/>
    <n v="647.84"/>
  </r>
  <r>
    <s v="CA-2014-154158"/>
    <d v="2014-12-23T00:00:00"/>
    <d v="2014-12-27T00:00:00"/>
    <x v="0"/>
    <s v="CC-12670"/>
    <x v="1244"/>
    <n v="424272"/>
    <n v="2"/>
    <n v="2"/>
    <n v="-106068"/>
    <n v="-1060.68"/>
  </r>
  <r>
    <s v="CA-2014-154158"/>
    <d v="2014-12-23T00:00:00"/>
    <d v="2014-12-27T00:00:00"/>
    <x v="0"/>
    <s v="CC-12670"/>
    <x v="59"/>
    <n v="1344"/>
    <n v="1"/>
    <n v="2"/>
    <n v="504"/>
    <n v="5.04"/>
  </r>
  <r>
    <s v="CA-2014-154158"/>
    <d v="2014-12-23T00:00:00"/>
    <d v="2014-12-27T00:00:00"/>
    <x v="0"/>
    <s v="CC-12670"/>
    <x v="1018"/>
    <n v="8392"/>
    <n v="5"/>
    <n v="2"/>
    <n v="-1049"/>
    <n v="-10.49"/>
  </r>
  <r>
    <s v="CA-2017-100433"/>
    <d v="2017-08-11T00:00:00"/>
    <d v="2017-08-16T00:00:00"/>
    <x v="1"/>
    <s v="SJ-20125"/>
    <x v="490"/>
    <n v="2592"/>
    <n v="4"/>
    <n v="0"/>
    <n v="124416"/>
    <n v="1244.1600000000001"/>
  </r>
  <r>
    <s v="CA-2017-163097"/>
    <d v="2017-08-27T00:00:00"/>
    <d v="2017-08-31T00:00:00"/>
    <x v="1"/>
    <s v="SF-20200"/>
    <x v="1155"/>
    <n v="120576"/>
    <n v="8"/>
    <n v="2"/>
    <n v="331584"/>
    <n v="3315.84"/>
  </r>
  <r>
    <s v="US-2017-127292"/>
    <d v="2017-01-19T00:00:00"/>
    <d v="2017-01-23T00:00:00"/>
    <x v="1"/>
    <s v="RM-19375"/>
    <x v="368"/>
    <n v="7992"/>
    <n v="4"/>
    <n v="0"/>
    <n v="375624"/>
    <n v="3756.24"/>
  </r>
  <r>
    <s v="US-2017-127292"/>
    <d v="2017-01-19T00:00:00"/>
    <d v="2017-01-23T00:00:00"/>
    <x v="1"/>
    <s v="RM-19375"/>
    <x v="314"/>
    <n v="1228"/>
    <n v="1"/>
    <n v="0"/>
    <n v="57716"/>
    <n v="577.16"/>
  </r>
  <r>
    <s v="US-2017-127292"/>
    <d v="2017-01-19T00:00:00"/>
    <d v="2017-01-23T00:00:00"/>
    <x v="1"/>
    <s v="RM-19375"/>
    <x v="1107"/>
    <n v="54294"/>
    <n v="3"/>
    <n v="0"/>
    <n v="1520232"/>
    <n v="15202.32"/>
  </r>
  <r>
    <s v="US-2017-127292"/>
    <d v="2017-01-19T00:00:00"/>
    <d v="2017-01-23T00:00:00"/>
    <x v="1"/>
    <s v="RM-19375"/>
    <x v="29"/>
    <n v="204"/>
    <n v="1"/>
    <n v="0"/>
    <n v="9588"/>
    <n v="95.88"/>
  </r>
  <r>
    <s v="CA-2015-163734"/>
    <d v="2015-06-19T00:00:00"/>
    <d v="2015-06-24T00:00:00"/>
    <x v="1"/>
    <s v="KM-16375"/>
    <x v="1277"/>
    <n v="22892"/>
    <n v="5"/>
    <n v="2"/>
    <n v="143075"/>
    <n v="1430.75"/>
  </r>
  <r>
    <s v="CA-2017-162474"/>
    <d v="2017-03-13T00:00:00"/>
    <d v="2017-03-16T00:00:00"/>
    <x v="2"/>
    <s v="FH-14275"/>
    <x v="857"/>
    <n v="7992"/>
    <n v="1"/>
    <n v="2"/>
    <n v="25974"/>
    <n v="259.74"/>
  </r>
  <r>
    <s v="CA-2015-130848"/>
    <d v="2015-10-25T00:00:00"/>
    <d v="2015-10-25T00:00:00"/>
    <x v="3"/>
    <s v="DG-13300"/>
    <x v="1455"/>
    <n v="582336"/>
    <n v="8"/>
    <n v="2"/>
    <n v="-291168"/>
    <n v="-2911.68"/>
  </r>
  <r>
    <s v="CA-2014-125997"/>
    <d v="2014-09-20T00:00:00"/>
    <d v="2014-09-23T00:00:00"/>
    <x v="2"/>
    <s v="MW-18220"/>
    <x v="1551"/>
    <n v="62995"/>
    <n v="5"/>
    <n v="0"/>
    <n v="1574875"/>
    <n v="15748.75"/>
  </r>
  <r>
    <s v="CA-2014-125997"/>
    <d v="2014-09-20T00:00:00"/>
    <d v="2014-09-23T00:00:00"/>
    <x v="2"/>
    <s v="MW-18220"/>
    <x v="654"/>
    <n v="631782"/>
    <n v="2"/>
    <n v="1"/>
    <n v="140396"/>
    <n v="1403.96"/>
  </r>
  <r>
    <s v="CA-2014-125997"/>
    <d v="2014-09-20T00:00:00"/>
    <d v="2014-09-23T00:00:00"/>
    <x v="2"/>
    <s v="MW-18220"/>
    <x v="1248"/>
    <n v="801568"/>
    <n v="2"/>
    <n v="2"/>
    <n v="-100196"/>
    <n v="-1001.96"/>
  </r>
  <r>
    <s v="CA-2014-125997"/>
    <d v="2014-09-20T00:00:00"/>
    <d v="2014-09-23T00:00:00"/>
    <x v="2"/>
    <s v="MW-18220"/>
    <x v="49"/>
    <n v="7518"/>
    <n v="6"/>
    <n v="0"/>
    <n v="353346"/>
    <n v="3533.46"/>
  </r>
  <r>
    <s v="CA-2014-125997"/>
    <d v="2014-09-20T00:00:00"/>
    <d v="2014-09-23T00:00:00"/>
    <x v="2"/>
    <s v="MW-18220"/>
    <x v="1271"/>
    <n v="3098"/>
    <n v="1"/>
    <n v="0"/>
    <n v="80548"/>
    <n v="805.48"/>
  </r>
  <r>
    <s v="CA-2014-125997"/>
    <d v="2014-09-20T00:00:00"/>
    <d v="2014-09-23T00:00:00"/>
    <x v="2"/>
    <s v="MW-18220"/>
    <x v="1334"/>
    <n v="134991"/>
    <n v="9"/>
    <n v="0"/>
    <n v="6614559"/>
    <n v="66145.59"/>
  </r>
  <r>
    <s v="CA-2016-103128"/>
    <d v="2016-11-11T00:00:00"/>
    <d v="2016-11-15T00:00:00"/>
    <x v="1"/>
    <s v="SC-20845"/>
    <x v="501"/>
    <n v="14112"/>
    <n v="6"/>
    <n v="2"/>
    <n v="12348"/>
    <n v="123.48"/>
  </r>
  <r>
    <s v="CA-2015-167696"/>
    <d v="2015-09-16T00:00:00"/>
    <d v="2015-09-21T00:00:00"/>
    <x v="1"/>
    <s v="BD-11500"/>
    <x v="837"/>
    <n v="3112"/>
    <n v="4"/>
    <n v="0"/>
    <n v="146264"/>
    <n v="1462.64"/>
  </r>
  <r>
    <s v="CA-2014-159814"/>
    <d v="2014-06-24T00:00:00"/>
    <d v="2014-06-28T00:00:00"/>
    <x v="1"/>
    <s v="LP-17080"/>
    <x v="1565"/>
    <n v="4272"/>
    <n v="2"/>
    <n v="2"/>
    <n v="9612"/>
    <n v="96.12"/>
  </r>
  <r>
    <s v="CA-2016-105459"/>
    <d v="2016-08-12T00:00:00"/>
    <d v="2016-08-17T00:00:00"/>
    <x v="0"/>
    <s v="NP-18700"/>
    <x v="616"/>
    <n v="209148"/>
    <n v="2"/>
    <n v="4"/>
    <n v="-662302"/>
    <n v="-6623.02"/>
  </r>
  <r>
    <s v="CA-2016-105459"/>
    <d v="2016-08-12T00:00:00"/>
    <d v="2016-08-17T00:00:00"/>
    <x v="0"/>
    <s v="NP-18700"/>
    <x v="1244"/>
    <n v="159102"/>
    <n v="6"/>
    <n v="0"/>
    <n v="2863836"/>
    <n v="28638.36"/>
  </r>
  <r>
    <s v="CA-2017-141663"/>
    <d v="2017-04-13T00:00:00"/>
    <d v="2017-04-17T00:00:00"/>
    <x v="1"/>
    <s v="DP-13105"/>
    <x v="1239"/>
    <n v="792"/>
    <n v="5"/>
    <n v="2"/>
    <n v="1683"/>
    <n v="16.829999999999998"/>
  </r>
  <r>
    <s v="CA-2014-152618"/>
    <d v="2014-03-14T00:00:00"/>
    <d v="2014-03-17T00:00:00"/>
    <x v="2"/>
    <s v="RB-19465"/>
    <x v="1410"/>
    <n v="57491"/>
    <n v="2"/>
    <n v="3"/>
    <n v="156047"/>
    <n v="1560.47"/>
  </r>
  <r>
    <s v="CA-2014-152618"/>
    <d v="2014-03-14T00:00:00"/>
    <d v="2014-03-17T00:00:00"/>
    <x v="2"/>
    <s v="RB-19465"/>
    <x v="1737"/>
    <n v="8448"/>
    <n v="2"/>
    <n v="2"/>
    <n v="264"/>
    <n v="2.64"/>
  </r>
  <r>
    <s v="CA-2017-162789"/>
    <d v="2017-09-22T00:00:00"/>
    <d v="2017-09-24T00:00:00"/>
    <x v="0"/>
    <s v="LC-17140"/>
    <x v="1200"/>
    <n v="10710"/>
    <n v="9"/>
    <n v="0"/>
    <n v="17136"/>
    <n v="171.36"/>
  </r>
  <r>
    <s v="CA-2017-162789"/>
    <d v="2017-09-22T00:00:00"/>
    <d v="2017-09-24T00:00:00"/>
    <x v="0"/>
    <s v="LC-17140"/>
    <x v="441"/>
    <n v="1207"/>
    <n v="1"/>
    <n v="0"/>
    <n v="39831"/>
    <n v="398.31"/>
  </r>
  <r>
    <s v="US-2017-110149"/>
    <d v="2017-12-10T00:00:00"/>
    <d v="2017-12-13T00:00:00"/>
    <x v="2"/>
    <s v="WB-21850"/>
    <x v="634"/>
    <n v="3273"/>
    <n v="1"/>
    <n v="7"/>
    <n v="-25093"/>
    <n v="-250.93"/>
  </r>
  <r>
    <s v="US-2017-110149"/>
    <d v="2017-12-10T00:00:00"/>
    <d v="2017-12-13T00:00:00"/>
    <x v="2"/>
    <s v="WB-21850"/>
    <x v="504"/>
    <n v="8792"/>
    <n v="5"/>
    <n v="2"/>
    <n v="15386"/>
    <n v="153.86000000000001"/>
  </r>
  <r>
    <s v="CA-2016-108959"/>
    <d v="2016-03-10T00:00:00"/>
    <d v="2016-03-14T00:00:00"/>
    <x v="0"/>
    <s v="MH-17785"/>
    <x v="533"/>
    <n v="104696"/>
    <n v="1"/>
    <n v="2"/>
    <n v="65435"/>
    <n v="654.35"/>
  </r>
  <r>
    <s v="CA-2015-164777"/>
    <d v="2015-01-27T00:00:00"/>
    <d v="2015-01-29T00:00:00"/>
    <x v="2"/>
    <s v="SC-20305"/>
    <x v="483"/>
    <n v="280392"/>
    <n v="5"/>
    <n v="2"/>
    <n v="0"/>
    <n v="0"/>
  </r>
  <r>
    <s v="CA-2016-132017"/>
    <d v="2016-09-26T00:00:00"/>
    <d v="2016-09-27T00:00:00"/>
    <x v="2"/>
    <s v="MH-17620"/>
    <x v="822"/>
    <n v="6816"/>
    <n v="2"/>
    <n v="8"/>
    <n v="-115872"/>
    <n v="-1158.72"/>
  </r>
  <r>
    <s v="CA-2015-127824"/>
    <d v="2015-10-18T00:00:00"/>
    <d v="2015-10-22T00:00:00"/>
    <x v="1"/>
    <s v="JC-15775"/>
    <x v="1807"/>
    <n v="249584"/>
    <n v="2"/>
    <n v="2"/>
    <n v="15599"/>
    <n v="155.99"/>
  </r>
  <r>
    <s v="CA-2015-127824"/>
    <d v="2015-10-18T00:00:00"/>
    <d v="2015-10-22T00:00:00"/>
    <x v="1"/>
    <s v="JC-15775"/>
    <x v="1331"/>
    <n v="1794"/>
    <n v="3"/>
    <n v="0"/>
    <n v="87906"/>
    <n v="879.06"/>
  </r>
  <r>
    <s v="CA-2015-127824"/>
    <d v="2015-10-18T00:00:00"/>
    <d v="2015-10-22T00:00:00"/>
    <x v="1"/>
    <s v="JC-15775"/>
    <x v="224"/>
    <n v="1011"/>
    <n v="3"/>
    <n v="0"/>
    <n v="32352"/>
    <n v="323.52"/>
  </r>
  <r>
    <s v="CA-2014-148285"/>
    <d v="2014-10-27T00:00:00"/>
    <d v="2014-11-01T00:00:00"/>
    <x v="1"/>
    <s v="RD-19810"/>
    <x v="778"/>
    <n v="10368"/>
    <n v="2"/>
    <n v="2"/>
    <n v="36288"/>
    <n v="362.88"/>
  </r>
  <r>
    <s v="CA-2014-148285"/>
    <d v="2014-10-27T00:00:00"/>
    <d v="2014-11-01T00:00:00"/>
    <x v="1"/>
    <s v="RD-19810"/>
    <x v="811"/>
    <n v="11952"/>
    <n v="3"/>
    <n v="2"/>
    <n v="40338"/>
    <n v="403.38"/>
  </r>
  <r>
    <s v="CA-2017-152926"/>
    <d v="2017-10-02T00:00:00"/>
    <d v="2017-10-04T00:00:00"/>
    <x v="0"/>
    <s v="SC-20695"/>
    <x v="513"/>
    <n v="15224"/>
    <n v="2"/>
    <n v="8"/>
    <n v="-388212"/>
    <n v="-3882.12"/>
  </r>
  <r>
    <s v="CA-2017-152926"/>
    <d v="2017-10-02T00:00:00"/>
    <d v="2017-10-04T00:00:00"/>
    <x v="0"/>
    <s v="SC-20695"/>
    <x v="1549"/>
    <n v="21984"/>
    <n v="6"/>
    <n v="8"/>
    <n v="-560592"/>
    <n v="-5605.92"/>
  </r>
  <r>
    <s v="CA-2014-145254"/>
    <d v="2014-07-23T00:00:00"/>
    <d v="2014-07-27T00:00:00"/>
    <x v="1"/>
    <s v="NC-18535"/>
    <x v="1066"/>
    <n v="604752"/>
    <n v="6"/>
    <n v="2"/>
    <n v="604752"/>
    <n v="6047.52"/>
  </r>
  <r>
    <s v="CA-2014-145254"/>
    <d v="2014-07-23T00:00:00"/>
    <d v="2014-07-27T00:00:00"/>
    <x v="1"/>
    <s v="NC-18535"/>
    <x v="597"/>
    <n v="407"/>
    <n v="5"/>
    <n v="0"/>
    <n v="11803"/>
    <n v="118.03"/>
  </r>
  <r>
    <s v="CA-2014-145254"/>
    <d v="2014-07-23T00:00:00"/>
    <d v="2014-07-27T00:00:00"/>
    <x v="1"/>
    <s v="NC-18535"/>
    <x v="722"/>
    <n v="302376"/>
    <n v="3"/>
    <n v="2"/>
    <n v="37797"/>
    <n v="377.97"/>
  </r>
  <r>
    <s v="CA-2014-145254"/>
    <d v="2014-07-23T00:00:00"/>
    <d v="2014-07-27T00:00:00"/>
    <x v="1"/>
    <s v="NC-18535"/>
    <x v="46"/>
    <n v="450"/>
    <n v="3"/>
    <n v="0"/>
    <n v="495"/>
    <n v="4.95"/>
  </r>
  <r>
    <s v="CA-2014-116246"/>
    <d v="2014-09-12T00:00:00"/>
    <d v="2014-09-17T00:00:00"/>
    <x v="0"/>
    <s v="LW-17215"/>
    <x v="483"/>
    <n v="3785292"/>
    <n v="6"/>
    <n v="1"/>
    <n v="420588"/>
    <n v="4205.88"/>
  </r>
  <r>
    <s v="CA-2016-160479"/>
    <d v="2016-09-15T00:00:00"/>
    <d v="2016-09-20T00:00:00"/>
    <x v="1"/>
    <s v="AH-10585"/>
    <x v="1658"/>
    <n v="354"/>
    <n v="5"/>
    <n v="0"/>
    <n v="13452"/>
    <n v="134.52000000000001"/>
  </r>
  <r>
    <s v="CA-2014-167486"/>
    <d v="2014-11-27T00:00:00"/>
    <d v="2014-12-01T00:00:00"/>
    <x v="1"/>
    <s v="JO-15145"/>
    <x v="892"/>
    <n v="1999"/>
    <n v="5"/>
    <n v="0"/>
    <n v="3998"/>
    <n v="39.979999999999997"/>
  </r>
  <r>
    <s v="CA-2014-152100"/>
    <d v="2014-05-11T00:00:00"/>
    <d v="2014-05-16T00:00:00"/>
    <x v="1"/>
    <s v="VW-21775"/>
    <x v="377"/>
    <n v="121296"/>
    <n v="8"/>
    <n v="3"/>
    <n v="-69312"/>
    <n v="-693.12"/>
  </r>
  <r>
    <s v="CA-2015-166219"/>
    <d v="2015-08-28T00:00:00"/>
    <d v="2015-09-01T00:00:00"/>
    <x v="1"/>
    <s v="BP-11185"/>
    <x v="903"/>
    <n v="109996"/>
    <n v="5"/>
    <n v="2"/>
    <n v="82497"/>
    <n v="824.97"/>
  </r>
  <r>
    <s v="CA-2015-166219"/>
    <d v="2015-08-28T00:00:00"/>
    <d v="2015-09-01T00:00:00"/>
    <x v="1"/>
    <s v="BP-11185"/>
    <x v="1116"/>
    <n v="103481"/>
    <n v="1"/>
    <n v="3"/>
    <n v="-162613"/>
    <n v="-1626.13"/>
  </r>
  <r>
    <s v="CA-2015-111864"/>
    <d v="2015-06-19T00:00:00"/>
    <d v="2015-06-19T00:00:00"/>
    <x v="3"/>
    <s v="PP-18955"/>
    <x v="1852"/>
    <n v="5904"/>
    <n v="2"/>
    <n v="2"/>
    <n v="19926"/>
    <n v="199.26"/>
  </r>
  <r>
    <s v="CA-2015-119627"/>
    <d v="2015-08-17T00:00:00"/>
    <d v="2015-08-23T00:00:00"/>
    <x v="1"/>
    <s v="SC-20725"/>
    <x v="1202"/>
    <n v="3008"/>
    <n v="2"/>
    <n v="2"/>
    <n v="-5264"/>
    <n v="-52.64"/>
  </r>
  <r>
    <s v="CA-2015-119627"/>
    <d v="2015-08-17T00:00:00"/>
    <d v="2015-08-23T00:00:00"/>
    <x v="1"/>
    <s v="SC-20725"/>
    <x v="289"/>
    <n v="36288"/>
    <n v="7"/>
    <n v="2"/>
    <n v="127008"/>
    <n v="1270.08"/>
  </r>
  <r>
    <s v="CA-2015-119627"/>
    <d v="2015-08-17T00:00:00"/>
    <d v="2015-08-23T00:00:00"/>
    <x v="1"/>
    <s v="SC-20725"/>
    <x v="786"/>
    <n v="10272"/>
    <n v="3"/>
    <n v="2"/>
    <n v="11556"/>
    <n v="115.56"/>
  </r>
  <r>
    <s v="CA-2015-119627"/>
    <d v="2015-08-17T00:00:00"/>
    <d v="2015-08-23T00:00:00"/>
    <x v="1"/>
    <s v="SC-20725"/>
    <x v="552"/>
    <n v="2528"/>
    <n v="4"/>
    <n v="2"/>
    <n v="-316"/>
    <n v="-3.16"/>
  </r>
  <r>
    <s v="CA-2015-160787"/>
    <d v="2015-09-25T00:00:00"/>
    <d v="2015-09-25T00:00:00"/>
    <x v="3"/>
    <s v="BM-11785"/>
    <x v="696"/>
    <n v="2946"/>
    <n v="2"/>
    <n v="7"/>
    <n v="-20622"/>
    <n v="-206.22"/>
  </r>
  <r>
    <s v="CA-2017-107853"/>
    <d v="2017-05-26T00:00:00"/>
    <d v="2017-05-31T00:00:00"/>
    <x v="1"/>
    <s v="CD-11920"/>
    <x v="1440"/>
    <n v="1296"/>
    <n v="2"/>
    <n v="0"/>
    <n v="62208"/>
    <n v="622.08000000000004"/>
  </r>
  <r>
    <s v="CA-2017-126144"/>
    <d v="2017-07-31T00:00:00"/>
    <d v="2017-08-05T00:00:00"/>
    <x v="1"/>
    <s v="GM-14680"/>
    <x v="1270"/>
    <n v="285576"/>
    <n v="4"/>
    <n v="4"/>
    <n v="-571152"/>
    <n v="-5711.52"/>
  </r>
  <r>
    <s v="US-2014-154655"/>
    <d v="2014-10-12T00:00:00"/>
    <d v="2014-10-17T00:00:00"/>
    <x v="1"/>
    <s v="BP-11050"/>
    <x v="1205"/>
    <n v="2224"/>
    <n v="2"/>
    <n v="2"/>
    <n v="2502"/>
    <n v="25.02"/>
  </r>
  <r>
    <s v="CA-2014-100391"/>
    <d v="2014-05-25T00:00:00"/>
    <d v="2014-05-29T00:00:00"/>
    <x v="1"/>
    <s v="BW-11065"/>
    <x v="1490"/>
    <n v="1462"/>
    <n v="2"/>
    <n v="0"/>
    <n v="67252"/>
    <n v="672.52"/>
  </r>
  <r>
    <s v="CA-2014-165477"/>
    <d v="2014-12-29T00:00:00"/>
    <d v="2014-12-31T00:00:00"/>
    <x v="0"/>
    <s v="RE-19405"/>
    <x v="1204"/>
    <n v="4836"/>
    <n v="5"/>
    <n v="2"/>
    <n v="6045"/>
    <n v="60.45"/>
  </r>
  <r>
    <s v="CA-2017-165904"/>
    <d v="2017-04-07T00:00:00"/>
    <d v="2017-04-11T00:00:00"/>
    <x v="1"/>
    <s v="HR-14770"/>
    <x v="400"/>
    <n v="16256"/>
    <n v="2"/>
    <n v="2"/>
    <n v="12192"/>
    <n v="121.92"/>
  </r>
  <r>
    <s v="CA-2017-165904"/>
    <d v="2017-04-07T00:00:00"/>
    <d v="2017-04-11T00:00:00"/>
    <x v="1"/>
    <s v="HR-14770"/>
    <x v="819"/>
    <n v="219184"/>
    <n v="2"/>
    <n v="2"/>
    <n v="191786"/>
    <n v="1917.86"/>
  </r>
  <r>
    <s v="CA-2015-104052"/>
    <d v="2015-03-01T00:00:00"/>
    <d v="2015-03-02T00:00:00"/>
    <x v="2"/>
    <s v="TP-21565"/>
    <x v="1620"/>
    <n v="9584"/>
    <n v="4"/>
    <n v="2"/>
    <n v="34742"/>
    <n v="347.42"/>
  </r>
  <r>
    <s v="CA-2015-168277"/>
    <d v="2015-05-29T00:00:00"/>
    <d v="2015-06-03T00:00:00"/>
    <x v="1"/>
    <s v="KB-16315"/>
    <x v="617"/>
    <n v="1239"/>
    <n v="3"/>
    <n v="0"/>
    <n v="56994"/>
    <n v="569.94000000000005"/>
  </r>
  <r>
    <s v="CA-2016-158617"/>
    <d v="2016-09-22T00:00:00"/>
    <d v="2016-09-28T00:00:00"/>
    <x v="1"/>
    <s v="AC-10660"/>
    <x v="1357"/>
    <n v="3588"/>
    <n v="6"/>
    <n v="0"/>
    <n v="16146"/>
    <n v="161.46"/>
  </r>
  <r>
    <s v="CA-2017-136882"/>
    <d v="2017-05-27T00:00:00"/>
    <d v="2017-06-03T00:00:00"/>
    <x v="1"/>
    <s v="DN-13690"/>
    <x v="35"/>
    <n v="4773"/>
    <n v="5"/>
    <n v="0"/>
    <n v="138417"/>
    <n v="1384.17"/>
  </r>
  <r>
    <s v="US-2016-148957"/>
    <d v="2016-09-17T00:00:00"/>
    <d v="2016-09-23T00:00:00"/>
    <x v="1"/>
    <s v="CC-12430"/>
    <x v="1038"/>
    <n v="1232"/>
    <n v="4"/>
    <n v="0"/>
    <n v="59136"/>
    <n v="591.36"/>
  </r>
  <r>
    <s v="CA-2014-140032"/>
    <d v="2014-09-08T00:00:00"/>
    <d v="2014-09-13T00:00:00"/>
    <x v="1"/>
    <s v="TS-21340"/>
    <x v="973"/>
    <n v="8608"/>
    <n v="2"/>
    <n v="2"/>
    <n v="30128"/>
    <n v="301.27999999999997"/>
  </r>
  <r>
    <s v="CA-2017-145506"/>
    <d v="2017-06-03T00:00:00"/>
    <d v="2017-06-07T00:00:00"/>
    <x v="1"/>
    <s v="MO-17800"/>
    <x v="464"/>
    <n v="13626"/>
    <n v="9"/>
    <n v="0"/>
    <n v="54504"/>
    <n v="545.04"/>
  </r>
  <r>
    <s v="CA-2015-129546"/>
    <d v="2015-09-28T00:00:00"/>
    <d v="2015-10-05T00:00:00"/>
    <x v="1"/>
    <s v="RP-19855"/>
    <x v="1094"/>
    <n v="18615"/>
    <n v="3"/>
    <n v="0"/>
    <n v="55845"/>
    <n v="558.45000000000005"/>
  </r>
  <r>
    <s v="CA-2015-129546"/>
    <d v="2015-09-28T00:00:00"/>
    <d v="2015-10-05T00:00:00"/>
    <x v="1"/>
    <s v="RP-19855"/>
    <x v="822"/>
    <n v="81792"/>
    <n v="6"/>
    <n v="2"/>
    <n v="265824"/>
    <n v="2658.24"/>
  </r>
  <r>
    <s v="CA-2015-129546"/>
    <d v="2015-09-28T00:00:00"/>
    <d v="2015-10-05T00:00:00"/>
    <x v="1"/>
    <s v="RP-19855"/>
    <x v="1799"/>
    <n v="4719"/>
    <n v="3"/>
    <n v="0"/>
    <n v="136851"/>
    <n v="1368.51"/>
  </r>
  <r>
    <s v="CA-2015-129546"/>
    <d v="2015-09-28T00:00:00"/>
    <d v="2015-10-05T00:00:00"/>
    <x v="1"/>
    <s v="RP-19855"/>
    <x v="461"/>
    <n v="36784"/>
    <n v="2"/>
    <n v="2"/>
    <n v="-82764"/>
    <n v="-827.64"/>
  </r>
  <r>
    <s v="CA-2016-140977"/>
    <d v="2016-06-16T00:00:00"/>
    <d v="2016-06-19T00:00:00"/>
    <x v="0"/>
    <s v="JL-15175"/>
    <x v="1855"/>
    <n v="91475"/>
    <n v="1"/>
    <n v="5"/>
    <n v="-18295"/>
    <n v="-182.95"/>
  </r>
  <r>
    <s v="CA-2017-151855"/>
    <d v="2017-05-27T00:00:00"/>
    <d v="2017-06-03T00:00:00"/>
    <x v="1"/>
    <s v="BW-11110"/>
    <x v="1856"/>
    <n v="27192"/>
    <n v="3"/>
    <n v="2"/>
    <n v="3399"/>
    <n v="33.99"/>
  </r>
  <r>
    <s v="CA-2017-151855"/>
    <d v="2017-05-27T00:00:00"/>
    <d v="2017-06-03T00:00:00"/>
    <x v="1"/>
    <s v="BW-11110"/>
    <x v="1232"/>
    <n v="1206"/>
    <n v="5"/>
    <n v="7"/>
    <n v="-1005"/>
    <n v="-10.050000000000001"/>
  </r>
  <r>
    <s v="CA-2014-138240"/>
    <d v="2014-10-09T00:00:00"/>
    <d v="2014-10-14T00:00:00"/>
    <x v="1"/>
    <s v="SJ-20500"/>
    <x v="281"/>
    <n v="1446"/>
    <n v="3"/>
    <n v="0"/>
    <n v="41934"/>
    <n v="419.34"/>
  </r>
  <r>
    <s v="CA-2014-138240"/>
    <d v="2014-10-09T00:00:00"/>
    <d v="2014-10-14T00:00:00"/>
    <x v="1"/>
    <s v="SJ-20500"/>
    <x v="1730"/>
    <n v="15992"/>
    <n v="1"/>
    <n v="2"/>
    <n v="-29985"/>
    <n v="-299.85000000000002"/>
  </r>
  <r>
    <s v="CA-2014-101833"/>
    <d v="2014-11-17T00:00:00"/>
    <d v="2014-11-22T00:00:00"/>
    <x v="0"/>
    <s v="FG-14260"/>
    <x v="693"/>
    <n v="3444"/>
    <n v="3"/>
    <n v="0"/>
    <n v="1722"/>
    <n v="17.22"/>
  </r>
  <r>
    <s v="CA-2014-100867"/>
    <d v="2014-10-19T00:00:00"/>
    <d v="2014-10-24T00:00:00"/>
    <x v="1"/>
    <s v="EH-14125"/>
    <x v="1086"/>
    <n v="321552"/>
    <n v="6"/>
    <n v="2"/>
    <n v="20097"/>
    <n v="200.97"/>
  </r>
  <r>
    <s v="US-2017-109610"/>
    <d v="2017-11-25T00:00:00"/>
    <d v="2017-11-30T00:00:00"/>
    <x v="0"/>
    <s v="BS-11590"/>
    <x v="1131"/>
    <n v="70196"/>
    <n v="2"/>
    <n v="0"/>
    <n v="1684704"/>
    <n v="16847.04"/>
  </r>
  <r>
    <s v="CA-2014-156545"/>
    <d v="2014-02-27T00:00:00"/>
    <d v="2014-03-03T00:00:00"/>
    <x v="2"/>
    <s v="JS-16030"/>
    <x v="487"/>
    <n v="19456"/>
    <n v="4"/>
    <n v="2"/>
    <n v="34048"/>
    <n v="340.48"/>
  </r>
  <r>
    <s v="CA-2014-109127"/>
    <d v="2014-12-21T00:00:00"/>
    <d v="2014-12-25T00:00:00"/>
    <x v="1"/>
    <s v="JC-15775"/>
    <x v="1568"/>
    <n v="1728"/>
    <n v="6"/>
    <n v="0"/>
    <n v="79488"/>
    <n v="794.88"/>
  </r>
  <r>
    <s v="CA-2016-126858"/>
    <d v="2016-11-19T00:00:00"/>
    <d v="2016-11-23T00:00:00"/>
    <x v="1"/>
    <s v="JM-15265"/>
    <x v="468"/>
    <n v="3196"/>
    <n v="2"/>
    <n v="0"/>
    <n v="1598"/>
    <n v="15.98"/>
  </r>
  <r>
    <s v="CA-2017-102925"/>
    <d v="2017-11-05T00:00:00"/>
    <d v="2017-11-10T00:00:00"/>
    <x v="0"/>
    <s v="CD-12280"/>
    <x v="141"/>
    <n v="164688"/>
    <n v="6"/>
    <n v="2"/>
    <n v="555822"/>
    <n v="5558.22"/>
  </r>
  <r>
    <s v="CA-2017-102925"/>
    <d v="2017-11-05T00:00:00"/>
    <d v="2017-11-10T00:00:00"/>
    <x v="0"/>
    <s v="CD-12280"/>
    <x v="1582"/>
    <n v="1665"/>
    <n v="2"/>
    <n v="4"/>
    <n v="-666"/>
    <n v="-6.66"/>
  </r>
  <r>
    <s v="CA-2017-102925"/>
    <d v="2017-11-05T00:00:00"/>
    <d v="2017-11-10T00:00:00"/>
    <x v="0"/>
    <s v="CD-12280"/>
    <x v="680"/>
    <n v="1296"/>
    <n v="2"/>
    <n v="0"/>
    <n v="62208"/>
    <n v="622.08000000000004"/>
  </r>
  <r>
    <s v="CA-2017-102925"/>
    <d v="2017-11-05T00:00:00"/>
    <d v="2017-11-10T00:00:00"/>
    <x v="0"/>
    <s v="CD-12280"/>
    <x v="417"/>
    <n v="11096"/>
    <n v="2"/>
    <n v="0"/>
    <n v="532608"/>
    <n v="5326.08"/>
  </r>
  <r>
    <s v="CA-2017-102925"/>
    <d v="2017-11-05T00:00:00"/>
    <d v="2017-11-10T00:00:00"/>
    <x v="0"/>
    <s v="CD-12280"/>
    <x v="140"/>
    <n v="9998"/>
    <n v="2"/>
    <n v="0"/>
    <n v="39992"/>
    <n v="399.92"/>
  </r>
  <r>
    <s v="CA-2017-102925"/>
    <d v="2017-11-05T00:00:00"/>
    <d v="2017-11-10T00:00:00"/>
    <x v="0"/>
    <s v="CD-12280"/>
    <x v="276"/>
    <n v="11424"/>
    <n v="1"/>
    <n v="2"/>
    <n v="37128"/>
    <n v="371.28"/>
  </r>
  <r>
    <s v="CA-2017-102925"/>
    <d v="2017-11-05T00:00:00"/>
    <d v="2017-11-10T00:00:00"/>
    <x v="0"/>
    <s v="CD-12280"/>
    <x v="1459"/>
    <n v="128124"/>
    <n v="2"/>
    <n v="1"/>
    <n v="242012"/>
    <n v="2420.12"/>
  </r>
  <r>
    <s v="CA-2017-102925"/>
    <d v="2017-11-05T00:00:00"/>
    <d v="2017-11-10T00:00:00"/>
    <x v="0"/>
    <s v="CD-12280"/>
    <x v="1757"/>
    <n v="1014"/>
    <n v="5"/>
    <n v="0"/>
    <n v="38532"/>
    <n v="385.32"/>
  </r>
  <r>
    <s v="CA-2015-100818"/>
    <d v="2015-05-31T00:00:00"/>
    <d v="2015-06-05T00:00:00"/>
    <x v="0"/>
    <s v="JM-15265"/>
    <x v="1139"/>
    <n v="5904"/>
    <n v="2"/>
    <n v="2"/>
    <n v="19926"/>
    <n v="199.26"/>
  </r>
  <r>
    <s v="CA-2015-100818"/>
    <d v="2015-05-31T00:00:00"/>
    <d v="2015-06-05T00:00:00"/>
    <x v="0"/>
    <s v="JM-15265"/>
    <x v="1030"/>
    <n v="173488"/>
    <n v="7"/>
    <n v="2"/>
    <n v="54215"/>
    <n v="542.15"/>
  </r>
  <r>
    <s v="CA-2015-100818"/>
    <d v="2015-05-31T00:00:00"/>
    <d v="2015-06-05T00:00:00"/>
    <x v="0"/>
    <s v="JM-15265"/>
    <x v="1537"/>
    <n v="5156"/>
    <n v="2"/>
    <n v="6"/>
    <n v="-61872"/>
    <n v="-618.72"/>
  </r>
  <r>
    <s v="CA-2015-100818"/>
    <d v="2015-05-31T00:00:00"/>
    <d v="2015-06-05T00:00:00"/>
    <x v="0"/>
    <s v="JM-15265"/>
    <x v="990"/>
    <n v="3564"/>
    <n v="3"/>
    <n v="8"/>
    <n v="-6237"/>
    <n v="-62.37"/>
  </r>
  <r>
    <s v="CA-2014-126193"/>
    <d v="2014-09-07T00:00:00"/>
    <d v="2014-09-14T00:00:00"/>
    <x v="1"/>
    <s v="SS-20410"/>
    <x v="1321"/>
    <n v="1316"/>
    <n v="5"/>
    <n v="2"/>
    <n v="41125"/>
    <n v="411.25"/>
  </r>
  <r>
    <s v="CA-2014-126193"/>
    <d v="2014-09-07T00:00:00"/>
    <d v="2014-09-14T00:00:00"/>
    <x v="1"/>
    <s v="SS-20410"/>
    <x v="1206"/>
    <n v="3828"/>
    <n v="3"/>
    <n v="8"/>
    <n v="-65076"/>
    <n v="-650.76"/>
  </r>
  <r>
    <s v="CA-2014-126193"/>
    <d v="2014-09-07T00:00:00"/>
    <d v="2014-09-14T00:00:00"/>
    <x v="1"/>
    <s v="SS-20410"/>
    <x v="569"/>
    <n v="30499"/>
    <n v="5"/>
    <n v="8"/>
    <n v="-5337325"/>
    <n v="-53373.25"/>
  </r>
  <r>
    <s v="CA-2017-150504"/>
    <d v="2017-11-06T00:00:00"/>
    <d v="2017-11-12T00:00:00"/>
    <x v="1"/>
    <s v="HG-14845"/>
    <x v="75"/>
    <n v="1816"/>
    <n v="2"/>
    <n v="2"/>
    <n v="1816"/>
    <n v="18.16"/>
  </r>
  <r>
    <s v="CA-2015-158351"/>
    <d v="2015-06-20T00:00:00"/>
    <d v="2015-06-24T00:00:00"/>
    <x v="0"/>
    <s v="BC-11125"/>
    <x v="651"/>
    <n v="319984"/>
    <n v="2"/>
    <n v="2"/>
    <n v="919954"/>
    <n v="9199.5400000000009"/>
  </r>
  <r>
    <s v="CA-2014-122679"/>
    <d v="2014-07-22T00:00:00"/>
    <d v="2014-07-28T00:00:00"/>
    <x v="1"/>
    <s v="AB-10255"/>
    <x v="346"/>
    <n v="1968"/>
    <n v="6"/>
    <n v="0"/>
    <n v="64944"/>
    <n v="649.44000000000005"/>
  </r>
  <r>
    <s v="CA-2016-164770"/>
    <d v="2016-12-02T00:00:00"/>
    <d v="2016-12-04T00:00:00"/>
    <x v="0"/>
    <s v="MY-18295"/>
    <x v="1686"/>
    <n v="781864"/>
    <n v="10"/>
    <n v="32"/>
    <n v="-137976"/>
    <n v="-1379.76"/>
  </r>
  <r>
    <s v="CA-2016-164770"/>
    <d v="2016-12-02T00:00:00"/>
    <d v="2016-12-04T00:00:00"/>
    <x v="0"/>
    <s v="MY-18295"/>
    <x v="1117"/>
    <n v="30816"/>
    <n v="9"/>
    <n v="2"/>
    <n v="963"/>
    <n v="9.6300000000000008"/>
  </r>
  <r>
    <s v="CA-2017-130505"/>
    <d v="2017-10-12T00:00:00"/>
    <d v="2017-10-12T00:00:00"/>
    <x v="3"/>
    <s v="NF-18385"/>
    <x v="855"/>
    <n v="673344"/>
    <n v="3"/>
    <n v="3"/>
    <n v="-769536"/>
    <n v="-7695.36"/>
  </r>
  <r>
    <s v="US-2017-125213"/>
    <d v="2017-12-11T00:00:00"/>
    <d v="2017-12-13T00:00:00"/>
    <x v="2"/>
    <s v="NB-18655"/>
    <x v="845"/>
    <n v="654"/>
    <n v="3"/>
    <n v="0"/>
    <n v="21582"/>
    <n v="215.82"/>
  </r>
  <r>
    <s v="CA-2015-156566"/>
    <d v="2015-10-01T00:00:00"/>
    <d v="2015-10-04T00:00:00"/>
    <x v="2"/>
    <s v="EM-13960"/>
    <x v="1118"/>
    <n v="5728"/>
    <n v="2"/>
    <n v="2"/>
    <n v="5012"/>
    <n v="50.12"/>
  </r>
  <r>
    <s v="US-2016-102232"/>
    <d v="2016-08-05T00:00:00"/>
    <d v="2016-08-11T00:00:00"/>
    <x v="1"/>
    <s v="MF-17665"/>
    <x v="1269"/>
    <n v="19705"/>
    <n v="7"/>
    <n v="0"/>
    <n v="59115"/>
    <n v="591.15"/>
  </r>
  <r>
    <s v="CA-2017-111738"/>
    <d v="2017-01-03T00:00:00"/>
    <d v="2017-01-07T00:00:00"/>
    <x v="1"/>
    <s v="CM-12385"/>
    <x v="382"/>
    <n v="2022272"/>
    <n v="8"/>
    <n v="2"/>
    <n v="6825168"/>
    <n v="68251.679999999993"/>
  </r>
  <r>
    <s v="CA-2017-111738"/>
    <d v="2017-01-03T00:00:00"/>
    <d v="2017-01-07T00:00:00"/>
    <x v="1"/>
    <s v="CM-12385"/>
    <x v="1279"/>
    <n v="912"/>
    <n v="3"/>
    <n v="0"/>
    <n v="31008"/>
    <n v="310.08"/>
  </r>
  <r>
    <s v="CA-2017-163188"/>
    <d v="2017-11-07T00:00:00"/>
    <d v="2017-11-07T00:00:00"/>
    <x v="3"/>
    <s v="EC-14050"/>
    <x v="15"/>
    <n v="3816"/>
    <n v="9"/>
    <n v="0"/>
    <n v="1908"/>
    <n v="19.079999999999998"/>
  </r>
  <r>
    <s v="CA-2016-105207"/>
    <d v="2016-01-03T00:00:00"/>
    <d v="2016-01-08T00:00:00"/>
    <x v="1"/>
    <s v="BO-11350"/>
    <x v="342"/>
    <n v="159285"/>
    <n v="7"/>
    <n v="0"/>
    <n v="350427"/>
    <n v="3504.27"/>
  </r>
  <r>
    <s v="CA-2016-105207"/>
    <d v="2016-01-03T00:00:00"/>
    <d v="2016-01-08T00:00:00"/>
    <x v="1"/>
    <s v="BO-11350"/>
    <x v="990"/>
    <n v="1188"/>
    <n v="2"/>
    <n v="0"/>
    <n v="5346"/>
    <n v="53.46"/>
  </r>
  <r>
    <s v="US-2016-123610"/>
    <d v="2016-05-12T00:00:00"/>
    <d v="2016-05-16T00:00:00"/>
    <x v="1"/>
    <s v="VM-21835"/>
    <x v="1824"/>
    <n v="1200"/>
    <n v="6"/>
    <n v="0"/>
    <n v="468"/>
    <n v="4.68"/>
  </r>
  <r>
    <s v="US-2016-123610"/>
    <d v="2016-05-12T00:00:00"/>
    <d v="2016-05-16T00:00:00"/>
    <x v="1"/>
    <s v="VM-21835"/>
    <x v="1295"/>
    <n v="867"/>
    <n v="1"/>
    <n v="0"/>
    <n v="23409"/>
    <n v="234.09"/>
  </r>
  <r>
    <s v="CA-2017-118213"/>
    <d v="2017-11-05T00:00:00"/>
    <d v="2017-11-07T00:00:00"/>
    <x v="2"/>
    <s v="AB-10060"/>
    <x v="249"/>
    <n v="441"/>
    <n v="1"/>
    <n v="0"/>
    <n v="20286"/>
    <n v="202.86"/>
  </r>
  <r>
    <s v="CA-2017-118213"/>
    <d v="2017-11-05T00:00:00"/>
    <d v="2017-11-07T00:00:00"/>
    <x v="2"/>
    <s v="AB-10060"/>
    <x v="1654"/>
    <n v="16794"/>
    <n v="3"/>
    <n v="0"/>
    <n v="822906"/>
    <n v="8229.06"/>
  </r>
  <r>
    <s v="CA-2017-118213"/>
    <d v="2017-11-05T00:00:00"/>
    <d v="2017-11-07T00:00:00"/>
    <x v="2"/>
    <s v="AB-10060"/>
    <x v="987"/>
    <n v="678"/>
    <n v="10"/>
    <n v="0"/>
    <n v="31188"/>
    <n v="311.88"/>
  </r>
  <r>
    <s v="CA-2016-149237"/>
    <d v="2016-05-26T00:00:00"/>
    <d v="2016-05-30T00:00:00"/>
    <x v="1"/>
    <s v="CM-12235"/>
    <x v="1104"/>
    <n v="2694"/>
    <n v="3"/>
    <n v="0"/>
    <n v="113148"/>
    <n v="1131.48"/>
  </r>
  <r>
    <s v="US-2015-158589"/>
    <d v="2015-11-20T00:00:00"/>
    <d v="2015-11-24T00:00:00"/>
    <x v="1"/>
    <s v="KW-16570"/>
    <x v="1445"/>
    <n v="3204"/>
    <n v="3"/>
    <n v="0"/>
    <n v="801"/>
    <n v="8.01"/>
  </r>
  <r>
    <s v="CA-2016-101329"/>
    <d v="2016-04-22T00:00:00"/>
    <d v="2016-04-29T00:00:00"/>
    <x v="1"/>
    <s v="MM-17920"/>
    <x v="1742"/>
    <n v="3213"/>
    <n v="9"/>
    <n v="0"/>
    <n v="83538"/>
    <n v="835.38"/>
  </r>
  <r>
    <s v="CA-2016-101329"/>
    <d v="2016-04-22T00:00:00"/>
    <d v="2016-04-29T00:00:00"/>
    <x v="1"/>
    <s v="MM-17920"/>
    <x v="649"/>
    <n v="288"/>
    <n v="1"/>
    <n v="0"/>
    <n v="8064"/>
    <n v="80.64"/>
  </r>
  <r>
    <s v="CA-2016-113607"/>
    <d v="2016-10-14T00:00:00"/>
    <d v="2016-10-18T00:00:00"/>
    <x v="1"/>
    <s v="PW-19030"/>
    <x v="1807"/>
    <n v="109193"/>
    <n v="7"/>
    <n v="0"/>
    <n v="2729825"/>
    <n v="27298.25"/>
  </r>
  <r>
    <s v="CA-2016-113607"/>
    <d v="2016-10-14T00:00:00"/>
    <d v="2016-10-18T00:00:00"/>
    <x v="1"/>
    <s v="PW-19030"/>
    <x v="314"/>
    <n v="11196"/>
    <n v="2"/>
    <n v="0"/>
    <n v="548604"/>
    <n v="5486.04"/>
  </r>
  <r>
    <s v="CA-2014-149104"/>
    <d v="2014-04-05T00:00:00"/>
    <d v="2014-04-07T00:00:00"/>
    <x v="0"/>
    <s v="RD-19900"/>
    <x v="818"/>
    <n v="267"/>
    <n v="2"/>
    <n v="0"/>
    <n v="7476"/>
    <n v="74.760000000000005"/>
  </r>
  <r>
    <s v="CA-2014-149104"/>
    <d v="2014-04-05T00:00:00"/>
    <d v="2014-04-07T00:00:00"/>
    <x v="0"/>
    <s v="RD-19900"/>
    <x v="1232"/>
    <n v="402"/>
    <n v="5"/>
    <n v="0"/>
    <n v="1809"/>
    <n v="18.09"/>
  </r>
  <r>
    <s v="CA-2014-149104"/>
    <d v="2014-04-05T00:00:00"/>
    <d v="2014-04-07T00:00:00"/>
    <x v="0"/>
    <s v="RD-19900"/>
    <x v="182"/>
    <n v="1389"/>
    <n v="3"/>
    <n v="0"/>
    <n v="45837"/>
    <n v="458.37"/>
  </r>
  <r>
    <s v="CA-2014-149104"/>
    <d v="2014-04-05T00:00:00"/>
    <d v="2014-04-07T00:00:00"/>
    <x v="0"/>
    <s v="RD-19900"/>
    <x v="156"/>
    <n v="68982"/>
    <n v="6"/>
    <n v="0"/>
    <n v="206946"/>
    <n v="2069.46"/>
  </r>
  <r>
    <s v="CA-2016-105263"/>
    <d v="2016-08-06T00:00:00"/>
    <d v="2016-08-11T00:00:00"/>
    <x v="1"/>
    <s v="LM-17065"/>
    <x v="319"/>
    <n v="3834"/>
    <n v="9"/>
    <n v="0"/>
    <n v="157194"/>
    <n v="1571.94"/>
  </r>
  <r>
    <s v="CA-2014-130575"/>
    <d v="2014-12-14T00:00:00"/>
    <d v="2014-12-16T00:00:00"/>
    <x v="2"/>
    <s v="CS-11845"/>
    <x v="1087"/>
    <n v="9264"/>
    <n v="3"/>
    <n v="8"/>
    <n v="-13896"/>
    <n v="-138.96"/>
  </r>
  <r>
    <s v="CA-2017-142461"/>
    <d v="2017-05-30T00:00:00"/>
    <d v="2017-06-03T00:00:00"/>
    <x v="0"/>
    <s v="KT-16480"/>
    <x v="789"/>
    <n v="2046664"/>
    <n v="1"/>
    <n v="32"/>
    <n v="-60196"/>
    <n v="-601.96"/>
  </r>
  <r>
    <s v="CA-2016-125220"/>
    <d v="2016-10-14T00:00:00"/>
    <d v="2016-10-19T00:00:00"/>
    <x v="1"/>
    <s v="BE-11410"/>
    <x v="764"/>
    <n v="164975"/>
    <n v="5"/>
    <n v="0"/>
    <n v="5444175"/>
    <n v="54441.75"/>
  </r>
  <r>
    <s v="CA-2014-100293"/>
    <d v="2014-03-14T00:00:00"/>
    <d v="2014-03-18T00:00:00"/>
    <x v="1"/>
    <s v="NF-18475"/>
    <x v="640"/>
    <n v="91056"/>
    <n v="6"/>
    <n v="2"/>
    <n v="318696"/>
    <n v="3186.96"/>
  </r>
  <r>
    <s v="CA-2014-154165"/>
    <d v="2014-02-17T00:00:00"/>
    <d v="2014-02-24T00:00:00"/>
    <x v="1"/>
    <s v="DL-13315"/>
    <x v="1159"/>
    <n v="54208"/>
    <n v="14"/>
    <n v="2"/>
    <n v="88088"/>
    <n v="880.88"/>
  </r>
  <r>
    <s v="CA-2015-123939"/>
    <d v="2015-08-24T00:00:00"/>
    <d v="2015-08-26T00:00:00"/>
    <x v="0"/>
    <s v="MS-17710"/>
    <x v="1250"/>
    <n v="26982"/>
    <n v="3"/>
    <n v="4"/>
    <n v="40473"/>
    <n v="404.73"/>
  </r>
  <r>
    <s v="CA-2015-123939"/>
    <d v="2015-08-24T00:00:00"/>
    <d v="2015-08-26T00:00:00"/>
    <x v="0"/>
    <s v="MS-17710"/>
    <x v="1186"/>
    <n v="6912"/>
    <n v="3"/>
    <n v="2"/>
    <n v="25056"/>
    <n v="250.56"/>
  </r>
  <r>
    <s v="CA-2015-123939"/>
    <d v="2015-08-24T00:00:00"/>
    <d v="2015-08-26T00:00:00"/>
    <x v="0"/>
    <s v="MS-17710"/>
    <x v="245"/>
    <n v="435504"/>
    <n v="3"/>
    <n v="2"/>
    <n v="489942"/>
    <n v="4899.42"/>
  </r>
  <r>
    <s v="US-2017-104451"/>
    <d v="2017-05-08T00:00:00"/>
    <d v="2017-05-12T00:00:00"/>
    <x v="0"/>
    <s v="MM-18055"/>
    <x v="1266"/>
    <n v="8108"/>
    <n v="4"/>
    <n v="0"/>
    <n v="227024"/>
    <n v="2270.2399999999998"/>
  </r>
  <r>
    <s v="CA-2016-101189"/>
    <d v="2016-02-04T00:00:00"/>
    <d v="2016-02-09T00:00:00"/>
    <x v="1"/>
    <s v="JB-15400"/>
    <x v="243"/>
    <n v="9302"/>
    <n v="2"/>
    <n v="0"/>
    <n v="37208"/>
    <n v="372.08"/>
  </r>
  <r>
    <s v="CA-2014-169446"/>
    <d v="2014-12-19T00:00:00"/>
    <d v="2014-12-25T00:00:00"/>
    <x v="1"/>
    <s v="SG-20605"/>
    <x v="1857"/>
    <n v="323976"/>
    <n v="3"/>
    <n v="2"/>
    <n v="364473"/>
    <n v="3644.73"/>
  </r>
  <r>
    <s v="CA-2014-169446"/>
    <d v="2014-12-19T00:00:00"/>
    <d v="2014-12-25T00:00:00"/>
    <x v="1"/>
    <s v="SG-20605"/>
    <x v="1798"/>
    <n v="15552"/>
    <n v="3"/>
    <n v="2"/>
    <n v="54432"/>
    <n v="544.32000000000005"/>
  </r>
  <r>
    <s v="CA-2014-169446"/>
    <d v="2014-12-19T00:00:00"/>
    <d v="2014-12-25T00:00:00"/>
    <x v="1"/>
    <s v="SG-20605"/>
    <x v="1033"/>
    <n v="32592"/>
    <n v="3"/>
    <n v="2"/>
    <n v="-77406"/>
    <n v="-774.06"/>
  </r>
  <r>
    <s v="CA-2017-156958"/>
    <d v="2017-12-05T00:00:00"/>
    <d v="2017-12-06T00:00:00"/>
    <x v="2"/>
    <s v="PB-18805"/>
    <x v="301"/>
    <n v="8392"/>
    <n v="5"/>
    <n v="2"/>
    <n v="29372"/>
    <n v="293.72000000000003"/>
  </r>
  <r>
    <s v="CA-2017-156958"/>
    <d v="2017-12-05T00:00:00"/>
    <d v="2017-12-06T00:00:00"/>
    <x v="2"/>
    <s v="PB-18805"/>
    <x v="892"/>
    <n v="1999"/>
    <n v="5"/>
    <n v="0"/>
    <n v="3998"/>
    <n v="39.979999999999997"/>
  </r>
  <r>
    <s v="CA-2017-156958"/>
    <d v="2017-12-05T00:00:00"/>
    <d v="2017-12-06T00:00:00"/>
    <x v="2"/>
    <s v="PB-18805"/>
    <x v="780"/>
    <n v="31176"/>
    <n v="3"/>
    <n v="2"/>
    <n v="-70146"/>
    <n v="-701.46"/>
  </r>
  <r>
    <s v="CA-2017-156958"/>
    <d v="2017-12-05T00:00:00"/>
    <d v="2017-12-06T00:00:00"/>
    <x v="2"/>
    <s v="PB-18805"/>
    <x v="379"/>
    <n v="172752"/>
    <n v="6"/>
    <n v="2"/>
    <n v="604632"/>
    <n v="6046.32"/>
  </r>
  <r>
    <s v="CA-2017-156958"/>
    <d v="2017-12-05T00:00:00"/>
    <d v="2017-12-06T00:00:00"/>
    <x v="2"/>
    <s v="PB-18805"/>
    <x v="699"/>
    <n v="9296"/>
    <n v="2"/>
    <n v="2"/>
    <n v="30212"/>
    <n v="302.12"/>
  </r>
  <r>
    <s v="CA-2017-101637"/>
    <d v="2017-03-24T00:00:00"/>
    <d v="2017-03-25T00:00:00"/>
    <x v="3"/>
    <s v="AC-10615"/>
    <x v="861"/>
    <n v="12768"/>
    <n v="2"/>
    <n v="2"/>
    <n v="9576"/>
    <n v="95.76"/>
  </r>
  <r>
    <s v="CA-2017-111759"/>
    <d v="2017-07-08T00:00:00"/>
    <d v="2017-07-12T00:00:00"/>
    <x v="1"/>
    <s v="MR-17545"/>
    <x v="813"/>
    <n v="5276"/>
    <n v="2"/>
    <n v="0"/>
    <n v="242696"/>
    <n v="2426.96"/>
  </r>
  <r>
    <s v="CA-2017-102729"/>
    <d v="2017-10-26T00:00:00"/>
    <d v="2017-10-31T00:00:00"/>
    <x v="1"/>
    <s v="BF-11215"/>
    <x v="1156"/>
    <n v="55616"/>
    <n v="2"/>
    <n v="2"/>
    <n v="55616"/>
    <n v="556.16"/>
  </r>
  <r>
    <s v="CA-2016-116596"/>
    <d v="2016-10-27T00:00:00"/>
    <d v="2016-10-31T00:00:00"/>
    <x v="1"/>
    <s v="BW-11200"/>
    <x v="1272"/>
    <n v="427644"/>
    <n v="14"/>
    <n v="1"/>
    <n v="807772"/>
    <n v="8077.72"/>
  </r>
  <r>
    <s v="CA-2016-116596"/>
    <d v="2016-10-27T00:00:00"/>
    <d v="2016-10-31T00:00:00"/>
    <x v="1"/>
    <s v="BW-11200"/>
    <x v="195"/>
    <n v="4067"/>
    <n v="7"/>
    <n v="0"/>
    <n v="126077"/>
    <n v="1260.77"/>
  </r>
  <r>
    <s v="CA-2016-116596"/>
    <d v="2016-10-27T00:00:00"/>
    <d v="2016-10-31T00:00:00"/>
    <x v="1"/>
    <s v="BW-11200"/>
    <x v="1764"/>
    <n v="3348"/>
    <n v="2"/>
    <n v="0"/>
    <n v="13392"/>
    <n v="133.91999999999999"/>
  </r>
  <r>
    <s v="CA-2016-116596"/>
    <d v="2016-10-27T00:00:00"/>
    <d v="2016-10-31T00:00:00"/>
    <x v="1"/>
    <s v="BW-11200"/>
    <x v="525"/>
    <n v="9728"/>
    <n v="2"/>
    <n v="2"/>
    <n v="32832"/>
    <n v="328.32"/>
  </r>
  <r>
    <s v="CA-2017-124191"/>
    <d v="2017-06-12T00:00:00"/>
    <d v="2017-06-14T00:00:00"/>
    <x v="0"/>
    <s v="TS-21610"/>
    <x v="1256"/>
    <n v="8856"/>
    <n v="3"/>
    <n v="6"/>
    <n v="-68634"/>
    <n v="-686.34"/>
  </r>
  <r>
    <s v="CA-2016-148747"/>
    <d v="2016-09-25T00:00:00"/>
    <d v="2016-09-27T00:00:00"/>
    <x v="2"/>
    <s v="AS-10045"/>
    <x v="178"/>
    <n v="477666"/>
    <n v="2"/>
    <n v="15"/>
    <n v="84294"/>
    <n v="842.94"/>
  </r>
  <r>
    <s v="US-2017-169488"/>
    <d v="2017-09-07T00:00:00"/>
    <d v="2017-09-09T00:00:00"/>
    <x v="2"/>
    <s v="AA-10375"/>
    <x v="938"/>
    <n v="169"/>
    <n v="5"/>
    <n v="0"/>
    <n v="7774"/>
    <n v="77.739999999999995"/>
  </r>
  <r>
    <s v="US-2017-169488"/>
    <d v="2017-09-07T00:00:00"/>
    <d v="2017-09-09T00:00:00"/>
    <x v="2"/>
    <s v="AA-10375"/>
    <x v="368"/>
    <n v="3996"/>
    <n v="2"/>
    <n v="0"/>
    <n v="187812"/>
    <n v="1878.12"/>
  </r>
  <r>
    <s v="CA-2015-135727"/>
    <d v="2015-05-11T00:00:00"/>
    <d v="2015-05-16T00:00:00"/>
    <x v="0"/>
    <s v="PS-18970"/>
    <x v="877"/>
    <n v="191968"/>
    <n v="7"/>
    <n v="2"/>
    <n v="167972"/>
    <n v="1679.72"/>
  </r>
  <r>
    <s v="CA-2015-135251"/>
    <d v="2015-08-06T00:00:00"/>
    <d v="2015-08-10T00:00:00"/>
    <x v="1"/>
    <s v="RP-19270"/>
    <x v="198"/>
    <n v="3552"/>
    <n v="3"/>
    <n v="2"/>
    <n v="1332"/>
    <n v="13.32"/>
  </r>
  <r>
    <s v="CA-2015-135251"/>
    <d v="2015-08-06T00:00:00"/>
    <d v="2015-08-10T00:00:00"/>
    <x v="1"/>
    <s v="RP-19270"/>
    <x v="799"/>
    <n v="623"/>
    <n v="5"/>
    <n v="8"/>
    <n v="-96565"/>
    <n v="-965.65"/>
  </r>
  <r>
    <s v="CA-2015-135251"/>
    <d v="2015-08-06T00:00:00"/>
    <d v="2015-08-10T00:00:00"/>
    <x v="1"/>
    <s v="RP-19270"/>
    <x v="1733"/>
    <n v="56704"/>
    <n v="2"/>
    <n v="2"/>
    <n v="191376"/>
    <n v="1913.76"/>
  </r>
  <r>
    <s v="CA-2015-135251"/>
    <d v="2015-08-06T00:00:00"/>
    <d v="2015-08-10T00:00:00"/>
    <x v="1"/>
    <s v="RP-19270"/>
    <x v="1103"/>
    <n v="3691992"/>
    <n v="3"/>
    <n v="32"/>
    <n v="-1140174"/>
    <n v="-11401.74"/>
  </r>
  <r>
    <s v="CA-2014-166590"/>
    <d v="2014-10-29T00:00:00"/>
    <d v="2014-11-02T00:00:00"/>
    <x v="1"/>
    <s v="NC-18625"/>
    <x v="1430"/>
    <n v="198"/>
    <n v="2"/>
    <n v="0"/>
    <n v="891"/>
    <n v="8.91"/>
  </r>
  <r>
    <s v="CA-2014-166590"/>
    <d v="2014-10-29T00:00:00"/>
    <d v="2014-11-02T00:00:00"/>
    <x v="1"/>
    <s v="NC-18625"/>
    <x v="67"/>
    <n v="7588"/>
    <n v="2"/>
    <n v="0"/>
    <n v="356636"/>
    <n v="3566.36"/>
  </r>
  <r>
    <s v="CA-2016-131744"/>
    <d v="2016-06-18T00:00:00"/>
    <d v="2016-06-20T00:00:00"/>
    <x v="0"/>
    <s v="SC-20770"/>
    <x v="1532"/>
    <n v="6848"/>
    <n v="2"/>
    <n v="2"/>
    <n v="214"/>
    <n v="2.14"/>
  </r>
  <r>
    <s v="CA-2016-131744"/>
    <d v="2016-06-18T00:00:00"/>
    <d v="2016-06-20T00:00:00"/>
    <x v="0"/>
    <s v="SC-20770"/>
    <x v="8"/>
    <n v="4626"/>
    <n v="2"/>
    <n v="7"/>
    <n v="-3855"/>
    <n v="-38.549999999999997"/>
  </r>
  <r>
    <s v="CA-2016-131744"/>
    <d v="2016-06-18T00:00:00"/>
    <d v="2016-06-20T00:00:00"/>
    <x v="0"/>
    <s v="SC-20770"/>
    <x v="1141"/>
    <n v="4536"/>
    <n v="3"/>
    <n v="2"/>
    <n v="9072"/>
    <n v="90.72"/>
  </r>
  <r>
    <s v="CA-2015-160864"/>
    <d v="2015-05-03T00:00:00"/>
    <d v="2015-05-06T00:00:00"/>
    <x v="2"/>
    <s v="NF-18595"/>
    <x v="68"/>
    <n v="13848"/>
    <n v="3"/>
    <n v="2"/>
    <n v="5193"/>
    <n v="51.93"/>
  </r>
  <r>
    <s v="CA-2015-147690"/>
    <d v="2015-11-10T00:00:00"/>
    <d v="2015-11-14T00:00:00"/>
    <x v="1"/>
    <s v="SC-20020"/>
    <x v="772"/>
    <n v="577584"/>
    <n v="6"/>
    <n v="2"/>
    <n v="433188"/>
    <n v="4331.88"/>
  </r>
  <r>
    <s v="CA-2015-163923"/>
    <d v="2015-05-30T00:00:00"/>
    <d v="2015-06-03T00:00:00"/>
    <x v="1"/>
    <s v="BD-11560"/>
    <x v="1302"/>
    <n v="15196"/>
    <n v="4"/>
    <n v="0"/>
    <n v="364704"/>
    <n v="3647.04"/>
  </r>
  <r>
    <s v="CA-2016-125724"/>
    <d v="2016-09-22T00:00:00"/>
    <d v="2016-09-27T00:00:00"/>
    <x v="1"/>
    <s v="SM-20950"/>
    <x v="390"/>
    <n v="68432"/>
    <n v="7"/>
    <n v="2"/>
    <n v="8554"/>
    <n v="85.54"/>
  </r>
  <r>
    <s v="CA-2015-111612"/>
    <d v="2015-11-28T00:00:00"/>
    <d v="2015-12-02T00:00:00"/>
    <x v="1"/>
    <s v="EB-14110"/>
    <x v="90"/>
    <n v="7112"/>
    <n v="5"/>
    <n v="2"/>
    <n v="9779"/>
    <n v="97.79"/>
  </r>
  <r>
    <s v="CA-2015-111612"/>
    <d v="2015-11-28T00:00:00"/>
    <d v="2015-12-02T00:00:00"/>
    <x v="1"/>
    <s v="EB-14110"/>
    <x v="1014"/>
    <n v="3008"/>
    <n v="2"/>
    <n v="2"/>
    <n v="564"/>
    <n v="5.64"/>
  </r>
  <r>
    <s v="CA-2015-156853"/>
    <d v="2015-12-03T00:00:00"/>
    <d v="2015-12-05T00:00:00"/>
    <x v="0"/>
    <s v="HP-14815"/>
    <x v="779"/>
    <n v="18466"/>
    <n v="7"/>
    <n v="0"/>
    <n v="849436"/>
    <n v="8494.36"/>
  </r>
  <r>
    <s v="CA-2014-103086"/>
    <d v="2014-10-17T00:00:00"/>
    <d v="2014-10-19T00:00:00"/>
    <x v="0"/>
    <s v="EB-14170"/>
    <x v="1494"/>
    <n v="5312"/>
    <n v="2"/>
    <n v="6"/>
    <n v="-15936"/>
    <n v="-159.36000000000001"/>
  </r>
  <r>
    <s v="CA-2016-129280"/>
    <d v="2016-05-03T00:00:00"/>
    <d v="2016-05-05T00:00:00"/>
    <x v="2"/>
    <s v="SM-20905"/>
    <x v="217"/>
    <n v="13252"/>
    <n v="5"/>
    <n v="2"/>
    <n v="347865"/>
    <n v="3478.65"/>
  </r>
  <r>
    <s v="CA-2016-129280"/>
    <d v="2016-05-03T00:00:00"/>
    <d v="2016-05-05T00:00:00"/>
    <x v="2"/>
    <s v="SM-20905"/>
    <x v="1166"/>
    <n v="19564"/>
    <n v="5"/>
    <n v="2"/>
    <n v="-44019"/>
    <n v="-440.19"/>
  </r>
  <r>
    <s v="CA-2016-129280"/>
    <d v="2016-05-03T00:00:00"/>
    <d v="2016-05-05T00:00:00"/>
    <x v="2"/>
    <s v="SM-20905"/>
    <x v="1416"/>
    <n v="51968"/>
    <n v="2"/>
    <n v="2"/>
    <n v="103936"/>
    <n v="1039.3599999999999"/>
  </r>
  <r>
    <s v="CA-2016-129280"/>
    <d v="2016-05-03T00:00:00"/>
    <d v="2016-05-05T00:00:00"/>
    <x v="2"/>
    <s v="SM-20905"/>
    <x v="1332"/>
    <n v="431976"/>
    <n v="3"/>
    <n v="2"/>
    <n v="-755958"/>
    <n v="-7559.58"/>
  </r>
  <r>
    <s v="CA-2016-129280"/>
    <d v="2016-05-03T00:00:00"/>
    <d v="2016-05-05T00:00:00"/>
    <x v="2"/>
    <s v="SM-20905"/>
    <x v="1858"/>
    <n v="224937"/>
    <n v="3"/>
    <n v="7"/>
    <n v="-1649538"/>
    <n v="-16495.38"/>
  </r>
  <r>
    <s v="CA-2016-129280"/>
    <d v="2016-05-03T00:00:00"/>
    <d v="2016-05-05T00:00:00"/>
    <x v="2"/>
    <s v="SM-20905"/>
    <x v="1345"/>
    <n v="60"/>
    <n v="2"/>
    <n v="2"/>
    <n v="21"/>
    <n v="0.21"/>
  </r>
  <r>
    <s v="CA-2015-161242"/>
    <d v="2015-06-01T00:00:00"/>
    <d v="2015-06-08T00:00:00"/>
    <x v="1"/>
    <s v="CG-12040"/>
    <x v="1017"/>
    <n v="1176"/>
    <n v="2"/>
    <n v="0"/>
    <n v="57624"/>
    <n v="576.24"/>
  </r>
  <r>
    <s v="CA-2014-130428"/>
    <d v="2014-03-31T00:00:00"/>
    <d v="2014-03-31T00:00:00"/>
    <x v="3"/>
    <s v="TG-21640"/>
    <x v="228"/>
    <n v="1125488"/>
    <n v="7"/>
    <n v="2"/>
    <n v="984802"/>
    <n v="9848.02"/>
  </r>
  <r>
    <s v="CA-2014-130428"/>
    <d v="2014-03-31T00:00:00"/>
    <d v="2014-03-31T00:00:00"/>
    <x v="3"/>
    <s v="TG-21640"/>
    <x v="674"/>
    <n v="12645"/>
    <n v="5"/>
    <n v="7"/>
    <n v="-10116"/>
    <n v="-101.16"/>
  </r>
  <r>
    <s v="CA-2014-130428"/>
    <d v="2014-03-31T00:00:00"/>
    <d v="2014-03-31T00:00:00"/>
    <x v="3"/>
    <s v="TG-21640"/>
    <x v="183"/>
    <n v="4032"/>
    <n v="2"/>
    <n v="2"/>
    <n v="10584"/>
    <n v="105.84"/>
  </r>
  <r>
    <s v="CA-2017-104388"/>
    <d v="2017-07-05T00:00:00"/>
    <d v="2017-07-07T00:00:00"/>
    <x v="2"/>
    <s v="DK-12835"/>
    <x v="125"/>
    <n v="7996"/>
    <n v="4"/>
    <n v="0"/>
    <n v="223888"/>
    <n v="2238.88"/>
  </r>
  <r>
    <s v="CA-2015-113131"/>
    <d v="2015-09-24T00:00:00"/>
    <d v="2015-09-24T00:00:00"/>
    <x v="3"/>
    <s v="MB-17305"/>
    <x v="1390"/>
    <n v="6732"/>
    <n v="6"/>
    <n v="7"/>
    <n v="-4488"/>
    <n v="-44.88"/>
  </r>
  <r>
    <s v="CA-2015-113131"/>
    <d v="2015-09-24T00:00:00"/>
    <d v="2015-09-24T00:00:00"/>
    <x v="3"/>
    <s v="MB-17305"/>
    <x v="1222"/>
    <n v="33568"/>
    <n v="2"/>
    <n v="2"/>
    <n v="16784"/>
    <n v="167.84"/>
  </r>
  <r>
    <s v="CA-2015-113131"/>
    <d v="2015-09-24T00:00:00"/>
    <d v="2015-09-24T00:00:00"/>
    <x v="3"/>
    <s v="MB-17305"/>
    <x v="1652"/>
    <n v="1584"/>
    <n v="2"/>
    <n v="2"/>
    <n v="5544"/>
    <n v="55.44"/>
  </r>
  <r>
    <s v="CA-2015-113131"/>
    <d v="2015-09-24T00:00:00"/>
    <d v="2015-09-24T00:00:00"/>
    <x v="3"/>
    <s v="MB-17305"/>
    <x v="580"/>
    <n v="24424"/>
    <n v="1"/>
    <n v="2"/>
    <n v="79378"/>
    <n v="793.78"/>
  </r>
  <r>
    <s v="CA-2015-113131"/>
    <d v="2015-09-24T00:00:00"/>
    <d v="2015-09-24T00:00:00"/>
    <x v="3"/>
    <s v="MB-17305"/>
    <x v="1046"/>
    <n v="1712"/>
    <n v="5"/>
    <n v="2"/>
    <n v="1926"/>
    <n v="19.260000000000002"/>
  </r>
  <r>
    <s v="CA-2015-148495"/>
    <d v="2015-08-13T00:00:00"/>
    <d v="2015-08-13T00:00:00"/>
    <x v="3"/>
    <s v="SF-20065"/>
    <x v="1172"/>
    <n v="3156"/>
    <n v="3"/>
    <n v="0"/>
    <n v="104148"/>
    <n v="1041.48"/>
  </r>
  <r>
    <s v="CA-2015-143147"/>
    <d v="2015-05-26T00:00:00"/>
    <d v="2015-05-28T00:00:00"/>
    <x v="0"/>
    <s v="PS-18760"/>
    <x v="83"/>
    <n v="105686"/>
    <n v="1"/>
    <n v="3"/>
    <n v="-286862"/>
    <n v="-2868.62"/>
  </r>
  <r>
    <s v="CA-2015-143147"/>
    <d v="2015-05-26T00:00:00"/>
    <d v="2015-05-28T00:00:00"/>
    <x v="0"/>
    <s v="PS-18760"/>
    <x v="1093"/>
    <n v="39954"/>
    <n v="2"/>
    <n v="4"/>
    <n v="-79908"/>
    <n v="-799.08"/>
  </r>
  <r>
    <s v="CA-2015-143147"/>
    <d v="2015-05-26T00:00:00"/>
    <d v="2015-05-28T00:00:00"/>
    <x v="0"/>
    <s v="PS-18760"/>
    <x v="1144"/>
    <n v="10493"/>
    <n v="5"/>
    <n v="3"/>
    <n v="-4497"/>
    <n v="-44.97"/>
  </r>
  <r>
    <s v="CA-2017-152975"/>
    <d v="2017-09-14T00:00:00"/>
    <d v="2017-09-16T00:00:00"/>
    <x v="2"/>
    <s v="RB-19705"/>
    <x v="907"/>
    <n v="107985"/>
    <n v="3"/>
    <n v="0"/>
    <n v="323955"/>
    <n v="3239.55"/>
  </r>
  <r>
    <s v="CA-2017-152975"/>
    <d v="2017-09-14T00:00:00"/>
    <d v="2017-09-16T00:00:00"/>
    <x v="2"/>
    <s v="RB-19705"/>
    <x v="1043"/>
    <n v="7098"/>
    <n v="1"/>
    <n v="0"/>
    <n v="3549"/>
    <n v="35.49"/>
  </r>
  <r>
    <s v="CA-2017-152975"/>
    <d v="2017-09-14T00:00:00"/>
    <d v="2017-09-16T00:00:00"/>
    <x v="2"/>
    <s v="RB-19705"/>
    <x v="758"/>
    <n v="2995"/>
    <n v="5"/>
    <n v="0"/>
    <n v="86855"/>
    <n v="868.55"/>
  </r>
  <r>
    <s v="CA-2017-152975"/>
    <d v="2017-09-14T00:00:00"/>
    <d v="2017-09-16T00:00:00"/>
    <x v="2"/>
    <s v="RB-19705"/>
    <x v="1585"/>
    <n v="58941"/>
    <n v="5"/>
    <n v="1"/>
    <n v="-6549"/>
    <n v="-65.489999999999995"/>
  </r>
  <r>
    <s v="CA-2016-107475"/>
    <d v="2016-06-07T00:00:00"/>
    <d v="2016-06-11T00:00:00"/>
    <x v="1"/>
    <s v="RS-19870"/>
    <x v="131"/>
    <n v="9648"/>
    <n v="6"/>
    <n v="2"/>
    <n v="34974"/>
    <n v="349.74"/>
  </r>
  <r>
    <s v="CA-2017-116127"/>
    <d v="2017-06-25T00:00:00"/>
    <d v="2017-06-27T00:00:00"/>
    <x v="0"/>
    <s v="SB-20185"/>
    <x v="1248"/>
    <n v="400784"/>
    <n v="1"/>
    <n v="2"/>
    <n v="-50098"/>
    <n v="-500.98"/>
  </r>
  <r>
    <s v="CA-2017-132584"/>
    <d v="2017-08-26T00:00:00"/>
    <d v="2017-08-27T00:00:00"/>
    <x v="2"/>
    <s v="HJ-14875"/>
    <x v="1031"/>
    <n v="5372"/>
    <n v="4"/>
    <n v="0"/>
    <n v="139672"/>
    <n v="1396.72"/>
  </r>
  <r>
    <s v="CA-2016-160598"/>
    <d v="2016-08-26T00:00:00"/>
    <d v="2016-08-28T00:00:00"/>
    <x v="2"/>
    <s v="SV-20815"/>
    <x v="1413"/>
    <n v="31008"/>
    <n v="1"/>
    <n v="2"/>
    <n v="112404"/>
    <n v="1124.04"/>
  </r>
  <r>
    <s v="CA-2016-108630"/>
    <d v="2016-11-18T00:00:00"/>
    <d v="2016-11-18T00:00:00"/>
    <x v="3"/>
    <s v="BE-11410"/>
    <x v="1329"/>
    <n v="6112"/>
    <n v="5"/>
    <n v="2"/>
    <n v="22156"/>
    <n v="221.56"/>
  </r>
  <r>
    <s v="US-2017-129203"/>
    <d v="2017-04-17T00:00:00"/>
    <d v="2017-04-22T00:00:00"/>
    <x v="1"/>
    <s v="BM-11575"/>
    <x v="886"/>
    <n v="195136"/>
    <n v="4"/>
    <n v="2"/>
    <n v="-439056"/>
    <n v="-4390.5600000000004"/>
  </r>
  <r>
    <s v="CA-2017-110940"/>
    <d v="2017-07-23T00:00:00"/>
    <d v="2017-07-28T00:00:00"/>
    <x v="1"/>
    <s v="AZ-10750"/>
    <x v="108"/>
    <n v="121536"/>
    <n v="4"/>
    <n v="2"/>
    <n v="15192"/>
    <n v="151.91999999999999"/>
  </r>
  <r>
    <s v="CA-2014-119172"/>
    <d v="2014-05-11T00:00:00"/>
    <d v="2014-05-15T00:00:00"/>
    <x v="1"/>
    <s v="HD-14785"/>
    <x v="1749"/>
    <n v="17472"/>
    <n v="3"/>
    <n v="2"/>
    <n v="56784"/>
    <n v="567.84"/>
  </r>
  <r>
    <s v="CA-2014-119172"/>
    <d v="2014-05-11T00:00:00"/>
    <d v="2014-05-15T00:00:00"/>
    <x v="1"/>
    <s v="HD-14785"/>
    <x v="920"/>
    <n v="10458"/>
    <n v="9"/>
    <n v="8"/>
    <n v="-172557"/>
    <n v="-1725.57"/>
  </r>
  <r>
    <s v="US-2016-105452"/>
    <d v="2016-07-28T00:00:00"/>
    <d v="2016-08-01T00:00:00"/>
    <x v="1"/>
    <s v="BF-11005"/>
    <x v="893"/>
    <n v="247"/>
    <n v="5"/>
    <n v="6"/>
    <n v="-988"/>
    <n v="-9.8800000000000008"/>
  </r>
  <r>
    <s v="US-2016-105452"/>
    <d v="2016-07-28T00:00:00"/>
    <d v="2016-08-01T00:00:00"/>
    <x v="1"/>
    <s v="BF-11005"/>
    <x v="1814"/>
    <n v="30272"/>
    <n v="5"/>
    <n v="6"/>
    <n v="-3784"/>
    <n v="-37.840000000000003"/>
  </r>
  <r>
    <s v="CA-2017-108931"/>
    <d v="2017-09-14T00:00:00"/>
    <d v="2017-09-19T00:00:00"/>
    <x v="1"/>
    <s v="HZ-14950"/>
    <x v="1489"/>
    <n v="856"/>
    <n v="2"/>
    <n v="0"/>
    <n v="3852"/>
    <n v="38.520000000000003"/>
  </r>
  <r>
    <s v="CA-2017-108931"/>
    <d v="2017-09-14T00:00:00"/>
    <d v="2017-09-19T00:00:00"/>
    <x v="1"/>
    <s v="HZ-14950"/>
    <x v="371"/>
    <n v="1156"/>
    <n v="2"/>
    <n v="0"/>
    <n v="56644"/>
    <n v="566.44000000000005"/>
  </r>
  <r>
    <s v="CA-2017-104619"/>
    <d v="2017-01-24T00:00:00"/>
    <d v="2017-01-29T00:00:00"/>
    <x v="1"/>
    <s v="KD-16495"/>
    <x v="22"/>
    <n v="2586"/>
    <n v="3"/>
    <n v="0"/>
    <n v="67236"/>
    <n v="672.36"/>
  </r>
  <r>
    <s v="CA-2017-104619"/>
    <d v="2017-01-24T00:00:00"/>
    <d v="2017-01-29T00:00:00"/>
    <x v="1"/>
    <s v="KD-16495"/>
    <x v="1591"/>
    <n v="276784"/>
    <n v="2"/>
    <n v="2"/>
    <n v="899548"/>
    <n v="8995.48"/>
  </r>
  <r>
    <s v="CA-2017-104619"/>
    <d v="2017-01-24T00:00:00"/>
    <d v="2017-01-29T00:00:00"/>
    <x v="1"/>
    <s v="KD-16495"/>
    <x v="1676"/>
    <n v="110352"/>
    <n v="3"/>
    <n v="2"/>
    <n v="82764"/>
    <n v="827.64"/>
  </r>
  <r>
    <s v="CA-2015-149517"/>
    <d v="2015-09-19T00:00:00"/>
    <d v="2015-09-23T00:00:00"/>
    <x v="1"/>
    <s v="FC-14245"/>
    <x v="1492"/>
    <n v="6084"/>
    <n v="3"/>
    <n v="0"/>
    <n v="194688"/>
    <n v="1946.88"/>
  </r>
  <r>
    <s v="CA-2015-116841"/>
    <d v="2015-04-14T00:00:00"/>
    <d v="2015-04-18T00:00:00"/>
    <x v="1"/>
    <s v="TP-21130"/>
    <x v="1324"/>
    <n v="35208"/>
    <n v="1"/>
    <n v="2"/>
    <n v="26406"/>
    <n v="264.06"/>
  </r>
  <r>
    <s v="CA-2017-107797"/>
    <d v="2017-05-08T00:00:00"/>
    <d v="2017-05-11T00:00:00"/>
    <x v="0"/>
    <s v="EB-13705"/>
    <x v="1465"/>
    <n v="41472"/>
    <n v="8"/>
    <n v="2"/>
    <n v="145152"/>
    <n v="1451.52"/>
  </r>
  <r>
    <s v="CA-2016-117604"/>
    <d v="2016-09-04T00:00:00"/>
    <d v="2016-09-09T00:00:00"/>
    <x v="1"/>
    <s v="JP-15520"/>
    <x v="1052"/>
    <n v="2395"/>
    <n v="5"/>
    <n v="0"/>
    <n v="11496"/>
    <n v="114.96"/>
  </r>
  <r>
    <s v="CA-2014-130155"/>
    <d v="2014-05-19T00:00:00"/>
    <d v="2014-05-22T00:00:00"/>
    <x v="2"/>
    <s v="TD-20995"/>
    <x v="1726"/>
    <n v="342"/>
    <n v="5"/>
    <n v="0"/>
    <n v="9234"/>
    <n v="92.34"/>
  </r>
  <r>
    <s v="CA-2016-129861"/>
    <d v="2016-06-17T00:00:00"/>
    <d v="2016-06-23T00:00:00"/>
    <x v="1"/>
    <s v="DM-13345"/>
    <x v="1021"/>
    <n v="376866"/>
    <n v="3"/>
    <n v="4"/>
    <n v="-2135574"/>
    <n v="-21355.74"/>
  </r>
  <r>
    <s v="CA-2015-138625"/>
    <d v="2015-11-02T00:00:00"/>
    <d v="2015-11-05T00:00:00"/>
    <x v="2"/>
    <s v="EG-13900"/>
    <x v="1859"/>
    <n v="19772"/>
    <n v="4"/>
    <n v="0"/>
    <n v="553616"/>
    <n v="5536.16"/>
  </r>
  <r>
    <s v="US-2017-122672"/>
    <d v="2017-11-04T00:00:00"/>
    <d v="2017-11-09T00:00:00"/>
    <x v="1"/>
    <s v="HG-14965"/>
    <x v="176"/>
    <n v="7072"/>
    <n v="4"/>
    <n v="2"/>
    <n v="-6188"/>
    <n v="-61.88"/>
  </r>
  <r>
    <s v="US-2017-122672"/>
    <d v="2017-11-04T00:00:00"/>
    <d v="2017-11-09T00:00:00"/>
    <x v="1"/>
    <s v="HG-14965"/>
    <x v="871"/>
    <n v="194352"/>
    <n v="3"/>
    <n v="2"/>
    <n v="-437292"/>
    <n v="-4372.92"/>
  </r>
  <r>
    <s v="CA-2017-117128"/>
    <d v="2017-12-05T00:00:00"/>
    <d v="2017-12-08T00:00:00"/>
    <x v="0"/>
    <s v="BF-11080"/>
    <x v="1552"/>
    <n v="216"/>
    <n v="6"/>
    <n v="0"/>
    <n v="9936"/>
    <n v="99.36"/>
  </r>
  <r>
    <s v="CA-2017-117128"/>
    <d v="2017-12-05T00:00:00"/>
    <d v="2017-12-08T00:00:00"/>
    <x v="0"/>
    <s v="BF-11080"/>
    <x v="1238"/>
    <n v="1107"/>
    <n v="3"/>
    <n v="0"/>
    <n v="52029"/>
    <n v="520.29"/>
  </r>
  <r>
    <s v="CA-2016-130638"/>
    <d v="2016-05-16T00:00:00"/>
    <d v="2016-05-19T00:00:00"/>
    <x v="0"/>
    <s v="SC-20095"/>
    <x v="1454"/>
    <n v="28284"/>
    <n v="4"/>
    <n v="0"/>
    <n v="197988"/>
    <n v="1979.88"/>
  </r>
  <r>
    <s v="CA-2016-130638"/>
    <d v="2016-05-16T00:00:00"/>
    <d v="2016-05-19T00:00:00"/>
    <x v="0"/>
    <s v="SC-20095"/>
    <x v="1038"/>
    <n v="2772"/>
    <n v="9"/>
    <n v="0"/>
    <n v="133056"/>
    <n v="1330.56"/>
  </r>
  <r>
    <s v="CA-2017-144365"/>
    <d v="2017-10-24T00:00:00"/>
    <d v="2017-10-30T00:00:00"/>
    <x v="1"/>
    <s v="CS-11950"/>
    <x v="848"/>
    <n v="1168"/>
    <n v="4"/>
    <n v="0"/>
    <n v="5256"/>
    <n v="52.56"/>
  </r>
  <r>
    <s v="CA-2016-110086"/>
    <d v="2016-09-18T00:00:00"/>
    <d v="2016-09-22T00:00:00"/>
    <x v="1"/>
    <s v="BD-11320"/>
    <x v="1501"/>
    <n v="239984"/>
    <n v="2"/>
    <n v="2"/>
    <n v="239984"/>
    <n v="2399.84"/>
  </r>
  <r>
    <s v="CA-2014-128524"/>
    <d v="2014-11-11T00:00:00"/>
    <d v="2014-11-13T00:00:00"/>
    <x v="2"/>
    <s v="MZ-17515"/>
    <x v="9"/>
    <n v="2298"/>
    <n v="1"/>
    <n v="0"/>
    <n v="6894"/>
    <n v="68.94"/>
  </r>
  <r>
    <s v="CA-2014-128524"/>
    <d v="2014-11-11T00:00:00"/>
    <d v="2014-11-13T00:00:00"/>
    <x v="2"/>
    <s v="MZ-17515"/>
    <x v="1207"/>
    <n v="10213"/>
    <n v="7"/>
    <n v="0"/>
    <n v="153195"/>
    <n v="1531.95"/>
  </r>
  <r>
    <s v="CA-2014-128524"/>
    <d v="2014-11-11T00:00:00"/>
    <d v="2014-11-13T00:00:00"/>
    <x v="2"/>
    <s v="MZ-17515"/>
    <x v="450"/>
    <n v="2033584"/>
    <n v="2"/>
    <n v="2"/>
    <n v="762594"/>
    <n v="7625.94"/>
  </r>
  <r>
    <s v="CA-2016-140256"/>
    <d v="2016-08-22T00:00:00"/>
    <d v="2016-08-29T00:00:00"/>
    <x v="1"/>
    <s v="PW-19030"/>
    <x v="826"/>
    <n v="576"/>
    <n v="2"/>
    <n v="0"/>
    <n v="16704"/>
    <n v="167.04"/>
  </r>
  <r>
    <s v="CA-2017-160633"/>
    <d v="2017-11-16T00:00:00"/>
    <d v="2017-11-21T00:00:00"/>
    <x v="1"/>
    <s v="BS-11380"/>
    <x v="615"/>
    <n v="899982"/>
    <n v="3"/>
    <n v="4"/>
    <n v="749985"/>
    <n v="7499.85"/>
  </r>
  <r>
    <s v="CA-2017-160633"/>
    <d v="2017-11-16T00:00:00"/>
    <d v="2017-11-21T00:00:00"/>
    <x v="1"/>
    <s v="BS-11380"/>
    <x v="915"/>
    <n v="86352"/>
    <n v="3"/>
    <n v="2"/>
    <n v="5397"/>
    <n v="53.97"/>
  </r>
  <r>
    <s v="CA-2017-160633"/>
    <d v="2017-11-16T00:00:00"/>
    <d v="2017-11-21T00:00:00"/>
    <x v="1"/>
    <s v="BS-11380"/>
    <x v="343"/>
    <n v="13996"/>
    <n v="5"/>
    <n v="2"/>
    <n v="-17495"/>
    <n v="-174.95"/>
  </r>
  <r>
    <s v="CA-2014-115133"/>
    <d v="2014-09-26T00:00:00"/>
    <d v="2014-09-30T00:00:00"/>
    <x v="1"/>
    <s v="DA-13450"/>
    <x v="1809"/>
    <n v="16704"/>
    <n v="6"/>
    <n v="2"/>
    <n v="12528"/>
    <n v="125.28"/>
  </r>
  <r>
    <s v="CA-2014-115133"/>
    <d v="2014-09-26T00:00:00"/>
    <d v="2014-09-30T00:00:00"/>
    <x v="1"/>
    <s v="DA-13450"/>
    <x v="1837"/>
    <n v="3152"/>
    <n v="2"/>
    <n v="2"/>
    <n v="4728"/>
    <n v="47.28"/>
  </r>
  <r>
    <s v="CA-2014-115133"/>
    <d v="2014-09-26T00:00:00"/>
    <d v="2014-09-30T00:00:00"/>
    <x v="1"/>
    <s v="DA-13450"/>
    <x v="1536"/>
    <n v="32896"/>
    <n v="4"/>
    <n v="2"/>
    <n v="111024"/>
    <n v="1110.24"/>
  </r>
  <r>
    <s v="CA-2017-137449"/>
    <d v="2017-06-29T00:00:00"/>
    <d v="2017-06-30T00:00:00"/>
    <x v="2"/>
    <s v="ME-17725"/>
    <x v="650"/>
    <n v="21392"/>
    <n v="2"/>
    <n v="8"/>
    <n v="-545496"/>
    <n v="-5454.96"/>
  </r>
  <r>
    <s v="CA-2017-137449"/>
    <d v="2017-06-29T00:00:00"/>
    <d v="2017-06-30T00:00:00"/>
    <x v="2"/>
    <s v="ME-17725"/>
    <x v="1213"/>
    <n v="307314"/>
    <n v="3"/>
    <n v="3"/>
    <n v="-395118"/>
    <n v="-3951.18"/>
  </r>
  <r>
    <s v="CA-2017-137449"/>
    <d v="2017-06-29T00:00:00"/>
    <d v="2017-06-30T00:00:00"/>
    <x v="2"/>
    <s v="ME-17725"/>
    <x v="1333"/>
    <n v="4099992"/>
    <n v="3"/>
    <n v="32"/>
    <n v="-964704"/>
    <n v="-9647.0400000000009"/>
  </r>
  <r>
    <s v="CA-2017-103520"/>
    <d v="2017-09-23T00:00:00"/>
    <d v="2017-09-25T00:00:00"/>
    <x v="2"/>
    <s v="MH-17785"/>
    <x v="1828"/>
    <n v="9248"/>
    <n v="2"/>
    <n v="2"/>
    <n v="33524"/>
    <n v="335.24"/>
  </r>
  <r>
    <s v="CA-2014-139283"/>
    <d v="2014-11-23T00:00:00"/>
    <d v="2014-11-27T00:00:00"/>
    <x v="1"/>
    <s v="BT-11440"/>
    <x v="766"/>
    <n v="1467"/>
    <n v="3"/>
    <n v="0"/>
    <n v="67482"/>
    <n v="674.82"/>
  </r>
  <r>
    <s v="CA-2014-118192"/>
    <d v="2014-01-13T00:00:00"/>
    <d v="2014-01-18T00:00:00"/>
    <x v="1"/>
    <s v="MM-17920"/>
    <x v="711"/>
    <n v="37408"/>
    <n v="7"/>
    <n v="2"/>
    <n v="130928"/>
    <n v="1309.28"/>
  </r>
  <r>
    <s v="CA-2014-118192"/>
    <d v="2014-01-13T00:00:00"/>
    <d v="2014-01-18T00:00:00"/>
    <x v="1"/>
    <s v="MM-17920"/>
    <x v="1547"/>
    <n v="3438"/>
    <n v="2"/>
    <n v="7"/>
    <n v="-25212"/>
    <n v="-252.12"/>
  </r>
  <r>
    <s v="CA-2016-168844"/>
    <d v="2016-05-31T00:00:00"/>
    <d v="2016-06-06T00:00:00"/>
    <x v="1"/>
    <s v="NM-18520"/>
    <x v="98"/>
    <n v="7152"/>
    <n v="3"/>
    <n v="2"/>
    <n v="23244"/>
    <n v="232.44"/>
  </r>
  <r>
    <s v="CA-2016-168844"/>
    <d v="2016-05-31T00:00:00"/>
    <d v="2016-06-06T00:00:00"/>
    <x v="1"/>
    <s v="NM-18520"/>
    <x v="1620"/>
    <n v="1797"/>
    <n v="6"/>
    <n v="0"/>
    <n v="88053"/>
    <n v="880.53"/>
  </r>
  <r>
    <s v="CA-2017-154809"/>
    <d v="2017-02-13T00:00:00"/>
    <d v="2017-02-17T00:00:00"/>
    <x v="1"/>
    <s v="MH-17455"/>
    <x v="1201"/>
    <n v="9064"/>
    <n v="8"/>
    <n v="0"/>
    <n v="389752"/>
    <n v="3897.52"/>
  </r>
  <r>
    <s v="CA-2014-151330"/>
    <d v="2014-10-14T00:00:00"/>
    <d v="2014-10-17T00:00:00"/>
    <x v="2"/>
    <s v="TC-21295"/>
    <x v="1013"/>
    <n v="1770"/>
    <n v="3"/>
    <n v="0"/>
    <n v="3009"/>
    <n v="30.09"/>
  </r>
  <r>
    <s v="CA-2014-151330"/>
    <d v="2014-10-14T00:00:00"/>
    <d v="2014-10-17T00:00:00"/>
    <x v="2"/>
    <s v="TC-21295"/>
    <x v="75"/>
    <n v="7945"/>
    <n v="7"/>
    <n v="0"/>
    <n v="22246"/>
    <n v="222.46"/>
  </r>
  <r>
    <s v="CA-2014-151330"/>
    <d v="2014-10-14T00:00:00"/>
    <d v="2014-10-17T00:00:00"/>
    <x v="2"/>
    <s v="TC-21295"/>
    <x v="1688"/>
    <n v="162882"/>
    <n v="9"/>
    <n v="0"/>
    <n v="2606112"/>
    <n v="26061.119999999999"/>
  </r>
  <r>
    <s v="CA-2014-124702"/>
    <d v="2014-11-18T00:00:00"/>
    <d v="2014-11-25T00:00:00"/>
    <x v="1"/>
    <s v="MH-17785"/>
    <x v="568"/>
    <n v="13754"/>
    <n v="2"/>
    <n v="0"/>
    <n v="55016"/>
    <n v="550.16"/>
  </r>
  <r>
    <s v="CA-2014-124702"/>
    <d v="2014-11-18T00:00:00"/>
    <d v="2014-11-25T00:00:00"/>
    <x v="1"/>
    <s v="MH-17785"/>
    <x v="962"/>
    <n v="7302"/>
    <n v="4"/>
    <n v="0"/>
    <n v="94926"/>
    <n v="949.26"/>
  </r>
  <r>
    <s v="US-2017-125808"/>
    <d v="2017-11-12T00:00:00"/>
    <d v="2017-11-15T00:00:00"/>
    <x v="0"/>
    <s v="EP-13915"/>
    <x v="1828"/>
    <n v="1156"/>
    <n v="2"/>
    <n v="0"/>
    <n v="56644"/>
    <n v="566.44000000000005"/>
  </r>
  <r>
    <s v="CA-2015-116638"/>
    <d v="2015-01-28T00:00:00"/>
    <d v="2015-01-31T00:00:00"/>
    <x v="0"/>
    <s v="JH-15985"/>
    <x v="594"/>
    <n v="4297644"/>
    <n v="13"/>
    <n v="4"/>
    <n v="-18623124"/>
    <n v="-186231.24"/>
  </r>
  <r>
    <s v="CA-2014-104563"/>
    <d v="2014-03-07T00:00:00"/>
    <d v="2014-03-12T00:00:00"/>
    <x v="1"/>
    <s v="CM-12715"/>
    <x v="105"/>
    <n v="2065"/>
    <n v="5"/>
    <n v="0"/>
    <n v="9499"/>
    <n v="94.99"/>
  </r>
  <r>
    <s v="CA-2014-104563"/>
    <d v="2014-03-07T00:00:00"/>
    <d v="2014-03-12T00:00:00"/>
    <x v="1"/>
    <s v="CM-12715"/>
    <x v="356"/>
    <n v="2049"/>
    <n v="5"/>
    <n v="0"/>
    <n v="0"/>
    <n v="0"/>
  </r>
  <r>
    <s v="CA-2014-104563"/>
    <d v="2014-03-07T00:00:00"/>
    <d v="2014-03-12T00:00:00"/>
    <x v="1"/>
    <s v="CM-12715"/>
    <x v="1853"/>
    <n v="436704"/>
    <n v="6"/>
    <n v="2"/>
    <n v="218352"/>
    <n v="2183.52"/>
  </r>
  <r>
    <s v="CA-2014-104563"/>
    <d v="2014-03-07T00:00:00"/>
    <d v="2014-03-12T00:00:00"/>
    <x v="1"/>
    <s v="CM-12715"/>
    <x v="1496"/>
    <n v="481568"/>
    <n v="2"/>
    <n v="2"/>
    <n v="541764"/>
    <n v="5417.64"/>
  </r>
  <r>
    <s v="US-2017-107979"/>
    <d v="2017-06-08T00:00:00"/>
    <d v="2017-06-13T00:00:00"/>
    <x v="1"/>
    <s v="FO-14305"/>
    <x v="1097"/>
    <n v="89544"/>
    <n v="7"/>
    <n v="2"/>
    <n v="123123"/>
    <n v="1231.23"/>
  </r>
  <r>
    <s v="US-2017-107979"/>
    <d v="2017-06-08T00:00:00"/>
    <d v="2017-06-13T00:00:00"/>
    <x v="1"/>
    <s v="FO-14305"/>
    <x v="210"/>
    <n v="35168"/>
    <n v="2"/>
    <n v="2"/>
    <n v="-83524"/>
    <n v="-835.24"/>
  </r>
  <r>
    <s v="US-2017-107979"/>
    <d v="2017-06-08T00:00:00"/>
    <d v="2017-06-13T00:00:00"/>
    <x v="1"/>
    <s v="FO-14305"/>
    <x v="261"/>
    <n v="72588"/>
    <n v="2"/>
    <n v="7"/>
    <n v="-48392"/>
    <n v="-483.92"/>
  </r>
  <r>
    <s v="CA-2014-150518"/>
    <d v="2014-11-19T00:00:00"/>
    <d v="2014-11-24T00:00:00"/>
    <x v="1"/>
    <s v="MW-18220"/>
    <x v="1125"/>
    <n v="22116"/>
    <n v="4"/>
    <n v="0"/>
    <n v="575016"/>
    <n v="5750.16"/>
  </r>
  <r>
    <s v="CA-2014-150518"/>
    <d v="2014-11-19T00:00:00"/>
    <d v="2014-11-24T00:00:00"/>
    <x v="1"/>
    <s v="MW-18220"/>
    <x v="539"/>
    <n v="28197"/>
    <n v="3"/>
    <n v="0"/>
    <n v="789516"/>
    <n v="7895.16"/>
  </r>
  <r>
    <s v="CA-2016-107104"/>
    <d v="2016-11-26T00:00:00"/>
    <d v="2016-11-30T00:00:00"/>
    <x v="1"/>
    <s v="MS-17365"/>
    <x v="1248"/>
    <n v="3406664"/>
    <n v="8"/>
    <n v="15"/>
    <n v="1603136"/>
    <n v="16031.36"/>
  </r>
  <r>
    <s v="CA-2016-107104"/>
    <d v="2016-11-26T00:00:00"/>
    <d v="2016-11-30T00:00:00"/>
    <x v="1"/>
    <s v="MS-17365"/>
    <x v="1560"/>
    <n v="3717"/>
    <n v="9"/>
    <n v="0"/>
    <n v="104076"/>
    <n v="1040.76"/>
  </r>
  <r>
    <s v="CA-2016-107104"/>
    <d v="2016-11-26T00:00:00"/>
    <d v="2016-11-30T00:00:00"/>
    <x v="1"/>
    <s v="MS-17365"/>
    <x v="791"/>
    <n v="6496"/>
    <n v="2"/>
    <n v="0"/>
    <n v="19488"/>
    <n v="194.88"/>
  </r>
  <r>
    <s v="CA-2016-107104"/>
    <d v="2016-11-26T00:00:00"/>
    <d v="2016-11-30T00:00:00"/>
    <x v="1"/>
    <s v="MS-17365"/>
    <x v="1071"/>
    <n v="59538"/>
    <n v="6"/>
    <n v="0"/>
    <n v="29769"/>
    <n v="297.69"/>
  </r>
  <r>
    <s v="CA-2017-161893"/>
    <d v="2017-01-23T00:00:00"/>
    <d v="2017-01-27T00:00:00"/>
    <x v="1"/>
    <s v="HP-14815"/>
    <x v="1580"/>
    <n v="95984"/>
    <n v="2"/>
    <n v="2"/>
    <n v="11998"/>
    <n v="119.98"/>
  </r>
  <r>
    <s v="CA-2017-161893"/>
    <d v="2017-01-23T00:00:00"/>
    <d v="2017-01-27T00:00:00"/>
    <x v="1"/>
    <s v="HP-14815"/>
    <x v="1263"/>
    <n v="4938"/>
    <n v="2"/>
    <n v="7"/>
    <n v="-36212"/>
    <n v="-362.12"/>
  </r>
  <r>
    <s v="CA-2014-156160"/>
    <d v="2014-09-22T00:00:00"/>
    <d v="2014-09-29T00:00:00"/>
    <x v="1"/>
    <s v="AS-10090"/>
    <x v="1416"/>
    <n v="9744"/>
    <n v="3"/>
    <n v="0"/>
    <n v="350784"/>
    <n v="3507.84"/>
  </r>
  <r>
    <s v="CA-2014-156160"/>
    <d v="2014-09-22T00:00:00"/>
    <d v="2014-09-29T00:00:00"/>
    <x v="1"/>
    <s v="AS-10090"/>
    <x v="591"/>
    <n v="3984"/>
    <n v="1"/>
    <n v="2"/>
    <n v="13944"/>
    <n v="139.44"/>
  </r>
  <r>
    <s v="CA-2014-156160"/>
    <d v="2014-09-22T00:00:00"/>
    <d v="2014-09-29T00:00:00"/>
    <x v="1"/>
    <s v="AS-10090"/>
    <x v="1731"/>
    <n v="1304"/>
    <n v="4"/>
    <n v="0"/>
    <n v="57376"/>
    <n v="573.76"/>
  </r>
  <r>
    <s v="CA-2014-156160"/>
    <d v="2014-09-22T00:00:00"/>
    <d v="2014-09-29T00:00:00"/>
    <x v="1"/>
    <s v="AS-10090"/>
    <x v="1578"/>
    <n v="579528"/>
    <n v="4"/>
    <n v="1"/>
    <n v="837096"/>
    <n v="8370.9599999999991"/>
  </r>
  <r>
    <s v="CA-2014-100860"/>
    <d v="2014-03-26T00:00:00"/>
    <d v="2014-03-30T00:00:00"/>
    <x v="0"/>
    <s v="CS-12505"/>
    <x v="1550"/>
    <n v="1875"/>
    <n v="5"/>
    <n v="0"/>
    <n v="90"/>
    <n v="0.9"/>
  </r>
  <r>
    <s v="CA-2016-160717"/>
    <d v="2016-06-06T00:00:00"/>
    <d v="2016-06-11T00:00:00"/>
    <x v="1"/>
    <s v="ME-17320"/>
    <x v="1461"/>
    <n v="3023928"/>
    <n v="9"/>
    <n v="2"/>
    <n v="2267946"/>
    <n v="22679.46"/>
  </r>
  <r>
    <s v="CA-2016-160717"/>
    <d v="2016-06-06T00:00:00"/>
    <d v="2016-06-11T00:00:00"/>
    <x v="1"/>
    <s v="ME-17320"/>
    <x v="1556"/>
    <n v="2696"/>
    <n v="2"/>
    <n v="0"/>
    <n v="37744"/>
    <n v="377.44"/>
  </r>
  <r>
    <s v="CA-2016-160717"/>
    <d v="2016-06-06T00:00:00"/>
    <d v="2016-06-11T00:00:00"/>
    <x v="1"/>
    <s v="ME-17320"/>
    <x v="256"/>
    <n v="4776"/>
    <n v="3"/>
    <n v="2"/>
    <n v="16119"/>
    <n v="161.19"/>
  </r>
  <r>
    <s v="CA-2017-132619"/>
    <d v="2017-08-31T00:00:00"/>
    <d v="2017-09-05T00:00:00"/>
    <x v="1"/>
    <s v="MS-17770"/>
    <x v="557"/>
    <n v="19395"/>
    <n v="3"/>
    <n v="0"/>
    <n v="96975"/>
    <n v="969.75"/>
  </r>
  <r>
    <s v="US-2015-120957"/>
    <d v="2015-12-07T00:00:00"/>
    <d v="2015-12-07T00:00:00"/>
    <x v="3"/>
    <s v="KH-16690"/>
    <x v="644"/>
    <n v="1296"/>
    <n v="2"/>
    <n v="0"/>
    <n v="62208"/>
    <n v="622.08000000000004"/>
  </r>
  <r>
    <s v="CA-2017-157448"/>
    <d v="2017-11-16T00:00:00"/>
    <d v="2017-11-20T00:00:00"/>
    <x v="1"/>
    <s v="LC-16885"/>
    <x v="892"/>
    <n v="11994"/>
    <n v="3"/>
    <n v="0"/>
    <n v="23988"/>
    <n v="239.88"/>
  </r>
  <r>
    <s v="CA-2017-157448"/>
    <d v="2017-11-16T00:00:00"/>
    <d v="2017-11-20T00:00:00"/>
    <x v="1"/>
    <s v="LC-16885"/>
    <x v="1379"/>
    <n v="1242"/>
    <n v="3"/>
    <n v="0"/>
    <n v="44712"/>
    <n v="447.12"/>
  </r>
  <r>
    <s v="CA-2016-126270"/>
    <d v="2016-04-23T00:00:00"/>
    <d v="2016-04-27T00:00:00"/>
    <x v="1"/>
    <s v="AF-10870"/>
    <x v="507"/>
    <n v="18088"/>
    <n v="7"/>
    <n v="2"/>
    <n v="65569"/>
    <n v="655.69"/>
  </r>
  <r>
    <s v="CA-2016-126270"/>
    <d v="2016-04-23T00:00:00"/>
    <d v="2016-04-27T00:00:00"/>
    <x v="1"/>
    <s v="AF-10870"/>
    <x v="244"/>
    <n v="7197"/>
    <n v="3"/>
    <n v="0"/>
    <n v="35985"/>
    <n v="359.85"/>
  </r>
  <r>
    <s v="CA-2017-145275"/>
    <d v="2017-04-02T00:00:00"/>
    <d v="2017-04-06T00:00:00"/>
    <x v="1"/>
    <s v="AH-10465"/>
    <x v="639"/>
    <n v="1494"/>
    <n v="3"/>
    <n v="0"/>
    <n v="68724"/>
    <n v="687.24"/>
  </r>
  <r>
    <s v="CA-2015-133396"/>
    <d v="2015-08-13T00:00:00"/>
    <d v="2015-08-15T00:00:00"/>
    <x v="2"/>
    <s v="GK-14620"/>
    <x v="1175"/>
    <n v="6468"/>
    <n v="7"/>
    <n v="2"/>
    <n v="8085"/>
    <n v="80.849999999999994"/>
  </r>
  <r>
    <s v="US-2017-140312"/>
    <d v="2017-11-13T00:00:00"/>
    <d v="2017-11-19T00:00:00"/>
    <x v="1"/>
    <s v="KL-16645"/>
    <x v="895"/>
    <n v="220"/>
    <n v="5"/>
    <n v="2"/>
    <n v="1375"/>
    <n v="13.75"/>
  </r>
  <r>
    <s v="CA-2016-114867"/>
    <d v="2016-12-23T00:00:00"/>
    <d v="2016-12-28T00:00:00"/>
    <x v="1"/>
    <s v="FM-14290"/>
    <x v="1231"/>
    <n v="7968"/>
    <n v="2"/>
    <n v="2"/>
    <n v="26892"/>
    <n v="268.92"/>
  </r>
  <r>
    <s v="CA-2016-114867"/>
    <d v="2016-12-23T00:00:00"/>
    <d v="2016-12-28T00:00:00"/>
    <x v="1"/>
    <s v="FM-14290"/>
    <x v="1860"/>
    <n v="149997"/>
    <n v="5"/>
    <n v="4"/>
    <n v="-3749925"/>
    <n v="-37499.25"/>
  </r>
  <r>
    <s v="US-2014-164644"/>
    <d v="2014-07-22T00:00:00"/>
    <d v="2014-07-24T00:00:00"/>
    <x v="0"/>
    <s v="JL-15850"/>
    <x v="1291"/>
    <n v="26632"/>
    <n v="1"/>
    <n v="2"/>
    <n v="13316"/>
    <n v="133.16"/>
  </r>
  <r>
    <s v="CA-2016-137393"/>
    <d v="2016-05-06T00:00:00"/>
    <d v="2016-05-10T00:00:00"/>
    <x v="1"/>
    <s v="GM-14500"/>
    <x v="1163"/>
    <n v="416"/>
    <n v="4"/>
    <n v="0"/>
    <n v="14144"/>
    <n v="141.44"/>
  </r>
  <r>
    <s v="US-2014-120175"/>
    <d v="2014-11-28T00:00:00"/>
    <d v="2014-12-03T00:00:00"/>
    <x v="1"/>
    <s v="MC-17635"/>
    <x v="761"/>
    <n v="6402"/>
    <n v="6"/>
    <n v="0"/>
    <n v="294492"/>
    <n v="2944.92"/>
  </r>
  <r>
    <s v="CA-2016-144785"/>
    <d v="2016-04-18T00:00:00"/>
    <d v="2016-04-23T00:00:00"/>
    <x v="1"/>
    <s v="CS-12490"/>
    <x v="372"/>
    <n v="699"/>
    <n v="3"/>
    <n v="0"/>
    <n v="20271"/>
    <n v="202.71"/>
  </r>
  <r>
    <s v="CA-2016-144785"/>
    <d v="2016-04-18T00:00:00"/>
    <d v="2016-04-23T00:00:00"/>
    <x v="1"/>
    <s v="CS-12490"/>
    <x v="1839"/>
    <n v="684"/>
    <n v="1"/>
    <n v="0"/>
    <n v="18468"/>
    <n v="184.68"/>
  </r>
  <r>
    <s v="CA-2015-130113"/>
    <d v="2015-12-27T00:00:00"/>
    <d v="2015-12-31T00:00:00"/>
    <x v="1"/>
    <s v="AH-10030"/>
    <x v="765"/>
    <n v="3231"/>
    <n v="2"/>
    <n v="0"/>
    <n v="61389"/>
    <n v="613.89"/>
  </r>
  <r>
    <s v="CA-2015-130113"/>
    <d v="2015-12-27T00:00:00"/>
    <d v="2015-12-31T00:00:00"/>
    <x v="1"/>
    <s v="AH-10030"/>
    <x v="918"/>
    <n v="66816"/>
    <n v="9"/>
    <n v="2"/>
    <n v="75168"/>
    <n v="751.68"/>
  </r>
  <r>
    <s v="CA-2017-122770"/>
    <d v="2017-12-13T00:00:00"/>
    <d v="2017-12-18T00:00:00"/>
    <x v="1"/>
    <s v="EP-13915"/>
    <x v="1363"/>
    <n v="864"/>
    <n v="3"/>
    <n v="0"/>
    <n v="42336"/>
    <n v="423.36"/>
  </r>
  <r>
    <s v="CA-2017-122770"/>
    <d v="2017-12-13T00:00:00"/>
    <d v="2017-12-18T00:00:00"/>
    <x v="1"/>
    <s v="EP-13915"/>
    <x v="860"/>
    <n v="3888"/>
    <n v="6"/>
    <n v="0"/>
    <n v="186624"/>
    <n v="1866.24"/>
  </r>
  <r>
    <s v="CA-2017-122770"/>
    <d v="2017-12-13T00:00:00"/>
    <d v="2017-12-18T00:00:00"/>
    <x v="1"/>
    <s v="EP-13915"/>
    <x v="1001"/>
    <n v="20104"/>
    <n v="8"/>
    <n v="0"/>
    <n v="542808"/>
    <n v="5428.08"/>
  </r>
  <r>
    <s v="CA-2017-122770"/>
    <d v="2017-12-13T00:00:00"/>
    <d v="2017-12-18T00:00:00"/>
    <x v="1"/>
    <s v="EP-13915"/>
    <x v="1641"/>
    <n v="1296"/>
    <n v="2"/>
    <n v="0"/>
    <n v="63504"/>
    <n v="635.04"/>
  </r>
  <r>
    <s v="CA-2017-118668"/>
    <d v="2017-01-02T00:00:00"/>
    <d v="2017-01-04T00:00:00"/>
    <x v="0"/>
    <s v="FW-14395"/>
    <x v="1350"/>
    <n v="1659"/>
    <n v="1"/>
    <n v="0"/>
    <n v="58065"/>
    <n v="580.65"/>
  </r>
  <r>
    <s v="CA-2017-116498"/>
    <d v="2017-05-30T00:00:00"/>
    <d v="2017-06-03T00:00:00"/>
    <x v="1"/>
    <s v="KA-16525"/>
    <x v="628"/>
    <n v="351"/>
    <n v="6"/>
    <n v="0"/>
    <n v="10179"/>
    <n v="101.79"/>
  </r>
  <r>
    <s v="US-2017-130603"/>
    <d v="2017-09-30T00:00:00"/>
    <d v="2017-10-06T00:00:00"/>
    <x v="1"/>
    <s v="SC-20050"/>
    <x v="625"/>
    <n v="11646"/>
    <n v="9"/>
    <n v="8"/>
    <n v="-17469"/>
    <n v="-174.69"/>
  </r>
  <r>
    <s v="US-2017-135986"/>
    <d v="2017-06-20T00:00:00"/>
    <d v="2017-06-27T00:00:00"/>
    <x v="1"/>
    <s v="PG-18895"/>
    <x v="1483"/>
    <n v="324"/>
    <n v="5"/>
    <n v="0"/>
    <n v="15552"/>
    <n v="155.52000000000001"/>
  </r>
  <r>
    <s v="US-2017-135986"/>
    <d v="2017-06-20T00:00:00"/>
    <d v="2017-06-27T00:00:00"/>
    <x v="1"/>
    <s v="PG-18895"/>
    <x v="1419"/>
    <n v="50396"/>
    <n v="4"/>
    <n v="0"/>
    <n v="12599"/>
    <n v="125.99"/>
  </r>
  <r>
    <s v="CA-2017-140536"/>
    <d v="2017-04-04T00:00:00"/>
    <d v="2017-04-05T00:00:00"/>
    <x v="2"/>
    <s v="TA-21385"/>
    <x v="824"/>
    <n v="704"/>
    <n v="4"/>
    <n v="0"/>
    <n v="20416"/>
    <n v="204.16"/>
  </r>
  <r>
    <s v="CA-2015-130183"/>
    <d v="2015-11-13T00:00:00"/>
    <d v="2015-11-17T00:00:00"/>
    <x v="1"/>
    <s v="PO-18850"/>
    <x v="789"/>
    <n v="6139992"/>
    <n v="3"/>
    <n v="32"/>
    <n v="-180588"/>
    <n v="-1805.88"/>
  </r>
  <r>
    <s v="CA-2015-107902"/>
    <d v="2015-08-28T00:00:00"/>
    <d v="2015-09-02T00:00:00"/>
    <x v="1"/>
    <s v="SM-20950"/>
    <x v="1354"/>
    <n v="47036"/>
    <n v="11"/>
    <n v="0"/>
    <n v="1222936"/>
    <n v="12229.36"/>
  </r>
  <r>
    <s v="CA-2017-130148"/>
    <d v="2017-09-24T00:00:00"/>
    <d v="2017-09-28T00:00:00"/>
    <x v="0"/>
    <s v="NK-18490"/>
    <x v="1262"/>
    <n v="3108"/>
    <n v="6"/>
    <n v="0"/>
    <n v="152292"/>
    <n v="1522.92"/>
  </r>
  <r>
    <s v="CA-2017-130148"/>
    <d v="2017-09-24T00:00:00"/>
    <d v="2017-09-28T00:00:00"/>
    <x v="0"/>
    <s v="NK-18490"/>
    <x v="503"/>
    <n v="73"/>
    <n v="2"/>
    <n v="0"/>
    <n v="219"/>
    <n v="2.19"/>
  </r>
  <r>
    <s v="US-2016-151260"/>
    <d v="2016-12-11T00:00:00"/>
    <d v="2016-12-14T00:00:00"/>
    <x v="2"/>
    <s v="SC-20695"/>
    <x v="9"/>
    <n v="73536"/>
    <n v="4"/>
    <n v="2"/>
    <n v="9192"/>
    <n v="91.92"/>
  </r>
  <r>
    <s v="CA-2014-144281"/>
    <d v="2014-06-10T00:00:00"/>
    <d v="2014-06-15T00:00:00"/>
    <x v="0"/>
    <s v="HK-14890"/>
    <x v="508"/>
    <n v="49155"/>
    <n v="5"/>
    <n v="0"/>
    <n v="2408595"/>
    <n v="24085.95"/>
  </r>
  <r>
    <s v="CA-2016-122511"/>
    <d v="2016-03-11T00:00:00"/>
    <d v="2016-03-11T00:00:00"/>
    <x v="3"/>
    <s v="BT-11485"/>
    <x v="1183"/>
    <n v="30336"/>
    <n v="4"/>
    <n v="2"/>
    <n v="948"/>
    <n v="9.48"/>
  </r>
  <r>
    <s v="CA-2017-154116"/>
    <d v="2017-12-15T00:00:00"/>
    <d v="2017-12-19T00:00:00"/>
    <x v="1"/>
    <s v="KM-16660"/>
    <x v="229"/>
    <n v="2283"/>
    <n v="3"/>
    <n v="0"/>
    <n v="107301"/>
    <n v="1073.01"/>
  </r>
  <r>
    <s v="CA-2017-154116"/>
    <d v="2017-12-15T00:00:00"/>
    <d v="2017-12-19T00:00:00"/>
    <x v="1"/>
    <s v="KM-16660"/>
    <x v="1825"/>
    <n v="5432"/>
    <n v="4"/>
    <n v="0"/>
    <n v="16296"/>
    <n v="162.96"/>
  </r>
  <r>
    <s v="CA-2017-154116"/>
    <d v="2017-12-15T00:00:00"/>
    <d v="2017-12-19T00:00:00"/>
    <x v="1"/>
    <s v="KM-16660"/>
    <x v="1361"/>
    <n v="196776"/>
    <n v="3"/>
    <n v="2"/>
    <n v="147582"/>
    <n v="1475.82"/>
  </r>
  <r>
    <s v="CA-2016-105291"/>
    <d v="2016-10-30T00:00:00"/>
    <d v="2016-11-04T00:00:00"/>
    <x v="1"/>
    <s v="SP-20920"/>
    <x v="804"/>
    <n v="362"/>
    <n v="2"/>
    <n v="0"/>
    <n v="11946"/>
    <n v="119.46"/>
  </r>
  <r>
    <s v="CA-2017-147032"/>
    <d v="2017-07-31T00:00:00"/>
    <d v="2017-08-04T00:00:00"/>
    <x v="1"/>
    <s v="LB-16795"/>
    <x v="96"/>
    <n v="1154"/>
    <n v="1"/>
    <n v="0"/>
    <n v="55392"/>
    <n v="553.91999999999996"/>
  </r>
  <r>
    <s v="CA-2017-147032"/>
    <d v="2017-07-31T00:00:00"/>
    <d v="2017-08-04T00:00:00"/>
    <x v="1"/>
    <s v="LB-16795"/>
    <x v="13"/>
    <n v="84995"/>
    <n v="5"/>
    <n v="0"/>
    <n v="390977"/>
    <n v="3909.77"/>
  </r>
  <r>
    <s v="CA-2017-147032"/>
    <d v="2017-07-31T00:00:00"/>
    <d v="2017-08-04T00:00:00"/>
    <x v="1"/>
    <s v="LB-16795"/>
    <x v="1812"/>
    <n v="1101"/>
    <n v="3"/>
    <n v="0"/>
    <n v="53949"/>
    <n v="539.49"/>
  </r>
  <r>
    <s v="CA-2017-125990"/>
    <d v="2017-10-19T00:00:00"/>
    <d v="2017-10-23T00:00:00"/>
    <x v="1"/>
    <s v="JS-16030"/>
    <x v="729"/>
    <n v="39624"/>
    <n v="3"/>
    <n v="2"/>
    <n v="138684"/>
    <n v="1386.84"/>
  </r>
  <r>
    <s v="CA-2016-161746"/>
    <d v="2016-10-21T00:00:00"/>
    <d v="2016-10-27T00:00:00"/>
    <x v="1"/>
    <s v="CS-11950"/>
    <x v="1719"/>
    <n v="242136"/>
    <n v="3"/>
    <n v="2"/>
    <n v="121068"/>
    <n v="1210.68"/>
  </r>
  <r>
    <s v="CA-2016-161746"/>
    <d v="2016-10-21T00:00:00"/>
    <d v="2016-10-27T00:00:00"/>
    <x v="1"/>
    <s v="CS-11950"/>
    <x v="105"/>
    <n v="1239"/>
    <n v="3"/>
    <n v="0"/>
    <n v="56994"/>
    <n v="569.94000000000005"/>
  </r>
  <r>
    <s v="CA-2016-161746"/>
    <d v="2016-10-21T00:00:00"/>
    <d v="2016-10-27T00:00:00"/>
    <x v="1"/>
    <s v="CS-11950"/>
    <x v="1611"/>
    <n v="1996"/>
    <n v="2"/>
    <n v="0"/>
    <n v="55888"/>
    <n v="558.88"/>
  </r>
  <r>
    <s v="CA-2016-161746"/>
    <d v="2016-10-21T00:00:00"/>
    <d v="2016-10-27T00:00:00"/>
    <x v="1"/>
    <s v="CS-11950"/>
    <x v="418"/>
    <n v="34092"/>
    <n v="3"/>
    <n v="0"/>
    <n v="34092"/>
    <n v="340.92"/>
  </r>
  <r>
    <s v="CA-2014-114251"/>
    <d v="2014-11-05T00:00:00"/>
    <d v="2014-11-10T00:00:00"/>
    <x v="1"/>
    <s v="MD-17350"/>
    <x v="1304"/>
    <n v="273568"/>
    <n v="2"/>
    <n v="2"/>
    <n v="-34196"/>
    <n v="-341.96"/>
  </r>
  <r>
    <s v="CA-2014-114251"/>
    <d v="2014-11-05T00:00:00"/>
    <d v="2014-11-10T00:00:00"/>
    <x v="1"/>
    <s v="MD-17350"/>
    <x v="715"/>
    <n v="13194"/>
    <n v="2"/>
    <n v="7"/>
    <n v="-8796"/>
    <n v="-87.96"/>
  </r>
  <r>
    <s v="CA-2014-114251"/>
    <d v="2014-11-05T00:00:00"/>
    <d v="2014-11-10T00:00:00"/>
    <x v="1"/>
    <s v="MD-17350"/>
    <x v="906"/>
    <n v="1080096"/>
    <n v="6"/>
    <n v="2"/>
    <n v="-945084"/>
    <n v="-9450.84"/>
  </r>
  <r>
    <s v="CA-2014-114251"/>
    <d v="2014-11-05T00:00:00"/>
    <d v="2014-11-10T00:00:00"/>
    <x v="1"/>
    <s v="MD-17350"/>
    <x v="553"/>
    <n v="5156"/>
    <n v="5"/>
    <n v="2"/>
    <n v="-6445"/>
    <n v="-64.45"/>
  </r>
  <r>
    <s v="CA-2014-114251"/>
    <d v="2014-11-05T00:00:00"/>
    <d v="2014-11-10T00:00:00"/>
    <x v="1"/>
    <s v="MD-17350"/>
    <x v="1312"/>
    <n v="58416"/>
    <n v="2"/>
    <n v="2"/>
    <n v="167946"/>
    <n v="1679.46"/>
  </r>
  <r>
    <s v="CA-2016-116379"/>
    <d v="2016-11-07T00:00:00"/>
    <d v="2016-11-12T00:00:00"/>
    <x v="1"/>
    <s v="LD-17005"/>
    <x v="379"/>
    <n v="57584"/>
    <n v="2"/>
    <n v="2"/>
    <n v="201544"/>
    <n v="2015.44"/>
  </r>
  <r>
    <s v="US-2016-144477"/>
    <d v="2016-08-12T00:00:00"/>
    <d v="2016-08-14T00:00:00"/>
    <x v="0"/>
    <s v="DB-13270"/>
    <x v="1759"/>
    <n v="37312"/>
    <n v="4"/>
    <n v="2"/>
    <n v="27984"/>
    <n v="279.83999999999997"/>
  </r>
  <r>
    <s v="CA-2016-108210"/>
    <d v="2016-05-30T00:00:00"/>
    <d v="2016-05-31T00:00:00"/>
    <x v="3"/>
    <s v="AT-10735"/>
    <x v="125"/>
    <n v="7996"/>
    <n v="5"/>
    <n v="2"/>
    <n v="7996"/>
    <n v="79.959999999999994"/>
  </r>
  <r>
    <s v="CA-2016-108210"/>
    <d v="2016-05-30T00:00:00"/>
    <d v="2016-05-31T00:00:00"/>
    <x v="3"/>
    <s v="AT-10735"/>
    <x v="201"/>
    <n v="22396"/>
    <n v="5"/>
    <n v="2"/>
    <n v="11198"/>
    <n v="111.98"/>
  </r>
  <r>
    <s v="CA-2017-166835"/>
    <d v="2017-11-12T00:00:00"/>
    <d v="2017-11-14T00:00:00"/>
    <x v="0"/>
    <s v="DK-13375"/>
    <x v="942"/>
    <n v="221024"/>
    <n v="2"/>
    <n v="2"/>
    <n v="-55256"/>
    <n v="-552.55999999999995"/>
  </r>
  <r>
    <s v="CA-2016-119641"/>
    <d v="2016-09-22T00:00:00"/>
    <d v="2016-09-26T00:00:00"/>
    <x v="1"/>
    <s v="CS-12250"/>
    <x v="1462"/>
    <n v="1896"/>
    <n v="2"/>
    <n v="0"/>
    <n v="7584"/>
    <n v="75.84"/>
  </r>
  <r>
    <s v="CA-2016-105781"/>
    <d v="2016-02-16T00:00:00"/>
    <d v="2016-02-20T00:00:00"/>
    <x v="1"/>
    <s v="JF-15565"/>
    <x v="1708"/>
    <n v="326646"/>
    <n v="3"/>
    <n v="1"/>
    <n v="399234"/>
    <n v="3992.34"/>
  </r>
  <r>
    <s v="CA-2016-105781"/>
    <d v="2016-02-16T00:00:00"/>
    <d v="2016-02-20T00:00:00"/>
    <x v="1"/>
    <s v="JF-15565"/>
    <x v="246"/>
    <n v="8997"/>
    <n v="3"/>
    <n v="0"/>
    <n v="395868"/>
    <n v="3958.68"/>
  </r>
  <r>
    <s v="CA-2014-101364"/>
    <d v="2014-12-22T00:00:00"/>
    <d v="2014-12-26T00:00:00"/>
    <x v="1"/>
    <s v="TW-21025"/>
    <x v="697"/>
    <n v="296712"/>
    <n v="13"/>
    <n v="2"/>
    <n v="1001403"/>
    <n v="10014.030000000001"/>
  </r>
  <r>
    <s v="CA-2015-117898"/>
    <d v="2015-12-05T00:00:00"/>
    <d v="2015-12-11T00:00:00"/>
    <x v="1"/>
    <s v="TB-21250"/>
    <x v="661"/>
    <n v="12224"/>
    <n v="2"/>
    <n v="2"/>
    <n v="44312"/>
    <n v="443.12"/>
  </r>
  <r>
    <s v="CA-2017-142293"/>
    <d v="2017-09-17T00:00:00"/>
    <d v="2017-09-20T00:00:00"/>
    <x v="2"/>
    <s v="SC-20380"/>
    <x v="1016"/>
    <n v="8997"/>
    <n v="3"/>
    <n v="0"/>
    <n v="377874"/>
    <n v="3778.74"/>
  </r>
  <r>
    <s v="CA-2017-167395"/>
    <d v="2017-12-02T00:00:00"/>
    <d v="2017-12-04T00:00:00"/>
    <x v="2"/>
    <s v="KM-16720"/>
    <x v="1360"/>
    <n v="28686"/>
    <n v="7"/>
    <n v="0"/>
    <n v="803208"/>
    <n v="8032.08"/>
  </r>
  <r>
    <s v="CA-2017-167395"/>
    <d v="2017-12-02T00:00:00"/>
    <d v="2017-12-04T00:00:00"/>
    <x v="2"/>
    <s v="KM-16720"/>
    <x v="34"/>
    <n v="97995"/>
    <n v="5"/>
    <n v="0"/>
    <n v="2841855"/>
    <n v="28418.55"/>
  </r>
  <r>
    <s v="CA-2017-167395"/>
    <d v="2017-12-02T00:00:00"/>
    <d v="2017-12-04T00:00:00"/>
    <x v="2"/>
    <s v="KM-16720"/>
    <x v="482"/>
    <n v="436"/>
    <n v="2"/>
    <n v="0"/>
    <n v="1744"/>
    <n v="17.440000000000001"/>
  </r>
  <r>
    <s v="CA-2014-111962"/>
    <d v="2014-09-29T00:00:00"/>
    <d v="2014-10-04T00:00:00"/>
    <x v="1"/>
    <s v="EB-14170"/>
    <x v="1375"/>
    <n v="10048"/>
    <n v="2"/>
    <n v="2"/>
    <n v="314"/>
    <n v="3.14"/>
  </r>
  <r>
    <s v="CA-2014-111962"/>
    <d v="2014-09-29T00:00:00"/>
    <d v="2014-10-04T00:00:00"/>
    <x v="1"/>
    <s v="EB-14170"/>
    <x v="765"/>
    <n v="80775"/>
    <n v="5"/>
    <n v="0"/>
    <n v="1534725"/>
    <n v="15347.25"/>
  </r>
  <r>
    <s v="CA-2017-124261"/>
    <d v="2017-11-14T00:00:00"/>
    <d v="2017-11-19T00:00:00"/>
    <x v="1"/>
    <s v="JE-15715"/>
    <x v="1046"/>
    <n v="3424"/>
    <n v="8"/>
    <n v="0"/>
    <n v="99296"/>
    <n v="992.96"/>
  </r>
  <r>
    <s v="CA-2014-114321"/>
    <d v="2014-08-20T00:00:00"/>
    <d v="2014-08-25T00:00:00"/>
    <x v="1"/>
    <s v="NC-18535"/>
    <x v="1464"/>
    <n v="50024"/>
    <n v="13"/>
    <n v="0"/>
    <n v="1450696"/>
    <n v="14506.96"/>
  </r>
  <r>
    <s v="CA-2014-114321"/>
    <d v="2014-08-20T00:00:00"/>
    <d v="2014-08-25T00:00:00"/>
    <x v="1"/>
    <s v="NC-18535"/>
    <x v="1603"/>
    <n v="2012"/>
    <n v="2"/>
    <n v="0"/>
    <n v="92552"/>
    <n v="925.52"/>
  </r>
  <r>
    <s v="CA-2014-114321"/>
    <d v="2014-08-20T00:00:00"/>
    <d v="2014-08-25T00:00:00"/>
    <x v="1"/>
    <s v="NC-18535"/>
    <x v="1176"/>
    <n v="89699"/>
    <n v="1"/>
    <n v="0"/>
    <n v="4215853"/>
    <n v="42158.53"/>
  </r>
  <r>
    <s v="CA-2014-128062"/>
    <d v="2014-11-19T00:00:00"/>
    <d v="2014-11-22T00:00:00"/>
    <x v="0"/>
    <s v="AD-10180"/>
    <x v="1843"/>
    <n v="588"/>
    <n v="1"/>
    <n v="2"/>
    <n v="19845"/>
    <n v="198.45"/>
  </r>
  <r>
    <s v="US-2015-100069"/>
    <d v="2015-06-29T00:00:00"/>
    <d v="2015-07-03T00:00:00"/>
    <x v="1"/>
    <s v="NF-18475"/>
    <x v="524"/>
    <n v="26998"/>
    <n v="2"/>
    <n v="0"/>
    <n v="728946"/>
    <n v="7289.46"/>
  </r>
  <r>
    <s v="CA-2017-129294"/>
    <d v="2017-03-16T00:00:00"/>
    <d v="2017-03-21T00:00:00"/>
    <x v="1"/>
    <s v="KD-16615"/>
    <x v="1449"/>
    <n v="31012"/>
    <n v="2"/>
    <n v="0"/>
    <n v="806312"/>
    <n v="8063.12"/>
  </r>
  <r>
    <s v="CA-2017-129294"/>
    <d v="2017-03-16T00:00:00"/>
    <d v="2017-03-21T00:00:00"/>
    <x v="1"/>
    <s v="KD-16615"/>
    <x v="908"/>
    <n v="70464"/>
    <n v="6"/>
    <n v="2"/>
    <n v="229008"/>
    <n v="2290.08"/>
  </r>
  <r>
    <s v="CA-2017-129294"/>
    <d v="2017-03-16T00:00:00"/>
    <d v="2017-03-21T00:00:00"/>
    <x v="1"/>
    <s v="KD-16615"/>
    <x v="1181"/>
    <n v="1968"/>
    <n v="5"/>
    <n v="2"/>
    <n v="6888"/>
    <n v="68.88"/>
  </r>
  <r>
    <s v="CA-2017-129294"/>
    <d v="2017-03-16T00:00:00"/>
    <d v="2017-03-21T00:00:00"/>
    <x v="1"/>
    <s v="KD-16615"/>
    <x v="589"/>
    <n v="14067"/>
    <n v="3"/>
    <n v="0"/>
    <n v="548613"/>
    <n v="5486.13"/>
  </r>
  <r>
    <s v="CA-2015-117086"/>
    <d v="2015-11-08T00:00:00"/>
    <d v="2015-11-12T00:00:00"/>
    <x v="1"/>
    <s v="QJ-19255"/>
    <x v="26"/>
    <n v="44049"/>
    <n v="5"/>
    <n v="0"/>
    <n v="1013127"/>
    <n v="10131.27"/>
  </r>
  <r>
    <s v="CA-2017-131303"/>
    <d v="2017-11-28T00:00:00"/>
    <d v="2017-12-02T00:00:00"/>
    <x v="1"/>
    <s v="EP-13915"/>
    <x v="300"/>
    <n v="6265"/>
    <n v="5"/>
    <n v="0"/>
    <n v="294455"/>
    <n v="2944.55"/>
  </r>
  <r>
    <s v="CA-2016-137127"/>
    <d v="2016-06-16T00:00:00"/>
    <d v="2016-06-22T00:00:00"/>
    <x v="1"/>
    <s v="JJ-15445"/>
    <x v="1042"/>
    <n v="945"/>
    <n v="3"/>
    <n v="0"/>
    <n v="4536"/>
    <n v="45.36"/>
  </r>
  <r>
    <s v="CA-2017-141782"/>
    <d v="2017-01-21T00:00:00"/>
    <d v="2017-01-25T00:00:00"/>
    <x v="1"/>
    <s v="BE-11410"/>
    <x v="556"/>
    <n v="268576"/>
    <n v="4"/>
    <n v="2"/>
    <n v="906444"/>
    <n v="9064.44"/>
  </r>
  <r>
    <s v="CA-2017-137505"/>
    <d v="2017-11-24T00:00:00"/>
    <d v="2017-11-24T00:00:00"/>
    <x v="3"/>
    <s v="BP-11290"/>
    <x v="342"/>
    <n v="36408"/>
    <n v="2"/>
    <n v="2"/>
    <n v="9102"/>
    <n v="91.02"/>
  </r>
  <r>
    <s v="CA-2017-137505"/>
    <d v="2017-11-24T00:00:00"/>
    <d v="2017-11-24T00:00:00"/>
    <x v="3"/>
    <s v="BP-11290"/>
    <x v="972"/>
    <n v="71088"/>
    <n v="2"/>
    <n v="2"/>
    <n v="-17772"/>
    <n v="-177.72"/>
  </r>
  <r>
    <s v="US-2014-140914"/>
    <d v="2014-11-11T00:00:00"/>
    <d v="2014-11-15T00:00:00"/>
    <x v="1"/>
    <s v="BH-11710"/>
    <x v="1649"/>
    <n v="10984"/>
    <n v="2"/>
    <n v="6"/>
    <n v="-79634"/>
    <n v="-796.34"/>
  </r>
  <r>
    <s v="US-2014-140914"/>
    <d v="2014-11-11T00:00:00"/>
    <d v="2014-11-15T00:00:00"/>
    <x v="1"/>
    <s v="BH-11710"/>
    <x v="463"/>
    <n v="797944"/>
    <n v="4"/>
    <n v="3"/>
    <n v="-56996"/>
    <n v="-569.96"/>
  </r>
  <r>
    <s v="CA-2016-158358"/>
    <d v="2016-03-04T00:00:00"/>
    <d v="2016-03-08T00:00:00"/>
    <x v="1"/>
    <s v="EM-13810"/>
    <x v="428"/>
    <n v="15998"/>
    <n v="2"/>
    <n v="0"/>
    <n v="575928"/>
    <n v="5759.28"/>
  </r>
  <r>
    <s v="CA-2016-113390"/>
    <d v="2016-10-11T00:00:00"/>
    <d v="2016-10-15T00:00:00"/>
    <x v="1"/>
    <s v="EP-13915"/>
    <x v="1412"/>
    <n v="5344"/>
    <n v="2"/>
    <n v="2"/>
    <n v="668"/>
    <n v="6.68"/>
  </r>
  <r>
    <s v="CA-2016-113390"/>
    <d v="2016-10-11T00:00:00"/>
    <d v="2016-10-15T00:00:00"/>
    <x v="1"/>
    <s v="EP-13915"/>
    <x v="1175"/>
    <n v="2772"/>
    <n v="3"/>
    <n v="2"/>
    <n v="3465"/>
    <n v="34.65"/>
  </r>
  <r>
    <s v="US-2016-158680"/>
    <d v="2016-07-01T00:00:00"/>
    <d v="2016-07-02T00:00:00"/>
    <x v="2"/>
    <s v="NZ-18565"/>
    <x v="744"/>
    <n v="2496"/>
    <n v="1"/>
    <n v="2"/>
    <n v="9048"/>
    <n v="90.48"/>
  </r>
  <r>
    <s v="CA-2017-113705"/>
    <d v="2017-03-27T00:00:00"/>
    <d v="2017-03-29T00:00:00"/>
    <x v="0"/>
    <s v="LC-16870"/>
    <x v="1570"/>
    <n v="826"/>
    <n v="2"/>
    <n v="0"/>
    <n v="37996"/>
    <n v="379.96"/>
  </r>
  <r>
    <s v="CA-2017-113705"/>
    <d v="2017-03-27T00:00:00"/>
    <d v="2017-03-29T00:00:00"/>
    <x v="0"/>
    <s v="LC-16870"/>
    <x v="213"/>
    <n v="1776"/>
    <n v="2"/>
    <n v="0"/>
    <n v="888"/>
    <n v="8.8800000000000008"/>
  </r>
  <r>
    <s v="CA-2017-113705"/>
    <d v="2017-03-27T00:00:00"/>
    <d v="2017-03-29T00:00:00"/>
    <x v="0"/>
    <s v="LC-16870"/>
    <x v="1439"/>
    <n v="33294"/>
    <n v="3"/>
    <n v="0"/>
    <n v="99882"/>
    <n v="998.82"/>
  </r>
  <r>
    <s v="CA-2017-113705"/>
    <d v="2017-03-27T00:00:00"/>
    <d v="2017-03-29T00:00:00"/>
    <x v="0"/>
    <s v="LC-16870"/>
    <x v="277"/>
    <n v="2921"/>
    <n v="2"/>
    <n v="0"/>
    <n v="5842"/>
    <n v="58.42"/>
  </r>
  <r>
    <s v="CA-2017-113705"/>
    <d v="2017-03-27T00:00:00"/>
    <d v="2017-03-29T00:00:00"/>
    <x v="0"/>
    <s v="LC-16870"/>
    <x v="1783"/>
    <n v="2061"/>
    <n v="5"/>
    <n v="0"/>
    <n v="55647"/>
    <n v="556.47"/>
  </r>
  <r>
    <s v="CA-2017-113705"/>
    <d v="2017-03-27T00:00:00"/>
    <d v="2017-03-29T00:00:00"/>
    <x v="0"/>
    <s v="LC-16870"/>
    <x v="249"/>
    <n v="1764"/>
    <n v="4"/>
    <n v="0"/>
    <n v="81144"/>
    <n v="811.44"/>
  </r>
  <r>
    <s v="CA-2016-146913"/>
    <d v="2016-10-31T00:00:00"/>
    <d v="2016-11-05T00:00:00"/>
    <x v="1"/>
    <s v="SF-20965"/>
    <x v="1131"/>
    <n v="140392"/>
    <n v="5"/>
    <n v="2"/>
    <n v="70196"/>
    <n v="701.96"/>
  </r>
  <r>
    <s v="CA-2017-159135"/>
    <d v="2017-11-04T00:00:00"/>
    <d v="2017-11-08T00:00:00"/>
    <x v="1"/>
    <s v="KM-16375"/>
    <x v="1539"/>
    <n v="43"/>
    <n v="2"/>
    <n v="0"/>
    <n v="1419"/>
    <n v="14.19"/>
  </r>
  <r>
    <s v="CA-2014-121762"/>
    <d v="2014-02-14T00:00:00"/>
    <d v="2014-02-18T00:00:00"/>
    <x v="1"/>
    <s v="ML-17395"/>
    <x v="1105"/>
    <n v="23997"/>
    <n v="3"/>
    <n v="0"/>
    <n v="863892"/>
    <n v="8638.92"/>
  </r>
  <r>
    <s v="CA-2014-121762"/>
    <d v="2014-02-14T00:00:00"/>
    <d v="2014-02-18T00:00:00"/>
    <x v="1"/>
    <s v="ML-17395"/>
    <x v="1360"/>
    <n v="8196"/>
    <n v="2"/>
    <n v="0"/>
    <n v="229488"/>
    <n v="2294.88"/>
  </r>
  <r>
    <s v="CA-2014-121762"/>
    <d v="2014-02-14T00:00:00"/>
    <d v="2014-02-18T00:00:00"/>
    <x v="1"/>
    <s v="ML-17395"/>
    <x v="1420"/>
    <n v="23862"/>
    <n v="2"/>
    <n v="0"/>
    <n v="47724"/>
    <n v="477.24"/>
  </r>
  <r>
    <s v="CA-2014-123855"/>
    <d v="2014-06-18T00:00:00"/>
    <d v="2014-06-23T00:00:00"/>
    <x v="1"/>
    <s v="MC-18100"/>
    <x v="139"/>
    <n v="1398"/>
    <n v="5"/>
    <n v="2"/>
    <n v="122325"/>
    <n v="1223.25"/>
  </r>
  <r>
    <s v="CA-2017-101959"/>
    <d v="2017-02-28T00:00:00"/>
    <d v="2017-03-06T00:00:00"/>
    <x v="1"/>
    <s v="DB-13660"/>
    <x v="1181"/>
    <n v="984"/>
    <n v="2"/>
    <n v="0"/>
    <n v="47232"/>
    <n v="472.32"/>
  </r>
  <r>
    <s v="CA-2017-101959"/>
    <d v="2017-02-28T00:00:00"/>
    <d v="2017-03-06T00:00:00"/>
    <x v="1"/>
    <s v="DB-13660"/>
    <x v="565"/>
    <n v="778"/>
    <n v="1"/>
    <n v="0"/>
    <n v="3501"/>
    <n v="35.01"/>
  </r>
  <r>
    <s v="CA-2017-102659"/>
    <d v="2017-12-09T00:00:00"/>
    <d v="2017-12-15T00:00:00"/>
    <x v="1"/>
    <s v="LW-17215"/>
    <x v="1045"/>
    <n v="549"/>
    <n v="5"/>
    <n v="0"/>
    <n v="26901"/>
    <n v="269.01"/>
  </r>
  <r>
    <s v="CA-2017-142328"/>
    <d v="2017-12-07T00:00:00"/>
    <d v="2017-12-14T00:00:00"/>
    <x v="1"/>
    <s v="TC-21535"/>
    <x v="1305"/>
    <n v="5004"/>
    <n v="6"/>
    <n v="0"/>
    <n v="2502"/>
    <n v="25.02"/>
  </r>
  <r>
    <s v="CA-2016-123533"/>
    <d v="2016-11-24T00:00:00"/>
    <d v="2016-11-30T00:00:00"/>
    <x v="1"/>
    <s v="SC-20050"/>
    <x v="604"/>
    <n v="33992"/>
    <n v="5"/>
    <n v="2"/>
    <n v="8498"/>
    <n v="84.98"/>
  </r>
  <r>
    <s v="CA-2016-123533"/>
    <d v="2016-11-24T00:00:00"/>
    <d v="2016-11-30T00:00:00"/>
    <x v="1"/>
    <s v="SC-20050"/>
    <x v="1128"/>
    <n v="10528"/>
    <n v="4"/>
    <n v="2"/>
    <n v="34216"/>
    <n v="342.16"/>
  </r>
  <r>
    <s v="CA-2016-123533"/>
    <d v="2016-11-24T00:00:00"/>
    <d v="2016-11-30T00:00:00"/>
    <x v="1"/>
    <s v="SC-20050"/>
    <x v="1276"/>
    <n v="42384"/>
    <n v="2"/>
    <n v="2"/>
    <n v="42384"/>
    <n v="423.84"/>
  </r>
  <r>
    <s v="CA-2016-104983"/>
    <d v="2016-07-03T00:00:00"/>
    <d v="2016-07-03T00:00:00"/>
    <x v="3"/>
    <s v="FM-14215"/>
    <x v="1090"/>
    <n v="12392"/>
    <n v="5"/>
    <n v="2"/>
    <n v="38725"/>
    <n v="387.25"/>
  </r>
  <r>
    <s v="CA-2016-160234"/>
    <d v="2016-06-26T00:00:00"/>
    <d v="2016-07-03T00:00:00"/>
    <x v="1"/>
    <s v="PF-19225"/>
    <x v="1623"/>
    <n v="13595"/>
    <n v="1"/>
    <n v="0"/>
    <n v="394255"/>
    <n v="3942.55"/>
  </r>
  <r>
    <s v="CA-2014-169019"/>
    <d v="2014-07-26T00:00:00"/>
    <d v="2014-07-30T00:00:00"/>
    <x v="1"/>
    <s v="LF-17185"/>
    <x v="316"/>
    <n v="2177584"/>
    <n v="8"/>
    <n v="8"/>
    <n v="-37018928"/>
    <n v="-370189.28"/>
  </r>
  <r>
    <s v="CA-2014-169019"/>
    <d v="2014-07-26T00:00:00"/>
    <d v="2014-07-30T00:00:00"/>
    <x v="1"/>
    <s v="LF-17185"/>
    <x v="1474"/>
    <n v="17496"/>
    <n v="3"/>
    <n v="6"/>
    <n v="-100602"/>
    <n v="-1006.02"/>
  </r>
  <r>
    <s v="CA-2014-169019"/>
    <d v="2014-07-26T00:00:00"/>
    <d v="2014-07-30T00:00:00"/>
    <x v="1"/>
    <s v="LF-17185"/>
    <x v="301"/>
    <n v="16784"/>
    <n v="4"/>
    <n v="8"/>
    <n v="-268544"/>
    <n v="-2685.44"/>
  </r>
  <r>
    <s v="CA-2014-169019"/>
    <d v="2014-07-26T00:00:00"/>
    <d v="2014-07-30T00:00:00"/>
    <x v="1"/>
    <s v="LF-17185"/>
    <x v="333"/>
    <n v="431136"/>
    <n v="9"/>
    <n v="2"/>
    <n v="-26946"/>
    <n v="-269.45999999999998"/>
  </r>
  <r>
    <s v="CA-2014-169019"/>
    <d v="2014-07-26T00:00:00"/>
    <d v="2014-07-30T00:00:00"/>
    <x v="1"/>
    <s v="LF-17185"/>
    <x v="213"/>
    <n v="888"/>
    <n v="5"/>
    <n v="8"/>
    <n v="-1332"/>
    <n v="-13.32"/>
  </r>
  <r>
    <s v="CA-2014-169019"/>
    <d v="2014-07-26T00:00:00"/>
    <d v="2014-07-30T00:00:00"/>
    <x v="1"/>
    <s v="LF-17185"/>
    <x v="1204"/>
    <n v="4836"/>
    <n v="2"/>
    <n v="8"/>
    <n v="-1209"/>
    <n v="-12.09"/>
  </r>
  <r>
    <s v="CA-2016-153178"/>
    <d v="2016-09-14T00:00:00"/>
    <d v="2016-09-18T00:00:00"/>
    <x v="1"/>
    <s v="CL-12565"/>
    <x v="1285"/>
    <n v="43785"/>
    <n v="3"/>
    <n v="0"/>
    <n v="131355"/>
    <n v="1313.55"/>
  </r>
  <r>
    <s v="CA-2016-153178"/>
    <d v="2016-09-14T00:00:00"/>
    <d v="2016-09-18T00:00:00"/>
    <x v="1"/>
    <s v="CL-12565"/>
    <x v="1178"/>
    <n v="673568"/>
    <n v="2"/>
    <n v="2"/>
    <n v="252588"/>
    <n v="2525.88"/>
  </r>
  <r>
    <s v="CA-2015-149748"/>
    <d v="2015-05-31T00:00:00"/>
    <d v="2015-06-02T00:00:00"/>
    <x v="0"/>
    <s v="EM-13825"/>
    <x v="519"/>
    <n v="2748"/>
    <n v="5"/>
    <n v="0"/>
    <n v="134652"/>
    <n v="1346.52"/>
  </r>
  <r>
    <s v="CA-2015-149748"/>
    <d v="2015-05-31T00:00:00"/>
    <d v="2015-06-02T00:00:00"/>
    <x v="0"/>
    <s v="EM-13825"/>
    <x v="821"/>
    <n v="6218"/>
    <n v="1"/>
    <n v="0"/>
    <n v="167886"/>
    <n v="1678.86"/>
  </r>
  <r>
    <s v="CA-2015-149748"/>
    <d v="2015-05-31T00:00:00"/>
    <d v="2015-06-02T00:00:00"/>
    <x v="0"/>
    <s v="EM-13825"/>
    <x v="1379"/>
    <n v="828"/>
    <n v="2"/>
    <n v="0"/>
    <n v="29808"/>
    <n v="298.08"/>
  </r>
  <r>
    <s v="CA-2015-155635"/>
    <d v="2015-05-09T00:00:00"/>
    <d v="2015-05-13T00:00:00"/>
    <x v="1"/>
    <s v="ME-17725"/>
    <x v="1526"/>
    <n v="4881"/>
    <n v="3"/>
    <n v="0"/>
    <n v="239169"/>
    <n v="2391.69"/>
  </r>
  <r>
    <s v="US-2014-114377"/>
    <d v="2014-11-05T00:00:00"/>
    <d v="2014-11-05T00:00:00"/>
    <x v="3"/>
    <s v="BG-11035"/>
    <x v="1144"/>
    <n v="1499"/>
    <n v="5"/>
    <n v="0"/>
    <n v="40473"/>
    <n v="404.73"/>
  </r>
  <r>
    <s v="CA-2017-144491"/>
    <d v="2017-03-27T00:00:00"/>
    <d v="2017-04-01T00:00:00"/>
    <x v="1"/>
    <s v="CJ-12010"/>
    <x v="789"/>
    <n v="1023332"/>
    <n v="5"/>
    <n v="32"/>
    <n v="-30098"/>
    <n v="-300.98"/>
  </r>
  <r>
    <s v="CA-2017-144491"/>
    <d v="2017-03-27T00:00:00"/>
    <d v="2017-04-01T00:00:00"/>
    <x v="1"/>
    <s v="CJ-12010"/>
    <x v="120"/>
    <n v="600558"/>
    <n v="3"/>
    <n v="3"/>
    <n v="-85794"/>
    <n v="-857.94"/>
  </r>
  <r>
    <s v="CA-2017-144491"/>
    <d v="2017-03-27T00:00:00"/>
    <d v="2017-04-01T00:00:00"/>
    <x v="1"/>
    <s v="CJ-12010"/>
    <x v="648"/>
    <n v="39992"/>
    <n v="1"/>
    <n v="2"/>
    <n v="69986"/>
    <n v="699.86"/>
  </r>
  <r>
    <s v="CA-2017-144491"/>
    <d v="2017-03-27T00:00:00"/>
    <d v="2017-04-01T00:00:00"/>
    <x v="1"/>
    <s v="CJ-12010"/>
    <x v="1318"/>
    <n v="211246"/>
    <n v="2"/>
    <n v="3"/>
    <n v="-663916"/>
    <n v="-6639.16"/>
  </r>
  <r>
    <s v="CA-2014-127166"/>
    <d v="2014-05-21T00:00:00"/>
    <d v="2014-05-23T00:00:00"/>
    <x v="0"/>
    <s v="KH-16360"/>
    <x v="1040"/>
    <n v="56064"/>
    <n v="6"/>
    <n v="2"/>
    <n v="21024"/>
    <n v="210.24"/>
  </r>
  <r>
    <s v="CA-2014-127166"/>
    <d v="2014-05-21T00:00:00"/>
    <d v="2014-05-23T00:00:00"/>
    <x v="0"/>
    <s v="KH-16360"/>
    <x v="389"/>
    <n v="107772"/>
    <n v="2"/>
    <n v="3"/>
    <n v="-292524"/>
    <n v="-2925.24"/>
  </r>
  <r>
    <s v="CA-2014-127166"/>
    <d v="2014-05-21T00:00:00"/>
    <d v="2014-05-23T00:00:00"/>
    <x v="0"/>
    <s v="KH-16360"/>
    <x v="670"/>
    <n v="4832"/>
    <n v="1"/>
    <n v="2"/>
    <n v="16308"/>
    <n v="163.08000000000001"/>
  </r>
  <r>
    <s v="CA-2014-127166"/>
    <d v="2014-05-21T00:00:00"/>
    <d v="2014-05-23T00:00:00"/>
    <x v="0"/>
    <s v="KH-16360"/>
    <x v="999"/>
    <n v="1824"/>
    <n v="3"/>
    <n v="8"/>
    <n v="-31008"/>
    <n v="-310.08"/>
  </r>
  <r>
    <s v="CA-2016-125920"/>
    <d v="2016-05-21T00:00:00"/>
    <d v="2016-05-28T00:00:00"/>
    <x v="1"/>
    <s v="SH-19975"/>
    <x v="858"/>
    <n v="3798"/>
    <n v="3"/>
    <n v="8"/>
    <n v="-58869"/>
    <n v="-588.69000000000005"/>
  </r>
  <r>
    <s v="CA-2015-128608"/>
    <d v="2015-01-12T00:00:00"/>
    <d v="2015-01-17T00:00:00"/>
    <x v="1"/>
    <s v="CS-12490"/>
    <x v="313"/>
    <n v="10368"/>
    <n v="2"/>
    <n v="2"/>
    <n v="15552"/>
    <n v="155.52000000000001"/>
  </r>
  <r>
    <s v="CA-2015-128608"/>
    <d v="2015-01-12T00:00:00"/>
    <d v="2015-01-17T00:00:00"/>
    <x v="1"/>
    <s v="CS-12490"/>
    <x v="34"/>
    <n v="235188"/>
    <n v="2"/>
    <n v="4"/>
    <n v="-431178"/>
    <n v="-4311.78"/>
  </r>
  <r>
    <s v="CA-2015-128608"/>
    <d v="2015-01-12T00:00:00"/>
    <d v="2015-01-17T00:00:00"/>
    <x v="1"/>
    <s v="CS-12490"/>
    <x v="1353"/>
    <n v="26376"/>
    <n v="4"/>
    <n v="4"/>
    <n v="26376"/>
    <n v="263.76"/>
  </r>
  <r>
    <s v="CA-2015-128608"/>
    <d v="2015-01-12T00:00:00"/>
    <d v="2015-01-17T00:00:00"/>
    <x v="1"/>
    <s v="CS-12490"/>
    <x v="1694"/>
    <n v="10384"/>
    <n v="2"/>
    <n v="2"/>
    <n v="22066"/>
    <n v="220.66"/>
  </r>
  <r>
    <s v="CA-2015-128608"/>
    <d v="2015-01-12T00:00:00"/>
    <d v="2015-01-17T00:00:00"/>
    <x v="1"/>
    <s v="CS-12490"/>
    <x v="476"/>
    <n v="107118"/>
    <n v="3"/>
    <n v="4"/>
    <n v="-214236"/>
    <n v="-2142.36"/>
  </r>
  <r>
    <s v="CA-2017-137918"/>
    <d v="2017-09-29T00:00:00"/>
    <d v="2017-10-06T00:00:00"/>
    <x v="1"/>
    <s v="JK-15730"/>
    <x v="1205"/>
    <n v="973"/>
    <n v="7"/>
    <n v="0"/>
    <n v="28217"/>
    <n v="282.17"/>
  </r>
  <r>
    <s v="CA-2015-122973"/>
    <d v="2015-07-18T00:00:00"/>
    <d v="2015-07-20T00:00:00"/>
    <x v="0"/>
    <s v="PJ-19015"/>
    <x v="73"/>
    <n v="3328"/>
    <n v="2"/>
    <n v="2"/>
    <n v="12064"/>
    <n v="120.64"/>
  </r>
  <r>
    <s v="CA-2015-122973"/>
    <d v="2015-07-18T00:00:00"/>
    <d v="2015-07-20T00:00:00"/>
    <x v="0"/>
    <s v="PJ-19015"/>
    <x v="1236"/>
    <n v="13599"/>
    <n v="1"/>
    <n v="0"/>
    <n v="367173"/>
    <n v="3671.73"/>
  </r>
  <r>
    <s v="CA-2015-122973"/>
    <d v="2015-07-18T00:00:00"/>
    <d v="2015-07-20T00:00:00"/>
    <x v="0"/>
    <s v="PJ-19015"/>
    <x v="1256"/>
    <n v="738"/>
    <n v="1"/>
    <n v="0"/>
    <n v="21402"/>
    <n v="214.02"/>
  </r>
  <r>
    <s v="CA-2016-136322"/>
    <d v="2016-10-21T00:00:00"/>
    <d v="2016-10-26T00:00:00"/>
    <x v="1"/>
    <s v="AP-10720"/>
    <x v="1146"/>
    <n v="45568"/>
    <n v="2"/>
    <n v="2"/>
    <n v="96832"/>
    <n v="968.32"/>
  </r>
  <r>
    <s v="CA-2016-136322"/>
    <d v="2016-10-21T00:00:00"/>
    <d v="2016-10-26T00:00:00"/>
    <x v="1"/>
    <s v="AP-10720"/>
    <x v="1224"/>
    <n v="28752"/>
    <n v="8"/>
    <n v="7"/>
    <n v="-210848"/>
    <n v="-2108.48"/>
  </r>
  <r>
    <s v="CA-2017-107209"/>
    <d v="2017-07-27T00:00:00"/>
    <d v="2017-08-01T00:00:00"/>
    <x v="0"/>
    <s v="JW-15955"/>
    <x v="64"/>
    <n v="194848"/>
    <n v="4"/>
    <n v="2"/>
    <n v="12178"/>
    <n v="121.78"/>
  </r>
  <r>
    <s v="CA-2017-145093"/>
    <d v="2017-07-21T00:00:00"/>
    <d v="2017-07-26T00:00:00"/>
    <x v="1"/>
    <s v="PT-19090"/>
    <x v="1085"/>
    <n v="2112"/>
    <n v="2"/>
    <n v="8"/>
    <n v="-33792"/>
    <n v="-337.92"/>
  </r>
  <r>
    <s v="US-2014-139640"/>
    <d v="2014-11-07T00:00:00"/>
    <d v="2014-11-11T00:00:00"/>
    <x v="0"/>
    <s v="TB-21595"/>
    <x v="88"/>
    <n v="2592"/>
    <n v="5"/>
    <n v="2"/>
    <n v="9072"/>
    <n v="90.72"/>
  </r>
  <r>
    <s v="US-2014-139640"/>
    <d v="2014-11-07T00:00:00"/>
    <d v="2014-11-11T00:00:00"/>
    <x v="0"/>
    <s v="TB-21595"/>
    <x v="978"/>
    <n v="120768"/>
    <n v="4"/>
    <n v="2"/>
    <n v="90576"/>
    <n v="905.76"/>
  </r>
  <r>
    <s v="CA-2016-117583"/>
    <d v="2016-11-27T00:00:00"/>
    <d v="2016-11-30T00:00:00"/>
    <x v="2"/>
    <s v="CB-12025"/>
    <x v="1414"/>
    <n v="2592"/>
    <n v="4"/>
    <n v="0"/>
    <n v="124416"/>
    <n v="1244.1600000000001"/>
  </r>
  <r>
    <s v="CA-2016-117583"/>
    <d v="2016-11-27T00:00:00"/>
    <d v="2016-11-30T00:00:00"/>
    <x v="2"/>
    <s v="CB-12025"/>
    <x v="332"/>
    <n v="3465"/>
    <n v="3"/>
    <n v="0"/>
    <n v="9702"/>
    <n v="97.02"/>
  </r>
  <r>
    <s v="CA-2016-117583"/>
    <d v="2016-11-27T00:00:00"/>
    <d v="2016-11-30T00:00:00"/>
    <x v="2"/>
    <s v="CB-12025"/>
    <x v="839"/>
    <n v="20495"/>
    <n v="5"/>
    <n v="0"/>
    <n v="1004255"/>
    <n v="10042.549999999999"/>
  </r>
  <r>
    <s v="CA-2016-117583"/>
    <d v="2016-11-27T00:00:00"/>
    <d v="2016-11-30T00:00:00"/>
    <x v="2"/>
    <s v="CB-12025"/>
    <x v="1399"/>
    <n v="7995"/>
    <n v="5"/>
    <n v="0"/>
    <n v="38376"/>
    <n v="383.76"/>
  </r>
  <r>
    <s v="CA-2015-162201"/>
    <d v="2015-06-08T00:00:00"/>
    <d v="2015-06-12T00:00:00"/>
    <x v="1"/>
    <s v="AG-10495"/>
    <x v="1323"/>
    <n v="173488"/>
    <n v="7"/>
    <n v="2"/>
    <n v="54215"/>
    <n v="542.15"/>
  </r>
  <r>
    <s v="CA-2015-162201"/>
    <d v="2015-06-08T00:00:00"/>
    <d v="2015-06-12T00:00:00"/>
    <x v="1"/>
    <s v="AG-10495"/>
    <x v="765"/>
    <n v="51696"/>
    <n v="4"/>
    <n v="2"/>
    <n v="-6462"/>
    <n v="-64.62"/>
  </r>
  <r>
    <s v="CA-2015-162201"/>
    <d v="2015-06-08T00:00:00"/>
    <d v="2015-06-12T00:00:00"/>
    <x v="1"/>
    <s v="AG-10495"/>
    <x v="1435"/>
    <n v="173208"/>
    <n v="7"/>
    <n v="2"/>
    <n v="454671"/>
    <n v="4546.71"/>
  </r>
  <r>
    <s v="CA-2015-162201"/>
    <d v="2015-06-08T00:00:00"/>
    <d v="2015-06-12T00:00:00"/>
    <x v="1"/>
    <s v="AG-10495"/>
    <x v="449"/>
    <n v="4448"/>
    <n v="2"/>
    <n v="2"/>
    <n v="3336"/>
    <n v="33.36"/>
  </r>
  <r>
    <s v="CA-2015-162201"/>
    <d v="2015-06-08T00:00:00"/>
    <d v="2015-06-12T00:00:00"/>
    <x v="1"/>
    <s v="AG-10495"/>
    <x v="1550"/>
    <n v="90"/>
    <n v="3"/>
    <n v="2"/>
    <n v="315"/>
    <n v="3.15"/>
  </r>
  <r>
    <s v="CA-2015-162201"/>
    <d v="2015-06-08T00:00:00"/>
    <d v="2015-06-12T00:00:00"/>
    <x v="1"/>
    <s v="AG-10495"/>
    <x v="1737"/>
    <n v="4224"/>
    <n v="10"/>
    <n v="2"/>
    <n v="132"/>
    <n v="1.32"/>
  </r>
  <r>
    <s v="CA-2015-162201"/>
    <d v="2015-06-08T00:00:00"/>
    <d v="2015-06-12T00:00:00"/>
    <x v="1"/>
    <s v="AG-10495"/>
    <x v="471"/>
    <n v="18264"/>
    <n v="2"/>
    <n v="7"/>
    <n v="-133936"/>
    <n v="-1339.36"/>
  </r>
  <r>
    <s v="US-2014-164406"/>
    <d v="2014-08-15T00:00:00"/>
    <d v="2014-08-19T00:00:00"/>
    <x v="1"/>
    <s v="BD-11605"/>
    <x v="543"/>
    <n v="15291"/>
    <n v="3"/>
    <n v="0"/>
    <n v="428148"/>
    <n v="4281.4799999999996"/>
  </r>
  <r>
    <s v="US-2014-164406"/>
    <d v="2014-08-15T00:00:00"/>
    <d v="2014-08-19T00:00:00"/>
    <x v="1"/>
    <s v="BD-11605"/>
    <x v="1090"/>
    <n v="9294"/>
    <n v="3"/>
    <n v="0"/>
    <n v="41823"/>
    <n v="418.23"/>
  </r>
  <r>
    <s v="US-2014-164406"/>
    <d v="2014-08-15T00:00:00"/>
    <d v="2014-08-19T00:00:00"/>
    <x v="1"/>
    <s v="BD-11605"/>
    <x v="78"/>
    <n v="17856"/>
    <n v="4"/>
    <n v="2"/>
    <n v="62496"/>
    <n v="624.96"/>
  </r>
  <r>
    <s v="US-2014-164406"/>
    <d v="2014-08-15T00:00:00"/>
    <d v="2014-08-19T00:00:00"/>
    <x v="1"/>
    <s v="BD-11605"/>
    <x v="612"/>
    <n v="4644"/>
    <n v="3"/>
    <n v="2"/>
    <n v="15093"/>
    <n v="150.93"/>
  </r>
  <r>
    <s v="US-2014-164406"/>
    <d v="2014-08-15T00:00:00"/>
    <d v="2014-08-19T00:00:00"/>
    <x v="1"/>
    <s v="BD-11605"/>
    <x v="1225"/>
    <n v="195136"/>
    <n v="4"/>
    <n v="2"/>
    <n v="-12196"/>
    <n v="-121.96"/>
  </r>
  <r>
    <s v="CA-2017-169999"/>
    <d v="2017-06-19T00:00:00"/>
    <d v="2017-06-26T00:00:00"/>
    <x v="1"/>
    <s v="JS-15685"/>
    <x v="557"/>
    <n v="1293"/>
    <n v="2"/>
    <n v="0"/>
    <n v="6465"/>
    <n v="64.650000000000006"/>
  </r>
  <r>
    <s v="CA-2017-169999"/>
    <d v="2017-06-19T00:00:00"/>
    <d v="2017-06-26T00:00:00"/>
    <x v="1"/>
    <s v="JS-15685"/>
    <x v="544"/>
    <n v="11568"/>
    <n v="3"/>
    <n v="2"/>
    <n v="37596"/>
    <n v="375.96"/>
  </r>
  <r>
    <s v="US-2017-152842"/>
    <d v="2017-07-16T00:00:00"/>
    <d v="2017-07-23T00:00:00"/>
    <x v="1"/>
    <s v="NF-18385"/>
    <x v="38"/>
    <n v="242352"/>
    <n v="3"/>
    <n v="2"/>
    <n v="15147"/>
    <n v="151.47"/>
  </r>
  <r>
    <s v="CA-2014-113257"/>
    <d v="2014-12-16T00:00:00"/>
    <d v="2014-12-18T00:00:00"/>
    <x v="0"/>
    <s v="SC-20305"/>
    <x v="1336"/>
    <n v="319968"/>
    <n v="4"/>
    <n v="2"/>
    <n v="959904"/>
    <n v="9599.0400000000009"/>
  </r>
  <r>
    <s v="CA-2014-113257"/>
    <d v="2014-12-16T00:00:00"/>
    <d v="2014-12-18T00:00:00"/>
    <x v="0"/>
    <s v="SC-20305"/>
    <x v="50"/>
    <n v="8624"/>
    <n v="7"/>
    <n v="6"/>
    <n v="-25872"/>
    <n v="-258.72000000000003"/>
  </r>
  <r>
    <s v="CA-2014-133963"/>
    <d v="2014-05-18T00:00:00"/>
    <d v="2014-05-22T00:00:00"/>
    <x v="0"/>
    <s v="GA-14515"/>
    <x v="1050"/>
    <n v="3984"/>
    <n v="1"/>
    <n v="2"/>
    <n v="14442"/>
    <n v="144.41999999999999"/>
  </r>
  <r>
    <s v="CA-2017-130302"/>
    <d v="2017-09-14T00:00:00"/>
    <d v="2017-09-19T00:00:00"/>
    <x v="1"/>
    <s v="CY-12745"/>
    <x v="265"/>
    <n v="895944"/>
    <n v="7"/>
    <n v="2"/>
    <n v="1903881"/>
    <n v="19038.810000000001"/>
  </r>
  <r>
    <s v="CA-2016-126627"/>
    <d v="2016-10-10T00:00:00"/>
    <d v="2016-10-12T00:00:00"/>
    <x v="2"/>
    <s v="WB-21850"/>
    <x v="1457"/>
    <n v="140"/>
    <n v="4"/>
    <n v="6"/>
    <n v="-63"/>
    <n v="-0.63"/>
  </r>
  <r>
    <s v="CA-2016-126627"/>
    <d v="2016-10-10T00:00:00"/>
    <d v="2016-10-12T00:00:00"/>
    <x v="2"/>
    <s v="WB-21850"/>
    <x v="800"/>
    <n v="16392"/>
    <n v="2"/>
    <n v="8"/>
    <n v="-262272"/>
    <n v="-2622.72"/>
  </r>
  <r>
    <s v="US-2016-125402"/>
    <d v="2016-09-25T00:00:00"/>
    <d v="2016-10-01T00:00:00"/>
    <x v="1"/>
    <s v="DL-12865"/>
    <x v="834"/>
    <n v="109"/>
    <n v="5"/>
    <n v="0"/>
    <n v="5123"/>
    <n v="51.23"/>
  </r>
  <r>
    <s v="US-2016-125402"/>
    <d v="2016-09-25T00:00:00"/>
    <d v="2016-10-01T00:00:00"/>
    <x v="1"/>
    <s v="DL-12865"/>
    <x v="429"/>
    <n v="296"/>
    <n v="2"/>
    <n v="0"/>
    <n v="148"/>
    <n v="1.48"/>
  </r>
  <r>
    <s v="US-2016-125402"/>
    <d v="2016-09-25T00:00:00"/>
    <d v="2016-10-01T00:00:00"/>
    <x v="1"/>
    <s v="DL-12865"/>
    <x v="1140"/>
    <n v="498"/>
    <n v="1"/>
    <n v="0"/>
    <n v="22908"/>
    <n v="229.08"/>
  </r>
  <r>
    <s v="US-2016-125402"/>
    <d v="2016-09-25T00:00:00"/>
    <d v="2016-10-01T00:00:00"/>
    <x v="1"/>
    <s v="DL-12865"/>
    <x v="1687"/>
    <n v="479976"/>
    <n v="3"/>
    <n v="2"/>
    <n v="1619919"/>
    <n v="16199.19"/>
  </r>
  <r>
    <s v="US-2016-125402"/>
    <d v="2016-09-25T00:00:00"/>
    <d v="2016-10-01T00:00:00"/>
    <x v="1"/>
    <s v="DL-12865"/>
    <x v="1709"/>
    <n v="44736"/>
    <n v="8"/>
    <n v="2"/>
    <n v="44736"/>
    <n v="447.36"/>
  </r>
  <r>
    <s v="US-2016-125402"/>
    <d v="2016-09-25T00:00:00"/>
    <d v="2016-10-01T00:00:00"/>
    <x v="1"/>
    <s v="DL-12865"/>
    <x v="826"/>
    <n v="576"/>
    <n v="2"/>
    <n v="0"/>
    <n v="16704"/>
    <n v="167.04"/>
  </r>
  <r>
    <s v="US-2016-125402"/>
    <d v="2016-09-25T00:00:00"/>
    <d v="2016-10-01T00:00:00"/>
    <x v="1"/>
    <s v="DL-12865"/>
    <x v="662"/>
    <n v="483136"/>
    <n v="4"/>
    <n v="2"/>
    <n v="60392"/>
    <n v="603.91999999999996"/>
  </r>
  <r>
    <s v="CA-2014-163867"/>
    <d v="2014-06-03T00:00:00"/>
    <d v="2014-06-06T00:00:00"/>
    <x v="2"/>
    <s v="RE-19450"/>
    <x v="1140"/>
    <n v="15936"/>
    <n v="4"/>
    <n v="2"/>
    <n v="51792"/>
    <n v="517.91999999999996"/>
  </r>
  <r>
    <s v="CA-2014-163867"/>
    <d v="2014-06-03T00:00:00"/>
    <d v="2014-06-06T00:00:00"/>
    <x v="2"/>
    <s v="RE-19450"/>
    <x v="504"/>
    <n v="61544"/>
    <n v="7"/>
    <n v="6"/>
    <n v="-400036"/>
    <n v="-4000.36"/>
  </r>
  <r>
    <s v="CA-2014-163867"/>
    <d v="2014-06-03T00:00:00"/>
    <d v="2014-06-06T00:00:00"/>
    <x v="2"/>
    <s v="RE-19450"/>
    <x v="1125"/>
    <n v="132696"/>
    <n v="3"/>
    <n v="2"/>
    <n v="99522"/>
    <n v="995.22"/>
  </r>
  <r>
    <s v="CA-2017-169327"/>
    <d v="2017-09-02T00:00:00"/>
    <d v="2017-09-04T00:00:00"/>
    <x v="0"/>
    <s v="MH-17290"/>
    <x v="22"/>
    <n v="431"/>
    <n v="5"/>
    <n v="0"/>
    <n v="11206"/>
    <n v="112.06"/>
  </r>
  <r>
    <s v="CA-2017-169327"/>
    <d v="2017-09-02T00:00:00"/>
    <d v="2017-09-04T00:00:00"/>
    <x v="0"/>
    <s v="MH-17290"/>
    <x v="743"/>
    <n v="5115"/>
    <n v="5"/>
    <n v="0"/>
    <n v="13299"/>
    <n v="132.99"/>
  </r>
  <r>
    <s v="CA-2017-169327"/>
    <d v="2017-09-02T00:00:00"/>
    <d v="2017-09-04T00:00:00"/>
    <x v="0"/>
    <s v="MH-17290"/>
    <x v="805"/>
    <n v="14792"/>
    <n v="5"/>
    <n v="2"/>
    <n v="46225"/>
    <n v="462.25"/>
  </r>
  <r>
    <s v="CA-2014-142979"/>
    <d v="2014-04-12T00:00:00"/>
    <d v="2014-04-18T00:00:00"/>
    <x v="1"/>
    <s v="EH-13765"/>
    <x v="1571"/>
    <n v="3968"/>
    <n v="2"/>
    <n v="0"/>
    <n v="162688"/>
    <n v="1626.88"/>
  </r>
  <r>
    <s v="CA-2016-158155"/>
    <d v="2016-05-02T00:00:00"/>
    <d v="2016-05-06T00:00:00"/>
    <x v="1"/>
    <s v="EH-13765"/>
    <x v="545"/>
    <n v="1256"/>
    <n v="2"/>
    <n v="0"/>
    <n v="40192"/>
    <n v="401.92"/>
  </r>
  <r>
    <s v="CA-2016-158155"/>
    <d v="2016-05-02T00:00:00"/>
    <d v="2016-05-06T00:00:00"/>
    <x v="1"/>
    <s v="EH-13765"/>
    <x v="443"/>
    <n v="9048"/>
    <n v="3"/>
    <n v="2"/>
    <n v="3393"/>
    <n v="33.93"/>
  </r>
  <r>
    <s v="CA-2016-158155"/>
    <d v="2016-05-02T00:00:00"/>
    <d v="2016-05-06T00:00:00"/>
    <x v="1"/>
    <s v="EH-13765"/>
    <x v="1221"/>
    <n v="1308"/>
    <n v="2"/>
    <n v="0"/>
    <n v="60168"/>
    <n v="601.67999999999995"/>
  </r>
  <r>
    <s v="CA-2016-158155"/>
    <d v="2016-05-02T00:00:00"/>
    <d v="2016-05-06T00:00:00"/>
    <x v="1"/>
    <s v="EH-13765"/>
    <x v="592"/>
    <n v="2147"/>
    <n v="5"/>
    <n v="0"/>
    <n v="83733"/>
    <n v="837.33"/>
  </r>
  <r>
    <s v="CA-2017-138870"/>
    <d v="2017-06-19T00:00:00"/>
    <d v="2017-06-23T00:00:00"/>
    <x v="1"/>
    <s v="GA-14515"/>
    <x v="1598"/>
    <n v="5032"/>
    <n v="4"/>
    <n v="0"/>
    <n v="211344"/>
    <n v="2113.44"/>
  </r>
  <r>
    <s v="CA-2017-138870"/>
    <d v="2017-06-19T00:00:00"/>
    <d v="2017-06-23T00:00:00"/>
    <x v="1"/>
    <s v="GA-14515"/>
    <x v="1493"/>
    <n v="2456"/>
    <n v="2"/>
    <n v="0"/>
    <n v="115432"/>
    <n v="1154.32"/>
  </r>
  <r>
    <s v="CA-2014-120950"/>
    <d v="2014-11-06T00:00:00"/>
    <d v="2014-11-11T00:00:00"/>
    <x v="1"/>
    <s v="GA-14515"/>
    <x v="57"/>
    <n v="4368"/>
    <n v="6"/>
    <n v="0"/>
    <n v="209664"/>
    <n v="2096.64"/>
  </r>
  <r>
    <s v="CA-2015-164301"/>
    <d v="2015-03-26T00:00:00"/>
    <d v="2015-03-30T00:00:00"/>
    <x v="1"/>
    <s v="EB-13840"/>
    <x v="411"/>
    <n v="339368"/>
    <n v="8"/>
    <n v="0"/>
    <n v="6108624"/>
    <n v="61086.239999999998"/>
  </r>
  <r>
    <s v="CA-2017-113278"/>
    <d v="2017-01-14T00:00:00"/>
    <d v="2017-01-20T00:00:00"/>
    <x v="1"/>
    <s v="HR-14770"/>
    <x v="146"/>
    <n v="674"/>
    <n v="5"/>
    <n v="0"/>
    <n v="17524"/>
    <n v="175.24"/>
  </r>
  <r>
    <s v="CA-2017-113278"/>
    <d v="2017-01-14T00:00:00"/>
    <d v="2017-01-20T00:00:00"/>
    <x v="1"/>
    <s v="HR-14770"/>
    <x v="242"/>
    <n v="252"/>
    <n v="2"/>
    <n v="0"/>
    <n v="1008"/>
    <n v="10.08"/>
  </r>
  <r>
    <s v="CA-2017-113278"/>
    <d v="2017-01-14T00:00:00"/>
    <d v="2017-01-20T00:00:00"/>
    <x v="1"/>
    <s v="HR-14770"/>
    <x v="1049"/>
    <n v="678"/>
    <n v="4"/>
    <n v="0"/>
    <n v="1356"/>
    <n v="13.56"/>
  </r>
  <r>
    <s v="CA-2017-113278"/>
    <d v="2017-01-14T00:00:00"/>
    <d v="2017-01-20T00:00:00"/>
    <x v="1"/>
    <s v="HR-14770"/>
    <x v="1190"/>
    <n v="1876"/>
    <n v="2"/>
    <n v="0"/>
    <n v="52528"/>
    <n v="525.28"/>
  </r>
  <r>
    <s v="CA-2017-113278"/>
    <d v="2017-01-14T00:00:00"/>
    <d v="2017-01-20T00:00:00"/>
    <x v="1"/>
    <s v="HR-14770"/>
    <x v="427"/>
    <n v="1212"/>
    <n v="4"/>
    <n v="0"/>
    <n v="25452"/>
    <n v="254.52"/>
  </r>
  <r>
    <s v="CA-2017-113278"/>
    <d v="2017-01-14T00:00:00"/>
    <d v="2017-01-20T00:00:00"/>
    <x v="1"/>
    <s v="HR-14770"/>
    <x v="752"/>
    <n v="1134"/>
    <n v="1"/>
    <n v="0"/>
    <n v="55566"/>
    <n v="555.66"/>
  </r>
  <r>
    <s v="CA-2017-113278"/>
    <d v="2017-01-14T00:00:00"/>
    <d v="2017-01-20T00:00:00"/>
    <x v="1"/>
    <s v="HR-14770"/>
    <x v="240"/>
    <n v="1598"/>
    <n v="4"/>
    <n v="0"/>
    <n v="70312"/>
    <n v="703.12"/>
  </r>
  <r>
    <s v="CA-2017-113278"/>
    <d v="2017-01-14T00:00:00"/>
    <d v="2017-01-20T00:00:00"/>
    <x v="1"/>
    <s v="HR-14770"/>
    <x v="1183"/>
    <n v="1896"/>
    <n v="2"/>
    <n v="0"/>
    <n v="8532"/>
    <n v="85.32"/>
  </r>
  <r>
    <s v="US-2015-116981"/>
    <d v="2015-03-26T00:00:00"/>
    <d v="2015-03-28T00:00:00"/>
    <x v="0"/>
    <s v="SM-20950"/>
    <x v="1449"/>
    <n v="108542"/>
    <n v="7"/>
    <n v="0"/>
    <n v="2822092"/>
    <n v="28220.92"/>
  </r>
  <r>
    <s v="US-2015-116981"/>
    <d v="2015-03-26T00:00:00"/>
    <d v="2015-03-28T00:00:00"/>
    <x v="0"/>
    <s v="SM-20950"/>
    <x v="1518"/>
    <n v="1311"/>
    <n v="3"/>
    <n v="0"/>
    <n v="34086"/>
    <n v="340.86"/>
  </r>
  <r>
    <s v="CA-2014-114195"/>
    <d v="2014-11-01T00:00:00"/>
    <d v="2014-11-03T00:00:00"/>
    <x v="2"/>
    <s v="EA-14035"/>
    <x v="592"/>
    <n v="68704"/>
    <n v="2"/>
    <n v="2"/>
    <n v="163172"/>
    <n v="1631.72"/>
  </r>
  <r>
    <s v="CA-2014-114195"/>
    <d v="2014-11-01T00:00:00"/>
    <d v="2014-11-03T00:00:00"/>
    <x v="2"/>
    <s v="EA-14035"/>
    <x v="1581"/>
    <n v="3132"/>
    <n v="2"/>
    <n v="7"/>
    <n v="-261"/>
    <n v="-2.61"/>
  </r>
  <r>
    <s v="CA-2014-114195"/>
    <d v="2014-11-01T00:00:00"/>
    <d v="2014-11-03T00:00:00"/>
    <x v="2"/>
    <s v="EA-14035"/>
    <x v="444"/>
    <n v="22428"/>
    <n v="3"/>
    <n v="7"/>
    <n v="-179424"/>
    <n v="-1794.24"/>
  </r>
  <r>
    <s v="CA-2017-146269"/>
    <d v="2017-10-06T00:00:00"/>
    <d v="2017-10-06T00:00:00"/>
    <x v="3"/>
    <s v="MH-17455"/>
    <x v="245"/>
    <n v="290336"/>
    <n v="2"/>
    <n v="2"/>
    <n v="326628"/>
    <n v="3266.28"/>
  </r>
  <r>
    <s v="CA-2017-146269"/>
    <d v="2017-10-06T00:00:00"/>
    <d v="2017-10-06T00:00:00"/>
    <x v="3"/>
    <s v="MH-17455"/>
    <x v="787"/>
    <n v="19152"/>
    <n v="2"/>
    <n v="2"/>
    <n v="1197"/>
    <n v="11.97"/>
  </r>
  <r>
    <s v="CA-2016-100587"/>
    <d v="2016-12-10T00:00:00"/>
    <d v="2016-12-14T00:00:00"/>
    <x v="1"/>
    <s v="SL-20155"/>
    <x v="1516"/>
    <n v="648"/>
    <n v="1"/>
    <n v="0"/>
    <n v="31104"/>
    <n v="311.04000000000002"/>
  </r>
  <r>
    <s v="CA-2016-166653"/>
    <d v="2016-09-22T00:00:00"/>
    <d v="2016-09-24T00:00:00"/>
    <x v="0"/>
    <s v="NP-18685"/>
    <x v="889"/>
    <n v="63968"/>
    <n v="2"/>
    <n v="2"/>
    <n v="1999"/>
    <n v="19.989999999999998"/>
  </r>
  <r>
    <s v="CA-2015-130855"/>
    <d v="2015-12-29T00:00:00"/>
    <d v="2016-01-05T00:00:00"/>
    <x v="1"/>
    <s v="RF-19840"/>
    <x v="1847"/>
    <n v="636"/>
    <n v="2"/>
    <n v="0"/>
    <n v="636"/>
    <n v="6.36"/>
  </r>
  <r>
    <s v="US-2017-166324"/>
    <d v="2017-04-20T00:00:00"/>
    <d v="2017-04-21T00:00:00"/>
    <x v="2"/>
    <s v="BE-11455"/>
    <x v="1244"/>
    <n v="848544"/>
    <n v="4"/>
    <n v="2"/>
    <n v="-212136"/>
    <n v="-2121.36"/>
  </r>
  <r>
    <s v="US-2017-166324"/>
    <d v="2017-04-20T00:00:00"/>
    <d v="2017-04-21T00:00:00"/>
    <x v="2"/>
    <s v="BE-11455"/>
    <x v="1458"/>
    <n v="87"/>
    <n v="5"/>
    <n v="7"/>
    <n v="-638"/>
    <n v="-6.38"/>
  </r>
  <r>
    <s v="US-2017-166324"/>
    <d v="2017-04-20T00:00:00"/>
    <d v="2017-04-21T00:00:00"/>
    <x v="2"/>
    <s v="BE-11455"/>
    <x v="1787"/>
    <n v="122382"/>
    <n v="3"/>
    <n v="4"/>
    <n v="-244764"/>
    <n v="-2447.64"/>
  </r>
  <r>
    <s v="CA-2016-122581"/>
    <d v="2016-08-21T00:00:00"/>
    <d v="2016-08-25T00:00:00"/>
    <x v="1"/>
    <s v="JK-15370"/>
    <x v="955"/>
    <n v="573174"/>
    <n v="7"/>
    <n v="1"/>
    <n v="63686"/>
    <n v="636.86"/>
  </r>
  <r>
    <s v="CA-2015-104297"/>
    <d v="2015-05-29T00:00:00"/>
    <d v="2015-05-31T00:00:00"/>
    <x v="2"/>
    <s v="CC-12100"/>
    <x v="258"/>
    <n v="85056"/>
    <n v="3"/>
    <n v="2"/>
    <n v="287064"/>
    <n v="2870.64"/>
  </r>
  <r>
    <s v="CA-2014-153927"/>
    <d v="2014-08-12T00:00:00"/>
    <d v="2014-08-13T00:00:00"/>
    <x v="2"/>
    <s v="LL-16840"/>
    <x v="605"/>
    <n v="1404"/>
    <n v="3"/>
    <n v="0"/>
    <n v="67392"/>
    <n v="673.92"/>
  </r>
  <r>
    <s v="CA-2014-153927"/>
    <d v="2014-08-12T00:00:00"/>
    <d v="2014-08-13T00:00:00"/>
    <x v="2"/>
    <s v="LL-16840"/>
    <x v="917"/>
    <n v="27261"/>
    <n v="13"/>
    <n v="0"/>
    <n v="981396"/>
    <n v="9813.9599999999991"/>
  </r>
  <r>
    <s v="CA-2014-112291"/>
    <d v="2014-04-03T00:00:00"/>
    <d v="2014-04-08T00:00:00"/>
    <x v="1"/>
    <s v="KE-16420"/>
    <x v="407"/>
    <n v="1116"/>
    <n v="2"/>
    <n v="0"/>
    <n v="558"/>
    <n v="5.58"/>
  </r>
  <r>
    <s v="CA-2014-112291"/>
    <d v="2014-04-03T00:00:00"/>
    <d v="2014-04-08T00:00:00"/>
    <x v="1"/>
    <s v="KE-16420"/>
    <x v="1196"/>
    <n v="6231"/>
    <n v="3"/>
    <n v="0"/>
    <n v="224316"/>
    <n v="2243.16"/>
  </r>
  <r>
    <s v="CA-2014-112291"/>
    <d v="2014-04-03T00:00:00"/>
    <d v="2014-04-08T00:00:00"/>
    <x v="1"/>
    <s v="KE-16420"/>
    <x v="1105"/>
    <n v="15998"/>
    <n v="2"/>
    <n v="0"/>
    <n v="575928"/>
    <n v="5759.28"/>
  </r>
  <r>
    <s v="CA-2014-146997"/>
    <d v="2014-01-23T00:00:00"/>
    <d v="2014-01-27T00:00:00"/>
    <x v="1"/>
    <s v="SG-20605"/>
    <x v="494"/>
    <n v="594"/>
    <n v="3"/>
    <n v="0"/>
    <n v="0"/>
    <n v="0"/>
  </r>
  <r>
    <s v="CA-2017-169607"/>
    <d v="2017-10-12T00:00:00"/>
    <d v="2017-10-15T00:00:00"/>
    <x v="2"/>
    <s v="CA-12265"/>
    <x v="1231"/>
    <n v="996"/>
    <n v="2"/>
    <n v="0"/>
    <n v="46812"/>
    <n v="468.12"/>
  </r>
  <r>
    <s v="CA-2015-127544"/>
    <d v="2015-08-08T00:00:00"/>
    <d v="2015-08-12T00:00:00"/>
    <x v="1"/>
    <s v="RD-19585"/>
    <x v="1105"/>
    <n v="7999"/>
    <n v="1"/>
    <n v="0"/>
    <n v="287964"/>
    <n v="2879.64"/>
  </r>
  <r>
    <s v="CA-2017-166499"/>
    <d v="2017-03-19T00:00:00"/>
    <d v="2017-03-20T00:00:00"/>
    <x v="2"/>
    <s v="VG-21805"/>
    <x v="1701"/>
    <n v="894"/>
    <n v="3"/>
    <n v="0"/>
    <n v="24138"/>
    <n v="241.38"/>
  </r>
  <r>
    <s v="US-2016-115441"/>
    <d v="2016-07-25T00:00:00"/>
    <d v="2016-07-28T00:00:00"/>
    <x v="0"/>
    <s v="SH-19975"/>
    <x v="1540"/>
    <n v="2062"/>
    <n v="2"/>
    <n v="0"/>
    <n v="96914"/>
    <n v="969.14"/>
  </r>
  <r>
    <s v="US-2016-115441"/>
    <d v="2016-07-25T00:00:00"/>
    <d v="2016-07-28T00:00:00"/>
    <x v="0"/>
    <s v="SH-19975"/>
    <x v="936"/>
    <n v="12425"/>
    <n v="7"/>
    <n v="0"/>
    <n v="484575"/>
    <n v="4845.75"/>
  </r>
  <r>
    <s v="US-2016-115441"/>
    <d v="2016-07-25T00:00:00"/>
    <d v="2016-07-28T00:00:00"/>
    <x v="0"/>
    <s v="SH-19975"/>
    <x v="476"/>
    <n v="29755"/>
    <n v="5"/>
    <n v="0"/>
    <n v="83314"/>
    <n v="833.14"/>
  </r>
  <r>
    <s v="US-2016-115441"/>
    <d v="2016-07-25T00:00:00"/>
    <d v="2016-07-28T00:00:00"/>
    <x v="0"/>
    <s v="SH-19975"/>
    <x v="1719"/>
    <n v="40356"/>
    <n v="4"/>
    <n v="0"/>
    <n v="968544"/>
    <n v="9685.44"/>
  </r>
  <r>
    <s v="US-2016-115441"/>
    <d v="2016-07-25T00:00:00"/>
    <d v="2016-07-28T00:00:00"/>
    <x v="0"/>
    <s v="SH-19975"/>
    <x v="285"/>
    <n v="952"/>
    <n v="5"/>
    <n v="0"/>
    <n v="27608"/>
    <n v="276.08"/>
  </r>
  <r>
    <s v="CA-2014-115049"/>
    <d v="2014-09-26T00:00:00"/>
    <d v="2014-10-01T00:00:00"/>
    <x v="1"/>
    <s v="MM-17920"/>
    <x v="1563"/>
    <n v="153824"/>
    <n v="11"/>
    <n v="2"/>
    <n v="38456"/>
    <n v="384.56"/>
  </r>
  <r>
    <s v="CA-2014-156342"/>
    <d v="2014-06-17T00:00:00"/>
    <d v="2014-06-20T00:00:00"/>
    <x v="0"/>
    <s v="JF-15415"/>
    <x v="1669"/>
    <n v="62016"/>
    <n v="2"/>
    <n v="2"/>
    <n v="224808"/>
    <n v="2248.08"/>
  </r>
  <r>
    <s v="CA-2016-112830"/>
    <d v="2016-06-06T00:00:00"/>
    <d v="2016-06-10T00:00:00"/>
    <x v="1"/>
    <s v="LP-17095"/>
    <x v="622"/>
    <n v="46632"/>
    <n v="3"/>
    <n v="2"/>
    <n v="34974"/>
    <n v="349.74"/>
  </r>
  <r>
    <s v="CA-2016-112830"/>
    <d v="2016-06-06T00:00:00"/>
    <d v="2016-06-10T00:00:00"/>
    <x v="1"/>
    <s v="LP-17095"/>
    <x v="1704"/>
    <n v="8264"/>
    <n v="2"/>
    <n v="2"/>
    <n v="0"/>
    <n v="0"/>
  </r>
  <r>
    <s v="US-2014-117380"/>
    <d v="2014-03-28T00:00:00"/>
    <d v="2014-04-03T00:00:00"/>
    <x v="1"/>
    <s v="MP-18175"/>
    <x v="594"/>
    <n v="330588"/>
    <n v="1"/>
    <n v="4"/>
    <n v="-1432548"/>
    <n v="-14325.48"/>
  </r>
  <r>
    <s v="CA-2017-117646"/>
    <d v="2017-08-21T00:00:00"/>
    <d v="2017-08-25T00:00:00"/>
    <x v="1"/>
    <s v="SC-20845"/>
    <x v="595"/>
    <n v="237096"/>
    <n v="3"/>
    <n v="2"/>
    <n v="207459"/>
    <n v="2074.59"/>
  </r>
  <r>
    <s v="CA-2017-117646"/>
    <d v="2017-08-21T00:00:00"/>
    <d v="2017-08-25T00:00:00"/>
    <x v="1"/>
    <s v="SC-20845"/>
    <x v="1183"/>
    <n v="22752"/>
    <n v="3"/>
    <n v="2"/>
    <n v="711"/>
    <n v="7.11"/>
  </r>
  <r>
    <s v="CA-2017-117646"/>
    <d v="2017-08-21T00:00:00"/>
    <d v="2017-08-25T00:00:00"/>
    <x v="1"/>
    <s v="SC-20845"/>
    <x v="144"/>
    <n v="6672"/>
    <n v="1"/>
    <n v="2"/>
    <n v="2085"/>
    <n v="20.85"/>
  </r>
  <r>
    <s v="CA-2014-122609"/>
    <d v="2014-11-12T00:00:00"/>
    <d v="2014-11-18T00:00:00"/>
    <x v="1"/>
    <s v="DP-13000"/>
    <x v="1377"/>
    <n v="25128"/>
    <n v="3"/>
    <n v="6"/>
    <n v="-69102"/>
    <n v="-691.02"/>
  </r>
  <r>
    <s v="CA-2014-122609"/>
    <d v="2014-11-12T00:00:00"/>
    <d v="2014-11-18T00:00:00"/>
    <x v="1"/>
    <s v="DP-13000"/>
    <x v="428"/>
    <n v="127984"/>
    <n v="2"/>
    <n v="2"/>
    <n v="255968"/>
    <n v="2559.6799999999998"/>
  </r>
  <r>
    <s v="US-2015-129007"/>
    <d v="2015-09-13T00:00:00"/>
    <d v="2015-09-15T00:00:00"/>
    <x v="2"/>
    <s v="KD-16615"/>
    <x v="1155"/>
    <n v="13188"/>
    <n v="7"/>
    <n v="0"/>
    <n v="553896"/>
    <n v="5538.96"/>
  </r>
  <r>
    <s v="US-2015-129007"/>
    <d v="2015-09-13T00:00:00"/>
    <d v="2015-09-15T00:00:00"/>
    <x v="2"/>
    <s v="KD-16615"/>
    <x v="1124"/>
    <n v="25032"/>
    <n v="3"/>
    <n v="2"/>
    <n v="78225"/>
    <n v="782.25"/>
  </r>
  <r>
    <s v="US-2015-129007"/>
    <d v="2015-09-13T00:00:00"/>
    <d v="2015-09-15T00:00:00"/>
    <x v="2"/>
    <s v="KD-16615"/>
    <x v="1180"/>
    <n v="71772"/>
    <n v="3"/>
    <n v="2"/>
    <n v="71772"/>
    <n v="717.72"/>
  </r>
  <r>
    <s v="US-2015-129007"/>
    <d v="2015-09-13T00:00:00"/>
    <d v="2015-09-15T00:00:00"/>
    <x v="2"/>
    <s v="KD-16615"/>
    <x v="1484"/>
    <n v="20735"/>
    <n v="5"/>
    <n v="0"/>
    <n v="24882"/>
    <n v="248.82"/>
  </r>
  <r>
    <s v="US-2015-129007"/>
    <d v="2015-09-13T00:00:00"/>
    <d v="2015-09-15T00:00:00"/>
    <x v="2"/>
    <s v="KD-16615"/>
    <x v="943"/>
    <n v="4467"/>
    <n v="3"/>
    <n v="0"/>
    <n v="120609"/>
    <n v="1206.0899999999999"/>
  </r>
  <r>
    <s v="US-2015-129007"/>
    <d v="2015-09-13T00:00:00"/>
    <d v="2015-09-15T00:00:00"/>
    <x v="2"/>
    <s v="KD-16615"/>
    <x v="921"/>
    <n v="2097"/>
    <n v="2"/>
    <n v="0"/>
    <n v="100656"/>
    <n v="1006.56"/>
  </r>
  <r>
    <s v="US-2014-157231"/>
    <d v="2014-04-05T00:00:00"/>
    <d v="2014-04-09T00:00:00"/>
    <x v="1"/>
    <s v="RP-19855"/>
    <x v="91"/>
    <n v="11536"/>
    <n v="7"/>
    <n v="0"/>
    <n v="565264"/>
    <n v="5652.64"/>
  </r>
  <r>
    <s v="CA-2015-132388"/>
    <d v="2015-10-10T00:00:00"/>
    <d v="2015-10-12T00:00:00"/>
    <x v="2"/>
    <s v="KN-16390"/>
    <x v="1318"/>
    <n v="362136"/>
    <n v="3"/>
    <n v="2"/>
    <n v="-543204"/>
    <n v="-5432.04"/>
  </r>
  <r>
    <s v="CA-2015-132388"/>
    <d v="2015-10-10T00:00:00"/>
    <d v="2015-10-12T00:00:00"/>
    <x v="2"/>
    <s v="KN-16390"/>
    <x v="1655"/>
    <n v="3105"/>
    <n v="3"/>
    <n v="0"/>
    <n v="14904"/>
    <n v="149.04"/>
  </r>
  <r>
    <s v="CA-2017-160927"/>
    <d v="2017-01-29T00:00:00"/>
    <d v="2017-01-31T00:00:00"/>
    <x v="0"/>
    <s v="TM-21010"/>
    <x v="1465"/>
    <n v="1296"/>
    <n v="2"/>
    <n v="0"/>
    <n v="62208"/>
    <n v="622.08000000000004"/>
  </r>
  <r>
    <s v="CA-2017-160927"/>
    <d v="2017-01-29T00:00:00"/>
    <d v="2017-01-31T00:00:00"/>
    <x v="0"/>
    <s v="TM-21010"/>
    <x v="640"/>
    <n v="9485"/>
    <n v="5"/>
    <n v="0"/>
    <n v="45528"/>
    <n v="455.28"/>
  </r>
  <r>
    <s v="CA-2017-160927"/>
    <d v="2017-01-29T00:00:00"/>
    <d v="2017-01-31T00:00:00"/>
    <x v="0"/>
    <s v="TM-21010"/>
    <x v="146"/>
    <n v="1348"/>
    <n v="1"/>
    <n v="0"/>
    <n v="35048"/>
    <n v="350.48"/>
  </r>
  <r>
    <s v="CA-2017-160927"/>
    <d v="2017-01-29T00:00:00"/>
    <d v="2017-01-31T00:00:00"/>
    <x v="0"/>
    <s v="TM-21010"/>
    <x v="527"/>
    <n v="1491"/>
    <n v="3"/>
    <n v="0"/>
    <n v="46221"/>
    <n v="462.21"/>
  </r>
  <r>
    <s v="CA-2015-105508"/>
    <d v="2015-09-24T00:00:00"/>
    <d v="2015-09-29T00:00:00"/>
    <x v="1"/>
    <s v="JF-15190"/>
    <x v="889"/>
    <n v="3998"/>
    <n v="1"/>
    <n v="0"/>
    <n v="17991"/>
    <n v="179.91"/>
  </r>
  <r>
    <s v="CA-2016-149272"/>
    <d v="2016-03-15T00:00:00"/>
    <d v="2016-03-19T00:00:00"/>
    <x v="1"/>
    <s v="MY-18295"/>
    <x v="83"/>
    <n v="52843"/>
    <n v="5"/>
    <n v="3"/>
    <n v="-143431"/>
    <n v="-1434.31"/>
  </r>
  <r>
    <s v="CA-2016-149272"/>
    <d v="2016-03-15T00:00:00"/>
    <d v="2016-03-19T00:00:00"/>
    <x v="1"/>
    <s v="MY-18295"/>
    <x v="1399"/>
    <n v="22386"/>
    <n v="7"/>
    <n v="8"/>
    <n v="-358176"/>
    <n v="-3581.76"/>
  </r>
  <r>
    <s v="CA-2014-111360"/>
    <d v="2014-11-24T00:00:00"/>
    <d v="2014-11-30T00:00:00"/>
    <x v="1"/>
    <s v="AT-10435"/>
    <x v="849"/>
    <n v="5742"/>
    <n v="3"/>
    <n v="7"/>
    <n v="-45936"/>
    <n v="-459.36"/>
  </r>
  <r>
    <s v="US-2017-162124"/>
    <d v="2017-05-06T00:00:00"/>
    <d v="2017-05-10T00:00:00"/>
    <x v="1"/>
    <s v="JF-15490"/>
    <x v="876"/>
    <n v="191968"/>
    <n v="4"/>
    <n v="2"/>
    <n v="287952"/>
    <n v="2879.52"/>
  </r>
  <r>
    <s v="CA-2015-159534"/>
    <d v="2015-03-20T00:00:00"/>
    <d v="2015-03-23T00:00:00"/>
    <x v="2"/>
    <s v="DH-13075"/>
    <x v="350"/>
    <n v="49848"/>
    <n v="3"/>
    <n v="2"/>
    <n v="168237"/>
    <n v="1682.37"/>
  </r>
  <r>
    <s v="CA-2015-159534"/>
    <d v="2015-03-20T00:00:00"/>
    <d v="2015-03-23T00:00:00"/>
    <x v="2"/>
    <s v="DH-13075"/>
    <x v="244"/>
    <n v="2399"/>
    <n v="1"/>
    <n v="0"/>
    <n v="11995"/>
    <n v="119.95"/>
  </r>
  <r>
    <s v="CA-2015-159534"/>
    <d v="2015-03-20T00:00:00"/>
    <d v="2015-03-23T00:00:00"/>
    <x v="2"/>
    <s v="DH-13075"/>
    <x v="13"/>
    <n v="1087936"/>
    <n v="8"/>
    <n v="2"/>
    <n v="3535792"/>
    <n v="35357.919999999998"/>
  </r>
  <r>
    <s v="CA-2015-159534"/>
    <d v="2015-03-20T00:00:00"/>
    <d v="2015-03-23T00:00:00"/>
    <x v="2"/>
    <s v="DH-13075"/>
    <x v="966"/>
    <n v="19998"/>
    <n v="2"/>
    <n v="0"/>
    <n v="539946"/>
    <n v="5399.46"/>
  </r>
  <r>
    <s v="CA-2015-159534"/>
    <d v="2015-03-20T00:00:00"/>
    <d v="2015-03-23T00:00:00"/>
    <x v="2"/>
    <s v="DH-13075"/>
    <x v="1222"/>
    <n v="8392"/>
    <n v="4"/>
    <n v="0"/>
    <n v="201408"/>
    <n v="2014.08"/>
  </r>
  <r>
    <s v="CA-2016-129630"/>
    <d v="2016-09-04T00:00:00"/>
    <d v="2016-09-04T00:00:00"/>
    <x v="3"/>
    <s v="IM-15055"/>
    <x v="74"/>
    <n v="2427"/>
    <n v="3"/>
    <n v="0"/>
    <n v="87372"/>
    <n v="873.72"/>
  </r>
  <r>
    <s v="CA-2016-129630"/>
    <d v="2016-09-04T00:00:00"/>
    <d v="2016-09-04T00:00:00"/>
    <x v="3"/>
    <s v="IM-15055"/>
    <x v="1293"/>
    <n v="279996"/>
    <n v="5"/>
    <n v="2"/>
    <n v="9449865"/>
    <n v="94498.65"/>
  </r>
  <r>
    <s v="CA-2015-104948"/>
    <d v="2015-11-13T00:00:00"/>
    <d v="2015-11-17T00:00:00"/>
    <x v="1"/>
    <s v="KH-16510"/>
    <x v="1488"/>
    <n v="9872"/>
    <n v="2"/>
    <n v="2"/>
    <n v="34552"/>
    <n v="345.52"/>
  </r>
  <r>
    <s v="CA-2015-104948"/>
    <d v="2015-11-13T00:00:00"/>
    <d v="2015-11-17T00:00:00"/>
    <x v="1"/>
    <s v="KH-16510"/>
    <x v="1373"/>
    <n v="683332"/>
    <n v="4"/>
    <n v="15"/>
    <n v="-40196"/>
    <n v="-401.96"/>
  </r>
  <r>
    <s v="CA-2015-104948"/>
    <d v="2015-11-13T00:00:00"/>
    <d v="2015-11-17T00:00:00"/>
    <x v="1"/>
    <s v="KH-16510"/>
    <x v="1532"/>
    <n v="2996"/>
    <n v="7"/>
    <n v="0"/>
    <n v="13482"/>
    <n v="134.82"/>
  </r>
  <r>
    <s v="CA-2014-166555"/>
    <d v="2014-07-11T00:00:00"/>
    <d v="2014-07-14T00:00:00"/>
    <x v="2"/>
    <s v="JK-15205"/>
    <x v="1514"/>
    <n v="16485"/>
    <n v="3"/>
    <n v="0"/>
    <n v="478065"/>
    <n v="4780.6499999999996"/>
  </r>
  <r>
    <s v="CA-2016-114405"/>
    <d v="2016-04-07T00:00:00"/>
    <d v="2016-04-12T00:00:00"/>
    <x v="1"/>
    <s v="AS-10240"/>
    <x v="1803"/>
    <n v="33528"/>
    <n v="3"/>
    <n v="2"/>
    <n v="25146"/>
    <n v="251.46"/>
  </r>
  <r>
    <s v="CA-2016-114405"/>
    <d v="2016-04-07T00:00:00"/>
    <d v="2016-04-12T00:00:00"/>
    <x v="1"/>
    <s v="AS-10240"/>
    <x v="1861"/>
    <n v="36744"/>
    <n v="3"/>
    <n v="2"/>
    <n v="36744"/>
    <n v="367.44"/>
  </r>
  <r>
    <s v="CA-2017-132955"/>
    <d v="2017-06-24T00:00:00"/>
    <d v="2017-06-28T00:00:00"/>
    <x v="1"/>
    <s v="SC-20575"/>
    <x v="141"/>
    <n v="10293"/>
    <n v="3"/>
    <n v="0"/>
    <n v="483771"/>
    <n v="4837.71"/>
  </r>
  <r>
    <s v="CA-2016-164889"/>
    <d v="2016-06-03T00:00:00"/>
    <d v="2016-06-06T00:00:00"/>
    <x v="0"/>
    <s v="CP-12340"/>
    <x v="972"/>
    <n v="71088"/>
    <n v="2"/>
    <n v="2"/>
    <n v="-17772"/>
    <n v="-177.72"/>
  </r>
  <r>
    <s v="CA-2016-169824"/>
    <d v="2016-12-12T00:00:00"/>
    <d v="2016-12-17T00:00:00"/>
    <x v="1"/>
    <s v="NS-18640"/>
    <x v="441"/>
    <n v="6035"/>
    <n v="5"/>
    <n v="0"/>
    <n v="199155"/>
    <n v="1991.55"/>
  </r>
  <r>
    <s v="CA-2016-169824"/>
    <d v="2016-12-12T00:00:00"/>
    <d v="2016-12-17T00:00:00"/>
    <x v="1"/>
    <s v="NS-18640"/>
    <x v="1280"/>
    <n v="3552"/>
    <n v="4"/>
    <n v="0"/>
    <n v="99456"/>
    <n v="994.56"/>
  </r>
  <r>
    <s v="CA-2016-169824"/>
    <d v="2016-12-12T00:00:00"/>
    <d v="2016-12-17T00:00:00"/>
    <x v="1"/>
    <s v="NS-18640"/>
    <x v="902"/>
    <n v="112"/>
    <n v="7"/>
    <n v="0"/>
    <n v="4816"/>
    <n v="48.16"/>
  </r>
  <r>
    <s v="CA-2017-164028"/>
    <d v="2017-11-24T00:00:00"/>
    <d v="2017-11-30T00:00:00"/>
    <x v="1"/>
    <s v="JL-15835"/>
    <x v="404"/>
    <n v="22358"/>
    <n v="14"/>
    <n v="0"/>
    <n v="871962"/>
    <n v="8719.6200000000008"/>
  </r>
  <r>
    <s v="CA-2014-143371"/>
    <d v="2014-12-28T00:00:00"/>
    <d v="2015-01-03T00:00:00"/>
    <x v="1"/>
    <s v="MD-17350"/>
    <x v="1439"/>
    <n v="99882"/>
    <n v="9"/>
    <n v="0"/>
    <n v="299646"/>
    <n v="2996.46"/>
  </r>
  <r>
    <s v="CA-2014-143371"/>
    <d v="2014-12-28T00:00:00"/>
    <d v="2015-01-03T00:00:00"/>
    <x v="1"/>
    <s v="MD-17350"/>
    <x v="682"/>
    <n v="5115"/>
    <n v="5"/>
    <n v="0"/>
    <n v="13299"/>
    <n v="132.99"/>
  </r>
  <r>
    <s v="CA-2015-145415"/>
    <d v="2015-04-12T00:00:00"/>
    <d v="2015-04-17T00:00:00"/>
    <x v="0"/>
    <s v="RD-19660"/>
    <x v="1033"/>
    <n v="4074"/>
    <n v="3"/>
    <n v="0"/>
    <n v="4074"/>
    <n v="40.74"/>
  </r>
  <r>
    <s v="CA-2014-111157"/>
    <d v="2014-03-02T00:00:00"/>
    <d v="2014-03-06T00:00:00"/>
    <x v="1"/>
    <s v="NH-18610"/>
    <x v="1450"/>
    <n v="3424"/>
    <n v="1"/>
    <n v="2"/>
    <n v="107"/>
    <n v="1.07"/>
  </r>
  <r>
    <s v="CA-2014-111157"/>
    <d v="2014-03-02T00:00:00"/>
    <d v="2014-03-06T00:00:00"/>
    <x v="1"/>
    <s v="NH-18610"/>
    <x v="725"/>
    <n v="1512"/>
    <n v="3"/>
    <n v="2"/>
    <n v="3213"/>
    <n v="32.130000000000003"/>
  </r>
  <r>
    <s v="CA-2017-121559"/>
    <d v="2017-06-01T00:00:00"/>
    <d v="2017-06-03T00:00:00"/>
    <x v="0"/>
    <s v="HW-14935"/>
    <x v="623"/>
    <n v="192588"/>
    <n v="6"/>
    <n v="0"/>
    <n v="5392464"/>
    <n v="53924.639999999999"/>
  </r>
  <r>
    <s v="CA-2017-121559"/>
    <d v="2017-06-01T00:00:00"/>
    <d v="2017-06-03T00:00:00"/>
    <x v="0"/>
    <s v="HW-14935"/>
    <x v="227"/>
    <n v="24052"/>
    <n v="8"/>
    <n v="0"/>
    <n v="793716"/>
    <n v="7937.16"/>
  </r>
  <r>
    <s v="CA-2017-121559"/>
    <d v="2017-06-01T00:00:00"/>
    <d v="2017-06-03T00:00:00"/>
    <x v="0"/>
    <s v="HW-14935"/>
    <x v="1130"/>
    <n v="8397"/>
    <n v="3"/>
    <n v="0"/>
    <n v="159543"/>
    <n v="1595.43"/>
  </r>
  <r>
    <s v="CA-2017-121559"/>
    <d v="2017-06-01T00:00:00"/>
    <d v="2017-06-03T00:00:00"/>
    <x v="0"/>
    <s v="HW-14935"/>
    <x v="685"/>
    <n v="3989"/>
    <n v="1"/>
    <n v="0"/>
    <n v="147593"/>
    <n v="1475.93"/>
  </r>
  <r>
    <s v="CA-2017-121559"/>
    <d v="2017-06-01T00:00:00"/>
    <d v="2017-06-03T00:00:00"/>
    <x v="0"/>
    <s v="HW-14935"/>
    <x v="844"/>
    <n v="1738"/>
    <n v="2"/>
    <n v="0"/>
    <n v="869"/>
    <n v="8.69"/>
  </r>
  <r>
    <s v="CA-2015-141593"/>
    <d v="2015-12-14T00:00:00"/>
    <d v="2015-12-16T00:00:00"/>
    <x v="0"/>
    <s v="DB-12970"/>
    <x v="303"/>
    <n v="55264"/>
    <n v="2"/>
    <n v="2"/>
    <n v="20724"/>
    <n v="207.24"/>
  </r>
  <r>
    <s v="CA-2015-141593"/>
    <d v="2015-12-14T00:00:00"/>
    <d v="2015-12-16T00:00:00"/>
    <x v="0"/>
    <s v="DB-12970"/>
    <x v="1347"/>
    <n v="648"/>
    <n v="1"/>
    <n v="0"/>
    <n v="31104"/>
    <n v="311.04000000000002"/>
  </r>
  <r>
    <s v="CA-2015-141593"/>
    <d v="2015-12-14T00:00:00"/>
    <d v="2015-12-16T00:00:00"/>
    <x v="0"/>
    <s v="DB-12970"/>
    <x v="1395"/>
    <n v="34248"/>
    <n v="3"/>
    <n v="2"/>
    <n v="115587"/>
    <n v="1155.8699999999999"/>
  </r>
  <r>
    <s v="CA-2015-141593"/>
    <d v="2015-12-14T00:00:00"/>
    <d v="2015-12-16T00:00:00"/>
    <x v="0"/>
    <s v="DB-12970"/>
    <x v="975"/>
    <n v="273568"/>
    <n v="2"/>
    <n v="2"/>
    <n v="102588"/>
    <n v="1025.8800000000001"/>
  </r>
  <r>
    <s v="US-2014-143287"/>
    <d v="2014-11-11T00:00:00"/>
    <d v="2014-11-17T00:00:00"/>
    <x v="1"/>
    <s v="KN-16705"/>
    <x v="1286"/>
    <n v="4635"/>
    <n v="5"/>
    <n v="0"/>
    <n v="217845"/>
    <n v="2178.4499999999998"/>
  </r>
  <r>
    <s v="US-2014-143287"/>
    <d v="2014-11-11T00:00:00"/>
    <d v="2014-11-17T00:00:00"/>
    <x v="1"/>
    <s v="KN-16705"/>
    <x v="1558"/>
    <n v="22392"/>
    <n v="4"/>
    <n v="0"/>
    <n v="1097208"/>
    <n v="10972.08"/>
  </r>
  <r>
    <s v="US-2014-143287"/>
    <d v="2014-11-11T00:00:00"/>
    <d v="2014-11-17T00:00:00"/>
    <x v="1"/>
    <s v="KN-16705"/>
    <x v="503"/>
    <n v="73"/>
    <n v="2"/>
    <n v="0"/>
    <n v="219"/>
    <n v="2.19"/>
  </r>
  <r>
    <s v="CA-2017-137421"/>
    <d v="2017-10-06T00:00:00"/>
    <d v="2017-10-11T00:00:00"/>
    <x v="1"/>
    <s v="AJ-10945"/>
    <x v="1663"/>
    <n v="9344"/>
    <n v="2"/>
    <n v="2"/>
    <n v="18688"/>
    <n v="186.88"/>
  </r>
  <r>
    <s v="CA-2017-141446"/>
    <d v="2017-09-16T00:00:00"/>
    <d v="2017-09-18T00:00:00"/>
    <x v="0"/>
    <s v="CL-12700"/>
    <x v="1542"/>
    <n v="180"/>
    <n v="1"/>
    <n v="0"/>
    <n v="324"/>
    <n v="3.24"/>
  </r>
  <r>
    <s v="CA-2015-168088"/>
    <d v="2015-03-19T00:00:00"/>
    <d v="2015-03-22T00:00:00"/>
    <x v="2"/>
    <s v="CM-12655"/>
    <x v="1127"/>
    <n v="65584"/>
    <n v="2"/>
    <n v="2"/>
    <n v="237742"/>
    <n v="2377.42"/>
  </r>
  <r>
    <s v="CA-2015-168088"/>
    <d v="2015-03-19T00:00:00"/>
    <d v="2015-03-22T00:00:00"/>
    <x v="2"/>
    <s v="CM-12655"/>
    <x v="1601"/>
    <n v="3834656"/>
    <n v="4"/>
    <n v="32"/>
    <n v="-676704"/>
    <n v="-6767.04"/>
  </r>
  <r>
    <s v="CA-2015-143700"/>
    <d v="2015-07-26T00:00:00"/>
    <d v="2015-07-26T00:00:00"/>
    <x v="3"/>
    <s v="AS-10240"/>
    <x v="934"/>
    <n v="10368"/>
    <n v="2"/>
    <n v="2"/>
    <n v="36288"/>
    <n v="362.88"/>
  </r>
  <r>
    <s v="CA-2016-146374"/>
    <d v="2016-12-05T00:00:00"/>
    <d v="2016-12-10T00:00:00"/>
    <x v="0"/>
    <s v="HE-14800"/>
    <x v="278"/>
    <n v="134"/>
    <n v="1"/>
    <n v="0"/>
    <n v="6432"/>
    <n v="64.319999999999993"/>
  </r>
  <r>
    <s v="CA-2016-146374"/>
    <d v="2016-12-05T00:00:00"/>
    <d v="2016-12-10T00:00:00"/>
    <x v="0"/>
    <s v="HE-14800"/>
    <x v="811"/>
    <n v="498"/>
    <n v="1"/>
    <n v="0"/>
    <n v="23406"/>
    <n v="234.06"/>
  </r>
  <r>
    <s v="CA-2016-146374"/>
    <d v="2016-12-05T00:00:00"/>
    <d v="2016-12-10T00:00:00"/>
    <x v="0"/>
    <s v="HE-14800"/>
    <x v="1358"/>
    <n v="10969"/>
    <n v="7"/>
    <n v="0"/>
    <n v="515543"/>
    <n v="5155.43"/>
  </r>
  <r>
    <s v="CA-2017-153871"/>
    <d v="2017-12-11T00:00:00"/>
    <d v="2017-12-17T00:00:00"/>
    <x v="1"/>
    <s v="RB-19435"/>
    <x v="1232"/>
    <n v="402"/>
    <n v="5"/>
    <n v="0"/>
    <n v="1809"/>
    <n v="18.09"/>
  </r>
  <r>
    <s v="CA-2017-153871"/>
    <d v="2017-12-11T00:00:00"/>
    <d v="2017-12-17T00:00:00"/>
    <x v="1"/>
    <s v="RB-19435"/>
    <x v="1498"/>
    <n v="73598"/>
    <n v="2"/>
    <n v="0"/>
    <n v="331191"/>
    <n v="3311.91"/>
  </r>
  <r>
    <s v="CA-2017-153871"/>
    <d v="2017-12-11T00:00:00"/>
    <d v="2017-12-17T00:00:00"/>
    <x v="1"/>
    <s v="RB-19435"/>
    <x v="189"/>
    <n v="2275"/>
    <n v="7"/>
    <n v="0"/>
    <n v="65975"/>
    <n v="659.75"/>
  </r>
  <r>
    <s v="CA-2015-103772"/>
    <d v="2015-06-28T00:00:00"/>
    <d v="2015-07-02T00:00:00"/>
    <x v="1"/>
    <s v="MP-17470"/>
    <x v="979"/>
    <n v="11956"/>
    <n v="2"/>
    <n v="0"/>
    <n v="549976"/>
    <n v="5499.76"/>
  </r>
  <r>
    <s v="CA-2015-103772"/>
    <d v="2015-06-28T00:00:00"/>
    <d v="2015-07-02T00:00:00"/>
    <x v="1"/>
    <s v="MP-17470"/>
    <x v="1269"/>
    <n v="14075"/>
    <n v="5"/>
    <n v="0"/>
    <n v="42225"/>
    <n v="422.25"/>
  </r>
  <r>
    <s v="CA-2016-130225"/>
    <d v="2016-09-11T00:00:00"/>
    <d v="2016-09-17T00:00:00"/>
    <x v="1"/>
    <s v="RC-19960"/>
    <x v="633"/>
    <n v="99568"/>
    <n v="2"/>
    <n v="2"/>
    <n v="336042"/>
    <n v="3360.42"/>
  </r>
  <r>
    <s v="US-2016-103674"/>
    <d v="2016-12-06T00:00:00"/>
    <d v="2016-12-10T00:00:00"/>
    <x v="1"/>
    <s v="AP-10720"/>
    <x v="1787"/>
    <n v="27196"/>
    <n v="5"/>
    <n v="2"/>
    <n v="27196"/>
    <n v="271.95999999999998"/>
  </r>
  <r>
    <s v="US-2016-103674"/>
    <d v="2016-12-06T00:00:00"/>
    <d v="2016-12-10T00:00:00"/>
    <x v="1"/>
    <s v="AP-10720"/>
    <x v="1126"/>
    <n v="1869"/>
    <n v="7"/>
    <n v="0"/>
    <n v="52332"/>
    <n v="523.32000000000005"/>
  </r>
  <r>
    <s v="US-2016-103674"/>
    <d v="2016-12-06T00:00:00"/>
    <d v="2016-12-10T00:00:00"/>
    <x v="1"/>
    <s v="AP-10720"/>
    <x v="578"/>
    <n v="1336"/>
    <n v="2"/>
    <n v="0"/>
    <n v="64128"/>
    <n v="641.28"/>
  </r>
  <r>
    <s v="US-2016-103674"/>
    <d v="2016-12-06T00:00:00"/>
    <d v="2016-12-10T00:00:00"/>
    <x v="1"/>
    <s v="AP-10720"/>
    <x v="495"/>
    <n v="249584"/>
    <n v="2"/>
    <n v="2"/>
    <n v="31198"/>
    <n v="311.98"/>
  </r>
  <r>
    <s v="US-2016-103674"/>
    <d v="2016-12-06T00:00:00"/>
    <d v="2016-12-10T00:00:00"/>
    <x v="1"/>
    <s v="AP-10720"/>
    <x v="494"/>
    <n v="1386"/>
    <n v="7"/>
    <n v="0"/>
    <n v="0"/>
    <n v="0"/>
  </r>
  <r>
    <s v="US-2016-103674"/>
    <d v="2016-12-06T00:00:00"/>
    <d v="2016-12-10T00:00:00"/>
    <x v="1"/>
    <s v="AP-10720"/>
    <x v="807"/>
    <n v="13376"/>
    <n v="4"/>
    <n v="2"/>
    <n v="46816"/>
    <n v="468.16"/>
  </r>
  <r>
    <s v="US-2016-103674"/>
    <d v="2016-12-06T00:00:00"/>
    <d v="2016-12-10T00:00:00"/>
    <x v="1"/>
    <s v="AP-10720"/>
    <x v="920"/>
    <n v="437472"/>
    <n v="14"/>
    <n v="2"/>
    <n v="1531152"/>
    <n v="15311.52"/>
  </r>
  <r>
    <s v="US-2015-151435"/>
    <d v="2015-09-06T00:00:00"/>
    <d v="2015-09-09T00:00:00"/>
    <x v="0"/>
    <s v="SW-20455"/>
    <x v="977"/>
    <n v="8598"/>
    <n v="1"/>
    <n v="0"/>
    <n v="223548"/>
    <n v="2235.48"/>
  </r>
  <r>
    <s v="CA-2017-163566"/>
    <d v="2017-08-03T00:00:00"/>
    <d v="2017-08-06T00:00:00"/>
    <x v="2"/>
    <s v="TB-21055"/>
    <x v="617"/>
    <n v="1652"/>
    <n v="5"/>
    <n v="2"/>
    <n v="5369"/>
    <n v="53.69"/>
  </r>
  <r>
    <s v="US-2016-157728"/>
    <d v="2016-09-22T00:00:00"/>
    <d v="2016-09-28T00:00:00"/>
    <x v="1"/>
    <s v="RC-19960"/>
    <x v="727"/>
    <n v="3556"/>
    <n v="7"/>
    <n v="0"/>
    <n v="167132"/>
    <n v="1671.32"/>
  </r>
  <r>
    <s v="US-2016-157728"/>
    <d v="2016-09-22T00:00:00"/>
    <d v="2016-09-28T00:00:00"/>
    <x v="1"/>
    <s v="RC-19960"/>
    <x v="1692"/>
    <n v="9798"/>
    <n v="2"/>
    <n v="0"/>
    <n v="274344"/>
    <n v="2743.44"/>
  </r>
  <r>
    <s v="CA-2015-100251"/>
    <d v="2015-05-17T00:00:00"/>
    <d v="2015-05-23T00:00:00"/>
    <x v="1"/>
    <s v="DV-13465"/>
    <x v="365"/>
    <n v="315"/>
    <n v="10"/>
    <n v="0"/>
    <n v="1512"/>
    <n v="15.12"/>
  </r>
  <r>
    <s v="CA-2015-100251"/>
    <d v="2015-05-17T00:00:00"/>
    <d v="2015-05-23T00:00:00"/>
    <x v="1"/>
    <s v="DV-13465"/>
    <x v="1205"/>
    <n v="556"/>
    <n v="4"/>
    <n v="0"/>
    <n v="16124"/>
    <n v="161.24"/>
  </r>
  <r>
    <s v="CA-2016-125794"/>
    <d v="2016-09-29T00:00:00"/>
    <d v="2016-10-03T00:00:00"/>
    <x v="1"/>
    <s v="ML-17410"/>
    <x v="1519"/>
    <n v="3624"/>
    <n v="1"/>
    <n v="0"/>
    <n v="152208"/>
    <n v="1522.08"/>
  </r>
  <r>
    <s v="CA-2017-163629"/>
    <d v="2017-11-17T00:00:00"/>
    <d v="2017-11-21T00:00:00"/>
    <x v="1"/>
    <s v="RA-19885"/>
    <x v="1593"/>
    <n v="7999"/>
    <n v="1"/>
    <n v="0"/>
    <n v="287964"/>
    <n v="2879.64"/>
  </r>
  <r>
    <s v="CA-2017-163629"/>
    <d v="2017-11-17T00:00:00"/>
    <d v="2017-11-21T00:00:00"/>
    <x v="1"/>
    <s v="RA-19885"/>
    <x v="1783"/>
    <n v="2061"/>
    <n v="5"/>
    <n v="0"/>
    <n v="55647"/>
    <n v="556.47"/>
  </r>
  <r>
    <s v="CA-2014-110422"/>
    <d v="2014-01-21T00:00:00"/>
    <d v="2014-01-23T00:00:00"/>
    <x v="0"/>
    <s v="TB-21400"/>
    <x v="1172"/>
    <n v="25248"/>
    <n v="3"/>
    <n v="2"/>
    <n v="41028"/>
    <n v="410.28"/>
  </r>
  <r>
    <s v="CA-2017-121258"/>
    <d v="2017-02-26T00:00:00"/>
    <d v="2017-03-03T00:00:00"/>
    <x v="1"/>
    <s v="DB-13060"/>
    <x v="1762"/>
    <n v="9196"/>
    <n v="2"/>
    <n v="0"/>
    <n v="156332"/>
    <n v="1563.32"/>
  </r>
  <r>
    <s v="CA-2017-121258"/>
    <d v="2017-02-26T00:00:00"/>
    <d v="2017-03-03T00:00:00"/>
    <x v="1"/>
    <s v="DB-13060"/>
    <x v="297"/>
    <n v="258576"/>
    <n v="2"/>
    <n v="2"/>
    <n v="193932"/>
    <n v="1939.32"/>
  </r>
  <r>
    <s v="CA-2017-121258"/>
    <d v="2017-02-26T00:00:00"/>
    <d v="2017-03-03T00:00:00"/>
    <x v="1"/>
    <s v="DB-13060"/>
    <x v="956"/>
    <n v="296"/>
    <n v="4"/>
    <n v="0"/>
    <n v="1332"/>
    <n v="13.32"/>
  </r>
  <r>
    <s v="CA-2017-119914"/>
    <d v="2017-05-04T00:00:00"/>
    <d v="2017-05-09T00:00:00"/>
    <x v="0"/>
    <s v="CC-12220"/>
    <x v="166"/>
    <n v="24316"/>
    <n v="2"/>
    <n v="0"/>
    <n v="72948"/>
    <n v="729.48"/>
  </r>
  <r>
    <m/>
    <m/>
    <m/>
    <x v="4"/>
    <m/>
    <x v="1862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8DADA-F472-4BFC-A376-2B6C9952E8D3}" name="Tabela dinâ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3:B56" firstHeaderRow="1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>
      <items count="4">
        <item s="1" x="0"/>
        <item s="1" x="1"/>
        <item s="1" x="2"/>
        <item s="1" x="3"/>
      </items>
    </pivotField>
    <pivotField dataField="1" subtotalTop="0" showAll="0" defaultSubtotal="0"/>
  </pivotFields>
  <rowFields count="2">
    <field x="1"/>
    <field x="0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oma de Sales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:$K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28C55C-465C-4E1C-AB11-140646CB94CA}" name="Tabela dinâmica5" cacheId="2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 chartFormat="14">
  <location ref="A3:C22" firstHeaderRow="0" firstDataRow="1" firstDataCol="1"/>
  <pivotFields count="3">
    <pivotField axis="axisRow" allDrilled="1" subtotalTop="0" showAll="0" measureFilter="1" sortType="descending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19">
    <i>
      <x v="16"/>
    </i>
    <i>
      <x v="9"/>
    </i>
    <i>
      <x v="6"/>
    </i>
    <i>
      <x v="7"/>
    </i>
    <i>
      <x/>
    </i>
    <i>
      <x v="5"/>
    </i>
    <i>
      <x v="13"/>
    </i>
    <i>
      <x v="2"/>
    </i>
    <i>
      <x v="8"/>
    </i>
    <i>
      <x v="14"/>
    </i>
    <i>
      <x v="4"/>
    </i>
    <i>
      <x v="12"/>
    </i>
    <i>
      <x v="1"/>
    </i>
    <i>
      <x v="11"/>
    </i>
    <i>
      <x v="3"/>
    </i>
    <i>
      <x v="17"/>
    </i>
    <i>
      <x v="15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de produtos vendidos" fld="1" baseField="0" baseItem="0"/>
    <dataField name="Quantidade de pedidos" fld="2" subtotal="count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Total de produtos vendidos"/>
    <pivotHierarchy dragToData="1" caption="Quantidade de pedidos"/>
    <pivotHierarchy dragToData="1"/>
  </pivotHierarchies>
  <pivotTableStyleInfo name="PivotStyleLight16" showRowHeaders="1" showColHeaders="1" showRowStripes="0" showColStripes="0" showLastColumn="1"/>
  <filters count="1">
    <filter fld="0" type="valueGreaterThan" id="1" iMeasureHier="18">
      <autoFilter ref="A1">
        <filterColumn colId="0">
          <customFilters>
            <customFilter operator="greaterThan" val="51"/>
          </customFilters>
        </filterColumn>
      </autoFilter>
    </filter>
  </filters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:$K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FEDB9-F2BA-4378-BB9F-7D8F2582DCA7}" name="Tabela dinâ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0">
  <location ref="A3:B8" firstHeaderRow="1" firstDataRow="1" firstDataCol="1"/>
  <pivotFields count="11">
    <pivotField dataField="1" showAll="0"/>
    <pivotField showAll="0"/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ntagem de Order ID" fld="0" subtotal="count" baseField="0" baseItem="0"/>
  </dataFields>
  <chartFormats count="10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E10117-73EC-4C00-BA52-8AEC81A71D60}" name="Tabela dinâmica1" cacheId="3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outline="1" outlineData="1" multipleFieldFilters="0">
  <location ref="A3:B796" firstHeaderRow="1" firstDataRow="1" firstDataCol="1"/>
  <pivotFields count="2">
    <pivotField axis="axisRow" allDrilled="1" subtotalTop="0" showAll="0" sortType="descending" defaultSubtotal="0" defaultAttributeDrillState="1">
      <items count="79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  <item s="1" x="376"/>
        <item s="1" x="377"/>
        <item s="1" x="378"/>
        <item s="1" x="379"/>
        <item s="1" x="380"/>
        <item s="1" x="381"/>
        <item s="1" x="382"/>
        <item s="1" x="383"/>
        <item s="1" x="384"/>
        <item s="1" x="385"/>
        <item s="1" x="386"/>
        <item s="1" x="387"/>
        <item s="1" x="388"/>
        <item s="1" x="389"/>
        <item s="1" x="390"/>
        <item s="1" x="391"/>
        <item s="1" x="392"/>
        <item s="1" x="393"/>
        <item s="1" x="394"/>
        <item s="1" x="395"/>
        <item s="1" x="396"/>
        <item s="1" x="397"/>
        <item s="1" x="398"/>
        <item s="1" x="399"/>
        <item s="1" x="400"/>
        <item s="1" x="401"/>
        <item s="1" x="402"/>
        <item s="1" x="403"/>
        <item s="1" x="404"/>
        <item s="1" x="405"/>
        <item s="1" x="406"/>
        <item s="1" x="407"/>
        <item s="1" x="408"/>
        <item s="1" x="409"/>
        <item s="1" x="410"/>
        <item s="1" x="411"/>
        <item s="1" x="412"/>
        <item s="1" x="413"/>
        <item s="1" x="414"/>
        <item s="1" x="415"/>
        <item s="1" x="416"/>
        <item s="1" x="417"/>
        <item s="1" x="418"/>
        <item s="1" x="419"/>
        <item s="1" x="420"/>
        <item s="1" x="421"/>
        <item s="1" x="422"/>
        <item s="1" x="423"/>
        <item s="1" x="424"/>
        <item s="1" x="425"/>
        <item s="1" x="426"/>
        <item s="1" x="427"/>
        <item s="1" x="428"/>
        <item s="1" x="429"/>
        <item s="1" x="430"/>
        <item s="1" x="431"/>
        <item s="1" x="432"/>
        <item s="1" x="433"/>
        <item s="1" x="434"/>
        <item s="1" x="435"/>
        <item s="1" x="436"/>
        <item s="1" x="437"/>
        <item s="1" x="438"/>
        <item s="1" x="439"/>
        <item s="1" x="440"/>
        <item s="1" x="441"/>
        <item s="1" x="442"/>
        <item s="1" x="443"/>
        <item s="1" x="444"/>
        <item s="1" x="445"/>
        <item s="1" x="446"/>
        <item s="1" x="447"/>
        <item s="1" x="448"/>
        <item s="1" x="449"/>
        <item s="1" x="450"/>
        <item s="1" x="451"/>
        <item s="1" x="452"/>
        <item s="1" x="453"/>
        <item s="1" x="454"/>
        <item s="1" x="455"/>
        <item s="1" x="456"/>
        <item s="1" x="457"/>
        <item s="1" x="458"/>
        <item s="1" x="459"/>
        <item s="1" x="460"/>
        <item s="1" x="461"/>
        <item s="1" x="462"/>
        <item s="1" x="463"/>
        <item s="1" x="464"/>
        <item s="1" x="465"/>
        <item s="1" x="466"/>
        <item s="1" x="467"/>
        <item s="1" x="468"/>
        <item s="1" x="469"/>
        <item s="1" x="470"/>
        <item s="1" x="471"/>
        <item s="1" x="472"/>
        <item s="1" x="473"/>
        <item s="1" x="474"/>
        <item s="1" x="475"/>
        <item s="1" x="476"/>
        <item s="1" x="477"/>
        <item s="1" x="478"/>
        <item s="1" x="479"/>
        <item s="1" x="480"/>
        <item s="1" x="481"/>
        <item s="1" x="482"/>
        <item s="1" x="483"/>
        <item s="1" x="484"/>
        <item s="1" x="485"/>
        <item s="1" x="486"/>
        <item s="1" x="487"/>
        <item s="1" x="488"/>
        <item s="1" x="489"/>
        <item s="1" x="490"/>
        <item s="1" x="491"/>
        <item s="1" x="492"/>
        <item s="1" x="493"/>
        <item s="1" x="494"/>
        <item s="1" x="495"/>
        <item s="1" x="496"/>
        <item s="1" x="497"/>
        <item s="1" x="498"/>
        <item s="1" x="499"/>
        <item s="1" x="500"/>
        <item s="1" x="501"/>
        <item s="1" x="502"/>
        <item s="1" x="503"/>
        <item s="1" x="504"/>
        <item s="1" x="505"/>
        <item s="1" x="506"/>
        <item s="1" x="507"/>
        <item s="1" x="508"/>
        <item s="1" x="509"/>
        <item s="1" x="510"/>
        <item s="1" x="511"/>
        <item s="1" x="512"/>
        <item s="1" x="513"/>
        <item s="1" x="514"/>
        <item s="1" x="515"/>
        <item s="1" x="516"/>
        <item s="1" x="517"/>
        <item s="1" x="518"/>
        <item s="1" x="519"/>
        <item s="1" x="520"/>
        <item s="1" x="521"/>
        <item s="1" x="522"/>
        <item s="1" x="523"/>
        <item s="1" x="524"/>
        <item s="1" x="525"/>
        <item s="1" x="526"/>
        <item s="1" x="527"/>
        <item s="1" x="528"/>
        <item s="1" x="529"/>
        <item s="1" x="530"/>
        <item s="1" x="531"/>
        <item s="1" x="532"/>
        <item s="1" x="533"/>
        <item s="1" x="534"/>
        <item s="1" x="535"/>
        <item s="1" x="536"/>
        <item s="1" x="537"/>
        <item s="1" x="538"/>
        <item s="1" x="539"/>
        <item s="1" x="540"/>
        <item s="1" x="541"/>
        <item s="1" x="542"/>
        <item s="1" x="543"/>
        <item s="1" x="544"/>
        <item s="1" x="545"/>
        <item s="1" x="546"/>
        <item s="1" x="547"/>
        <item s="1" x="548"/>
        <item s="1" x="549"/>
        <item s="1" x="550"/>
        <item s="1" x="551"/>
        <item s="1" x="552"/>
        <item s="1" x="553"/>
        <item s="1" x="554"/>
        <item s="1" x="555"/>
        <item s="1" x="556"/>
        <item s="1" x="557"/>
        <item s="1" x="558"/>
        <item s="1" x="559"/>
        <item s="1" x="560"/>
        <item s="1" x="561"/>
        <item s="1" x="562"/>
        <item s="1" x="563"/>
        <item s="1" x="564"/>
        <item s="1" x="565"/>
        <item s="1" x="566"/>
        <item s="1" x="567"/>
        <item s="1" x="568"/>
        <item s="1" x="569"/>
        <item s="1" x="570"/>
        <item s="1" x="571"/>
        <item s="1" x="572"/>
        <item s="1" x="573"/>
        <item s="1" x="574"/>
        <item s="1" x="575"/>
        <item s="1" x="576"/>
        <item s="1" x="577"/>
        <item s="1" x="578"/>
        <item s="1" x="579"/>
        <item s="1" x="580"/>
        <item s="1" x="581"/>
        <item s="1" x="582"/>
        <item s="1" x="583"/>
        <item s="1" x="584"/>
        <item s="1" x="585"/>
        <item s="1" x="586"/>
        <item s="1" x="587"/>
        <item s="1" x="588"/>
        <item s="1" x="589"/>
        <item s="1" x="590"/>
        <item s="1" x="591"/>
        <item s="1" x="592"/>
        <item s="1" x="593"/>
        <item s="1" x="594"/>
        <item s="1" x="595"/>
        <item s="1" x="596"/>
        <item s="1" x="597"/>
        <item s="1" x="598"/>
        <item s="1" x="599"/>
        <item s="1" x="600"/>
        <item s="1" x="601"/>
        <item s="1" x="602"/>
        <item s="1" x="603"/>
        <item s="1" x="604"/>
        <item s="1" x="605"/>
        <item s="1" x="606"/>
        <item s="1" x="607"/>
        <item s="1" x="608"/>
        <item s="1" x="609"/>
        <item s="1" x="610"/>
        <item s="1" x="611"/>
        <item s="1" x="612"/>
        <item s="1" x="613"/>
        <item s="1" x="614"/>
        <item s="1" x="615"/>
        <item s="1" x="616"/>
        <item s="1" x="617"/>
        <item s="1" x="618"/>
        <item s="1" x="619"/>
        <item s="1" x="620"/>
        <item s="1" x="621"/>
        <item s="1" x="622"/>
        <item s="1" x="623"/>
        <item s="1" x="624"/>
        <item s="1" x="625"/>
        <item s="1" x="626"/>
        <item s="1" x="627"/>
        <item s="1" x="628"/>
        <item s="1" x="629"/>
        <item s="1" x="630"/>
        <item s="1" x="631"/>
        <item s="1" x="632"/>
        <item s="1" x="633"/>
        <item s="1" x="634"/>
        <item s="1" x="635"/>
        <item s="1" x="636"/>
        <item s="1" x="637"/>
        <item s="1" x="638"/>
        <item s="1" x="639"/>
        <item s="1" x="640"/>
        <item s="1" x="641"/>
        <item s="1" x="642"/>
        <item s="1" x="643"/>
        <item s="1" x="644"/>
        <item s="1" x="645"/>
        <item s="1" x="646"/>
        <item s="1" x="647"/>
        <item s="1" x="648"/>
        <item s="1" x="649"/>
        <item s="1" x="650"/>
        <item s="1" x="651"/>
        <item s="1" x="652"/>
        <item s="1" x="653"/>
        <item s="1" x="654"/>
        <item s="1" x="655"/>
        <item s="1" x="656"/>
        <item s="1" x="657"/>
        <item s="1" x="658"/>
        <item s="1" x="659"/>
        <item s="1" x="660"/>
        <item s="1" x="661"/>
        <item s="1" x="662"/>
        <item s="1" x="663"/>
        <item s="1" x="664"/>
        <item s="1" x="665"/>
        <item s="1" x="666"/>
        <item s="1" x="667"/>
        <item s="1" x="668"/>
        <item s="1" x="669"/>
        <item s="1" x="670"/>
        <item s="1" x="671"/>
        <item s="1" x="672"/>
        <item s="1" x="673"/>
        <item s="1" x="674"/>
        <item s="1" x="675"/>
        <item s="1" x="676"/>
        <item s="1" x="677"/>
        <item s="1" x="678"/>
        <item s="1" x="679"/>
        <item s="1" x="680"/>
        <item s="1" x="681"/>
        <item s="1" x="682"/>
        <item s="1" x="683"/>
        <item s="1" x="684"/>
        <item s="1" x="685"/>
        <item s="1" x="686"/>
        <item s="1" x="687"/>
        <item s="1" x="688"/>
        <item s="1" x="689"/>
        <item s="1" x="690"/>
        <item s="1" x="691"/>
        <item s="1" x="692"/>
        <item s="1" x="693"/>
        <item s="1" x="694"/>
        <item s="1" x="695"/>
        <item s="1" x="696"/>
        <item s="1" x="697"/>
        <item s="1" x="698"/>
        <item s="1" x="699"/>
        <item s="1" x="700"/>
        <item s="1" x="701"/>
        <item s="1" x="702"/>
        <item s="1" x="703"/>
        <item s="1" x="704"/>
        <item s="1" x="705"/>
        <item s="1" x="706"/>
        <item s="1" x="707"/>
        <item s="1" x="708"/>
        <item s="1" x="709"/>
        <item s="1" x="710"/>
        <item s="1" x="711"/>
        <item s="1" x="712"/>
        <item s="1" x="713"/>
        <item s="1" x="714"/>
        <item s="1" x="715"/>
        <item s="1" x="716"/>
        <item s="1" x="717"/>
        <item s="1" x="718"/>
        <item s="1" x="719"/>
        <item s="1" x="720"/>
        <item s="1" x="721"/>
        <item s="1" x="722"/>
        <item s="1" x="723"/>
        <item s="1" x="724"/>
        <item s="1" x="725"/>
        <item s="1" x="726"/>
        <item s="1" x="727"/>
        <item s="1" x="728"/>
        <item s="1" x="729"/>
        <item s="1" x="730"/>
        <item s="1" x="731"/>
        <item s="1" x="732"/>
        <item s="1" x="733"/>
        <item s="1" x="734"/>
        <item s="1" x="735"/>
        <item s="1" x="736"/>
        <item s="1" x="737"/>
        <item s="1" x="738"/>
        <item s="1" x="739"/>
        <item s="1" x="740"/>
        <item s="1" x="741"/>
        <item s="1" x="742"/>
        <item s="1" x="743"/>
        <item s="1" x="744"/>
        <item s="1" x="745"/>
        <item s="1" x="746"/>
        <item s="1" x="747"/>
        <item s="1" x="748"/>
        <item s="1" x="749"/>
        <item s="1" x="750"/>
        <item s="1" x="751"/>
        <item s="1" x="752"/>
        <item s="1" x="753"/>
        <item s="1" x="754"/>
        <item s="1" x="755"/>
        <item s="1" x="756"/>
        <item s="1" x="757"/>
        <item s="1" x="758"/>
        <item s="1" x="759"/>
        <item s="1" x="760"/>
        <item s="1" x="761"/>
        <item s="1" x="762"/>
        <item s="1" x="763"/>
        <item s="1" x="764"/>
        <item s="1" x="765"/>
        <item s="1" x="766"/>
        <item s="1" x="767"/>
        <item s="1" x="768"/>
        <item s="1" x="769"/>
        <item s="1" x="770"/>
        <item s="1" x="771"/>
        <item s="1" x="772"/>
        <item s="1" x="773"/>
        <item s="1" x="774"/>
        <item s="1" x="775"/>
        <item s="1" x="776"/>
        <item s="1" x="777"/>
        <item s="1" x="778"/>
        <item s="1" x="779"/>
        <item s="1" x="780"/>
        <item s="1" x="781"/>
        <item s="1" x="782"/>
        <item s="1" x="783"/>
        <item s="1" x="784"/>
        <item s="1" x="785"/>
        <item s="1" x="786"/>
        <item s="1" x="787"/>
        <item s="1" x="788"/>
        <item s="1" x="789"/>
        <item s="1" x="790"/>
        <item s="1" x="791"/>
        <item s="1" x="79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793">
    <i>
      <x v="32"/>
    </i>
    <i>
      <x v="24"/>
    </i>
    <i>
      <x v="730"/>
    </i>
    <i>
      <x v="163"/>
    </i>
    <i>
      <x v="131"/>
    </i>
    <i>
      <x v="547"/>
    </i>
    <i>
      <x v="136"/>
    </i>
    <i>
      <x v="705"/>
    </i>
    <i>
      <x v="180"/>
    </i>
    <i>
      <x v="757"/>
    </i>
    <i>
      <x v="573"/>
    </i>
    <i>
      <x v="178"/>
    </i>
    <i>
      <x v="602"/>
    </i>
    <i>
      <x v="90"/>
    </i>
    <i>
      <x v="181"/>
    </i>
    <i>
      <x v="162"/>
    </i>
    <i>
      <x v="328"/>
    </i>
    <i>
      <x v="196"/>
    </i>
    <i>
      <x v="342"/>
    </i>
    <i>
      <x v="371"/>
    </i>
    <i>
      <x/>
    </i>
    <i>
      <x v="372"/>
    </i>
    <i>
      <x v="453"/>
    </i>
    <i>
      <x v="556"/>
    </i>
    <i>
      <x v="693"/>
    </i>
    <i>
      <x v="277"/>
    </i>
    <i>
      <x v="120"/>
    </i>
    <i>
      <x v="299"/>
    </i>
    <i>
      <x v="427"/>
    </i>
    <i>
      <x v="666"/>
    </i>
    <i>
      <x v="275"/>
    </i>
    <i>
      <x v="300"/>
    </i>
    <i>
      <x v="593"/>
    </i>
    <i>
      <x v="498"/>
    </i>
    <i>
      <x v="234"/>
    </i>
    <i>
      <x v="704"/>
    </i>
    <i>
      <x v="587"/>
    </i>
    <i>
      <x v="352"/>
    </i>
    <i>
      <x v="267"/>
    </i>
    <i>
      <x v="586"/>
    </i>
    <i>
      <x v="310"/>
    </i>
    <i>
      <x v="127"/>
    </i>
    <i>
      <x v="166"/>
    </i>
    <i>
      <x v="543"/>
    </i>
    <i>
      <x v="652"/>
    </i>
    <i>
      <x v="167"/>
    </i>
    <i>
      <x v="228"/>
    </i>
    <i>
      <x v="588"/>
    </i>
    <i>
      <x v="619"/>
    </i>
    <i>
      <x v="711"/>
    </i>
    <i>
      <x v="144"/>
    </i>
    <i>
      <x v="610"/>
    </i>
    <i>
      <x v="246"/>
    </i>
    <i>
      <x v="560"/>
    </i>
    <i>
      <x v="790"/>
    </i>
    <i>
      <x v="160"/>
    </i>
    <i>
      <x v="600"/>
    </i>
    <i>
      <x v="444"/>
    </i>
    <i>
      <x v="302"/>
    </i>
    <i>
      <x v="5"/>
    </i>
    <i>
      <x v="670"/>
    </i>
    <i>
      <x v="451"/>
    </i>
    <i>
      <x v="481"/>
    </i>
    <i>
      <x v="727"/>
    </i>
    <i>
      <x v="710"/>
    </i>
    <i>
      <x v="649"/>
    </i>
    <i>
      <x v="348"/>
    </i>
    <i>
      <x v="301"/>
    </i>
    <i>
      <x v="769"/>
    </i>
    <i>
      <x v="203"/>
    </i>
    <i>
      <x v="597"/>
    </i>
    <i>
      <x v="665"/>
    </i>
    <i>
      <x v="46"/>
    </i>
    <i>
      <x v="749"/>
    </i>
    <i>
      <x v="355"/>
    </i>
    <i>
      <x v="497"/>
    </i>
    <i>
      <x v="507"/>
    </i>
    <i>
      <x v="118"/>
    </i>
    <i>
      <x v="339"/>
    </i>
    <i>
      <x v="789"/>
    </i>
    <i>
      <x v="290"/>
    </i>
    <i>
      <x v="440"/>
    </i>
    <i>
      <x v="663"/>
    </i>
    <i>
      <x v="146"/>
    </i>
    <i>
      <x v="50"/>
    </i>
    <i>
      <x v="51"/>
    </i>
    <i>
      <x v="700"/>
    </i>
    <i>
      <x v="122"/>
    </i>
    <i>
      <x v="469"/>
    </i>
    <i>
      <x v="86"/>
    </i>
    <i>
      <x v="750"/>
    </i>
    <i>
      <x v="402"/>
    </i>
    <i>
      <x v="551"/>
    </i>
    <i>
      <x v="184"/>
    </i>
    <i>
      <x v="667"/>
    </i>
    <i>
      <x v="762"/>
    </i>
    <i>
      <x v="651"/>
    </i>
    <i>
      <x v="764"/>
    </i>
    <i>
      <x v="209"/>
    </i>
    <i>
      <x v="384"/>
    </i>
    <i>
      <x v="105"/>
    </i>
    <i>
      <x v="252"/>
    </i>
    <i>
      <x v="104"/>
    </i>
    <i>
      <x v="503"/>
    </i>
    <i>
      <x v="170"/>
    </i>
    <i>
      <x v="114"/>
    </i>
    <i>
      <x v="255"/>
    </i>
    <i>
      <x v="88"/>
    </i>
    <i>
      <x v="430"/>
    </i>
    <i>
      <x v="577"/>
    </i>
    <i>
      <x v="546"/>
    </i>
    <i>
      <x v="107"/>
    </i>
    <i>
      <x v="707"/>
    </i>
    <i>
      <x v="459"/>
    </i>
    <i>
      <x v="499"/>
    </i>
    <i>
      <x v="733"/>
    </i>
    <i>
      <x v="189"/>
    </i>
    <i>
      <x v="45"/>
    </i>
    <i>
      <x v="159"/>
    </i>
    <i>
      <x v="84"/>
    </i>
    <i>
      <x v="10"/>
    </i>
    <i>
      <x v="129"/>
    </i>
    <i>
      <x v="238"/>
    </i>
    <i>
      <x v="307"/>
    </i>
    <i>
      <x v="524"/>
    </i>
    <i>
      <x v="783"/>
    </i>
    <i>
      <x v="536"/>
    </i>
    <i>
      <x v="691"/>
    </i>
    <i>
      <x v="747"/>
    </i>
    <i>
      <x v="758"/>
    </i>
    <i>
      <x v="642"/>
    </i>
    <i>
      <x v="529"/>
    </i>
    <i>
      <x v="251"/>
    </i>
    <i>
      <x v="720"/>
    </i>
    <i>
      <x v="426"/>
    </i>
    <i>
      <x v="471"/>
    </i>
    <i>
      <x v="627"/>
    </i>
    <i>
      <x v="385"/>
    </i>
    <i>
      <x v="387"/>
    </i>
    <i>
      <x v="199"/>
    </i>
    <i>
      <x v="410"/>
    </i>
    <i>
      <x v="722"/>
    </i>
    <i>
      <x v="85"/>
    </i>
    <i>
      <x v="186"/>
    </i>
    <i>
      <x v="741"/>
    </i>
    <i>
      <x v="249"/>
    </i>
    <i>
      <x v="580"/>
    </i>
    <i>
      <x v="354"/>
    </i>
    <i>
      <x v="433"/>
    </i>
    <i>
      <x v="468"/>
    </i>
    <i>
      <x v="752"/>
    </i>
    <i>
      <x v="204"/>
    </i>
    <i>
      <x v="11"/>
    </i>
    <i>
      <x v="221"/>
    </i>
    <i>
      <x v="495"/>
    </i>
    <i>
      <x v="483"/>
    </i>
    <i>
      <x v="235"/>
    </i>
    <i>
      <x v="555"/>
    </i>
    <i>
      <x v="363"/>
    </i>
    <i>
      <x v="281"/>
    </i>
    <i>
      <x v="313"/>
    </i>
    <i>
      <x v="532"/>
    </i>
    <i>
      <x v="673"/>
    </i>
    <i>
      <x v="714"/>
    </i>
    <i>
      <x v="785"/>
    </i>
    <i>
      <x v="452"/>
    </i>
    <i>
      <x v="6"/>
    </i>
    <i>
      <x v="618"/>
    </i>
    <i>
      <x v="208"/>
    </i>
    <i>
      <x v="528"/>
    </i>
    <i>
      <x v="12"/>
    </i>
    <i>
      <x v="106"/>
    </i>
    <i>
      <x v="231"/>
    </i>
    <i>
      <x v="505"/>
    </i>
    <i>
      <x v="264"/>
    </i>
    <i>
      <x v="298"/>
    </i>
    <i>
      <x v="171"/>
    </i>
    <i>
      <x v="632"/>
    </i>
    <i>
      <x v="256"/>
    </i>
    <i>
      <x v="48"/>
    </i>
    <i>
      <x v="36"/>
    </i>
    <i>
      <x v="502"/>
    </i>
    <i>
      <x v="477"/>
    </i>
    <i>
      <x v="748"/>
    </i>
    <i>
      <x v="655"/>
    </i>
    <i>
      <x v="311"/>
    </i>
    <i>
      <x v="126"/>
    </i>
    <i>
      <x v="346"/>
    </i>
    <i>
      <x v="155"/>
    </i>
    <i>
      <x v="213"/>
    </i>
    <i>
      <x v="377"/>
    </i>
    <i>
      <x v="233"/>
    </i>
    <i>
      <x v="583"/>
    </i>
    <i>
      <x v="200"/>
    </i>
    <i>
      <x v="596"/>
    </i>
    <i>
      <x v="119"/>
    </i>
    <i>
      <x v="683"/>
    </i>
    <i>
      <x v="697"/>
    </i>
    <i>
      <x v="316"/>
    </i>
    <i>
      <x v="784"/>
    </i>
    <i>
      <x v="647"/>
    </i>
    <i>
      <x v="702"/>
    </i>
    <i>
      <x v="767"/>
    </i>
    <i>
      <x v="137"/>
    </i>
    <i>
      <x v="190"/>
    </i>
    <i>
      <x v="422"/>
    </i>
    <i>
      <x v="67"/>
    </i>
    <i>
      <x v="71"/>
    </i>
    <i>
      <x v="365"/>
    </i>
    <i>
      <x v="236"/>
    </i>
    <i>
      <x v="709"/>
    </i>
    <i>
      <x v="296"/>
    </i>
    <i>
      <x v="248"/>
    </i>
    <i>
      <x v="223"/>
    </i>
    <i>
      <x v="494"/>
    </i>
    <i>
      <x v="687"/>
    </i>
    <i>
      <x v="37"/>
    </i>
    <i>
      <x v="117"/>
    </i>
    <i>
      <x v="515"/>
    </i>
    <i>
      <x v="701"/>
    </i>
    <i>
      <x v="304"/>
    </i>
    <i>
      <x v="434"/>
    </i>
    <i>
      <x v="526"/>
    </i>
    <i>
      <x v="261"/>
    </i>
    <i>
      <x v="242"/>
    </i>
    <i>
      <x v="66"/>
    </i>
    <i>
      <x v="173"/>
    </i>
    <i>
      <x v="388"/>
    </i>
    <i>
      <x v="239"/>
    </i>
    <i>
      <x v="327"/>
    </i>
    <i>
      <x v="26"/>
    </i>
    <i>
      <x v="101"/>
    </i>
    <i>
      <x v="668"/>
    </i>
    <i>
      <x v="607"/>
    </i>
    <i>
      <x v="645"/>
    </i>
    <i>
      <x v="630"/>
    </i>
    <i>
      <x v="283"/>
    </i>
    <i>
      <x v="28"/>
    </i>
    <i>
      <x v="439"/>
    </i>
    <i>
      <x v="470"/>
    </i>
    <i>
      <x v="671"/>
    </i>
    <i>
      <x v="193"/>
    </i>
    <i>
      <x v="315"/>
    </i>
    <i>
      <x v="421"/>
    </i>
    <i>
      <x v="169"/>
    </i>
    <i>
      <x v="34"/>
    </i>
    <i>
      <x v="222"/>
    </i>
    <i>
      <x v="63"/>
    </i>
    <i>
      <x v="197"/>
    </i>
    <i>
      <x v="378"/>
    </i>
    <i>
      <x v="125"/>
    </i>
    <i>
      <x v="575"/>
    </i>
    <i>
      <x v="791"/>
    </i>
    <i>
      <x v="692"/>
    </i>
    <i>
      <x v="570"/>
    </i>
    <i>
      <x v="103"/>
    </i>
    <i>
      <x v="124"/>
    </i>
    <i>
      <x v="787"/>
    </i>
    <i>
      <x v="443"/>
    </i>
    <i>
      <x v="721"/>
    </i>
    <i>
      <x v="545"/>
    </i>
    <i>
      <x v="604"/>
    </i>
    <i>
      <x v="454"/>
    </i>
    <i>
      <x v="224"/>
    </i>
    <i>
      <x v="14"/>
    </i>
    <i>
      <x v="485"/>
    </i>
    <i>
      <x v="68"/>
    </i>
    <i>
      <x v="82"/>
    </i>
    <i>
      <x v="562"/>
    </i>
    <i>
      <x v="394"/>
    </i>
    <i>
      <x v="247"/>
    </i>
    <i>
      <x v="121"/>
    </i>
    <i>
      <x v="599"/>
    </i>
    <i>
      <x v="436"/>
    </i>
    <i>
      <x v="429"/>
    </i>
    <i>
      <x v="58"/>
    </i>
    <i>
      <x v="549"/>
    </i>
    <i>
      <x v="263"/>
    </i>
    <i>
      <x v="465"/>
    </i>
    <i>
      <x v="15"/>
    </i>
    <i>
      <x v="240"/>
    </i>
    <i>
      <x v="188"/>
    </i>
    <i>
      <x v="76"/>
    </i>
    <i>
      <x v="214"/>
    </i>
    <i>
      <x v="740"/>
    </i>
    <i>
      <x v="534"/>
    </i>
    <i>
      <x v="152"/>
    </i>
    <i>
      <x v="194"/>
    </i>
    <i>
      <x v="420"/>
    </i>
    <i>
      <x v="396"/>
    </i>
    <i>
      <x v="428"/>
    </i>
    <i>
      <x v="423"/>
    </i>
    <i>
      <x v="3"/>
    </i>
    <i>
      <x v="548"/>
    </i>
    <i>
      <x v="525"/>
    </i>
    <i>
      <x v="79"/>
    </i>
    <i>
      <x v="574"/>
    </i>
    <i>
      <x v="564"/>
    </i>
    <i>
      <x v="262"/>
    </i>
    <i>
      <x v="739"/>
    </i>
    <i>
      <x v="476"/>
    </i>
    <i>
      <x v="614"/>
    </i>
    <i>
      <x v="661"/>
    </i>
    <i>
      <x v="364"/>
    </i>
    <i>
      <x v="768"/>
    </i>
    <i>
      <x v="438"/>
    </i>
    <i>
      <x v="108"/>
    </i>
    <i>
      <x v="356"/>
    </i>
    <i>
      <x v="61"/>
    </i>
    <i>
      <x v="521"/>
    </i>
    <i>
      <x v="635"/>
    </i>
    <i>
      <x v="719"/>
    </i>
    <i>
      <x v="672"/>
    </i>
    <i>
      <x v="776"/>
    </i>
    <i>
      <x v="695"/>
    </i>
    <i>
      <x v="773"/>
    </i>
    <i>
      <x v="380"/>
    </i>
    <i>
      <x v="553"/>
    </i>
    <i>
      <x v="211"/>
    </i>
    <i>
      <x v="383"/>
    </i>
    <i>
      <x v="621"/>
    </i>
    <i>
      <x v="215"/>
    </i>
    <i>
      <x v="398"/>
    </i>
    <i>
      <x v="182"/>
    </i>
    <i>
      <x v="479"/>
    </i>
    <i>
      <x v="217"/>
    </i>
    <i>
      <x v="153"/>
    </i>
    <i>
      <x v="157"/>
    </i>
    <i>
      <x v="306"/>
    </i>
    <i>
      <x v="30"/>
    </i>
    <i>
      <x v="77"/>
    </i>
    <i>
      <x v="142"/>
    </i>
    <i>
      <x v="360"/>
    </i>
    <i>
      <x v="755"/>
    </i>
    <i>
      <x v="87"/>
    </i>
    <i>
      <x v="65"/>
    </i>
    <i>
      <x v="403"/>
    </i>
    <i>
      <x v="183"/>
    </i>
    <i>
      <x v="303"/>
    </i>
    <i>
      <x v="404"/>
    </i>
    <i>
      <x v="93"/>
    </i>
    <i>
      <x v="288"/>
    </i>
    <i>
      <x v="341"/>
    </i>
    <i>
      <x v="504"/>
    </i>
    <i>
      <x v="729"/>
    </i>
    <i>
      <x v="154"/>
    </i>
    <i>
      <x v="111"/>
    </i>
    <i>
      <x v="590"/>
    </i>
    <i>
      <x v="603"/>
    </i>
    <i>
      <x v="250"/>
    </i>
    <i>
      <x v="23"/>
    </i>
    <i>
      <x v="669"/>
    </i>
    <i>
      <x v="292"/>
    </i>
    <i>
      <x v="487"/>
    </i>
    <i>
      <x v="728"/>
    </i>
    <i>
      <x v="406"/>
    </i>
    <i>
      <x v="511"/>
    </i>
    <i>
      <x v="490"/>
    </i>
    <i>
      <x v="332"/>
    </i>
    <i>
      <x v="128"/>
    </i>
    <i>
      <x v="682"/>
    </i>
    <i>
      <x v="407"/>
    </i>
    <i>
      <x v="500"/>
    </i>
    <i>
      <x v="458"/>
    </i>
    <i>
      <x v="317"/>
    </i>
    <i>
      <x v="198"/>
    </i>
    <i>
      <x v="489"/>
    </i>
    <i>
      <x v="514"/>
    </i>
    <i>
      <x v="333"/>
    </i>
    <i>
      <x v="381"/>
    </i>
    <i>
      <x v="273"/>
    </i>
    <i>
      <x v="52"/>
    </i>
    <i>
      <x v="617"/>
    </i>
    <i>
      <x v="552"/>
    </i>
    <i>
      <x v="746"/>
    </i>
    <i>
      <x v="780"/>
    </i>
    <i>
      <x v="259"/>
    </i>
    <i>
      <x v="320"/>
    </i>
    <i>
      <x v="567"/>
    </i>
    <i>
      <x v="674"/>
    </i>
    <i>
      <x v="225"/>
    </i>
    <i>
      <x v="135"/>
    </i>
    <i>
      <x v="80"/>
    </i>
    <i>
      <x v="206"/>
    </i>
    <i>
      <x v="147"/>
    </i>
    <i>
      <x v="774"/>
    </i>
    <i>
      <x v="400"/>
    </i>
    <i>
      <x v="754"/>
    </i>
    <i>
      <x v="660"/>
    </i>
    <i>
      <x v="370"/>
    </i>
    <i>
      <x v="605"/>
    </i>
    <i>
      <x v="694"/>
    </i>
    <i>
      <x v="653"/>
    </i>
    <i>
      <x v="192"/>
    </i>
    <i>
      <x v="447"/>
    </i>
    <i>
      <x v="279"/>
    </i>
    <i>
      <x v="743"/>
    </i>
    <i>
      <x v="172"/>
    </i>
    <i>
      <x v="112"/>
    </i>
    <i>
      <x v="628"/>
    </i>
    <i>
      <x v="289"/>
    </i>
    <i>
      <x v="558"/>
    </i>
    <i>
      <x v="337"/>
    </i>
    <i>
      <x v="509"/>
    </i>
    <i>
      <x v="205"/>
    </i>
    <i>
      <x v="56"/>
    </i>
    <i>
      <x v="285"/>
    </i>
    <i>
      <x v="389"/>
    </i>
    <i>
      <x v="17"/>
    </i>
    <i>
      <x v="326"/>
    </i>
    <i>
      <x v="681"/>
    </i>
    <i>
      <x v="130"/>
    </i>
    <i>
      <x v="449"/>
    </i>
    <i>
      <x v="766"/>
    </i>
    <i>
      <x v="786"/>
    </i>
    <i>
      <x v="174"/>
    </i>
    <i>
      <x v="724"/>
    </i>
    <i>
      <x v="482"/>
    </i>
    <i>
      <x v="366"/>
    </i>
    <i>
      <x v="165"/>
    </i>
    <i>
      <x v="777"/>
    </i>
    <i>
      <x v="539"/>
    </i>
    <i>
      <x v="412"/>
    </i>
    <i>
      <x v="467"/>
    </i>
    <i>
      <x v="321"/>
    </i>
    <i>
      <x v="492"/>
    </i>
    <i>
      <x v="751"/>
    </i>
    <i>
      <x v="530"/>
    </i>
    <i>
      <x v="622"/>
    </i>
    <i>
      <x v="488"/>
    </i>
    <i>
      <x v="626"/>
    </i>
    <i>
      <x v="323"/>
    </i>
    <i>
      <x v="778"/>
    </i>
    <i>
      <x v="417"/>
    </i>
    <i>
      <x v="779"/>
    </i>
    <i>
      <x v="656"/>
    </i>
    <i>
      <x v="445"/>
    </i>
    <i>
      <x v="706"/>
    </i>
    <i>
      <x v="737"/>
    </i>
    <i>
      <x v="424"/>
    </i>
    <i>
      <x v="391"/>
    </i>
    <i>
      <x v="276"/>
    </i>
    <i>
      <x v="708"/>
    </i>
    <i>
      <x v="132"/>
    </i>
    <i>
      <x v="544"/>
    </i>
    <i>
      <x v="612"/>
    </i>
    <i>
      <x v="761"/>
    </i>
    <i>
      <x v="578"/>
    </i>
    <i>
      <x v="623"/>
    </i>
    <i>
      <x v="340"/>
    </i>
    <i>
      <x v="177"/>
    </i>
    <i>
      <x v="579"/>
    </i>
    <i>
      <x v="139"/>
    </i>
    <i>
      <x v="280"/>
    </i>
    <i>
      <x v="347"/>
    </i>
    <i>
      <x v="679"/>
    </i>
    <i>
      <x v="703"/>
    </i>
    <i>
      <x v="70"/>
    </i>
    <i>
      <x v="620"/>
    </i>
    <i>
      <x v="397"/>
    </i>
    <i>
      <x v="22"/>
    </i>
    <i>
      <x v="272"/>
    </i>
    <i>
      <x v="616"/>
    </i>
    <i>
      <x v="432"/>
    </i>
    <i>
      <x v="484"/>
    </i>
    <i>
      <x v="260"/>
    </i>
    <i>
      <x v="116"/>
    </i>
    <i>
      <x v="415"/>
    </i>
    <i>
      <x v="592"/>
    </i>
    <i>
      <x v="601"/>
    </i>
    <i>
      <x v="770"/>
    </i>
    <i>
      <x v="362"/>
    </i>
    <i>
      <x v="413"/>
    </i>
    <i>
      <x v="64"/>
    </i>
    <i>
      <x v="520"/>
    </i>
    <i>
      <x v="375"/>
    </i>
    <i>
      <x v="43"/>
    </i>
    <i>
      <x v="732"/>
    </i>
    <i>
      <x v="689"/>
    </i>
    <i>
      <x v="540"/>
    </i>
    <i>
      <x v="568"/>
    </i>
    <i>
      <x v="527"/>
    </i>
    <i>
      <x v="257"/>
    </i>
    <i>
      <x v="393"/>
    </i>
    <i>
      <x v="278"/>
    </i>
    <i>
      <x v="282"/>
    </i>
    <i>
      <x v="408"/>
    </i>
    <i>
      <x v="297"/>
    </i>
    <i>
      <x v="358"/>
    </i>
    <i>
      <x v="141"/>
    </i>
    <i>
      <x v="401"/>
    </i>
    <i>
      <x v="338"/>
    </i>
    <i>
      <x v="591"/>
    </i>
    <i>
      <x v="409"/>
    </i>
    <i>
      <x v="229"/>
    </i>
    <i>
      <x v="92"/>
    </i>
    <i>
      <x v="554"/>
    </i>
    <i>
      <x v="461"/>
    </i>
    <i>
      <x v="425"/>
    </i>
    <i>
      <x v="143"/>
    </i>
    <i>
      <x v="557"/>
    </i>
    <i>
      <x v="386"/>
    </i>
    <i>
      <x v="96"/>
    </i>
    <i>
      <x v="237"/>
    </i>
    <i>
      <x v="349"/>
    </i>
    <i>
      <x v="517"/>
    </i>
    <i>
      <x v="538"/>
    </i>
    <i>
      <x v="336"/>
    </i>
    <i>
      <x v="158"/>
    </i>
    <i>
      <x v="245"/>
    </i>
    <i>
      <x v="772"/>
    </i>
    <i>
      <x v="533"/>
    </i>
    <i>
      <x v="631"/>
    </i>
    <i>
      <x v="685"/>
    </i>
    <i>
      <x v="501"/>
    </i>
    <i>
      <x v="678"/>
    </i>
    <i>
      <x v="698"/>
    </i>
    <i>
      <x v="74"/>
    </i>
    <i>
      <x v="563"/>
    </i>
    <i>
      <x v="212"/>
    </i>
    <i>
      <x v="382"/>
    </i>
    <i>
      <x v="559"/>
    </i>
    <i>
      <x v="241"/>
    </i>
    <i>
      <x v="271"/>
    </i>
    <i>
      <x v="474"/>
    </i>
    <i>
      <x v="462"/>
    </i>
    <i>
      <x v="99"/>
    </i>
    <i>
      <x v="723"/>
    </i>
    <i>
      <x v="16"/>
    </i>
    <i>
      <x v="268"/>
    </i>
    <i>
      <x v="27"/>
    </i>
    <i>
      <x v="680"/>
    </i>
    <i>
      <x v="572"/>
    </i>
    <i>
      <x v="734"/>
    </i>
    <i>
      <x v="9"/>
    </i>
    <i>
      <x v="765"/>
    </i>
    <i>
      <x v="357"/>
    </i>
    <i>
      <x v="636"/>
    </i>
    <i>
      <x v="83"/>
    </i>
    <i>
      <x v="726"/>
    </i>
    <i>
      <x v="138"/>
    </i>
    <i>
      <x v="35"/>
    </i>
    <i>
      <x v="738"/>
    </i>
    <i>
      <x v="191"/>
    </i>
    <i>
      <x v="431"/>
    </i>
    <i>
      <x v="244"/>
    </i>
    <i>
      <x v="609"/>
    </i>
    <i>
      <x v="633"/>
    </i>
    <i>
      <x v="274"/>
    </i>
    <i>
      <x v="519"/>
    </i>
    <i>
      <x v="629"/>
    </i>
    <i>
      <x v="463"/>
    </i>
    <i>
      <x v="91"/>
    </i>
    <i>
      <x v="151"/>
    </i>
    <i>
      <x v="59"/>
    </i>
    <i>
      <x v="640"/>
    </i>
    <i>
      <x v="55"/>
    </i>
    <i>
      <x v="658"/>
    </i>
    <i>
      <x v="416"/>
    </i>
    <i>
      <x v="541"/>
    </i>
    <i>
      <x v="150"/>
    </i>
    <i>
      <x v="265"/>
    </i>
    <i>
      <x v="359"/>
    </i>
    <i>
      <x v="330"/>
    </i>
    <i>
      <x v="472"/>
    </i>
    <i>
      <x v="414"/>
    </i>
    <i>
      <x v="31"/>
    </i>
    <i>
      <x v="613"/>
    </i>
    <i>
      <x v="606"/>
    </i>
    <i>
      <x v="314"/>
    </i>
    <i>
      <x v="343"/>
    </i>
    <i>
      <x v="788"/>
    </i>
    <i>
      <x v="608"/>
    </i>
    <i>
      <x v="72"/>
    </i>
    <i>
      <x v="75"/>
    </i>
    <i>
      <x v="148"/>
    </i>
    <i>
      <x v="657"/>
    </i>
    <i>
      <x v="550"/>
    </i>
    <i>
      <x v="644"/>
    </i>
    <i>
      <x v="624"/>
    </i>
    <i>
      <x v="491"/>
    </i>
    <i>
      <x v="457"/>
    </i>
    <i>
      <x v="699"/>
    </i>
    <i>
      <x v="29"/>
    </i>
    <i>
      <x v="486"/>
    </i>
    <i>
      <x v="585"/>
    </i>
    <i>
      <x v="13"/>
    </i>
    <i>
      <x v="295"/>
    </i>
    <i>
      <x v="54"/>
    </i>
    <i>
      <x v="226"/>
    </i>
    <i>
      <x v="775"/>
    </i>
    <i>
      <x v="361"/>
    </i>
    <i>
      <x v="455"/>
    </i>
    <i>
      <x v="581"/>
    </i>
    <i>
      <x v="686"/>
    </i>
    <i>
      <x v="41"/>
    </i>
    <i>
      <x v="576"/>
    </i>
    <i>
      <x v="688"/>
    </i>
    <i>
      <x v="782"/>
    </i>
    <i>
      <x v="450"/>
    </i>
    <i>
      <x v="334"/>
    </i>
    <i>
      <x v="44"/>
    </i>
    <i>
      <x v="643"/>
    </i>
    <i>
      <x v="561"/>
    </i>
    <i>
      <x v="60"/>
    </i>
    <i>
      <x v="269"/>
    </i>
    <i>
      <x v="516"/>
    </i>
    <i>
      <x v="753"/>
    </i>
    <i>
      <x v="345"/>
    </i>
    <i>
      <x v="392"/>
    </i>
    <i>
      <x v="369"/>
    </i>
    <i>
      <x v="735"/>
    </i>
    <i>
      <x v="696"/>
    </i>
    <i>
      <x v="140"/>
    </i>
    <i>
      <x v="110"/>
    </i>
    <i>
      <x v="756"/>
    </i>
    <i>
      <x v="411"/>
    </i>
    <i>
      <x v="284"/>
    </i>
    <i>
      <x v="305"/>
    </i>
    <i>
      <x v="8"/>
    </i>
    <i>
      <x v="638"/>
    </i>
    <i>
      <x v="322"/>
    </i>
    <i>
      <x v="464"/>
    </i>
    <i>
      <x v="232"/>
    </i>
    <i>
      <x v="286"/>
    </i>
    <i>
      <x v="717"/>
    </i>
    <i>
      <x v="62"/>
    </i>
    <i>
      <x v="351"/>
    </i>
    <i>
      <x v="216"/>
    </i>
    <i>
      <x v="219"/>
    </i>
    <i>
      <x v="475"/>
    </i>
    <i>
      <x v="615"/>
    </i>
    <i>
      <x v="542"/>
    </i>
    <i>
      <x v="506"/>
    </i>
    <i>
      <x v="367"/>
    </i>
    <i>
      <x v="437"/>
    </i>
    <i>
      <x v="582"/>
    </i>
    <i>
      <x v="294"/>
    </i>
    <i>
      <x v="513"/>
    </i>
    <i>
      <x v="390"/>
    </i>
    <i>
      <x v="309"/>
    </i>
    <i>
      <x v="725"/>
    </i>
    <i>
      <x v="742"/>
    </i>
    <i>
      <x v="405"/>
    </i>
    <i>
      <x v="493"/>
    </i>
    <i>
      <x v="368"/>
    </i>
    <i>
      <x v="202"/>
    </i>
    <i>
      <x v="4"/>
    </i>
    <i>
      <x v="156"/>
    </i>
    <i>
      <x v="441"/>
    </i>
    <i>
      <x v="571"/>
    </i>
    <i>
      <x v="7"/>
    </i>
    <i>
      <x v="654"/>
    </i>
    <i>
      <x v="522"/>
    </i>
    <i>
      <x v="419"/>
    </i>
    <i>
      <x v="662"/>
    </i>
    <i>
      <x v="185"/>
    </i>
    <i>
      <x v="744"/>
    </i>
    <i>
      <x v="57"/>
    </i>
    <i>
      <x v="210"/>
    </i>
    <i>
      <x v="329"/>
    </i>
    <i>
      <x v="611"/>
    </i>
    <i>
      <x v="149"/>
    </i>
    <i>
      <x v="113"/>
    </i>
    <i>
      <x v="293"/>
    </i>
    <i>
      <x v="677"/>
    </i>
    <i>
      <x v="218"/>
    </i>
    <i>
      <x v="230"/>
    </i>
    <i>
      <x v="531"/>
    </i>
    <i>
      <x v="664"/>
    </i>
    <i>
      <x v="589"/>
    </i>
    <i>
      <x v="399"/>
    </i>
    <i>
      <x v="287"/>
    </i>
    <i>
      <x v="763"/>
    </i>
    <i>
      <x v="731"/>
    </i>
    <i>
      <x v="258"/>
    </i>
    <i>
      <x v="253"/>
    </i>
    <i>
      <x v="331"/>
    </i>
    <i>
      <x v="625"/>
    </i>
    <i>
      <x v="38"/>
    </i>
    <i>
      <x v="496"/>
    </i>
    <i>
      <x v="584"/>
    </i>
    <i>
      <x v="442"/>
    </i>
    <i>
      <x v="379"/>
    </i>
    <i>
      <x v="595"/>
    </i>
    <i>
      <x v="102"/>
    </i>
    <i>
      <x v="319"/>
    </i>
    <i>
      <x v="123"/>
    </i>
    <i>
      <x v="176"/>
    </i>
    <i>
      <x v="594"/>
    </i>
    <i>
      <x v="100"/>
    </i>
    <i>
      <x v="446"/>
    </i>
    <i>
      <x v="466"/>
    </i>
    <i>
      <x v="312"/>
    </i>
    <i>
      <x v="565"/>
    </i>
    <i>
      <x v="39"/>
    </i>
    <i>
      <x v="115"/>
    </i>
    <i>
      <x v="718"/>
    </i>
    <i>
      <x v="675"/>
    </i>
    <i>
      <x v="478"/>
    </i>
    <i>
      <x v="134"/>
    </i>
    <i>
      <x v="792"/>
    </i>
    <i>
      <x v="353"/>
    </i>
    <i>
      <x v="325"/>
    </i>
    <i>
      <x v="40"/>
    </i>
    <i>
      <x v="94"/>
    </i>
    <i>
      <x v="373"/>
    </i>
    <i>
      <x v="569"/>
    </i>
    <i>
      <x v="598"/>
    </i>
    <i>
      <x v="395"/>
    </i>
    <i>
      <x v="47"/>
    </i>
    <i>
      <x v="648"/>
    </i>
    <i>
      <x v="33"/>
    </i>
    <i>
      <x v="195"/>
    </i>
    <i>
      <x v="745"/>
    </i>
    <i>
      <x v="18"/>
    </i>
    <i>
      <x v="535"/>
    </i>
    <i>
      <x v="42"/>
    </i>
    <i>
      <x v="2"/>
    </i>
    <i>
      <x v="78"/>
    </i>
    <i>
      <x v="201"/>
    </i>
    <i>
      <x v="639"/>
    </i>
    <i>
      <x v="676"/>
    </i>
    <i>
      <x v="161"/>
    </i>
    <i>
      <x v="227"/>
    </i>
    <i>
      <x v="73"/>
    </i>
    <i>
      <x v="566"/>
    </i>
    <i>
      <x v="736"/>
    </i>
    <i>
      <x v="133"/>
    </i>
    <i>
      <x v="684"/>
    </i>
    <i>
      <x v="207"/>
    </i>
    <i>
      <x v="473"/>
    </i>
    <i>
      <x v="243"/>
    </i>
    <i>
      <x v="712"/>
    </i>
    <i>
      <x v="634"/>
    </i>
    <i>
      <x v="175"/>
    </i>
    <i>
      <x v="350"/>
    </i>
    <i>
      <x v="164"/>
    </i>
    <i>
      <x v="460"/>
    </i>
    <i>
      <x v="641"/>
    </i>
    <i>
      <x v="435"/>
    </i>
    <i>
      <x v="270"/>
    </i>
    <i>
      <x v="480"/>
    </i>
    <i>
      <x v="179"/>
    </i>
    <i>
      <x v="1"/>
    </i>
    <i>
      <x v="335"/>
    </i>
    <i>
      <x v="19"/>
    </i>
    <i>
      <x v="715"/>
    </i>
    <i>
      <x v="418"/>
    </i>
    <i>
      <x v="781"/>
    </i>
    <i>
      <x v="376"/>
    </i>
    <i>
      <x v="25"/>
    </i>
    <i>
      <x v="109"/>
    </i>
    <i>
      <x v="537"/>
    </i>
    <i>
      <x v="318"/>
    </i>
    <i>
      <x v="187"/>
    </i>
    <i>
      <x v="220"/>
    </i>
    <i>
      <x v="20"/>
    </i>
    <i>
      <x v="713"/>
    </i>
    <i>
      <x v="523"/>
    </i>
    <i>
      <x v="646"/>
    </i>
    <i>
      <x v="69"/>
    </i>
    <i>
      <x v="89"/>
    </i>
    <i>
      <x v="690"/>
    </i>
    <i>
      <x v="518"/>
    </i>
    <i>
      <x v="759"/>
    </i>
    <i>
      <x v="254"/>
    </i>
    <i>
      <x v="510"/>
    </i>
    <i>
      <x v="324"/>
    </i>
    <i>
      <x v="21"/>
    </i>
    <i>
      <x v="97"/>
    </i>
    <i>
      <x v="95"/>
    </i>
    <i>
      <x v="98"/>
    </i>
    <i>
      <x v="512"/>
    </i>
    <i>
      <x v="266"/>
    </i>
    <i>
      <x v="168"/>
    </i>
    <i>
      <x v="456"/>
    </i>
    <i>
      <x v="374"/>
    </i>
    <i>
      <x v="771"/>
    </i>
    <i>
      <x v="650"/>
    </i>
    <i>
      <x v="637"/>
    </i>
    <i>
      <x v="344"/>
    </i>
    <i>
      <x v="716"/>
    </i>
    <i>
      <x v="81"/>
    </i>
    <i>
      <x v="659"/>
    </i>
    <i>
      <x v="308"/>
    </i>
    <i>
      <x v="508"/>
    </i>
    <i>
      <x v="49"/>
    </i>
    <i>
      <x v="760"/>
    </i>
    <i>
      <x v="448"/>
    </i>
    <i>
      <x v="53"/>
    </i>
    <i>
      <x v="145"/>
    </i>
    <i>
      <x v="291"/>
    </i>
  </rowItems>
  <colItems count="1">
    <i/>
  </colItems>
  <dataFields count="1">
    <dataField name="Média de Sales" fld="1" subtotal="average" baseField="0" baseItem="0" numFmtId="165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Média de Sales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:$K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0F541C8-F624-47AC-99BB-8D99575CE135}" autoFormatId="16" applyNumberFormats="0" applyBorderFormats="0" applyFontFormats="0" applyPatternFormats="0" applyAlignmentFormats="0" applyWidthHeightFormats="0">
  <queryTableRefresh nextId="13" unboundColumnsRight="1">
    <queryTableFields count="12">
      <queryTableField id="1" name="Order ID" tableColumnId="1"/>
      <queryTableField id="2" name="Order Date" tableColumnId="2"/>
      <queryTableField id="3" name="Ship Date" tableColumnId="3"/>
      <queryTableField id="12" dataBound="0" tableColumnId="12"/>
      <queryTableField id="4" name="Ship Mode" tableColumnId="4"/>
      <queryTableField id="5" name="Customer ID" tableColumnId="5"/>
      <queryTableField id="6" name="Product ID" tableColumnId="6"/>
      <queryTableField id="7" name="Sales" tableColumnId="7"/>
      <queryTableField id="8" name="Quantity" tableColumnId="8"/>
      <queryTableField id="9" name="Discount" tableColumnId="9"/>
      <queryTableField id="10" name="Profit" tableColumnId="10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3A7A63-9B67-426A-84E0-27597B1CAD22}" name="orders" displayName="orders" ref="A1:L9995" tableType="queryTable" totalsRowShown="0">
  <autoFilter ref="A1:L9995" xr:uid="{1A3A7A63-9B67-426A-84E0-27597B1CAD22}"/>
  <tableColumns count="12">
    <tableColumn id="1" xr3:uid="{DDE24AA5-AE82-40C1-B406-0D183F13D1BB}" uniqueName="1" name="Order ID" queryTableFieldId="1" dataDxfId="11"/>
    <tableColumn id="2" xr3:uid="{123BD974-6403-40DB-8088-B6A61530D545}" uniqueName="2" name="Order Date" queryTableFieldId="2" dataDxfId="10"/>
    <tableColumn id="3" xr3:uid="{E139A3C1-C561-4639-B8FD-280BF7580794}" uniqueName="3" name="Ship Date" queryTableFieldId="3" dataDxfId="9"/>
    <tableColumn id="12" xr3:uid="{9AC183E5-C26E-4290-8AE8-3DBF59B3E889}" uniqueName="12" name="Coluna1" queryTableFieldId="12" dataDxfId="8">
      <calculatedColumnFormula>DATEDIF(B2,C2,"m")</calculatedColumnFormula>
    </tableColumn>
    <tableColumn id="4" xr3:uid="{69AEE5F3-CE32-4D98-993E-A1A531F8B940}" uniqueName="4" name="Ship Mode" queryTableFieldId="4" dataDxfId="7"/>
    <tableColumn id="5" xr3:uid="{AD59807B-ED46-4B80-9B8F-8F5C7B9F4CB5}" uniqueName="5" name="Customer ID" queryTableFieldId="5" dataDxfId="6"/>
    <tableColumn id="6" xr3:uid="{EF94A578-BCF7-4CAB-BCA2-45B2CE2E5F59}" uniqueName="6" name="Product ID" queryTableFieldId="6" dataDxfId="5"/>
    <tableColumn id="7" xr3:uid="{91B0D75D-2592-419A-898C-43089B707E3A}" uniqueName="7" name="Sales" queryTableFieldId="7" dataDxfId="4"/>
    <tableColumn id="8" xr3:uid="{F5E295FC-FA36-4B4F-B8CD-E2129DD04510}" uniqueName="8" name="Quantity" queryTableFieldId="8"/>
    <tableColumn id="9" xr3:uid="{EBD3025B-09CB-411E-BAB6-89E395F4A104}" uniqueName="9" name="Discount" queryTableFieldId="9"/>
    <tableColumn id="10" xr3:uid="{3EB58824-332F-43D0-9E20-F4E8B2AA96AA}" uniqueName="10" name="Profit" queryTableFieldId="10" dataDxfId="3"/>
    <tableColumn id="11" xr3:uid="{5687DF72-1039-4D6A-8B30-2624A5D99954}" uniqueName="11" name="Profit final" queryTableFieldId="11" dataDxfId="2">
      <calculatedColumnFormula>orders[[#This Row],[Profit]]/100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C1067-DA52-4F64-9016-0CCEE0DDC9A4}">
  <dimension ref="A1:L9995"/>
  <sheetViews>
    <sheetView zoomScale="90" zoomScaleNormal="90" workbookViewId="0">
      <selection sqref="A1:XFD1048576"/>
    </sheetView>
  </sheetViews>
  <sheetFormatPr defaultRowHeight="14.4" x14ac:dyDescent="0.3"/>
  <cols>
    <col min="1" max="1" width="20" customWidth="1"/>
    <col min="2" max="2" width="12.44140625" style="2" bestFit="1" customWidth="1"/>
    <col min="3" max="3" width="16.88671875" style="2" customWidth="1"/>
    <col min="4" max="4" width="16.88671875" style="1" customWidth="1"/>
    <col min="5" max="5" width="18.33203125" customWidth="1"/>
    <col min="6" max="6" width="16.77734375" customWidth="1"/>
    <col min="7" max="7" width="19.88671875" customWidth="1"/>
    <col min="8" max="8" width="16.109375" style="3" customWidth="1"/>
    <col min="9" max="10" width="10.44140625" bestFit="1" customWidth="1"/>
    <col min="11" max="11" width="9.44140625" style="7" bestFit="1" customWidth="1"/>
    <col min="12" max="12" width="17.33203125" style="3" customWidth="1"/>
  </cols>
  <sheetData>
    <row r="1" spans="1:12" x14ac:dyDescent="0.3">
      <c r="A1" t="s">
        <v>0</v>
      </c>
      <c r="B1" s="2" t="s">
        <v>1</v>
      </c>
      <c r="C1" s="2" t="s">
        <v>2</v>
      </c>
      <c r="D1" s="1" t="s">
        <v>3</v>
      </c>
      <c r="E1" t="s">
        <v>4</v>
      </c>
      <c r="F1" t="s">
        <v>5</v>
      </c>
      <c r="G1" t="s">
        <v>6</v>
      </c>
      <c r="H1" s="3" t="s">
        <v>7</v>
      </c>
      <c r="I1" t="s">
        <v>8</v>
      </c>
      <c r="J1" t="s">
        <v>9</v>
      </c>
      <c r="K1" s="7" t="s">
        <v>10</v>
      </c>
      <c r="L1" s="3" t="s">
        <v>11</v>
      </c>
    </row>
    <row r="2" spans="1:12" x14ac:dyDescent="0.3">
      <c r="A2" s="1" t="s">
        <v>12</v>
      </c>
      <c r="B2" s="2">
        <v>42682</v>
      </c>
      <c r="C2" s="2">
        <v>42685</v>
      </c>
      <c r="D2" s="1">
        <f t="shared" ref="D2:D65" si="0">DATEDIF(B2,C2,"m")</f>
        <v>0</v>
      </c>
      <c r="E2" s="1" t="s">
        <v>13</v>
      </c>
      <c r="F2" s="1" t="s">
        <v>14</v>
      </c>
      <c r="G2" s="1" t="s">
        <v>15</v>
      </c>
      <c r="H2" s="3">
        <v>26196</v>
      </c>
      <c r="I2">
        <v>2</v>
      </c>
      <c r="J2">
        <v>0</v>
      </c>
      <c r="K2" s="7">
        <v>419136</v>
      </c>
      <c r="L2" s="3">
        <f>orders[[#This Row],[Profit]]/100</f>
        <v>4191.3599999999997</v>
      </c>
    </row>
    <row r="3" spans="1:12" x14ac:dyDescent="0.3">
      <c r="A3" s="1" t="s">
        <v>12</v>
      </c>
      <c r="B3" s="2">
        <v>42682</v>
      </c>
      <c r="C3" s="2">
        <v>42685</v>
      </c>
      <c r="D3" s="1">
        <f t="shared" si="0"/>
        <v>0</v>
      </c>
      <c r="E3" s="1" t="s">
        <v>13</v>
      </c>
      <c r="F3" s="1" t="s">
        <v>14</v>
      </c>
      <c r="G3" s="1" t="s">
        <v>16</v>
      </c>
      <c r="H3" s="3">
        <v>73194</v>
      </c>
      <c r="I3">
        <v>3</v>
      </c>
      <c r="J3">
        <v>0</v>
      </c>
      <c r="K3" s="7">
        <v>219582</v>
      </c>
      <c r="L3" s="3">
        <f>orders[[#This Row],[Profit]]/100</f>
        <v>2195.8200000000002</v>
      </c>
    </row>
    <row r="4" spans="1:12" x14ac:dyDescent="0.3">
      <c r="A4" s="1" t="s">
        <v>17</v>
      </c>
      <c r="B4" s="2">
        <v>42533</v>
      </c>
      <c r="C4" s="2">
        <v>42537</v>
      </c>
      <c r="D4" s="1">
        <f t="shared" si="0"/>
        <v>0</v>
      </c>
      <c r="E4" s="1" t="s">
        <v>13</v>
      </c>
      <c r="F4" s="1" t="s">
        <v>18</v>
      </c>
      <c r="G4" s="1" t="s">
        <v>19</v>
      </c>
      <c r="H4" s="3">
        <v>1462</v>
      </c>
      <c r="I4">
        <v>2</v>
      </c>
      <c r="J4">
        <v>0</v>
      </c>
      <c r="K4" s="7">
        <v>68714</v>
      </c>
      <c r="L4" s="3">
        <f>orders[[#This Row],[Profit]]/100</f>
        <v>687.14</v>
      </c>
    </row>
    <row r="5" spans="1:12" x14ac:dyDescent="0.3">
      <c r="A5" s="1" t="s">
        <v>20</v>
      </c>
      <c r="B5" s="2">
        <v>42288</v>
      </c>
      <c r="C5" s="2">
        <v>42295</v>
      </c>
      <c r="D5" s="1">
        <f t="shared" si="0"/>
        <v>0</v>
      </c>
      <c r="E5" s="1" t="s">
        <v>21</v>
      </c>
      <c r="F5" s="1" t="s">
        <v>22</v>
      </c>
      <c r="G5" s="1" t="s">
        <v>23</v>
      </c>
      <c r="H5" s="3">
        <v>9575775</v>
      </c>
      <c r="I5">
        <v>5</v>
      </c>
      <c r="J5">
        <v>45</v>
      </c>
      <c r="K5" s="7">
        <v>-383031</v>
      </c>
      <c r="L5" s="3">
        <f>orders[[#This Row],[Profit]]/100</f>
        <v>-3830.31</v>
      </c>
    </row>
    <row r="6" spans="1:12" x14ac:dyDescent="0.3">
      <c r="A6" s="1" t="s">
        <v>20</v>
      </c>
      <c r="B6" s="2">
        <v>42288</v>
      </c>
      <c r="C6" s="2">
        <v>42295</v>
      </c>
      <c r="D6" s="1">
        <f t="shared" si="0"/>
        <v>0</v>
      </c>
      <c r="E6" s="1" t="s">
        <v>21</v>
      </c>
      <c r="F6" s="1" t="s">
        <v>22</v>
      </c>
      <c r="G6" s="1" t="s">
        <v>24</v>
      </c>
      <c r="H6" s="3">
        <v>22368</v>
      </c>
      <c r="I6">
        <v>2</v>
      </c>
      <c r="J6">
        <v>2</v>
      </c>
      <c r="K6" s="7">
        <v>25164</v>
      </c>
      <c r="L6" s="3">
        <f>orders[[#This Row],[Profit]]/100</f>
        <v>251.64</v>
      </c>
    </row>
    <row r="7" spans="1:12" x14ac:dyDescent="0.3">
      <c r="A7" s="1" t="s">
        <v>25</v>
      </c>
      <c r="B7" s="2">
        <v>41799</v>
      </c>
      <c r="C7" s="2">
        <v>41804</v>
      </c>
      <c r="D7" s="1">
        <f t="shared" si="0"/>
        <v>0</v>
      </c>
      <c r="E7" s="1" t="s">
        <v>21</v>
      </c>
      <c r="F7" s="1" t="s">
        <v>26</v>
      </c>
      <c r="G7" s="1" t="s">
        <v>27</v>
      </c>
      <c r="H7" s="3">
        <v>4886</v>
      </c>
      <c r="I7">
        <v>7</v>
      </c>
      <c r="J7">
        <v>0</v>
      </c>
      <c r="K7" s="7">
        <v>141694</v>
      </c>
      <c r="L7" s="3">
        <f>orders[[#This Row],[Profit]]/100</f>
        <v>1416.94</v>
      </c>
    </row>
    <row r="8" spans="1:12" x14ac:dyDescent="0.3">
      <c r="A8" s="1" t="s">
        <v>25</v>
      </c>
      <c r="B8" s="2">
        <v>41799</v>
      </c>
      <c r="C8" s="2">
        <v>41804</v>
      </c>
      <c r="D8" s="1">
        <f t="shared" si="0"/>
        <v>0</v>
      </c>
      <c r="E8" s="1" t="s">
        <v>21</v>
      </c>
      <c r="F8" s="1" t="s">
        <v>26</v>
      </c>
      <c r="G8" s="1" t="s">
        <v>28</v>
      </c>
      <c r="H8" s="3">
        <v>728</v>
      </c>
      <c r="I8">
        <v>4</v>
      </c>
      <c r="J8">
        <v>0</v>
      </c>
      <c r="K8" s="7">
        <v>19656</v>
      </c>
      <c r="L8" s="3">
        <f>orders[[#This Row],[Profit]]/100</f>
        <v>196.56</v>
      </c>
    </row>
    <row r="9" spans="1:12" x14ac:dyDescent="0.3">
      <c r="A9" s="1" t="s">
        <v>25</v>
      </c>
      <c r="B9" s="2">
        <v>41799</v>
      </c>
      <c r="C9" s="2">
        <v>41804</v>
      </c>
      <c r="D9" s="1">
        <f t="shared" si="0"/>
        <v>0</v>
      </c>
      <c r="E9" s="1" t="s">
        <v>21</v>
      </c>
      <c r="F9" s="1" t="s">
        <v>26</v>
      </c>
      <c r="G9" s="1" t="s">
        <v>29</v>
      </c>
      <c r="H9" s="3">
        <v>907152</v>
      </c>
      <c r="I9">
        <v>6</v>
      </c>
      <c r="J9">
        <v>2</v>
      </c>
      <c r="K9" s="7">
        <v>907152</v>
      </c>
      <c r="L9" s="3">
        <f>orders[[#This Row],[Profit]]/100</f>
        <v>9071.52</v>
      </c>
    </row>
    <row r="10" spans="1:12" x14ac:dyDescent="0.3">
      <c r="A10" s="1" t="s">
        <v>25</v>
      </c>
      <c r="B10" s="2">
        <v>41799</v>
      </c>
      <c r="C10" s="2">
        <v>41804</v>
      </c>
      <c r="D10" s="1">
        <f t="shared" si="0"/>
        <v>0</v>
      </c>
      <c r="E10" s="1" t="s">
        <v>21</v>
      </c>
      <c r="F10" s="1" t="s">
        <v>26</v>
      </c>
      <c r="G10" s="1" t="s">
        <v>30</v>
      </c>
      <c r="H10" s="3">
        <v>18504</v>
      </c>
      <c r="I10">
        <v>3</v>
      </c>
      <c r="J10">
        <v>2</v>
      </c>
      <c r="K10" s="7">
        <v>57825</v>
      </c>
      <c r="L10" s="3">
        <f>orders[[#This Row],[Profit]]/100</f>
        <v>578.25</v>
      </c>
    </row>
    <row r="11" spans="1:12" x14ac:dyDescent="0.3">
      <c r="A11" s="1" t="s">
        <v>25</v>
      </c>
      <c r="B11" s="2">
        <v>41799</v>
      </c>
      <c r="C11" s="2">
        <v>41804</v>
      </c>
      <c r="D11" s="1">
        <f t="shared" si="0"/>
        <v>0</v>
      </c>
      <c r="E11" s="1" t="s">
        <v>21</v>
      </c>
      <c r="F11" s="1" t="s">
        <v>26</v>
      </c>
      <c r="G11" s="1" t="s">
        <v>31</v>
      </c>
      <c r="H11" s="3">
        <v>1149</v>
      </c>
      <c r="I11">
        <v>5</v>
      </c>
      <c r="J11">
        <v>0</v>
      </c>
      <c r="K11" s="7">
        <v>3447</v>
      </c>
      <c r="L11" s="3">
        <f>orders[[#This Row],[Profit]]/100</f>
        <v>34.47</v>
      </c>
    </row>
    <row r="12" spans="1:12" x14ac:dyDescent="0.3">
      <c r="A12" s="1" t="s">
        <v>25</v>
      </c>
      <c r="B12" s="2">
        <v>41799</v>
      </c>
      <c r="C12" s="2">
        <v>41804</v>
      </c>
      <c r="D12" s="1">
        <f t="shared" si="0"/>
        <v>0</v>
      </c>
      <c r="E12" s="1" t="s">
        <v>21</v>
      </c>
      <c r="F12" s="1" t="s">
        <v>26</v>
      </c>
      <c r="G12" s="1" t="s">
        <v>32</v>
      </c>
      <c r="H12" s="3">
        <v>1706184</v>
      </c>
      <c r="I12">
        <v>9</v>
      </c>
      <c r="J12">
        <v>2</v>
      </c>
      <c r="K12" s="7">
        <v>853092</v>
      </c>
      <c r="L12" s="3">
        <f>orders[[#This Row],[Profit]]/100</f>
        <v>8530.92</v>
      </c>
    </row>
    <row r="13" spans="1:12" x14ac:dyDescent="0.3">
      <c r="A13" s="1" t="s">
        <v>25</v>
      </c>
      <c r="B13" s="2">
        <v>41799</v>
      </c>
      <c r="C13" s="2">
        <v>41804</v>
      </c>
      <c r="D13" s="1">
        <f t="shared" si="0"/>
        <v>0</v>
      </c>
      <c r="E13" s="1" t="s">
        <v>21</v>
      </c>
      <c r="F13" s="1" t="s">
        <v>26</v>
      </c>
      <c r="G13" s="1" t="s">
        <v>33</v>
      </c>
      <c r="H13" s="3">
        <v>911424</v>
      </c>
      <c r="I13">
        <v>4</v>
      </c>
      <c r="J13">
        <v>2</v>
      </c>
      <c r="K13" s="7">
        <v>683568</v>
      </c>
      <c r="L13" s="3">
        <f>orders[[#This Row],[Profit]]/100</f>
        <v>6835.68</v>
      </c>
    </row>
    <row r="14" spans="1:12" x14ac:dyDescent="0.3">
      <c r="A14" s="1" t="s">
        <v>34</v>
      </c>
      <c r="B14" s="2">
        <v>42840</v>
      </c>
      <c r="C14" s="2">
        <v>42845</v>
      </c>
      <c r="D14" s="1">
        <f t="shared" si="0"/>
        <v>0</v>
      </c>
      <c r="E14" s="1" t="s">
        <v>21</v>
      </c>
      <c r="F14" s="1" t="s">
        <v>35</v>
      </c>
      <c r="G14" s="1" t="s">
        <v>36</v>
      </c>
      <c r="H14" s="3">
        <v>15552</v>
      </c>
      <c r="I14">
        <v>3</v>
      </c>
      <c r="J14">
        <v>2</v>
      </c>
      <c r="K14" s="7">
        <v>54432</v>
      </c>
      <c r="L14" s="3">
        <f>orders[[#This Row],[Profit]]/100</f>
        <v>544.32000000000005</v>
      </c>
    </row>
    <row r="15" spans="1:12" x14ac:dyDescent="0.3">
      <c r="A15" s="1" t="s">
        <v>37</v>
      </c>
      <c r="B15" s="2">
        <v>42709</v>
      </c>
      <c r="C15" s="2">
        <v>42714</v>
      </c>
      <c r="D15" s="1">
        <f t="shared" si="0"/>
        <v>0</v>
      </c>
      <c r="E15" s="1" t="s">
        <v>21</v>
      </c>
      <c r="F15" s="1" t="s">
        <v>38</v>
      </c>
      <c r="G15" s="1" t="s">
        <v>39</v>
      </c>
      <c r="H15" s="3">
        <v>407976</v>
      </c>
      <c r="I15">
        <v>3</v>
      </c>
      <c r="J15">
        <v>2</v>
      </c>
      <c r="K15" s="7">
        <v>1325922</v>
      </c>
      <c r="L15" s="3">
        <f>orders[[#This Row],[Profit]]/100</f>
        <v>13259.22</v>
      </c>
    </row>
    <row r="16" spans="1:12" x14ac:dyDescent="0.3">
      <c r="A16" s="1" t="s">
        <v>40</v>
      </c>
      <c r="B16" s="2">
        <v>42330</v>
      </c>
      <c r="C16" s="2">
        <v>42334</v>
      </c>
      <c r="D16" s="1">
        <f t="shared" si="0"/>
        <v>0</v>
      </c>
      <c r="E16" s="1" t="s">
        <v>21</v>
      </c>
      <c r="F16" s="1" t="s">
        <v>41</v>
      </c>
      <c r="G16" s="1" t="s">
        <v>42</v>
      </c>
      <c r="H16" s="3">
        <v>6881</v>
      </c>
      <c r="I16">
        <v>5</v>
      </c>
      <c r="J16">
        <v>8</v>
      </c>
      <c r="K16" s="7">
        <v>-123858</v>
      </c>
      <c r="L16" s="3">
        <f>orders[[#This Row],[Profit]]/100</f>
        <v>-1238.58</v>
      </c>
    </row>
    <row r="17" spans="1:12" x14ac:dyDescent="0.3">
      <c r="A17" s="1" t="s">
        <v>40</v>
      </c>
      <c r="B17" s="2">
        <v>42330</v>
      </c>
      <c r="C17" s="2">
        <v>42334</v>
      </c>
      <c r="D17" s="1">
        <f t="shared" si="0"/>
        <v>0</v>
      </c>
      <c r="E17" s="1" t="s">
        <v>21</v>
      </c>
      <c r="F17" s="1" t="s">
        <v>41</v>
      </c>
      <c r="G17" s="1" t="s">
        <v>43</v>
      </c>
      <c r="H17" s="3">
        <v>2544</v>
      </c>
      <c r="I17">
        <v>3</v>
      </c>
      <c r="J17">
        <v>8</v>
      </c>
      <c r="K17" s="7">
        <v>-3816</v>
      </c>
      <c r="L17" s="3">
        <f>orders[[#This Row],[Profit]]/100</f>
        <v>-38.159999999999997</v>
      </c>
    </row>
    <row r="18" spans="1:12" x14ac:dyDescent="0.3">
      <c r="A18" s="1" t="s">
        <v>44</v>
      </c>
      <c r="B18" s="2">
        <v>41954</v>
      </c>
      <c r="C18" s="2">
        <v>41961</v>
      </c>
      <c r="D18" s="1">
        <f t="shared" si="0"/>
        <v>0</v>
      </c>
      <c r="E18" s="1" t="s">
        <v>21</v>
      </c>
      <c r="F18" s="1" t="s">
        <v>45</v>
      </c>
      <c r="G18" s="1" t="s">
        <v>46</v>
      </c>
      <c r="H18" s="3">
        <v>66588</v>
      </c>
      <c r="I18">
        <v>6</v>
      </c>
      <c r="J18">
        <v>0</v>
      </c>
      <c r="K18" s="7">
        <v>133176</v>
      </c>
      <c r="L18" s="3">
        <f>orders[[#This Row],[Profit]]/100</f>
        <v>1331.76</v>
      </c>
    </row>
    <row r="19" spans="1:12" x14ac:dyDescent="0.3">
      <c r="A19" s="1" t="s">
        <v>47</v>
      </c>
      <c r="B19" s="2">
        <v>41772</v>
      </c>
      <c r="C19" s="2">
        <v>41774</v>
      </c>
      <c r="D19" s="1">
        <f t="shared" si="0"/>
        <v>0</v>
      </c>
      <c r="E19" s="1" t="s">
        <v>13</v>
      </c>
      <c r="F19" s="1" t="s">
        <v>48</v>
      </c>
      <c r="G19" s="1" t="s">
        <v>49</v>
      </c>
      <c r="H19" s="3">
        <v>555</v>
      </c>
      <c r="I19">
        <v>2</v>
      </c>
      <c r="J19">
        <v>0</v>
      </c>
      <c r="K19" s="7">
        <v>999</v>
      </c>
      <c r="L19" s="3">
        <f>orders[[#This Row],[Profit]]/100</f>
        <v>9.99</v>
      </c>
    </row>
    <row r="20" spans="1:12" x14ac:dyDescent="0.3">
      <c r="A20" s="1" t="s">
        <v>50</v>
      </c>
      <c r="B20" s="2">
        <v>41878</v>
      </c>
      <c r="C20" s="2">
        <v>41883</v>
      </c>
      <c r="D20" s="1">
        <f t="shared" si="0"/>
        <v>0</v>
      </c>
      <c r="E20" s="1" t="s">
        <v>13</v>
      </c>
      <c r="F20" s="1" t="s">
        <v>51</v>
      </c>
      <c r="G20" s="1" t="s">
        <v>52</v>
      </c>
      <c r="H20" s="3">
        <v>856</v>
      </c>
      <c r="I20">
        <v>2</v>
      </c>
      <c r="J20">
        <v>0</v>
      </c>
      <c r="K20" s="7">
        <v>24824</v>
      </c>
      <c r="L20" s="3">
        <f>orders[[#This Row],[Profit]]/100</f>
        <v>248.24</v>
      </c>
    </row>
    <row r="21" spans="1:12" x14ac:dyDescent="0.3">
      <c r="A21" s="1" t="s">
        <v>50</v>
      </c>
      <c r="B21" s="2">
        <v>41878</v>
      </c>
      <c r="C21" s="2">
        <v>41883</v>
      </c>
      <c r="D21" s="1">
        <f t="shared" si="0"/>
        <v>0</v>
      </c>
      <c r="E21" s="1" t="s">
        <v>13</v>
      </c>
      <c r="F21" s="1" t="s">
        <v>51</v>
      </c>
      <c r="G21" s="1" t="s">
        <v>53</v>
      </c>
      <c r="H21" s="3">
        <v>21348</v>
      </c>
      <c r="I21">
        <v>3</v>
      </c>
      <c r="J21">
        <v>2</v>
      </c>
      <c r="K21" s="7">
        <v>16011</v>
      </c>
      <c r="L21" s="3">
        <f>orders[[#This Row],[Profit]]/100</f>
        <v>160.11000000000001</v>
      </c>
    </row>
    <row r="22" spans="1:12" x14ac:dyDescent="0.3">
      <c r="A22" s="1" t="s">
        <v>50</v>
      </c>
      <c r="B22" s="2">
        <v>41878</v>
      </c>
      <c r="C22" s="2">
        <v>41883</v>
      </c>
      <c r="D22" s="1">
        <f t="shared" si="0"/>
        <v>0</v>
      </c>
      <c r="E22" s="1" t="s">
        <v>13</v>
      </c>
      <c r="F22" s="1" t="s">
        <v>51</v>
      </c>
      <c r="G22" s="1" t="s">
        <v>54</v>
      </c>
      <c r="H22" s="3">
        <v>2272</v>
      </c>
      <c r="I22">
        <v>4</v>
      </c>
      <c r="J22">
        <v>2</v>
      </c>
      <c r="K22" s="7">
        <v>7384</v>
      </c>
      <c r="L22" s="3">
        <f>orders[[#This Row],[Profit]]/100</f>
        <v>73.84</v>
      </c>
    </row>
    <row r="23" spans="1:12" x14ac:dyDescent="0.3">
      <c r="A23" s="1" t="s">
        <v>55</v>
      </c>
      <c r="B23" s="2">
        <v>42713</v>
      </c>
      <c r="C23" s="2">
        <v>42717</v>
      </c>
      <c r="D23" s="1">
        <f t="shared" si="0"/>
        <v>0</v>
      </c>
      <c r="E23" s="1" t="s">
        <v>21</v>
      </c>
      <c r="F23" s="1" t="s">
        <v>56</v>
      </c>
      <c r="G23" s="1" t="s">
        <v>57</v>
      </c>
      <c r="H23" s="3">
        <v>1946</v>
      </c>
      <c r="I23">
        <v>7</v>
      </c>
      <c r="J23">
        <v>0</v>
      </c>
      <c r="K23" s="7">
        <v>50596</v>
      </c>
      <c r="L23" s="3">
        <f>orders[[#This Row],[Profit]]/100</f>
        <v>505.96</v>
      </c>
    </row>
    <row r="24" spans="1:12" x14ac:dyDescent="0.3">
      <c r="A24" s="1" t="s">
        <v>55</v>
      </c>
      <c r="B24" s="2">
        <v>42713</v>
      </c>
      <c r="C24" s="2">
        <v>42717</v>
      </c>
      <c r="D24" s="1">
        <f t="shared" si="0"/>
        <v>0</v>
      </c>
      <c r="E24" s="1" t="s">
        <v>21</v>
      </c>
      <c r="F24" s="1" t="s">
        <v>56</v>
      </c>
      <c r="G24" s="1" t="s">
        <v>58</v>
      </c>
      <c r="H24" s="3">
        <v>6034</v>
      </c>
      <c r="I24">
        <v>7</v>
      </c>
      <c r="J24">
        <v>0</v>
      </c>
      <c r="K24" s="7">
        <v>156884</v>
      </c>
      <c r="L24" s="3">
        <f>orders[[#This Row],[Profit]]/100</f>
        <v>1568.84</v>
      </c>
    </row>
    <row r="25" spans="1:12" x14ac:dyDescent="0.3">
      <c r="A25" s="1" t="s">
        <v>59</v>
      </c>
      <c r="B25" s="2">
        <v>42932</v>
      </c>
      <c r="C25" s="2">
        <v>42934</v>
      </c>
      <c r="D25" s="1">
        <f t="shared" si="0"/>
        <v>0</v>
      </c>
      <c r="E25" s="1" t="s">
        <v>13</v>
      </c>
      <c r="F25" s="1" t="s">
        <v>60</v>
      </c>
      <c r="G25" s="1" t="s">
        <v>61</v>
      </c>
      <c r="H25" s="3">
        <v>71372</v>
      </c>
      <c r="I25">
        <v>2</v>
      </c>
      <c r="J25">
        <v>3</v>
      </c>
      <c r="K25" s="7">
        <v>-10196</v>
      </c>
      <c r="L25" s="3">
        <f>orders[[#This Row],[Profit]]/100</f>
        <v>-101.96</v>
      </c>
    </row>
    <row r="26" spans="1:12" x14ac:dyDescent="0.3">
      <c r="A26" s="1" t="s">
        <v>62</v>
      </c>
      <c r="B26" s="2">
        <v>42272</v>
      </c>
      <c r="C26" s="2">
        <v>42277</v>
      </c>
      <c r="D26" s="1">
        <f t="shared" si="0"/>
        <v>0</v>
      </c>
      <c r="E26" s="1" t="s">
        <v>21</v>
      </c>
      <c r="F26" s="1" t="s">
        <v>63</v>
      </c>
      <c r="G26" s="1" t="s">
        <v>23</v>
      </c>
      <c r="H26" s="3">
        <v>104463</v>
      </c>
      <c r="I26">
        <v>3</v>
      </c>
      <c r="J26">
        <v>0</v>
      </c>
      <c r="K26" s="7">
        <v>2402649</v>
      </c>
      <c r="L26" s="3">
        <f>orders[[#This Row],[Profit]]/100</f>
        <v>24026.49</v>
      </c>
    </row>
    <row r="27" spans="1:12" x14ac:dyDescent="0.3">
      <c r="A27" s="1" t="s">
        <v>64</v>
      </c>
      <c r="B27" s="2">
        <v>42385</v>
      </c>
      <c r="C27" s="2">
        <v>42389</v>
      </c>
      <c r="D27" s="1">
        <f t="shared" si="0"/>
        <v>0</v>
      </c>
      <c r="E27" s="1" t="s">
        <v>13</v>
      </c>
      <c r="F27" s="1" t="s">
        <v>65</v>
      </c>
      <c r="G27" s="1" t="s">
        <v>66</v>
      </c>
      <c r="H27" s="3">
        <v>11648</v>
      </c>
      <c r="I27">
        <v>2</v>
      </c>
      <c r="J27">
        <v>2</v>
      </c>
      <c r="K27" s="7">
        <v>42224</v>
      </c>
      <c r="L27" s="3">
        <f>orders[[#This Row],[Profit]]/100</f>
        <v>422.24</v>
      </c>
    </row>
    <row r="28" spans="1:12" x14ac:dyDescent="0.3">
      <c r="A28" s="1" t="s">
        <v>64</v>
      </c>
      <c r="B28" s="2">
        <v>42385</v>
      </c>
      <c r="C28" s="2">
        <v>42389</v>
      </c>
      <c r="D28" s="1">
        <f t="shared" si="0"/>
        <v>0</v>
      </c>
      <c r="E28" s="1" t="s">
        <v>13</v>
      </c>
      <c r="F28" s="1" t="s">
        <v>65</v>
      </c>
      <c r="G28" s="1" t="s">
        <v>67</v>
      </c>
      <c r="H28" s="3">
        <v>9057</v>
      </c>
      <c r="I28">
        <v>3</v>
      </c>
      <c r="J28">
        <v>0</v>
      </c>
      <c r="K28" s="7">
        <v>117741</v>
      </c>
      <c r="L28" s="3">
        <f>orders[[#This Row],[Profit]]/100</f>
        <v>1177.4100000000001</v>
      </c>
    </row>
    <row r="29" spans="1:12" x14ac:dyDescent="0.3">
      <c r="A29" s="1" t="s">
        <v>68</v>
      </c>
      <c r="B29" s="2">
        <v>42264</v>
      </c>
      <c r="C29" s="2">
        <v>42268</v>
      </c>
      <c r="D29" s="1">
        <f t="shared" si="0"/>
        <v>0</v>
      </c>
      <c r="E29" s="1" t="s">
        <v>21</v>
      </c>
      <c r="F29" s="1" t="s">
        <v>69</v>
      </c>
      <c r="G29" s="1" t="s">
        <v>70</v>
      </c>
      <c r="H29" s="3">
        <v>308343</v>
      </c>
      <c r="I29">
        <v>7</v>
      </c>
      <c r="J29">
        <v>5</v>
      </c>
      <c r="K29" s="7">
        <v>-16650522</v>
      </c>
      <c r="L29" s="3">
        <f>orders[[#This Row],[Profit]]/100</f>
        <v>-166505.22</v>
      </c>
    </row>
    <row r="30" spans="1:12" x14ac:dyDescent="0.3">
      <c r="A30" s="1" t="s">
        <v>68</v>
      </c>
      <c r="B30" s="2">
        <v>42264</v>
      </c>
      <c r="C30" s="2">
        <v>42268</v>
      </c>
      <c r="D30" s="1">
        <f t="shared" si="0"/>
        <v>0</v>
      </c>
      <c r="E30" s="1" t="s">
        <v>21</v>
      </c>
      <c r="F30" s="1" t="s">
        <v>69</v>
      </c>
      <c r="G30" s="1" t="s">
        <v>71</v>
      </c>
      <c r="H30" s="3">
        <v>9618</v>
      </c>
      <c r="I30">
        <v>2</v>
      </c>
      <c r="J30">
        <v>7</v>
      </c>
      <c r="K30" s="7">
        <v>-70532</v>
      </c>
      <c r="L30" s="3">
        <f>orders[[#This Row],[Profit]]/100</f>
        <v>-705.32</v>
      </c>
    </row>
    <row r="31" spans="1:12" x14ac:dyDescent="0.3">
      <c r="A31" s="1" t="s">
        <v>68</v>
      </c>
      <c r="B31" s="2">
        <v>42264</v>
      </c>
      <c r="C31" s="2">
        <v>42268</v>
      </c>
      <c r="D31" s="1">
        <f t="shared" si="0"/>
        <v>0</v>
      </c>
      <c r="E31" s="1" t="s">
        <v>21</v>
      </c>
      <c r="F31" s="1" t="s">
        <v>69</v>
      </c>
      <c r="G31" s="1" t="s">
        <v>72</v>
      </c>
      <c r="H31" s="3">
        <v>1242</v>
      </c>
      <c r="I31">
        <v>3</v>
      </c>
      <c r="J31">
        <v>2</v>
      </c>
      <c r="K31" s="7">
        <v>15525</v>
      </c>
      <c r="L31" s="3">
        <f>orders[[#This Row],[Profit]]/100</f>
        <v>155.25</v>
      </c>
    </row>
    <row r="32" spans="1:12" x14ac:dyDescent="0.3">
      <c r="A32" s="1" t="s">
        <v>68</v>
      </c>
      <c r="B32" s="2">
        <v>42264</v>
      </c>
      <c r="C32" s="2">
        <v>42268</v>
      </c>
      <c r="D32" s="1">
        <f t="shared" si="0"/>
        <v>0</v>
      </c>
      <c r="E32" s="1" t="s">
        <v>21</v>
      </c>
      <c r="F32" s="1" t="s">
        <v>69</v>
      </c>
      <c r="G32" s="1" t="s">
        <v>73</v>
      </c>
      <c r="H32" s="3">
        <v>3264</v>
      </c>
      <c r="I32">
        <v>2</v>
      </c>
      <c r="J32">
        <v>2</v>
      </c>
      <c r="K32" s="7">
        <v>11016</v>
      </c>
      <c r="L32" s="3">
        <f>orders[[#This Row],[Profit]]/100</f>
        <v>110.16</v>
      </c>
    </row>
    <row r="33" spans="1:12" x14ac:dyDescent="0.3">
      <c r="A33" s="1" t="s">
        <v>68</v>
      </c>
      <c r="B33" s="2">
        <v>42264</v>
      </c>
      <c r="C33" s="2">
        <v>42268</v>
      </c>
      <c r="D33" s="1">
        <f t="shared" si="0"/>
        <v>0</v>
      </c>
      <c r="E33" s="1" t="s">
        <v>21</v>
      </c>
      <c r="F33" s="1" t="s">
        <v>69</v>
      </c>
      <c r="G33" s="1" t="s">
        <v>74</v>
      </c>
      <c r="H33" s="3">
        <v>86304</v>
      </c>
      <c r="I33">
        <v>6</v>
      </c>
      <c r="J33">
        <v>2</v>
      </c>
      <c r="K33" s="7">
        <v>97092</v>
      </c>
      <c r="L33" s="3">
        <f>orders[[#This Row],[Profit]]/100</f>
        <v>970.92</v>
      </c>
    </row>
    <row r="34" spans="1:12" x14ac:dyDescent="0.3">
      <c r="A34" s="1" t="s">
        <v>68</v>
      </c>
      <c r="B34" s="2">
        <v>42264</v>
      </c>
      <c r="C34" s="2">
        <v>42268</v>
      </c>
      <c r="D34" s="1">
        <f t="shared" si="0"/>
        <v>0</v>
      </c>
      <c r="E34" s="1" t="s">
        <v>21</v>
      </c>
      <c r="F34" s="1" t="s">
        <v>69</v>
      </c>
      <c r="G34" s="1" t="s">
        <v>75</v>
      </c>
      <c r="H34" s="3">
        <v>6858</v>
      </c>
      <c r="I34">
        <v>6</v>
      </c>
      <c r="J34">
        <v>7</v>
      </c>
      <c r="K34" s="7">
        <v>-5715</v>
      </c>
      <c r="L34" s="3">
        <f>orders[[#This Row],[Profit]]/100</f>
        <v>-57.15</v>
      </c>
    </row>
    <row r="35" spans="1:12" x14ac:dyDescent="0.3">
      <c r="A35" s="1" t="s">
        <v>68</v>
      </c>
      <c r="B35" s="2">
        <v>42264</v>
      </c>
      <c r="C35" s="2">
        <v>42268</v>
      </c>
      <c r="D35" s="1">
        <f t="shared" si="0"/>
        <v>0</v>
      </c>
      <c r="E35" s="1" t="s">
        <v>21</v>
      </c>
      <c r="F35" s="1" t="s">
        <v>69</v>
      </c>
      <c r="G35" s="1" t="s">
        <v>76</v>
      </c>
      <c r="H35" s="3">
        <v>1576</v>
      </c>
      <c r="I35">
        <v>2</v>
      </c>
      <c r="J35">
        <v>2</v>
      </c>
      <c r="K35" s="7">
        <v>3546</v>
      </c>
      <c r="L35" s="3">
        <f>orders[[#This Row],[Profit]]/100</f>
        <v>35.46</v>
      </c>
    </row>
    <row r="36" spans="1:12" x14ac:dyDescent="0.3">
      <c r="A36" s="1" t="s">
        <v>77</v>
      </c>
      <c r="B36" s="2">
        <v>43027</v>
      </c>
      <c r="C36" s="2">
        <v>43031</v>
      </c>
      <c r="D36" s="1">
        <f t="shared" si="0"/>
        <v>0</v>
      </c>
      <c r="E36" s="1" t="s">
        <v>13</v>
      </c>
      <c r="F36" s="1" t="s">
        <v>78</v>
      </c>
      <c r="G36" s="1" t="s">
        <v>79</v>
      </c>
      <c r="H36" s="3">
        <v>29472</v>
      </c>
      <c r="I36">
        <v>3</v>
      </c>
      <c r="J36">
        <v>2</v>
      </c>
      <c r="K36" s="7">
        <v>99468</v>
      </c>
      <c r="L36" s="3">
        <f>orders[[#This Row],[Profit]]/100</f>
        <v>994.68</v>
      </c>
    </row>
    <row r="37" spans="1:12" x14ac:dyDescent="0.3">
      <c r="A37" s="1" t="s">
        <v>80</v>
      </c>
      <c r="B37" s="2">
        <v>42712</v>
      </c>
      <c r="C37" s="2">
        <v>42714</v>
      </c>
      <c r="D37" s="1">
        <f t="shared" si="0"/>
        <v>0</v>
      </c>
      <c r="E37" s="1" t="s">
        <v>81</v>
      </c>
      <c r="F37" s="1" t="s">
        <v>82</v>
      </c>
      <c r="G37" s="1" t="s">
        <v>83</v>
      </c>
      <c r="H37" s="3">
        <v>1097544</v>
      </c>
      <c r="I37">
        <v>7</v>
      </c>
      <c r="J37">
        <v>2</v>
      </c>
      <c r="K37" s="7">
        <v>1234737</v>
      </c>
      <c r="L37" s="3">
        <f>orders[[#This Row],[Profit]]/100</f>
        <v>12347.37</v>
      </c>
    </row>
    <row r="38" spans="1:12" x14ac:dyDescent="0.3">
      <c r="A38" s="1" t="s">
        <v>80</v>
      </c>
      <c r="B38" s="2">
        <v>42712</v>
      </c>
      <c r="C38" s="2">
        <v>42714</v>
      </c>
      <c r="D38" s="1">
        <f t="shared" si="0"/>
        <v>0</v>
      </c>
      <c r="E38" s="1" t="s">
        <v>81</v>
      </c>
      <c r="F38" s="1" t="s">
        <v>82</v>
      </c>
      <c r="G38" s="1" t="s">
        <v>84</v>
      </c>
      <c r="H38" s="3">
        <v>19092</v>
      </c>
      <c r="I38">
        <v>5</v>
      </c>
      <c r="J38">
        <v>6</v>
      </c>
      <c r="K38" s="7">
        <v>-147963</v>
      </c>
      <c r="L38" s="3">
        <f>orders[[#This Row],[Profit]]/100</f>
        <v>-1479.63</v>
      </c>
    </row>
    <row r="39" spans="1:12" x14ac:dyDescent="0.3">
      <c r="A39" s="1" t="s">
        <v>85</v>
      </c>
      <c r="B39" s="2">
        <v>42365</v>
      </c>
      <c r="C39" s="2">
        <v>42369</v>
      </c>
      <c r="D39" s="1">
        <f t="shared" si="0"/>
        <v>0</v>
      </c>
      <c r="E39" s="1" t="s">
        <v>21</v>
      </c>
      <c r="F39" s="1" t="s">
        <v>86</v>
      </c>
      <c r="G39" s="1" t="s">
        <v>87</v>
      </c>
      <c r="H39" s="3">
        <v>113328</v>
      </c>
      <c r="I39">
        <v>9</v>
      </c>
      <c r="J39">
        <v>2</v>
      </c>
      <c r="K39" s="7">
        <v>35415</v>
      </c>
      <c r="L39" s="3">
        <f>orders[[#This Row],[Profit]]/100</f>
        <v>354.15</v>
      </c>
    </row>
    <row r="40" spans="1:12" x14ac:dyDescent="0.3">
      <c r="A40" s="1" t="s">
        <v>85</v>
      </c>
      <c r="B40" s="2">
        <v>42365</v>
      </c>
      <c r="C40" s="2">
        <v>42369</v>
      </c>
      <c r="D40" s="1">
        <f t="shared" si="0"/>
        <v>0</v>
      </c>
      <c r="E40" s="1" t="s">
        <v>21</v>
      </c>
      <c r="F40" s="1" t="s">
        <v>86</v>
      </c>
      <c r="G40" s="1" t="s">
        <v>88</v>
      </c>
      <c r="H40" s="3">
        <v>5323992</v>
      </c>
      <c r="I40">
        <v>3</v>
      </c>
      <c r="J40">
        <v>32</v>
      </c>
      <c r="K40" s="7">
        <v>-469764</v>
      </c>
      <c r="L40" s="3">
        <f>orders[[#This Row],[Profit]]/100</f>
        <v>-4697.6400000000003</v>
      </c>
    </row>
    <row r="41" spans="1:12" x14ac:dyDescent="0.3">
      <c r="A41" s="1" t="s">
        <v>85</v>
      </c>
      <c r="B41" s="2">
        <v>42365</v>
      </c>
      <c r="C41" s="2">
        <v>42369</v>
      </c>
      <c r="D41" s="1">
        <f t="shared" si="0"/>
        <v>0</v>
      </c>
      <c r="E41" s="1" t="s">
        <v>21</v>
      </c>
      <c r="F41" s="1" t="s">
        <v>86</v>
      </c>
      <c r="G41" s="1" t="s">
        <v>89</v>
      </c>
      <c r="H41" s="3">
        <v>212058</v>
      </c>
      <c r="I41">
        <v>3</v>
      </c>
      <c r="J41">
        <v>3</v>
      </c>
      <c r="K41" s="7">
        <v>-15147</v>
      </c>
      <c r="L41" s="3">
        <f>orders[[#This Row],[Profit]]/100</f>
        <v>-151.47</v>
      </c>
    </row>
    <row r="42" spans="1:12" x14ac:dyDescent="0.3">
      <c r="A42" s="1" t="s">
        <v>85</v>
      </c>
      <c r="B42" s="2">
        <v>42365</v>
      </c>
      <c r="C42" s="2">
        <v>42369</v>
      </c>
      <c r="D42" s="1">
        <f t="shared" si="0"/>
        <v>0</v>
      </c>
      <c r="E42" s="1" t="s">
        <v>21</v>
      </c>
      <c r="F42" s="1" t="s">
        <v>86</v>
      </c>
      <c r="G42" s="1" t="s">
        <v>90</v>
      </c>
      <c r="H42" s="3">
        <v>371168</v>
      </c>
      <c r="I42">
        <v>4</v>
      </c>
      <c r="J42">
        <v>2</v>
      </c>
      <c r="K42" s="7">
        <v>417564</v>
      </c>
      <c r="L42" s="3">
        <f>orders[[#This Row],[Profit]]/100</f>
        <v>4175.6400000000003</v>
      </c>
    </row>
    <row r="43" spans="1:12" x14ac:dyDescent="0.3">
      <c r="A43" s="1" t="s">
        <v>91</v>
      </c>
      <c r="B43" s="2">
        <v>42988</v>
      </c>
      <c r="C43" s="2">
        <v>42993</v>
      </c>
      <c r="D43" s="1">
        <f t="shared" si="0"/>
        <v>0</v>
      </c>
      <c r="E43" s="1" t="s">
        <v>21</v>
      </c>
      <c r="F43" s="1" t="s">
        <v>92</v>
      </c>
      <c r="G43" s="1" t="s">
        <v>93</v>
      </c>
      <c r="H43" s="3">
        <v>147168</v>
      </c>
      <c r="I43">
        <v>4</v>
      </c>
      <c r="J43">
        <v>2</v>
      </c>
      <c r="K43" s="7">
        <v>165564</v>
      </c>
      <c r="L43" s="3">
        <f>orders[[#This Row],[Profit]]/100</f>
        <v>1655.64</v>
      </c>
    </row>
    <row r="44" spans="1:12" x14ac:dyDescent="0.3">
      <c r="A44" s="1" t="s">
        <v>94</v>
      </c>
      <c r="B44" s="2">
        <v>42568</v>
      </c>
      <c r="C44" s="2">
        <v>42573</v>
      </c>
      <c r="D44" s="1">
        <f t="shared" si="0"/>
        <v>0</v>
      </c>
      <c r="E44" s="1" t="s">
        <v>21</v>
      </c>
      <c r="F44" s="1" t="s">
        <v>95</v>
      </c>
      <c r="G44" s="1" t="s">
        <v>96</v>
      </c>
      <c r="H44" s="3">
        <v>7788</v>
      </c>
      <c r="I44">
        <v>2</v>
      </c>
      <c r="J44">
        <v>0</v>
      </c>
      <c r="K44" s="7">
        <v>3894</v>
      </c>
      <c r="L44" s="3">
        <f>orders[[#This Row],[Profit]]/100</f>
        <v>38.94</v>
      </c>
    </row>
    <row r="45" spans="1:12" x14ac:dyDescent="0.3">
      <c r="A45" s="1" t="s">
        <v>97</v>
      </c>
      <c r="B45" s="2">
        <v>42997</v>
      </c>
      <c r="C45" s="2">
        <v>43001</v>
      </c>
      <c r="D45" s="1">
        <f t="shared" si="0"/>
        <v>0</v>
      </c>
      <c r="E45" s="1" t="s">
        <v>21</v>
      </c>
      <c r="F45" s="1" t="s">
        <v>98</v>
      </c>
      <c r="G45" s="1" t="s">
        <v>99</v>
      </c>
      <c r="H45" s="3">
        <v>95616</v>
      </c>
      <c r="I45">
        <v>2</v>
      </c>
      <c r="J45">
        <v>2</v>
      </c>
      <c r="K45" s="7">
        <v>95616</v>
      </c>
      <c r="L45" s="3">
        <f>orders[[#This Row],[Profit]]/100</f>
        <v>956.16</v>
      </c>
    </row>
    <row r="46" spans="1:12" x14ac:dyDescent="0.3">
      <c r="A46" s="1" t="s">
        <v>100</v>
      </c>
      <c r="B46" s="2">
        <v>42440</v>
      </c>
      <c r="C46" s="2">
        <v>42442</v>
      </c>
      <c r="D46" s="1">
        <f t="shared" si="0"/>
        <v>0</v>
      </c>
      <c r="E46" s="1" t="s">
        <v>81</v>
      </c>
      <c r="F46" s="1" t="s">
        <v>101</v>
      </c>
      <c r="G46" s="1" t="s">
        <v>102</v>
      </c>
      <c r="H46" s="3">
        <v>4598</v>
      </c>
      <c r="I46">
        <v>2</v>
      </c>
      <c r="J46">
        <v>0</v>
      </c>
      <c r="K46" s="7">
        <v>197714</v>
      </c>
      <c r="L46" s="3">
        <f>orders[[#This Row],[Profit]]/100</f>
        <v>1977.14</v>
      </c>
    </row>
    <row r="47" spans="1:12" x14ac:dyDescent="0.3">
      <c r="A47" s="1" t="s">
        <v>100</v>
      </c>
      <c r="B47" s="2">
        <v>42440</v>
      </c>
      <c r="C47" s="2">
        <v>42442</v>
      </c>
      <c r="D47" s="1">
        <f t="shared" si="0"/>
        <v>0</v>
      </c>
      <c r="E47" s="1" t="s">
        <v>81</v>
      </c>
      <c r="F47" s="1" t="s">
        <v>101</v>
      </c>
      <c r="G47" s="1" t="s">
        <v>103</v>
      </c>
      <c r="H47" s="3">
        <v>1746</v>
      </c>
      <c r="I47">
        <v>2</v>
      </c>
      <c r="J47">
        <v>0</v>
      </c>
      <c r="K47" s="7">
        <v>82062</v>
      </c>
      <c r="L47" s="3">
        <f>orders[[#This Row],[Profit]]/100</f>
        <v>820.62</v>
      </c>
    </row>
    <row r="48" spans="1:12" x14ac:dyDescent="0.3">
      <c r="A48" s="1" t="s">
        <v>104</v>
      </c>
      <c r="B48" s="2">
        <v>41932</v>
      </c>
      <c r="C48" s="2">
        <v>41937</v>
      </c>
      <c r="D48" s="1">
        <f t="shared" si="0"/>
        <v>0</v>
      </c>
      <c r="E48" s="1" t="s">
        <v>13</v>
      </c>
      <c r="F48" s="1" t="s">
        <v>105</v>
      </c>
      <c r="G48" s="1" t="s">
        <v>106</v>
      </c>
      <c r="H48" s="3">
        <v>21196</v>
      </c>
      <c r="I48">
        <v>4</v>
      </c>
      <c r="J48">
        <v>0</v>
      </c>
      <c r="K48" s="7">
        <v>84784</v>
      </c>
      <c r="L48" s="3">
        <f>orders[[#This Row],[Profit]]/100</f>
        <v>847.84</v>
      </c>
    </row>
    <row r="49" spans="1:12" x14ac:dyDescent="0.3">
      <c r="A49" s="1" t="s">
        <v>107</v>
      </c>
      <c r="B49" s="2">
        <v>42541</v>
      </c>
      <c r="C49" s="2">
        <v>42546</v>
      </c>
      <c r="D49" s="1">
        <f t="shared" si="0"/>
        <v>0</v>
      </c>
      <c r="E49" s="1" t="s">
        <v>21</v>
      </c>
      <c r="F49" s="1" t="s">
        <v>108</v>
      </c>
      <c r="G49" s="1" t="s">
        <v>109</v>
      </c>
      <c r="H49" s="3">
        <v>450</v>
      </c>
      <c r="I49">
        <v>3</v>
      </c>
      <c r="J49">
        <v>0</v>
      </c>
      <c r="K49" s="7">
        <v>495</v>
      </c>
      <c r="L49" s="3">
        <f>orders[[#This Row],[Profit]]/100</f>
        <v>4.95</v>
      </c>
    </row>
    <row r="50" spans="1:12" x14ac:dyDescent="0.3">
      <c r="A50" s="1" t="s">
        <v>107</v>
      </c>
      <c r="B50" s="2">
        <v>42541</v>
      </c>
      <c r="C50" s="2">
        <v>42546</v>
      </c>
      <c r="D50" s="1">
        <f t="shared" si="0"/>
        <v>0</v>
      </c>
      <c r="E50" s="1" t="s">
        <v>21</v>
      </c>
      <c r="F50" s="1" t="s">
        <v>108</v>
      </c>
      <c r="G50" s="1" t="s">
        <v>110</v>
      </c>
      <c r="H50" s="3">
        <v>218</v>
      </c>
      <c r="I50">
        <v>2</v>
      </c>
      <c r="J50">
        <v>0</v>
      </c>
      <c r="K50" s="7">
        <v>6104</v>
      </c>
      <c r="L50" s="3">
        <f>orders[[#This Row],[Profit]]/100</f>
        <v>61.04</v>
      </c>
    </row>
    <row r="51" spans="1:12" x14ac:dyDescent="0.3">
      <c r="A51" s="1" t="s">
        <v>111</v>
      </c>
      <c r="B51" s="2">
        <v>42112</v>
      </c>
      <c r="C51" s="2">
        <v>42116</v>
      </c>
      <c r="D51" s="1">
        <f t="shared" si="0"/>
        <v>0</v>
      </c>
      <c r="E51" s="1" t="s">
        <v>21</v>
      </c>
      <c r="F51" s="1" t="s">
        <v>112</v>
      </c>
      <c r="G51" s="1" t="s">
        <v>113</v>
      </c>
      <c r="H51" s="3">
        <v>3822</v>
      </c>
      <c r="I51">
        <v>6</v>
      </c>
      <c r="J51">
        <v>0</v>
      </c>
      <c r="K51" s="7">
        <v>179634</v>
      </c>
      <c r="L51" s="3">
        <f>orders[[#This Row],[Profit]]/100</f>
        <v>1796.34</v>
      </c>
    </row>
    <row r="52" spans="1:12" x14ac:dyDescent="0.3">
      <c r="A52" s="1" t="s">
        <v>111</v>
      </c>
      <c r="B52" s="2">
        <v>42112</v>
      </c>
      <c r="C52" s="2">
        <v>42116</v>
      </c>
      <c r="D52" s="1">
        <f t="shared" si="0"/>
        <v>0</v>
      </c>
      <c r="E52" s="1" t="s">
        <v>21</v>
      </c>
      <c r="F52" s="1" t="s">
        <v>112</v>
      </c>
      <c r="G52" s="1" t="s">
        <v>114</v>
      </c>
      <c r="H52" s="3">
        <v>7518</v>
      </c>
      <c r="I52">
        <v>6</v>
      </c>
      <c r="J52">
        <v>0</v>
      </c>
      <c r="K52" s="7">
        <v>353346</v>
      </c>
      <c r="L52" s="3">
        <f>orders[[#This Row],[Profit]]/100</f>
        <v>3533.46</v>
      </c>
    </row>
    <row r="53" spans="1:12" x14ac:dyDescent="0.3">
      <c r="A53" s="1" t="s">
        <v>111</v>
      </c>
      <c r="B53" s="2">
        <v>42112</v>
      </c>
      <c r="C53" s="2">
        <v>42116</v>
      </c>
      <c r="D53" s="1">
        <f t="shared" si="0"/>
        <v>0</v>
      </c>
      <c r="E53" s="1" t="s">
        <v>21</v>
      </c>
      <c r="F53" s="1" t="s">
        <v>112</v>
      </c>
      <c r="G53" s="1" t="s">
        <v>115</v>
      </c>
      <c r="H53" s="3">
        <v>616</v>
      </c>
      <c r="I53">
        <v>2</v>
      </c>
      <c r="J53">
        <v>0</v>
      </c>
      <c r="K53" s="7">
        <v>29568</v>
      </c>
      <c r="L53" s="3">
        <f>orders[[#This Row],[Profit]]/100</f>
        <v>295.68</v>
      </c>
    </row>
    <row r="54" spans="1:12" x14ac:dyDescent="0.3">
      <c r="A54" s="1" t="s">
        <v>111</v>
      </c>
      <c r="B54" s="2">
        <v>42112</v>
      </c>
      <c r="C54" s="2">
        <v>42116</v>
      </c>
      <c r="D54" s="1">
        <f t="shared" si="0"/>
        <v>0</v>
      </c>
      <c r="E54" s="1" t="s">
        <v>21</v>
      </c>
      <c r="F54" s="1" t="s">
        <v>112</v>
      </c>
      <c r="G54" s="1" t="s">
        <v>116</v>
      </c>
      <c r="H54" s="3">
        <v>8999</v>
      </c>
      <c r="I54">
        <v>1</v>
      </c>
      <c r="J54">
        <v>0</v>
      </c>
      <c r="K54" s="7">
        <v>170981</v>
      </c>
      <c r="L54" s="3">
        <f>orders[[#This Row],[Profit]]/100</f>
        <v>1709.81</v>
      </c>
    </row>
    <row r="55" spans="1:12" x14ac:dyDescent="0.3">
      <c r="A55" s="1" t="s">
        <v>117</v>
      </c>
      <c r="B55" s="2">
        <v>42715</v>
      </c>
      <c r="C55" s="2">
        <v>42721</v>
      </c>
      <c r="D55" s="1">
        <f t="shared" si="0"/>
        <v>0</v>
      </c>
      <c r="E55" s="1" t="s">
        <v>21</v>
      </c>
      <c r="F55" s="1" t="s">
        <v>118</v>
      </c>
      <c r="G55" s="1" t="s">
        <v>119</v>
      </c>
      <c r="H55" s="3">
        <v>1526</v>
      </c>
      <c r="I55">
        <v>7</v>
      </c>
      <c r="J55">
        <v>0</v>
      </c>
      <c r="K55" s="7">
        <v>62566</v>
      </c>
      <c r="L55" s="3">
        <f>orders[[#This Row],[Profit]]/100</f>
        <v>625.66</v>
      </c>
    </row>
    <row r="56" spans="1:12" x14ac:dyDescent="0.3">
      <c r="A56" s="1" t="s">
        <v>117</v>
      </c>
      <c r="B56" s="2">
        <v>42715</v>
      </c>
      <c r="C56" s="2">
        <v>42721</v>
      </c>
      <c r="D56" s="1">
        <f t="shared" si="0"/>
        <v>0</v>
      </c>
      <c r="E56" s="1" t="s">
        <v>21</v>
      </c>
      <c r="F56" s="1" t="s">
        <v>118</v>
      </c>
      <c r="G56" s="1" t="s">
        <v>120</v>
      </c>
      <c r="H56" s="3">
        <v>102995</v>
      </c>
      <c r="I56">
        <v>5</v>
      </c>
      <c r="J56">
        <v>0</v>
      </c>
      <c r="K56" s="7">
        <v>2986855</v>
      </c>
      <c r="L56" s="3">
        <f>orders[[#This Row],[Profit]]/100</f>
        <v>29868.55</v>
      </c>
    </row>
    <row r="57" spans="1:12" x14ac:dyDescent="0.3">
      <c r="A57" s="1" t="s">
        <v>121</v>
      </c>
      <c r="B57" s="2">
        <v>42538</v>
      </c>
      <c r="C57" s="2">
        <v>42539</v>
      </c>
      <c r="D57" s="1">
        <f t="shared" si="0"/>
        <v>0</v>
      </c>
      <c r="E57" s="1" t="s">
        <v>81</v>
      </c>
      <c r="F57" s="1" t="s">
        <v>122</v>
      </c>
      <c r="G57" s="1" t="s">
        <v>123</v>
      </c>
      <c r="H57" s="3">
        <v>20856</v>
      </c>
      <c r="I57">
        <v>6</v>
      </c>
      <c r="J57">
        <v>0</v>
      </c>
      <c r="K57" s="7">
        <v>5214</v>
      </c>
      <c r="L57" s="3">
        <f>orders[[#This Row],[Profit]]/100</f>
        <v>52.14</v>
      </c>
    </row>
    <row r="58" spans="1:12" x14ac:dyDescent="0.3">
      <c r="A58" s="1" t="s">
        <v>121</v>
      </c>
      <c r="B58" s="2">
        <v>42538</v>
      </c>
      <c r="C58" s="2">
        <v>42539</v>
      </c>
      <c r="D58" s="1">
        <f t="shared" si="0"/>
        <v>0</v>
      </c>
      <c r="E58" s="1" t="s">
        <v>81</v>
      </c>
      <c r="F58" s="1" t="s">
        <v>122</v>
      </c>
      <c r="G58" s="1" t="s">
        <v>124</v>
      </c>
      <c r="H58" s="3">
        <v>324</v>
      </c>
      <c r="I58">
        <v>5</v>
      </c>
      <c r="J58">
        <v>0</v>
      </c>
      <c r="K58" s="7">
        <v>15552</v>
      </c>
      <c r="L58" s="3">
        <f>orders[[#This Row],[Profit]]/100</f>
        <v>155.52000000000001</v>
      </c>
    </row>
    <row r="59" spans="1:12" x14ac:dyDescent="0.3">
      <c r="A59" s="1" t="s">
        <v>121</v>
      </c>
      <c r="B59" s="2">
        <v>42538</v>
      </c>
      <c r="C59" s="2">
        <v>42539</v>
      </c>
      <c r="D59" s="1">
        <f t="shared" si="0"/>
        <v>0</v>
      </c>
      <c r="E59" s="1" t="s">
        <v>81</v>
      </c>
      <c r="F59" s="1" t="s">
        <v>122</v>
      </c>
      <c r="G59" s="1" t="s">
        <v>125</v>
      </c>
      <c r="H59" s="3">
        <v>31941</v>
      </c>
      <c r="I59">
        <v>5</v>
      </c>
      <c r="J59">
        <v>1</v>
      </c>
      <c r="K59" s="7">
        <v>7098</v>
      </c>
      <c r="L59" s="3">
        <f>orders[[#This Row],[Profit]]/100</f>
        <v>70.98</v>
      </c>
    </row>
    <row r="60" spans="1:12" x14ac:dyDescent="0.3">
      <c r="A60" s="1" t="s">
        <v>121</v>
      </c>
      <c r="B60" s="2">
        <v>42538</v>
      </c>
      <c r="C60" s="2">
        <v>42539</v>
      </c>
      <c r="D60" s="1">
        <f t="shared" si="0"/>
        <v>0</v>
      </c>
      <c r="E60" s="1" t="s">
        <v>81</v>
      </c>
      <c r="F60" s="1" t="s">
        <v>122</v>
      </c>
      <c r="G60" s="1" t="s">
        <v>126</v>
      </c>
      <c r="H60" s="3">
        <v>1456</v>
      </c>
      <c r="I60">
        <v>2</v>
      </c>
      <c r="J60">
        <v>0</v>
      </c>
      <c r="K60" s="7">
        <v>69888</v>
      </c>
      <c r="L60" s="3">
        <f>orders[[#This Row],[Profit]]/100</f>
        <v>698.88</v>
      </c>
    </row>
    <row r="61" spans="1:12" x14ac:dyDescent="0.3">
      <c r="A61" s="1" t="s">
        <v>121</v>
      </c>
      <c r="B61" s="2">
        <v>42538</v>
      </c>
      <c r="C61" s="2">
        <v>42539</v>
      </c>
      <c r="D61" s="1">
        <f t="shared" si="0"/>
        <v>0</v>
      </c>
      <c r="E61" s="1" t="s">
        <v>81</v>
      </c>
      <c r="F61" s="1" t="s">
        <v>122</v>
      </c>
      <c r="G61" s="1" t="s">
        <v>109</v>
      </c>
      <c r="H61" s="3">
        <v>300</v>
      </c>
      <c r="I61">
        <v>2</v>
      </c>
      <c r="J61">
        <v>0</v>
      </c>
      <c r="K61" s="7">
        <v>33</v>
      </c>
      <c r="L61" s="3">
        <f>orders[[#This Row],[Profit]]/100</f>
        <v>0.33</v>
      </c>
    </row>
    <row r="62" spans="1:12" x14ac:dyDescent="0.3">
      <c r="A62" s="1" t="s">
        <v>121</v>
      </c>
      <c r="B62" s="2">
        <v>42538</v>
      </c>
      <c r="C62" s="2">
        <v>42539</v>
      </c>
      <c r="D62" s="1">
        <f t="shared" si="0"/>
        <v>0</v>
      </c>
      <c r="E62" s="1" t="s">
        <v>81</v>
      </c>
      <c r="F62" s="1" t="s">
        <v>122</v>
      </c>
      <c r="G62" s="1" t="s">
        <v>127</v>
      </c>
      <c r="H62" s="3">
        <v>4848</v>
      </c>
      <c r="I62">
        <v>4</v>
      </c>
      <c r="J62">
        <v>2</v>
      </c>
      <c r="K62" s="7">
        <v>16362</v>
      </c>
      <c r="L62" s="3">
        <f>orders[[#This Row],[Profit]]/100</f>
        <v>163.62</v>
      </c>
    </row>
    <row r="63" spans="1:12" x14ac:dyDescent="0.3">
      <c r="A63" s="1" t="s">
        <v>121</v>
      </c>
      <c r="B63" s="2">
        <v>42538</v>
      </c>
      <c r="C63" s="2">
        <v>42539</v>
      </c>
      <c r="D63" s="1">
        <f t="shared" si="0"/>
        <v>0</v>
      </c>
      <c r="E63" s="1" t="s">
        <v>81</v>
      </c>
      <c r="F63" s="1" t="s">
        <v>122</v>
      </c>
      <c r="G63" s="1" t="s">
        <v>128</v>
      </c>
      <c r="H63" s="3">
        <v>168</v>
      </c>
      <c r="I63">
        <v>1</v>
      </c>
      <c r="J63">
        <v>0</v>
      </c>
      <c r="K63" s="7">
        <v>84</v>
      </c>
      <c r="L63" s="3">
        <f>orders[[#This Row],[Profit]]/100</f>
        <v>0.84</v>
      </c>
    </row>
    <row r="64" spans="1:12" x14ac:dyDescent="0.3">
      <c r="A64" s="1" t="s">
        <v>129</v>
      </c>
      <c r="B64" s="2">
        <v>42332</v>
      </c>
      <c r="C64" s="2">
        <v>42338</v>
      </c>
      <c r="D64" s="1">
        <f t="shared" si="0"/>
        <v>0</v>
      </c>
      <c r="E64" s="1" t="s">
        <v>21</v>
      </c>
      <c r="F64" s="1" t="s">
        <v>130</v>
      </c>
      <c r="G64" s="1" t="s">
        <v>131</v>
      </c>
      <c r="H64" s="3">
        <v>1398</v>
      </c>
      <c r="I64">
        <v>2</v>
      </c>
      <c r="J64">
        <v>0</v>
      </c>
      <c r="K64" s="7">
        <v>61512</v>
      </c>
      <c r="L64" s="3">
        <f>orders[[#This Row],[Profit]]/100</f>
        <v>615.12</v>
      </c>
    </row>
    <row r="65" spans="1:12" x14ac:dyDescent="0.3">
      <c r="A65" s="1" t="s">
        <v>129</v>
      </c>
      <c r="B65" s="2">
        <v>42332</v>
      </c>
      <c r="C65" s="2">
        <v>42338</v>
      </c>
      <c r="D65" s="1">
        <f t="shared" si="0"/>
        <v>0</v>
      </c>
      <c r="E65" s="1" t="s">
        <v>21</v>
      </c>
      <c r="F65" s="1" t="s">
        <v>130</v>
      </c>
      <c r="G65" s="1" t="s">
        <v>132</v>
      </c>
      <c r="H65" s="3">
        <v>25824</v>
      </c>
      <c r="I65">
        <v>6</v>
      </c>
      <c r="J65">
        <v>2</v>
      </c>
      <c r="K65" s="7">
        <v>93612</v>
      </c>
      <c r="L65" s="3">
        <f>orders[[#This Row],[Profit]]/100</f>
        <v>936.12</v>
      </c>
    </row>
    <row r="66" spans="1:12" x14ac:dyDescent="0.3">
      <c r="A66" s="1" t="s">
        <v>129</v>
      </c>
      <c r="B66" s="2">
        <v>42332</v>
      </c>
      <c r="C66" s="2">
        <v>42338</v>
      </c>
      <c r="D66" s="1">
        <f t="shared" ref="D66:D129" si="1">DATEDIF(B66,C66,"m")</f>
        <v>0</v>
      </c>
      <c r="E66" s="1" t="s">
        <v>21</v>
      </c>
      <c r="F66" s="1" t="s">
        <v>130</v>
      </c>
      <c r="G66" s="1" t="s">
        <v>133</v>
      </c>
      <c r="H66" s="3">
        <v>14673</v>
      </c>
      <c r="I66">
        <v>3</v>
      </c>
      <c r="J66">
        <v>0</v>
      </c>
      <c r="K66" s="7">
        <v>689631</v>
      </c>
      <c r="L66" s="3">
        <f>orders[[#This Row],[Profit]]/100</f>
        <v>6896.31</v>
      </c>
    </row>
    <row r="67" spans="1:12" x14ac:dyDescent="0.3">
      <c r="A67" s="1" t="s">
        <v>129</v>
      </c>
      <c r="B67" s="2">
        <v>42332</v>
      </c>
      <c r="C67" s="2">
        <v>42338</v>
      </c>
      <c r="D67" s="1">
        <f t="shared" si="1"/>
        <v>0</v>
      </c>
      <c r="E67" s="1" t="s">
        <v>21</v>
      </c>
      <c r="F67" s="1" t="s">
        <v>130</v>
      </c>
      <c r="G67" s="1" t="s">
        <v>134</v>
      </c>
      <c r="H67" s="3">
        <v>7976</v>
      </c>
      <c r="I67">
        <v>4</v>
      </c>
      <c r="J67">
        <v>0</v>
      </c>
      <c r="K67" s="7">
        <v>223328</v>
      </c>
      <c r="L67" s="3">
        <f>orders[[#This Row],[Profit]]/100</f>
        <v>2233.2800000000002</v>
      </c>
    </row>
    <row r="68" spans="1:12" x14ac:dyDescent="0.3">
      <c r="A68" s="1" t="s">
        <v>135</v>
      </c>
      <c r="B68" s="2">
        <v>42124</v>
      </c>
      <c r="C68" s="2">
        <v>42129</v>
      </c>
      <c r="D68" s="1">
        <f t="shared" si="1"/>
        <v>0</v>
      </c>
      <c r="E68" s="1" t="s">
        <v>21</v>
      </c>
      <c r="F68" s="1" t="s">
        <v>136</v>
      </c>
      <c r="G68" s="1" t="s">
        <v>137</v>
      </c>
      <c r="H68" s="3">
        <v>213115</v>
      </c>
      <c r="I68">
        <v>5</v>
      </c>
      <c r="J68">
        <v>3</v>
      </c>
      <c r="K68" s="7">
        <v>-152225</v>
      </c>
      <c r="L68" s="3">
        <f>orders[[#This Row],[Profit]]/100</f>
        <v>-1522.25</v>
      </c>
    </row>
    <row r="69" spans="1:12" x14ac:dyDescent="0.3">
      <c r="A69" s="1" t="s">
        <v>138</v>
      </c>
      <c r="B69" s="2">
        <v>41978</v>
      </c>
      <c r="C69" s="2">
        <v>41983</v>
      </c>
      <c r="D69" s="1">
        <f t="shared" si="1"/>
        <v>0</v>
      </c>
      <c r="E69" s="1" t="s">
        <v>21</v>
      </c>
      <c r="F69" s="1" t="s">
        <v>139</v>
      </c>
      <c r="G69" s="1" t="s">
        <v>140</v>
      </c>
      <c r="H69" s="3">
        <v>1113024</v>
      </c>
      <c r="I69">
        <v>8</v>
      </c>
      <c r="J69">
        <v>2</v>
      </c>
      <c r="K69" s="7">
        <v>1113024</v>
      </c>
      <c r="L69" s="3">
        <f>orders[[#This Row],[Profit]]/100</f>
        <v>11130.24</v>
      </c>
    </row>
    <row r="70" spans="1:12" x14ac:dyDescent="0.3">
      <c r="A70" s="1" t="s">
        <v>138</v>
      </c>
      <c r="B70" s="2">
        <v>41978</v>
      </c>
      <c r="C70" s="2">
        <v>41983</v>
      </c>
      <c r="D70" s="1">
        <f t="shared" si="1"/>
        <v>0</v>
      </c>
      <c r="E70" s="1" t="s">
        <v>21</v>
      </c>
      <c r="F70" s="1" t="s">
        <v>139</v>
      </c>
      <c r="G70" s="1" t="s">
        <v>141</v>
      </c>
      <c r="H70" s="3">
        <v>167968</v>
      </c>
      <c r="I70">
        <v>4</v>
      </c>
      <c r="J70">
        <v>2</v>
      </c>
      <c r="K70" s="7">
        <v>62988</v>
      </c>
      <c r="L70" s="3">
        <f>orders[[#This Row],[Profit]]/100</f>
        <v>629.88</v>
      </c>
    </row>
    <row r="71" spans="1:12" x14ac:dyDescent="0.3">
      <c r="A71" s="1" t="s">
        <v>142</v>
      </c>
      <c r="B71" s="2">
        <v>42525</v>
      </c>
      <c r="C71" s="2">
        <v>42527</v>
      </c>
      <c r="D71" s="1">
        <f t="shared" si="1"/>
        <v>0</v>
      </c>
      <c r="E71" s="1" t="s">
        <v>81</v>
      </c>
      <c r="F71" s="1" t="s">
        <v>143</v>
      </c>
      <c r="G71" s="1" t="s">
        <v>144</v>
      </c>
      <c r="H71" s="3">
        <v>7588</v>
      </c>
      <c r="I71">
        <v>2</v>
      </c>
      <c r="J71">
        <v>0</v>
      </c>
      <c r="K71" s="7">
        <v>356636</v>
      </c>
      <c r="L71" s="3">
        <f>orders[[#This Row],[Profit]]/100</f>
        <v>3566.36</v>
      </c>
    </row>
    <row r="72" spans="1:12" x14ac:dyDescent="0.3">
      <c r="A72" s="1" t="s">
        <v>145</v>
      </c>
      <c r="B72" s="2">
        <v>42631</v>
      </c>
      <c r="C72" s="2">
        <v>42636</v>
      </c>
      <c r="D72" s="1">
        <f t="shared" si="1"/>
        <v>0</v>
      </c>
      <c r="E72" s="1" t="s">
        <v>21</v>
      </c>
      <c r="F72" s="1" t="s">
        <v>146</v>
      </c>
      <c r="G72" s="1" t="s">
        <v>147</v>
      </c>
      <c r="H72" s="3">
        <v>4616</v>
      </c>
      <c r="I72">
        <v>1</v>
      </c>
      <c r="J72">
        <v>2</v>
      </c>
      <c r="K72" s="7">
        <v>1731</v>
      </c>
      <c r="L72" s="3">
        <f>orders[[#This Row],[Profit]]/100</f>
        <v>17.309999999999999</v>
      </c>
    </row>
    <row r="73" spans="1:12" x14ac:dyDescent="0.3">
      <c r="A73" s="1" t="s">
        <v>148</v>
      </c>
      <c r="B73" s="2">
        <v>42992</v>
      </c>
      <c r="C73" s="2">
        <v>42995</v>
      </c>
      <c r="D73" s="1">
        <f t="shared" si="1"/>
        <v>0</v>
      </c>
      <c r="E73" s="1" t="s">
        <v>13</v>
      </c>
      <c r="F73" s="1" t="s">
        <v>69</v>
      </c>
      <c r="G73" s="1" t="s">
        <v>149</v>
      </c>
      <c r="H73" s="3">
        <v>1905</v>
      </c>
      <c r="I73">
        <v>3</v>
      </c>
      <c r="J73">
        <v>0</v>
      </c>
      <c r="K73" s="7">
        <v>8763</v>
      </c>
      <c r="L73" s="3">
        <f>orders[[#This Row],[Profit]]/100</f>
        <v>87.63</v>
      </c>
    </row>
    <row r="74" spans="1:12" x14ac:dyDescent="0.3">
      <c r="A74" s="1" t="s">
        <v>150</v>
      </c>
      <c r="B74" s="2">
        <v>42120</v>
      </c>
      <c r="C74" s="2">
        <v>42126</v>
      </c>
      <c r="D74" s="1">
        <f t="shared" si="1"/>
        <v>0</v>
      </c>
      <c r="E74" s="1" t="s">
        <v>21</v>
      </c>
      <c r="F74" s="1" t="s">
        <v>151</v>
      </c>
      <c r="G74" s="1" t="s">
        <v>152</v>
      </c>
      <c r="H74" s="3">
        <v>831936</v>
      </c>
      <c r="I74">
        <v>8</v>
      </c>
      <c r="J74">
        <v>2</v>
      </c>
      <c r="K74" s="7">
        <v>-1143912</v>
      </c>
      <c r="L74" s="3">
        <f>orders[[#This Row],[Profit]]/100</f>
        <v>-11439.12</v>
      </c>
    </row>
    <row r="75" spans="1:12" x14ac:dyDescent="0.3">
      <c r="A75" s="1" t="s">
        <v>150</v>
      </c>
      <c r="B75" s="2">
        <v>42120</v>
      </c>
      <c r="C75" s="2">
        <v>42126</v>
      </c>
      <c r="D75" s="1">
        <f t="shared" si="1"/>
        <v>0</v>
      </c>
      <c r="E75" s="1" t="s">
        <v>21</v>
      </c>
      <c r="F75" s="1" t="s">
        <v>151</v>
      </c>
      <c r="G75" s="1" t="s">
        <v>153</v>
      </c>
      <c r="H75" s="3">
        <v>9704</v>
      </c>
      <c r="I75">
        <v>2</v>
      </c>
      <c r="J75">
        <v>2</v>
      </c>
      <c r="K75" s="7">
        <v>1213</v>
      </c>
      <c r="L75" s="3">
        <f>orders[[#This Row],[Profit]]/100</f>
        <v>12.13</v>
      </c>
    </row>
    <row r="76" spans="1:12" x14ac:dyDescent="0.3">
      <c r="A76" s="1" t="s">
        <v>150</v>
      </c>
      <c r="B76" s="2">
        <v>42120</v>
      </c>
      <c r="C76" s="2">
        <v>42126</v>
      </c>
      <c r="D76" s="1">
        <f t="shared" si="1"/>
        <v>0</v>
      </c>
      <c r="E76" s="1" t="s">
        <v>21</v>
      </c>
      <c r="F76" s="1" t="s">
        <v>151</v>
      </c>
      <c r="G76" s="1" t="s">
        <v>154</v>
      </c>
      <c r="H76" s="3">
        <v>72784</v>
      </c>
      <c r="I76">
        <v>1</v>
      </c>
      <c r="J76">
        <v>2</v>
      </c>
      <c r="K76" s="7">
        <v>-18196</v>
      </c>
      <c r="L76" s="3">
        <f>orders[[#This Row],[Profit]]/100</f>
        <v>-181.96</v>
      </c>
    </row>
    <row r="77" spans="1:12" x14ac:dyDescent="0.3">
      <c r="A77" s="1" t="s">
        <v>155</v>
      </c>
      <c r="B77" s="2">
        <v>43078</v>
      </c>
      <c r="C77" s="2">
        <v>43080</v>
      </c>
      <c r="D77" s="1">
        <f t="shared" si="1"/>
        <v>0</v>
      </c>
      <c r="E77" s="1" t="s">
        <v>81</v>
      </c>
      <c r="F77" s="1" t="s">
        <v>156</v>
      </c>
      <c r="G77" s="1" t="s">
        <v>157</v>
      </c>
      <c r="H77" s="3">
        <v>1248</v>
      </c>
      <c r="I77">
        <v>3</v>
      </c>
      <c r="J77">
        <v>8</v>
      </c>
      <c r="K77" s="7">
        <v>-19344</v>
      </c>
      <c r="L77" s="3">
        <f>orders[[#This Row],[Profit]]/100</f>
        <v>-193.44</v>
      </c>
    </row>
    <row r="78" spans="1:12" x14ac:dyDescent="0.3">
      <c r="A78" s="1" t="s">
        <v>155</v>
      </c>
      <c r="B78" s="2">
        <v>43078</v>
      </c>
      <c r="C78" s="2">
        <v>43080</v>
      </c>
      <c r="D78" s="1">
        <f t="shared" si="1"/>
        <v>0</v>
      </c>
      <c r="E78" s="1" t="s">
        <v>81</v>
      </c>
      <c r="F78" s="1" t="s">
        <v>156</v>
      </c>
      <c r="G78" s="1" t="s">
        <v>158</v>
      </c>
      <c r="H78" s="3">
        <v>9708</v>
      </c>
      <c r="I78">
        <v>3</v>
      </c>
      <c r="J78">
        <v>6</v>
      </c>
      <c r="K78" s="7">
        <v>-58248</v>
      </c>
      <c r="L78" s="3">
        <f>orders[[#This Row],[Profit]]/100</f>
        <v>-582.48</v>
      </c>
    </row>
    <row r="79" spans="1:12" x14ac:dyDescent="0.3">
      <c r="A79" s="1" t="s">
        <v>155</v>
      </c>
      <c r="B79" s="2">
        <v>43078</v>
      </c>
      <c r="C79" s="2">
        <v>43080</v>
      </c>
      <c r="D79" s="1">
        <f t="shared" si="1"/>
        <v>0</v>
      </c>
      <c r="E79" s="1" t="s">
        <v>81</v>
      </c>
      <c r="F79" s="1" t="s">
        <v>156</v>
      </c>
      <c r="G79" s="1" t="s">
        <v>159</v>
      </c>
      <c r="H79" s="3">
        <v>2724</v>
      </c>
      <c r="I79">
        <v>3</v>
      </c>
      <c r="J79">
        <v>2</v>
      </c>
      <c r="K79" s="7">
        <v>2724</v>
      </c>
      <c r="L79" s="3">
        <f>orders[[#This Row],[Profit]]/100</f>
        <v>27.24</v>
      </c>
    </row>
    <row r="80" spans="1:12" x14ac:dyDescent="0.3">
      <c r="A80" s="1" t="s">
        <v>160</v>
      </c>
      <c r="B80" s="2">
        <v>41969</v>
      </c>
      <c r="C80" s="2">
        <v>41974</v>
      </c>
      <c r="D80" s="1">
        <f t="shared" si="1"/>
        <v>0</v>
      </c>
      <c r="E80" s="1" t="s">
        <v>13</v>
      </c>
      <c r="F80" s="1" t="s">
        <v>151</v>
      </c>
      <c r="G80" s="1" t="s">
        <v>161</v>
      </c>
      <c r="H80" s="3">
        <v>193</v>
      </c>
      <c r="I80">
        <v>5</v>
      </c>
      <c r="J80">
        <v>6</v>
      </c>
      <c r="K80" s="7">
        <v>-14475</v>
      </c>
      <c r="L80" s="3">
        <f>orders[[#This Row],[Profit]]/100</f>
        <v>-144.75</v>
      </c>
    </row>
    <row r="81" spans="1:12" x14ac:dyDescent="0.3">
      <c r="A81" s="1" t="s">
        <v>162</v>
      </c>
      <c r="B81" s="2">
        <v>42533</v>
      </c>
      <c r="C81" s="2">
        <v>42536</v>
      </c>
      <c r="D81" s="1">
        <f t="shared" si="1"/>
        <v>0</v>
      </c>
      <c r="E81" s="1" t="s">
        <v>81</v>
      </c>
      <c r="F81" s="1" t="s">
        <v>163</v>
      </c>
      <c r="G81" s="1" t="s">
        <v>164</v>
      </c>
      <c r="H81" s="3">
        <v>20816</v>
      </c>
      <c r="I81">
        <v>1</v>
      </c>
      <c r="J81">
        <v>0</v>
      </c>
      <c r="K81" s="7">
        <v>562032</v>
      </c>
      <c r="L81" s="3">
        <f>orders[[#This Row],[Profit]]/100</f>
        <v>5620.32</v>
      </c>
    </row>
    <row r="82" spans="1:12" x14ac:dyDescent="0.3">
      <c r="A82" s="1" t="s">
        <v>162</v>
      </c>
      <c r="B82" s="2">
        <v>42533</v>
      </c>
      <c r="C82" s="2">
        <v>42536</v>
      </c>
      <c r="D82" s="1">
        <f t="shared" si="1"/>
        <v>0</v>
      </c>
      <c r="E82" s="1" t="s">
        <v>81</v>
      </c>
      <c r="F82" s="1" t="s">
        <v>163</v>
      </c>
      <c r="G82" s="1" t="s">
        <v>165</v>
      </c>
      <c r="H82" s="3">
        <v>1674</v>
      </c>
      <c r="I82">
        <v>3</v>
      </c>
      <c r="J82">
        <v>0</v>
      </c>
      <c r="K82" s="7">
        <v>80352</v>
      </c>
      <c r="L82" s="3">
        <f>orders[[#This Row],[Profit]]/100</f>
        <v>803.52</v>
      </c>
    </row>
    <row r="83" spans="1:12" x14ac:dyDescent="0.3">
      <c r="A83" s="1" t="s">
        <v>166</v>
      </c>
      <c r="B83" s="2">
        <v>41924</v>
      </c>
      <c r="C83" s="2">
        <v>41928</v>
      </c>
      <c r="D83" s="1">
        <f t="shared" si="1"/>
        <v>0</v>
      </c>
      <c r="E83" s="1" t="s">
        <v>21</v>
      </c>
      <c r="F83" s="1" t="s">
        <v>167</v>
      </c>
      <c r="G83" s="1" t="s">
        <v>168</v>
      </c>
      <c r="H83" s="3">
        <v>149</v>
      </c>
      <c r="I83">
        <v>5</v>
      </c>
      <c r="J83">
        <v>0</v>
      </c>
      <c r="K83" s="7">
        <v>4172</v>
      </c>
      <c r="L83" s="3">
        <f>orders[[#This Row],[Profit]]/100</f>
        <v>41.72</v>
      </c>
    </row>
    <row r="84" spans="1:12" x14ac:dyDescent="0.3">
      <c r="A84" s="1" t="s">
        <v>166</v>
      </c>
      <c r="B84" s="2">
        <v>41924</v>
      </c>
      <c r="C84" s="2">
        <v>41928</v>
      </c>
      <c r="D84" s="1">
        <f t="shared" si="1"/>
        <v>0</v>
      </c>
      <c r="E84" s="1" t="s">
        <v>21</v>
      </c>
      <c r="F84" s="1" t="s">
        <v>167</v>
      </c>
      <c r="G84" s="1" t="s">
        <v>169</v>
      </c>
      <c r="H84" s="3">
        <v>2139</v>
      </c>
      <c r="I84">
        <v>1</v>
      </c>
      <c r="J84">
        <v>0</v>
      </c>
      <c r="K84" s="7">
        <v>62031</v>
      </c>
      <c r="L84" s="3">
        <f>orders[[#This Row],[Profit]]/100</f>
        <v>620.30999999999995</v>
      </c>
    </row>
    <row r="85" spans="1:12" x14ac:dyDescent="0.3">
      <c r="A85" s="1" t="s">
        <v>170</v>
      </c>
      <c r="B85" s="2">
        <v>42250</v>
      </c>
      <c r="C85" s="2">
        <v>42255</v>
      </c>
      <c r="D85" s="1">
        <f t="shared" si="1"/>
        <v>0</v>
      </c>
      <c r="E85" s="1" t="s">
        <v>21</v>
      </c>
      <c r="F85" s="1" t="s">
        <v>171</v>
      </c>
      <c r="G85" s="1" t="s">
        <v>172</v>
      </c>
      <c r="H85" s="3">
        <v>200984</v>
      </c>
      <c r="I85">
        <v>7</v>
      </c>
      <c r="J85">
        <v>2</v>
      </c>
      <c r="K85" s="7">
        <v>628075</v>
      </c>
      <c r="L85" s="3">
        <f>orders[[#This Row],[Profit]]/100</f>
        <v>6280.75</v>
      </c>
    </row>
    <row r="86" spans="1:12" x14ac:dyDescent="0.3">
      <c r="A86" s="1" t="s">
        <v>173</v>
      </c>
      <c r="B86" s="2">
        <v>43052</v>
      </c>
      <c r="C86" s="2">
        <v>43055</v>
      </c>
      <c r="D86" s="1">
        <f t="shared" si="1"/>
        <v>0</v>
      </c>
      <c r="E86" s="1" t="s">
        <v>81</v>
      </c>
      <c r="F86" s="1" t="s">
        <v>174</v>
      </c>
      <c r="G86" s="1" t="s">
        <v>175</v>
      </c>
      <c r="H86" s="3">
        <v>230376</v>
      </c>
      <c r="I86">
        <v>3</v>
      </c>
      <c r="J86">
        <v>2</v>
      </c>
      <c r="K86" s="7">
        <v>-489549</v>
      </c>
      <c r="L86" s="3">
        <f>orders[[#This Row],[Profit]]/100</f>
        <v>-4895.49</v>
      </c>
    </row>
    <row r="87" spans="1:12" x14ac:dyDescent="0.3">
      <c r="A87" s="1" t="s">
        <v>176</v>
      </c>
      <c r="B87" s="2">
        <v>42883</v>
      </c>
      <c r="C87" s="2">
        <v>42885</v>
      </c>
      <c r="D87" s="1">
        <f t="shared" si="1"/>
        <v>0</v>
      </c>
      <c r="E87" s="1" t="s">
        <v>13</v>
      </c>
      <c r="F87" s="1" t="s">
        <v>105</v>
      </c>
      <c r="G87" s="1" t="s">
        <v>177</v>
      </c>
      <c r="H87" s="3">
        <v>30196</v>
      </c>
      <c r="I87">
        <v>2</v>
      </c>
      <c r="J87">
        <v>0</v>
      </c>
      <c r="K87" s="7">
        <v>332156</v>
      </c>
      <c r="L87" s="3">
        <f>orders[[#This Row],[Profit]]/100</f>
        <v>3321.56</v>
      </c>
    </row>
    <row r="88" spans="1:12" x14ac:dyDescent="0.3">
      <c r="A88" s="1" t="s">
        <v>178</v>
      </c>
      <c r="B88" s="2">
        <v>43034</v>
      </c>
      <c r="C88" s="2">
        <v>43041</v>
      </c>
      <c r="D88" s="1">
        <f t="shared" si="1"/>
        <v>0</v>
      </c>
      <c r="E88" s="1" t="s">
        <v>21</v>
      </c>
      <c r="F88" s="1" t="s">
        <v>179</v>
      </c>
      <c r="G88" s="1" t="s">
        <v>180</v>
      </c>
      <c r="H88" s="3">
        <v>1999</v>
      </c>
      <c r="I88">
        <v>1</v>
      </c>
      <c r="J88">
        <v>0</v>
      </c>
      <c r="K88" s="7">
        <v>67966</v>
      </c>
      <c r="L88" s="3">
        <f>orders[[#This Row],[Profit]]/100</f>
        <v>679.66</v>
      </c>
    </row>
    <row r="89" spans="1:12" x14ac:dyDescent="0.3">
      <c r="A89" s="1" t="s">
        <v>178</v>
      </c>
      <c r="B89" s="2">
        <v>43034</v>
      </c>
      <c r="C89" s="2">
        <v>43041</v>
      </c>
      <c r="D89" s="1">
        <f t="shared" si="1"/>
        <v>0</v>
      </c>
      <c r="E89" s="1" t="s">
        <v>21</v>
      </c>
      <c r="F89" s="1" t="s">
        <v>179</v>
      </c>
      <c r="G89" s="1" t="s">
        <v>181</v>
      </c>
      <c r="H89" s="3">
        <v>616</v>
      </c>
      <c r="I89">
        <v>2</v>
      </c>
      <c r="J89">
        <v>0</v>
      </c>
      <c r="K89" s="7">
        <v>29568</v>
      </c>
      <c r="L89" s="3">
        <f>orders[[#This Row],[Profit]]/100</f>
        <v>295.68</v>
      </c>
    </row>
    <row r="90" spans="1:12" x14ac:dyDescent="0.3">
      <c r="A90" s="1" t="s">
        <v>182</v>
      </c>
      <c r="B90" s="2">
        <v>42465</v>
      </c>
      <c r="C90" s="2">
        <v>42470</v>
      </c>
      <c r="D90" s="1">
        <f t="shared" si="1"/>
        <v>0</v>
      </c>
      <c r="E90" s="1" t="s">
        <v>13</v>
      </c>
      <c r="F90" s="1" t="s">
        <v>183</v>
      </c>
      <c r="G90" s="1" t="s">
        <v>184</v>
      </c>
      <c r="H90" s="3">
        <v>158368</v>
      </c>
      <c r="I90">
        <v>7</v>
      </c>
      <c r="J90">
        <v>2</v>
      </c>
      <c r="K90" s="7">
        <v>138572</v>
      </c>
      <c r="L90" s="3">
        <f>orders[[#This Row],[Profit]]/100</f>
        <v>1385.72</v>
      </c>
    </row>
    <row r="91" spans="1:12" x14ac:dyDescent="0.3">
      <c r="A91" s="1" t="s">
        <v>185</v>
      </c>
      <c r="B91" s="2">
        <v>42630</v>
      </c>
      <c r="C91" s="2">
        <v>42635</v>
      </c>
      <c r="D91" s="1">
        <f t="shared" si="1"/>
        <v>0</v>
      </c>
      <c r="E91" s="1" t="s">
        <v>21</v>
      </c>
      <c r="F91" s="1" t="s">
        <v>186</v>
      </c>
      <c r="G91" s="1" t="s">
        <v>187</v>
      </c>
      <c r="H91" s="3">
        <v>201</v>
      </c>
      <c r="I91">
        <v>3</v>
      </c>
      <c r="J91">
        <v>0</v>
      </c>
      <c r="K91" s="7">
        <v>6633</v>
      </c>
      <c r="L91" s="3">
        <f>orders[[#This Row],[Profit]]/100</f>
        <v>66.33</v>
      </c>
    </row>
    <row r="92" spans="1:12" x14ac:dyDescent="0.3">
      <c r="A92" s="1" t="s">
        <v>185</v>
      </c>
      <c r="B92" s="2">
        <v>42630</v>
      </c>
      <c r="C92" s="2">
        <v>42635</v>
      </c>
      <c r="D92" s="1">
        <f t="shared" si="1"/>
        <v>0</v>
      </c>
      <c r="E92" s="1" t="s">
        <v>21</v>
      </c>
      <c r="F92" s="1" t="s">
        <v>186</v>
      </c>
      <c r="G92" s="1" t="s">
        <v>93</v>
      </c>
      <c r="H92" s="3">
        <v>73584</v>
      </c>
      <c r="I92">
        <v>2</v>
      </c>
      <c r="J92">
        <v>2</v>
      </c>
      <c r="K92" s="7">
        <v>82782</v>
      </c>
      <c r="L92" s="3">
        <f>orders[[#This Row],[Profit]]/100</f>
        <v>827.82</v>
      </c>
    </row>
    <row r="93" spans="1:12" x14ac:dyDescent="0.3">
      <c r="A93" s="1" t="s">
        <v>185</v>
      </c>
      <c r="B93" s="2">
        <v>42630</v>
      </c>
      <c r="C93" s="2">
        <v>42635</v>
      </c>
      <c r="D93" s="1">
        <f t="shared" si="1"/>
        <v>0</v>
      </c>
      <c r="E93" s="1" t="s">
        <v>21</v>
      </c>
      <c r="F93" s="1" t="s">
        <v>186</v>
      </c>
      <c r="G93" s="1" t="s">
        <v>188</v>
      </c>
      <c r="H93" s="3">
        <v>648</v>
      </c>
      <c r="I93">
        <v>1</v>
      </c>
      <c r="J93">
        <v>0</v>
      </c>
      <c r="K93" s="7">
        <v>31104</v>
      </c>
      <c r="L93" s="3">
        <f>orders[[#This Row],[Profit]]/100</f>
        <v>311.04000000000002</v>
      </c>
    </row>
    <row r="94" spans="1:12" x14ac:dyDescent="0.3">
      <c r="A94" s="1" t="s">
        <v>189</v>
      </c>
      <c r="B94" s="2">
        <v>42035</v>
      </c>
      <c r="C94" s="2">
        <v>42040</v>
      </c>
      <c r="D94" s="1">
        <f t="shared" si="1"/>
        <v>0</v>
      </c>
      <c r="E94" s="1" t="s">
        <v>13</v>
      </c>
      <c r="F94" s="1" t="s">
        <v>190</v>
      </c>
      <c r="G94" s="1" t="s">
        <v>191</v>
      </c>
      <c r="H94" s="3">
        <v>1296</v>
      </c>
      <c r="I94">
        <v>2</v>
      </c>
      <c r="J94">
        <v>0</v>
      </c>
      <c r="K94" s="7">
        <v>62208</v>
      </c>
      <c r="L94" s="3">
        <f>orders[[#This Row],[Profit]]/100</f>
        <v>622.08000000000004</v>
      </c>
    </row>
    <row r="95" spans="1:12" x14ac:dyDescent="0.3">
      <c r="A95" s="1" t="s">
        <v>189</v>
      </c>
      <c r="B95" s="2">
        <v>42035</v>
      </c>
      <c r="C95" s="2">
        <v>42040</v>
      </c>
      <c r="D95" s="1">
        <f t="shared" si="1"/>
        <v>0</v>
      </c>
      <c r="E95" s="1" t="s">
        <v>13</v>
      </c>
      <c r="F95" s="1" t="s">
        <v>190</v>
      </c>
      <c r="G95" s="1" t="s">
        <v>192</v>
      </c>
      <c r="H95" s="3">
        <v>5334</v>
      </c>
      <c r="I95">
        <v>3</v>
      </c>
      <c r="J95">
        <v>0</v>
      </c>
      <c r="K95" s="7">
        <v>165354</v>
      </c>
      <c r="L95" s="3">
        <f>orders[[#This Row],[Profit]]/100</f>
        <v>1653.54</v>
      </c>
    </row>
    <row r="96" spans="1:12" x14ac:dyDescent="0.3">
      <c r="A96" s="1" t="s">
        <v>189</v>
      </c>
      <c r="B96" s="2">
        <v>42035</v>
      </c>
      <c r="C96" s="2">
        <v>42040</v>
      </c>
      <c r="D96" s="1">
        <f t="shared" si="1"/>
        <v>0</v>
      </c>
      <c r="E96" s="1" t="s">
        <v>13</v>
      </c>
      <c r="F96" s="1" t="s">
        <v>190</v>
      </c>
      <c r="G96" s="1" t="s">
        <v>193</v>
      </c>
      <c r="H96" s="3">
        <v>3296</v>
      </c>
      <c r="I96">
        <v>2</v>
      </c>
      <c r="J96">
        <v>0</v>
      </c>
      <c r="K96" s="7">
        <v>161504</v>
      </c>
      <c r="L96" s="3">
        <f>orders[[#This Row],[Profit]]/100</f>
        <v>1615.04</v>
      </c>
    </row>
    <row r="97" spans="1:12" x14ac:dyDescent="0.3">
      <c r="A97" s="1" t="s">
        <v>194</v>
      </c>
      <c r="B97" s="2">
        <v>43045</v>
      </c>
      <c r="C97" s="2">
        <v>43051</v>
      </c>
      <c r="D97" s="1">
        <f t="shared" si="1"/>
        <v>0</v>
      </c>
      <c r="E97" s="1" t="s">
        <v>21</v>
      </c>
      <c r="F97" s="1" t="s">
        <v>195</v>
      </c>
      <c r="G97" s="1" t="s">
        <v>196</v>
      </c>
      <c r="H97" s="3">
        <v>5682</v>
      </c>
      <c r="I97">
        <v>1</v>
      </c>
      <c r="J97">
        <v>7</v>
      </c>
      <c r="K97" s="7">
        <v>-3788</v>
      </c>
      <c r="L97" s="3">
        <f>orders[[#This Row],[Profit]]/100</f>
        <v>-37.880000000000003</v>
      </c>
    </row>
    <row r="98" spans="1:12" x14ac:dyDescent="0.3">
      <c r="A98" s="1" t="s">
        <v>197</v>
      </c>
      <c r="B98" s="2">
        <v>43048</v>
      </c>
      <c r="C98" s="2">
        <v>43050</v>
      </c>
      <c r="D98" s="1">
        <f t="shared" si="1"/>
        <v>0</v>
      </c>
      <c r="E98" s="1" t="s">
        <v>13</v>
      </c>
      <c r="F98" s="1" t="s">
        <v>198</v>
      </c>
      <c r="G98" s="1" t="s">
        <v>199</v>
      </c>
      <c r="H98" s="3">
        <v>9653</v>
      </c>
      <c r="I98">
        <v>7</v>
      </c>
      <c r="J98">
        <v>0</v>
      </c>
      <c r="K98" s="7">
        <v>405426</v>
      </c>
      <c r="L98" s="3">
        <f>orders[[#This Row],[Profit]]/100</f>
        <v>4054.26</v>
      </c>
    </row>
    <row r="99" spans="1:12" x14ac:dyDescent="0.3">
      <c r="A99" s="1" t="s">
        <v>200</v>
      </c>
      <c r="B99" s="2">
        <v>42903</v>
      </c>
      <c r="C99" s="2">
        <v>42906</v>
      </c>
      <c r="D99" s="1">
        <f t="shared" si="1"/>
        <v>0</v>
      </c>
      <c r="E99" s="1" t="s">
        <v>81</v>
      </c>
      <c r="F99" s="1" t="s">
        <v>201</v>
      </c>
      <c r="G99" s="1" t="s">
        <v>202</v>
      </c>
      <c r="H99" s="3">
        <v>51312</v>
      </c>
      <c r="I99">
        <v>3</v>
      </c>
      <c r="J99">
        <v>2</v>
      </c>
      <c r="K99" s="7">
        <v>179592</v>
      </c>
      <c r="L99" s="3">
        <f>orders[[#This Row],[Profit]]/100</f>
        <v>1795.92</v>
      </c>
    </row>
    <row r="100" spans="1:12" x14ac:dyDescent="0.3">
      <c r="A100" s="1" t="s">
        <v>203</v>
      </c>
      <c r="B100" s="2">
        <v>42619</v>
      </c>
      <c r="C100" s="2">
        <v>42624</v>
      </c>
      <c r="D100" s="1">
        <f t="shared" si="1"/>
        <v>0</v>
      </c>
      <c r="E100" s="1" t="s">
        <v>21</v>
      </c>
      <c r="F100" s="1" t="s">
        <v>204</v>
      </c>
      <c r="G100" s="1" t="s">
        <v>205</v>
      </c>
      <c r="H100" s="3">
        <v>7788</v>
      </c>
      <c r="I100">
        <v>6</v>
      </c>
      <c r="J100">
        <v>0</v>
      </c>
      <c r="K100" s="7">
        <v>225852</v>
      </c>
      <c r="L100" s="3">
        <f>orders[[#This Row],[Profit]]/100</f>
        <v>2258.52</v>
      </c>
    </row>
    <row r="101" spans="1:12" x14ac:dyDescent="0.3">
      <c r="A101" s="1" t="s">
        <v>206</v>
      </c>
      <c r="B101" s="2">
        <v>42611</v>
      </c>
      <c r="C101" s="2">
        <v>42615</v>
      </c>
      <c r="D101" s="1">
        <f t="shared" si="1"/>
        <v>0</v>
      </c>
      <c r="E101" s="1" t="s">
        <v>21</v>
      </c>
      <c r="F101" s="1" t="s">
        <v>207</v>
      </c>
      <c r="G101" s="1" t="s">
        <v>208</v>
      </c>
      <c r="H101" s="3">
        <v>64624</v>
      </c>
      <c r="I101">
        <v>7</v>
      </c>
      <c r="J101">
        <v>2</v>
      </c>
      <c r="K101" s="7">
        <v>226184</v>
      </c>
      <c r="L101" s="3">
        <f>orders[[#This Row],[Profit]]/100</f>
        <v>2261.84</v>
      </c>
    </row>
    <row r="102" spans="1:12" x14ac:dyDescent="0.3">
      <c r="A102" s="1" t="s">
        <v>206</v>
      </c>
      <c r="B102" s="2">
        <v>42611</v>
      </c>
      <c r="C102" s="2">
        <v>42615</v>
      </c>
      <c r="D102" s="1">
        <f t="shared" si="1"/>
        <v>0</v>
      </c>
      <c r="E102" s="1" t="s">
        <v>21</v>
      </c>
      <c r="F102" s="1" t="s">
        <v>207</v>
      </c>
      <c r="G102" s="1" t="s">
        <v>209</v>
      </c>
      <c r="H102" s="3">
        <v>95976</v>
      </c>
      <c r="I102">
        <v>3</v>
      </c>
      <c r="J102">
        <v>2</v>
      </c>
      <c r="K102" s="7">
        <v>-107973</v>
      </c>
      <c r="L102" s="3">
        <f>orders[[#This Row],[Profit]]/100</f>
        <v>-1079.73</v>
      </c>
    </row>
    <row r="103" spans="1:12" x14ac:dyDescent="0.3">
      <c r="A103" s="1" t="s">
        <v>206</v>
      </c>
      <c r="B103" s="2">
        <v>42611</v>
      </c>
      <c r="C103" s="2">
        <v>42615</v>
      </c>
      <c r="D103" s="1">
        <f t="shared" si="1"/>
        <v>0</v>
      </c>
      <c r="E103" s="1" t="s">
        <v>21</v>
      </c>
      <c r="F103" s="1" t="s">
        <v>207</v>
      </c>
      <c r="G103" s="1" t="s">
        <v>210</v>
      </c>
      <c r="H103" s="3">
        <v>1788</v>
      </c>
      <c r="I103">
        <v>3</v>
      </c>
      <c r="J103">
        <v>8</v>
      </c>
      <c r="K103" s="7">
        <v>-30396</v>
      </c>
      <c r="L103" s="3">
        <f>orders[[#This Row],[Profit]]/100</f>
        <v>-303.95999999999998</v>
      </c>
    </row>
    <row r="104" spans="1:12" x14ac:dyDescent="0.3">
      <c r="A104" s="1" t="s">
        <v>211</v>
      </c>
      <c r="B104" s="2">
        <v>42705</v>
      </c>
      <c r="C104" s="2">
        <v>42708</v>
      </c>
      <c r="D104" s="1">
        <f t="shared" si="1"/>
        <v>0</v>
      </c>
      <c r="E104" s="1" t="s">
        <v>13</v>
      </c>
      <c r="F104" s="1" t="s">
        <v>212</v>
      </c>
      <c r="G104" s="1" t="s">
        <v>213</v>
      </c>
      <c r="H104" s="3">
        <v>2392</v>
      </c>
      <c r="I104">
        <v>4</v>
      </c>
      <c r="J104">
        <v>0</v>
      </c>
      <c r="K104" s="7">
        <v>117208</v>
      </c>
      <c r="L104" s="3">
        <f>orders[[#This Row],[Profit]]/100</f>
        <v>1172.08</v>
      </c>
    </row>
    <row r="105" spans="1:12" x14ac:dyDescent="0.3">
      <c r="A105" s="1" t="s">
        <v>214</v>
      </c>
      <c r="B105" s="2">
        <v>42321</v>
      </c>
      <c r="C105" s="2">
        <v>42325</v>
      </c>
      <c r="D105" s="1">
        <f t="shared" si="1"/>
        <v>0</v>
      </c>
      <c r="E105" s="1" t="s">
        <v>21</v>
      </c>
      <c r="F105" s="1" t="s">
        <v>215</v>
      </c>
      <c r="G105" s="1" t="s">
        <v>216</v>
      </c>
      <c r="H105" s="3">
        <v>238896</v>
      </c>
      <c r="I105">
        <v>6</v>
      </c>
      <c r="J105">
        <v>2</v>
      </c>
      <c r="K105" s="7">
        <v>-268758</v>
      </c>
      <c r="L105" s="3">
        <f>orders[[#This Row],[Profit]]/100</f>
        <v>-2687.58</v>
      </c>
    </row>
    <row r="106" spans="1:12" x14ac:dyDescent="0.3">
      <c r="A106" s="1" t="s">
        <v>214</v>
      </c>
      <c r="B106" s="2">
        <v>42321</v>
      </c>
      <c r="C106" s="2">
        <v>42325</v>
      </c>
      <c r="D106" s="1">
        <f t="shared" si="1"/>
        <v>0</v>
      </c>
      <c r="E106" s="1" t="s">
        <v>21</v>
      </c>
      <c r="F106" s="1" t="s">
        <v>215</v>
      </c>
      <c r="G106" s="1" t="s">
        <v>217</v>
      </c>
      <c r="H106" s="3">
        <v>10236</v>
      </c>
      <c r="I106">
        <v>3</v>
      </c>
      <c r="J106">
        <v>2</v>
      </c>
      <c r="K106" s="7">
        <v>-38385</v>
      </c>
      <c r="L106" s="3">
        <f>orders[[#This Row],[Profit]]/100</f>
        <v>-383.85</v>
      </c>
    </row>
    <row r="107" spans="1:12" x14ac:dyDescent="0.3">
      <c r="A107" s="1" t="s">
        <v>214</v>
      </c>
      <c r="B107" s="2">
        <v>42321</v>
      </c>
      <c r="C107" s="2">
        <v>42325</v>
      </c>
      <c r="D107" s="1">
        <f t="shared" si="1"/>
        <v>0</v>
      </c>
      <c r="E107" s="1" t="s">
        <v>21</v>
      </c>
      <c r="F107" s="1" t="s">
        <v>215</v>
      </c>
      <c r="G107" s="1" t="s">
        <v>218</v>
      </c>
      <c r="H107" s="3">
        <v>36882</v>
      </c>
      <c r="I107">
        <v>3</v>
      </c>
      <c r="J107">
        <v>7</v>
      </c>
      <c r="K107" s="7">
        <v>-258174</v>
      </c>
      <c r="L107" s="3">
        <f>orders[[#This Row],[Profit]]/100</f>
        <v>-2581.7399999999998</v>
      </c>
    </row>
    <row r="108" spans="1:12" x14ac:dyDescent="0.3">
      <c r="A108" s="1" t="s">
        <v>219</v>
      </c>
      <c r="B108" s="2">
        <v>43062</v>
      </c>
      <c r="C108" s="2">
        <v>43067</v>
      </c>
      <c r="D108" s="1">
        <f t="shared" si="1"/>
        <v>0</v>
      </c>
      <c r="E108" s="1" t="s">
        <v>21</v>
      </c>
      <c r="F108" s="1" t="s">
        <v>220</v>
      </c>
      <c r="G108" s="1" t="s">
        <v>221</v>
      </c>
      <c r="H108" s="3">
        <v>74112</v>
      </c>
      <c r="I108">
        <v>8</v>
      </c>
      <c r="J108">
        <v>2</v>
      </c>
      <c r="K108" s="7">
        <v>176016</v>
      </c>
      <c r="L108" s="3">
        <f>orders[[#This Row],[Profit]]/100</f>
        <v>1760.16</v>
      </c>
    </row>
    <row r="109" spans="1:12" x14ac:dyDescent="0.3">
      <c r="A109" s="1" t="s">
        <v>219</v>
      </c>
      <c r="B109" s="2">
        <v>43062</v>
      </c>
      <c r="C109" s="2">
        <v>43067</v>
      </c>
      <c r="D109" s="1">
        <f t="shared" si="1"/>
        <v>0</v>
      </c>
      <c r="E109" s="1" t="s">
        <v>21</v>
      </c>
      <c r="F109" s="1" t="s">
        <v>220</v>
      </c>
      <c r="G109" s="1" t="s">
        <v>222</v>
      </c>
      <c r="H109" s="3">
        <v>27992</v>
      </c>
      <c r="I109">
        <v>1</v>
      </c>
      <c r="J109">
        <v>2</v>
      </c>
      <c r="K109" s="7">
        <v>20994</v>
      </c>
      <c r="L109" s="3">
        <f>orders[[#This Row],[Profit]]/100</f>
        <v>209.94</v>
      </c>
    </row>
    <row r="110" spans="1:12" x14ac:dyDescent="0.3">
      <c r="A110" s="1" t="s">
        <v>219</v>
      </c>
      <c r="B110" s="2">
        <v>43062</v>
      </c>
      <c r="C110" s="2">
        <v>43067</v>
      </c>
      <c r="D110" s="1">
        <f t="shared" si="1"/>
        <v>0</v>
      </c>
      <c r="E110" s="1" t="s">
        <v>21</v>
      </c>
      <c r="F110" s="1" t="s">
        <v>220</v>
      </c>
      <c r="G110" s="1" t="s">
        <v>223</v>
      </c>
      <c r="H110" s="3">
        <v>3304</v>
      </c>
      <c r="I110">
        <v>1</v>
      </c>
      <c r="J110">
        <v>2</v>
      </c>
      <c r="K110" s="7">
        <v>10738</v>
      </c>
      <c r="L110" s="3">
        <f>orders[[#This Row],[Profit]]/100</f>
        <v>107.38</v>
      </c>
    </row>
    <row r="111" spans="1:12" x14ac:dyDescent="0.3">
      <c r="A111" s="1" t="s">
        <v>224</v>
      </c>
      <c r="B111" s="2">
        <v>42292</v>
      </c>
      <c r="C111" s="2">
        <v>42297</v>
      </c>
      <c r="D111" s="1">
        <f t="shared" si="1"/>
        <v>0</v>
      </c>
      <c r="E111" s="1" t="s">
        <v>21</v>
      </c>
      <c r="F111" s="1" t="s">
        <v>225</v>
      </c>
      <c r="G111" s="1" t="s">
        <v>226</v>
      </c>
      <c r="H111" s="3">
        <v>33996</v>
      </c>
      <c r="I111">
        <v>5</v>
      </c>
      <c r="J111">
        <v>2</v>
      </c>
      <c r="K111" s="7">
        <v>67992</v>
      </c>
      <c r="L111" s="3">
        <f>orders[[#This Row],[Profit]]/100</f>
        <v>679.92</v>
      </c>
    </row>
    <row r="112" spans="1:12" x14ac:dyDescent="0.3">
      <c r="A112" s="1" t="s">
        <v>227</v>
      </c>
      <c r="B112" s="2">
        <v>43094</v>
      </c>
      <c r="C112" s="2">
        <v>43099</v>
      </c>
      <c r="D112" s="1">
        <f t="shared" si="1"/>
        <v>0</v>
      </c>
      <c r="E112" s="1" t="s">
        <v>21</v>
      </c>
      <c r="F112" s="1" t="s">
        <v>228</v>
      </c>
      <c r="G112" s="1" t="s">
        <v>229</v>
      </c>
      <c r="H112" s="3">
        <v>4196</v>
      </c>
      <c r="I112">
        <v>2</v>
      </c>
      <c r="J112">
        <v>0</v>
      </c>
      <c r="K112" s="7">
        <v>109096</v>
      </c>
      <c r="L112" s="3">
        <f>orders[[#This Row],[Profit]]/100</f>
        <v>1090.96</v>
      </c>
    </row>
    <row r="113" spans="1:12" x14ac:dyDescent="0.3">
      <c r="A113" s="1" t="s">
        <v>230</v>
      </c>
      <c r="B113" s="2">
        <v>42677</v>
      </c>
      <c r="C113" s="2">
        <v>42684</v>
      </c>
      <c r="D113" s="1">
        <f t="shared" si="1"/>
        <v>0</v>
      </c>
      <c r="E113" s="1" t="s">
        <v>21</v>
      </c>
      <c r="F113" s="1" t="s">
        <v>231</v>
      </c>
      <c r="G113" s="1" t="s">
        <v>232</v>
      </c>
      <c r="H113" s="3">
        <v>7596</v>
      </c>
      <c r="I113">
        <v>2</v>
      </c>
      <c r="J113">
        <v>0</v>
      </c>
      <c r="K113" s="7">
        <v>22788</v>
      </c>
      <c r="L113" s="3">
        <f>orders[[#This Row],[Profit]]/100</f>
        <v>227.88</v>
      </c>
    </row>
    <row r="114" spans="1:12" x14ac:dyDescent="0.3">
      <c r="A114" s="1" t="s">
        <v>230</v>
      </c>
      <c r="B114" s="2">
        <v>42677</v>
      </c>
      <c r="C114" s="2">
        <v>42684</v>
      </c>
      <c r="D114" s="1">
        <f t="shared" si="1"/>
        <v>0</v>
      </c>
      <c r="E114" s="1" t="s">
        <v>21</v>
      </c>
      <c r="F114" s="1" t="s">
        <v>231</v>
      </c>
      <c r="G114" s="1" t="s">
        <v>233</v>
      </c>
      <c r="H114" s="3">
        <v>2724</v>
      </c>
      <c r="I114">
        <v>6</v>
      </c>
      <c r="J114">
        <v>0</v>
      </c>
      <c r="K114" s="7">
        <v>133476</v>
      </c>
      <c r="L114" s="3">
        <f>orders[[#This Row],[Profit]]/100</f>
        <v>1334.76</v>
      </c>
    </row>
    <row r="115" spans="1:12" x14ac:dyDescent="0.3">
      <c r="A115" s="1" t="s">
        <v>234</v>
      </c>
      <c r="B115" s="2">
        <v>41876</v>
      </c>
      <c r="C115" s="2">
        <v>41878</v>
      </c>
      <c r="D115" s="1">
        <f t="shared" si="1"/>
        <v>0</v>
      </c>
      <c r="E115" s="1" t="s">
        <v>13</v>
      </c>
      <c r="F115" s="1" t="s">
        <v>235</v>
      </c>
      <c r="G115" s="1" t="s">
        <v>236</v>
      </c>
      <c r="H115" s="3">
        <v>40096</v>
      </c>
      <c r="I115">
        <v>14</v>
      </c>
      <c r="J115">
        <v>2</v>
      </c>
      <c r="K115" s="7">
        <v>145348</v>
      </c>
      <c r="L115" s="3">
        <f>orders[[#This Row],[Profit]]/100</f>
        <v>1453.48</v>
      </c>
    </row>
    <row r="116" spans="1:12" x14ac:dyDescent="0.3">
      <c r="A116" s="1" t="s">
        <v>234</v>
      </c>
      <c r="B116" s="2">
        <v>41876</v>
      </c>
      <c r="C116" s="2">
        <v>41878</v>
      </c>
      <c r="D116" s="1">
        <f t="shared" si="1"/>
        <v>0</v>
      </c>
      <c r="E116" s="1" t="s">
        <v>13</v>
      </c>
      <c r="F116" s="1" t="s">
        <v>235</v>
      </c>
      <c r="G116" s="1" t="s">
        <v>237</v>
      </c>
      <c r="H116" s="3">
        <v>472</v>
      </c>
      <c r="I116">
        <v>2</v>
      </c>
      <c r="J116">
        <v>2</v>
      </c>
      <c r="K116" s="7">
        <v>1652</v>
      </c>
      <c r="L116" s="3">
        <f>orders[[#This Row],[Profit]]/100</f>
        <v>16.52</v>
      </c>
    </row>
    <row r="117" spans="1:12" x14ac:dyDescent="0.3">
      <c r="A117" s="1" t="s">
        <v>234</v>
      </c>
      <c r="B117" s="2">
        <v>41876</v>
      </c>
      <c r="C117" s="2">
        <v>41878</v>
      </c>
      <c r="D117" s="1">
        <f t="shared" si="1"/>
        <v>0</v>
      </c>
      <c r="E117" s="1" t="s">
        <v>13</v>
      </c>
      <c r="F117" s="1" t="s">
        <v>235</v>
      </c>
      <c r="G117" s="1" t="s">
        <v>238</v>
      </c>
      <c r="H117" s="3">
        <v>23976</v>
      </c>
      <c r="I117">
        <v>3</v>
      </c>
      <c r="J117">
        <v>2</v>
      </c>
      <c r="K117" s="7">
        <v>74925</v>
      </c>
      <c r="L117" s="3">
        <f>orders[[#This Row],[Profit]]/100</f>
        <v>749.25</v>
      </c>
    </row>
    <row r="118" spans="1:12" x14ac:dyDescent="0.3">
      <c r="A118" s="1" t="s">
        <v>234</v>
      </c>
      <c r="B118" s="2">
        <v>41876</v>
      </c>
      <c r="C118" s="2">
        <v>41878</v>
      </c>
      <c r="D118" s="1">
        <f t="shared" si="1"/>
        <v>0</v>
      </c>
      <c r="E118" s="1" t="s">
        <v>13</v>
      </c>
      <c r="F118" s="1" t="s">
        <v>235</v>
      </c>
      <c r="G118" s="1" t="s">
        <v>239</v>
      </c>
      <c r="H118" s="3">
        <v>130464</v>
      </c>
      <c r="I118">
        <v>6</v>
      </c>
      <c r="J118">
        <v>2</v>
      </c>
      <c r="K118" s="7">
        <v>440316</v>
      </c>
      <c r="L118" s="3">
        <f>orders[[#This Row],[Profit]]/100</f>
        <v>4403.16</v>
      </c>
    </row>
    <row r="119" spans="1:12" x14ac:dyDescent="0.3">
      <c r="A119" s="1" t="s">
        <v>240</v>
      </c>
      <c r="B119" s="2">
        <v>42065</v>
      </c>
      <c r="C119" s="2">
        <v>42069</v>
      </c>
      <c r="D119" s="1">
        <f t="shared" si="1"/>
        <v>0</v>
      </c>
      <c r="E119" s="1" t="s">
        <v>21</v>
      </c>
      <c r="F119" s="1" t="s">
        <v>241</v>
      </c>
      <c r="G119" s="1" t="s">
        <v>242</v>
      </c>
      <c r="H119" s="3">
        <v>78753</v>
      </c>
      <c r="I119">
        <v>3</v>
      </c>
      <c r="J119">
        <v>0</v>
      </c>
      <c r="K119" s="7">
        <v>1653813</v>
      </c>
      <c r="L119" s="3">
        <f>orders[[#This Row],[Profit]]/100</f>
        <v>16538.13</v>
      </c>
    </row>
    <row r="120" spans="1:12" x14ac:dyDescent="0.3">
      <c r="A120" s="1" t="s">
        <v>243</v>
      </c>
      <c r="B120" s="2">
        <v>42099</v>
      </c>
      <c r="C120" s="2">
        <v>42104</v>
      </c>
      <c r="D120" s="1">
        <f t="shared" si="1"/>
        <v>0</v>
      </c>
      <c r="E120" s="1" t="s">
        <v>21</v>
      </c>
      <c r="F120" s="1" t="s">
        <v>244</v>
      </c>
      <c r="G120" s="1" t="s">
        <v>245</v>
      </c>
      <c r="H120" s="3">
        <v>157794</v>
      </c>
      <c r="I120">
        <v>1</v>
      </c>
      <c r="J120">
        <v>7</v>
      </c>
      <c r="K120" s="7">
        <v>-1157156</v>
      </c>
      <c r="L120" s="3">
        <f>orders[[#This Row],[Profit]]/100</f>
        <v>-11571.56</v>
      </c>
    </row>
    <row r="121" spans="1:12" x14ac:dyDescent="0.3">
      <c r="A121" s="1" t="s">
        <v>246</v>
      </c>
      <c r="B121" s="2">
        <v>42533</v>
      </c>
      <c r="C121" s="2">
        <v>42536</v>
      </c>
      <c r="D121" s="1">
        <f t="shared" si="1"/>
        <v>0</v>
      </c>
      <c r="E121" s="1" t="s">
        <v>81</v>
      </c>
      <c r="F121" s="1" t="s">
        <v>247</v>
      </c>
      <c r="G121" s="1" t="s">
        <v>248</v>
      </c>
      <c r="H121" s="3">
        <v>4704</v>
      </c>
      <c r="I121">
        <v>3</v>
      </c>
      <c r="J121">
        <v>0</v>
      </c>
      <c r="K121" s="7">
        <v>183456</v>
      </c>
      <c r="L121" s="3">
        <f>orders[[#This Row],[Profit]]/100</f>
        <v>1834.56</v>
      </c>
    </row>
    <row r="122" spans="1:12" x14ac:dyDescent="0.3">
      <c r="A122" s="1" t="s">
        <v>246</v>
      </c>
      <c r="B122" s="2">
        <v>42533</v>
      </c>
      <c r="C122" s="2">
        <v>42536</v>
      </c>
      <c r="D122" s="1">
        <f t="shared" si="1"/>
        <v>0</v>
      </c>
      <c r="E122" s="1" t="s">
        <v>81</v>
      </c>
      <c r="F122" s="1" t="s">
        <v>247</v>
      </c>
      <c r="G122" s="1" t="s">
        <v>30</v>
      </c>
      <c r="H122" s="3">
        <v>3084</v>
      </c>
      <c r="I122">
        <v>4</v>
      </c>
      <c r="J122">
        <v>0</v>
      </c>
      <c r="K122" s="7">
        <v>13878</v>
      </c>
      <c r="L122" s="3">
        <f>orders[[#This Row],[Profit]]/100</f>
        <v>138.78</v>
      </c>
    </row>
    <row r="123" spans="1:12" x14ac:dyDescent="0.3">
      <c r="A123" s="1" t="s">
        <v>246</v>
      </c>
      <c r="B123" s="2">
        <v>42533</v>
      </c>
      <c r="C123" s="2">
        <v>42536</v>
      </c>
      <c r="D123" s="1">
        <f t="shared" si="1"/>
        <v>0</v>
      </c>
      <c r="E123" s="1" t="s">
        <v>81</v>
      </c>
      <c r="F123" s="1" t="s">
        <v>247</v>
      </c>
      <c r="G123" s="1" t="s">
        <v>249</v>
      </c>
      <c r="H123" s="3">
        <v>22656</v>
      </c>
      <c r="I123">
        <v>6</v>
      </c>
      <c r="J123">
        <v>0</v>
      </c>
      <c r="K123" s="7">
        <v>634368</v>
      </c>
      <c r="L123" s="3">
        <f>orders[[#This Row],[Profit]]/100</f>
        <v>6343.68</v>
      </c>
    </row>
    <row r="124" spans="1:12" x14ac:dyDescent="0.3">
      <c r="A124" s="1" t="s">
        <v>246</v>
      </c>
      <c r="B124" s="2">
        <v>42533</v>
      </c>
      <c r="C124" s="2">
        <v>42536</v>
      </c>
      <c r="D124" s="1">
        <f t="shared" si="1"/>
        <v>0</v>
      </c>
      <c r="E124" s="1" t="s">
        <v>81</v>
      </c>
      <c r="F124" s="1" t="s">
        <v>247</v>
      </c>
      <c r="G124" s="1" t="s">
        <v>250</v>
      </c>
      <c r="H124" s="3">
        <v>11502</v>
      </c>
      <c r="I124">
        <v>9</v>
      </c>
      <c r="J124">
        <v>0</v>
      </c>
      <c r="K124" s="7">
        <v>51759</v>
      </c>
      <c r="L124" s="3">
        <f>orders[[#This Row],[Profit]]/100</f>
        <v>517.59</v>
      </c>
    </row>
    <row r="125" spans="1:12" x14ac:dyDescent="0.3">
      <c r="A125" s="1" t="s">
        <v>246</v>
      </c>
      <c r="B125" s="2">
        <v>42533</v>
      </c>
      <c r="C125" s="2">
        <v>42536</v>
      </c>
      <c r="D125" s="1">
        <f t="shared" si="1"/>
        <v>0</v>
      </c>
      <c r="E125" s="1" t="s">
        <v>81</v>
      </c>
      <c r="F125" s="1" t="s">
        <v>247</v>
      </c>
      <c r="G125" s="1" t="s">
        <v>251</v>
      </c>
      <c r="H125" s="3">
        <v>6804</v>
      </c>
      <c r="I125">
        <v>7</v>
      </c>
      <c r="J125">
        <v>0</v>
      </c>
      <c r="K125" s="7">
        <v>197316</v>
      </c>
      <c r="L125" s="3">
        <f>orders[[#This Row],[Profit]]/100</f>
        <v>1973.16</v>
      </c>
    </row>
    <row r="126" spans="1:12" x14ac:dyDescent="0.3">
      <c r="A126" s="1" t="s">
        <v>252</v>
      </c>
      <c r="B126" s="2">
        <v>41999</v>
      </c>
      <c r="C126" s="2">
        <v>42001</v>
      </c>
      <c r="D126" s="1">
        <f t="shared" si="1"/>
        <v>0</v>
      </c>
      <c r="E126" s="1" t="s">
        <v>13</v>
      </c>
      <c r="F126" s="1" t="s">
        <v>253</v>
      </c>
      <c r="G126" s="1" t="s">
        <v>254</v>
      </c>
      <c r="H126" s="3">
        <v>600558</v>
      </c>
      <c r="I126">
        <v>3</v>
      </c>
      <c r="J126">
        <v>3</v>
      </c>
      <c r="K126" s="7">
        <v>-85794</v>
      </c>
      <c r="L126" s="3">
        <f>orders[[#This Row],[Profit]]/100</f>
        <v>-857.94</v>
      </c>
    </row>
    <row r="127" spans="1:12" x14ac:dyDescent="0.3">
      <c r="A127" s="1" t="s">
        <v>255</v>
      </c>
      <c r="B127" s="2">
        <v>41902</v>
      </c>
      <c r="C127" s="2">
        <v>41907</v>
      </c>
      <c r="D127" s="1">
        <f t="shared" si="1"/>
        <v>0</v>
      </c>
      <c r="E127" s="1" t="s">
        <v>21</v>
      </c>
      <c r="F127" s="1" t="s">
        <v>256</v>
      </c>
      <c r="G127" s="1" t="s">
        <v>257</v>
      </c>
      <c r="H127" s="3">
        <v>6177</v>
      </c>
      <c r="I127">
        <v>6</v>
      </c>
      <c r="J127">
        <v>5</v>
      </c>
      <c r="K127" s="7">
        <v>-407682</v>
      </c>
      <c r="L127" s="3">
        <f>orders[[#This Row],[Profit]]/100</f>
        <v>-4076.82</v>
      </c>
    </row>
    <row r="128" spans="1:12" x14ac:dyDescent="0.3">
      <c r="A128" s="1" t="s">
        <v>258</v>
      </c>
      <c r="B128" s="2">
        <v>43044</v>
      </c>
      <c r="C128" s="2">
        <v>43051</v>
      </c>
      <c r="D128" s="1">
        <f t="shared" si="1"/>
        <v>0</v>
      </c>
      <c r="E128" s="1" t="s">
        <v>21</v>
      </c>
      <c r="F128" s="1" t="s">
        <v>259</v>
      </c>
      <c r="G128" s="1" t="s">
        <v>260</v>
      </c>
      <c r="H128" s="3">
        <v>2388</v>
      </c>
      <c r="I128">
        <v>2</v>
      </c>
      <c r="J128">
        <v>7</v>
      </c>
      <c r="K128" s="7">
        <v>-18308</v>
      </c>
      <c r="L128" s="3">
        <f>orders[[#This Row],[Profit]]/100</f>
        <v>-183.08</v>
      </c>
    </row>
    <row r="129" spans="1:12" x14ac:dyDescent="0.3">
      <c r="A129" s="1" t="s">
        <v>258</v>
      </c>
      <c r="B129" s="2">
        <v>43044</v>
      </c>
      <c r="C129" s="2">
        <v>43051</v>
      </c>
      <c r="D129" s="1">
        <f t="shared" si="1"/>
        <v>0</v>
      </c>
      <c r="E129" s="1" t="s">
        <v>21</v>
      </c>
      <c r="F129" s="1" t="s">
        <v>259</v>
      </c>
      <c r="G129" s="1" t="s">
        <v>261</v>
      </c>
      <c r="H129" s="3">
        <v>243992</v>
      </c>
      <c r="I129">
        <v>7</v>
      </c>
      <c r="J129">
        <v>2</v>
      </c>
      <c r="K129" s="7">
        <v>30499</v>
      </c>
      <c r="L129" s="3">
        <f>orders[[#This Row],[Profit]]/100</f>
        <v>304.99</v>
      </c>
    </row>
    <row r="130" spans="1:12" x14ac:dyDescent="0.3">
      <c r="A130" s="1" t="s">
        <v>262</v>
      </c>
      <c r="B130" s="2">
        <v>42680</v>
      </c>
      <c r="C130" s="2">
        <v>42684</v>
      </c>
      <c r="D130" s="1">
        <f t="shared" ref="D130:D193" si="2">DATEDIF(B130,C130,"m")</f>
        <v>0</v>
      </c>
      <c r="E130" s="1" t="s">
        <v>13</v>
      </c>
      <c r="F130" s="1" t="s">
        <v>263</v>
      </c>
      <c r="G130" s="1" t="s">
        <v>137</v>
      </c>
      <c r="H130" s="3">
        <v>81424</v>
      </c>
      <c r="I130">
        <v>2</v>
      </c>
      <c r="J130">
        <v>2</v>
      </c>
      <c r="K130" s="7">
        <v>-91602</v>
      </c>
      <c r="L130" s="3">
        <f>orders[[#This Row],[Profit]]/100</f>
        <v>-916.02</v>
      </c>
    </row>
    <row r="131" spans="1:12" x14ac:dyDescent="0.3">
      <c r="A131" s="1" t="s">
        <v>262</v>
      </c>
      <c r="B131" s="2">
        <v>42680</v>
      </c>
      <c r="C131" s="2">
        <v>42684</v>
      </c>
      <c r="D131" s="1">
        <f t="shared" si="2"/>
        <v>0</v>
      </c>
      <c r="E131" s="1" t="s">
        <v>13</v>
      </c>
      <c r="F131" s="1" t="s">
        <v>263</v>
      </c>
      <c r="G131" s="1" t="s">
        <v>264</v>
      </c>
      <c r="H131" s="3">
        <v>23856</v>
      </c>
      <c r="I131">
        <v>3</v>
      </c>
      <c r="J131">
        <v>0</v>
      </c>
      <c r="K131" s="7">
        <v>262416</v>
      </c>
      <c r="L131" s="3">
        <f>orders[[#This Row],[Profit]]/100</f>
        <v>2624.16</v>
      </c>
    </row>
    <row r="132" spans="1:12" x14ac:dyDescent="0.3">
      <c r="A132" s="1" t="s">
        <v>265</v>
      </c>
      <c r="B132" s="2">
        <v>42768</v>
      </c>
      <c r="C132" s="2">
        <v>42771</v>
      </c>
      <c r="D132" s="1">
        <f t="shared" si="2"/>
        <v>0</v>
      </c>
      <c r="E132" s="1" t="s">
        <v>81</v>
      </c>
      <c r="F132" s="1" t="s">
        <v>266</v>
      </c>
      <c r="G132" s="1" t="s">
        <v>267</v>
      </c>
      <c r="H132" s="3">
        <v>5997</v>
      </c>
      <c r="I132">
        <v>5</v>
      </c>
      <c r="J132">
        <v>4</v>
      </c>
      <c r="K132" s="7">
        <v>-11994</v>
      </c>
      <c r="L132" s="3">
        <f>orders[[#This Row],[Profit]]/100</f>
        <v>-119.94</v>
      </c>
    </row>
    <row r="133" spans="1:12" x14ac:dyDescent="0.3">
      <c r="A133" s="1" t="s">
        <v>265</v>
      </c>
      <c r="B133" s="2">
        <v>42768</v>
      </c>
      <c r="C133" s="2">
        <v>42771</v>
      </c>
      <c r="D133" s="1">
        <f t="shared" si="2"/>
        <v>0</v>
      </c>
      <c r="E133" s="1" t="s">
        <v>81</v>
      </c>
      <c r="F133" s="1" t="s">
        <v>266</v>
      </c>
      <c r="G133" s="1" t="s">
        <v>268</v>
      </c>
      <c r="H133" s="3">
        <v>78304</v>
      </c>
      <c r="I133">
        <v>2</v>
      </c>
      <c r="J133">
        <v>2</v>
      </c>
      <c r="K133" s="7">
        <v>29364</v>
      </c>
      <c r="L133" s="3">
        <f>orders[[#This Row],[Profit]]/100</f>
        <v>293.64</v>
      </c>
    </row>
    <row r="134" spans="1:12" x14ac:dyDescent="0.3">
      <c r="A134" s="1" t="s">
        <v>265</v>
      </c>
      <c r="B134" s="2">
        <v>42768</v>
      </c>
      <c r="C134" s="2">
        <v>42771</v>
      </c>
      <c r="D134" s="1">
        <f t="shared" si="2"/>
        <v>0</v>
      </c>
      <c r="E134" s="1" t="s">
        <v>81</v>
      </c>
      <c r="F134" s="1" t="s">
        <v>266</v>
      </c>
      <c r="G134" s="1" t="s">
        <v>269</v>
      </c>
      <c r="H134" s="3">
        <v>21456</v>
      </c>
      <c r="I134">
        <v>9</v>
      </c>
      <c r="J134">
        <v>2</v>
      </c>
      <c r="K134" s="7">
        <v>69732</v>
      </c>
      <c r="L134" s="3">
        <f>orders[[#This Row],[Profit]]/100</f>
        <v>697.32</v>
      </c>
    </row>
    <row r="135" spans="1:12" x14ac:dyDescent="0.3">
      <c r="A135" s="1" t="s">
        <v>270</v>
      </c>
      <c r="B135" s="2">
        <v>42656</v>
      </c>
      <c r="C135" s="2">
        <v>42662</v>
      </c>
      <c r="D135" s="1">
        <f t="shared" si="2"/>
        <v>0</v>
      </c>
      <c r="E135" s="1" t="s">
        <v>21</v>
      </c>
      <c r="F135" s="1" t="s">
        <v>271</v>
      </c>
      <c r="G135" s="1" t="s">
        <v>272</v>
      </c>
      <c r="H135" s="3">
        <v>2004</v>
      </c>
      <c r="I135">
        <v>3</v>
      </c>
      <c r="J135">
        <v>0</v>
      </c>
      <c r="K135" s="7">
        <v>96192</v>
      </c>
      <c r="L135" s="3">
        <f>orders[[#This Row],[Profit]]/100</f>
        <v>961.92</v>
      </c>
    </row>
    <row r="136" spans="1:12" x14ac:dyDescent="0.3">
      <c r="A136" s="1" t="s">
        <v>270</v>
      </c>
      <c r="B136" s="2">
        <v>42656</v>
      </c>
      <c r="C136" s="2">
        <v>42662</v>
      </c>
      <c r="D136" s="1">
        <f t="shared" si="2"/>
        <v>0</v>
      </c>
      <c r="E136" s="1" t="s">
        <v>21</v>
      </c>
      <c r="F136" s="1" t="s">
        <v>271</v>
      </c>
      <c r="G136" s="1" t="s">
        <v>273</v>
      </c>
      <c r="H136" s="3">
        <v>3544</v>
      </c>
      <c r="I136">
        <v>1</v>
      </c>
      <c r="J136">
        <v>0</v>
      </c>
      <c r="K136" s="7">
        <v>166568</v>
      </c>
      <c r="L136" s="3">
        <f>orders[[#This Row],[Profit]]/100</f>
        <v>1665.68</v>
      </c>
    </row>
    <row r="137" spans="1:12" x14ac:dyDescent="0.3">
      <c r="A137" s="1" t="s">
        <v>270</v>
      </c>
      <c r="B137" s="2">
        <v>42656</v>
      </c>
      <c r="C137" s="2">
        <v>42662</v>
      </c>
      <c r="D137" s="1">
        <f t="shared" si="2"/>
        <v>0</v>
      </c>
      <c r="E137" s="1" t="s">
        <v>21</v>
      </c>
      <c r="F137" s="1" t="s">
        <v>271</v>
      </c>
      <c r="G137" s="1" t="s">
        <v>274</v>
      </c>
      <c r="H137" s="3">
        <v>1152</v>
      </c>
      <c r="I137">
        <v>4</v>
      </c>
      <c r="J137">
        <v>0</v>
      </c>
      <c r="K137" s="7">
        <v>3456</v>
      </c>
      <c r="L137" s="3">
        <f>orders[[#This Row],[Profit]]/100</f>
        <v>34.56</v>
      </c>
    </row>
    <row r="138" spans="1:12" x14ac:dyDescent="0.3">
      <c r="A138" s="1" t="s">
        <v>270</v>
      </c>
      <c r="B138" s="2">
        <v>42656</v>
      </c>
      <c r="C138" s="2">
        <v>42662</v>
      </c>
      <c r="D138" s="1">
        <f t="shared" si="2"/>
        <v>0</v>
      </c>
      <c r="E138" s="1" t="s">
        <v>21</v>
      </c>
      <c r="F138" s="1" t="s">
        <v>271</v>
      </c>
      <c r="G138" s="1" t="s">
        <v>275</v>
      </c>
      <c r="H138" s="3">
        <v>402</v>
      </c>
      <c r="I138">
        <v>2</v>
      </c>
      <c r="J138">
        <v>0</v>
      </c>
      <c r="K138" s="7">
        <v>19698</v>
      </c>
      <c r="L138" s="3">
        <f>orders[[#This Row],[Profit]]/100</f>
        <v>196.98</v>
      </c>
    </row>
    <row r="139" spans="1:12" x14ac:dyDescent="0.3">
      <c r="A139" s="1" t="s">
        <v>270</v>
      </c>
      <c r="B139" s="2">
        <v>42656</v>
      </c>
      <c r="C139" s="2">
        <v>42662</v>
      </c>
      <c r="D139" s="1">
        <f t="shared" si="2"/>
        <v>0</v>
      </c>
      <c r="E139" s="1" t="s">
        <v>21</v>
      </c>
      <c r="F139" s="1" t="s">
        <v>271</v>
      </c>
      <c r="G139" s="1" t="s">
        <v>276</v>
      </c>
      <c r="H139" s="3">
        <v>76176</v>
      </c>
      <c r="I139">
        <v>3</v>
      </c>
      <c r="J139">
        <v>2</v>
      </c>
      <c r="K139" s="7">
        <v>266616</v>
      </c>
      <c r="L139" s="3">
        <f>orders[[#This Row],[Profit]]/100</f>
        <v>2666.16</v>
      </c>
    </row>
    <row r="140" spans="1:12" x14ac:dyDescent="0.3">
      <c r="A140" s="1" t="s">
        <v>270</v>
      </c>
      <c r="B140" s="2">
        <v>42656</v>
      </c>
      <c r="C140" s="2">
        <v>42662</v>
      </c>
      <c r="D140" s="1">
        <f t="shared" si="2"/>
        <v>0</v>
      </c>
      <c r="E140" s="1" t="s">
        <v>21</v>
      </c>
      <c r="F140" s="1" t="s">
        <v>271</v>
      </c>
      <c r="G140" s="1" t="s">
        <v>277</v>
      </c>
      <c r="H140" s="3">
        <v>6588</v>
      </c>
      <c r="I140">
        <v>6</v>
      </c>
      <c r="J140">
        <v>0</v>
      </c>
      <c r="K140" s="7">
        <v>184464</v>
      </c>
      <c r="L140" s="3">
        <f>orders[[#This Row],[Profit]]/100</f>
        <v>1844.64</v>
      </c>
    </row>
    <row r="141" spans="1:12" x14ac:dyDescent="0.3">
      <c r="A141" s="1" t="s">
        <v>270</v>
      </c>
      <c r="B141" s="2">
        <v>42656</v>
      </c>
      <c r="C141" s="2">
        <v>42662</v>
      </c>
      <c r="D141" s="1">
        <f t="shared" si="2"/>
        <v>0</v>
      </c>
      <c r="E141" s="1" t="s">
        <v>21</v>
      </c>
      <c r="F141" s="1" t="s">
        <v>271</v>
      </c>
      <c r="G141" s="1" t="s">
        <v>115</v>
      </c>
      <c r="H141" s="3">
        <v>4312</v>
      </c>
      <c r="I141">
        <v>14</v>
      </c>
      <c r="J141">
        <v>0</v>
      </c>
      <c r="K141" s="7">
        <v>206976</v>
      </c>
      <c r="L141" s="3">
        <f>orders[[#This Row],[Profit]]/100</f>
        <v>2069.7600000000002</v>
      </c>
    </row>
    <row r="142" spans="1:12" x14ac:dyDescent="0.3">
      <c r="A142" s="1" t="s">
        <v>278</v>
      </c>
      <c r="B142" s="2">
        <v>42618</v>
      </c>
      <c r="C142" s="2">
        <v>42620</v>
      </c>
      <c r="D142" s="1">
        <f t="shared" si="2"/>
        <v>0</v>
      </c>
      <c r="E142" s="1" t="s">
        <v>13</v>
      </c>
      <c r="F142" s="1" t="s">
        <v>279</v>
      </c>
      <c r="G142" s="1" t="s">
        <v>72</v>
      </c>
      <c r="H142" s="3">
        <v>828</v>
      </c>
      <c r="I142">
        <v>2</v>
      </c>
      <c r="J142">
        <v>2</v>
      </c>
      <c r="K142" s="7">
        <v>1035</v>
      </c>
      <c r="L142" s="3">
        <f>orders[[#This Row],[Profit]]/100</f>
        <v>10.35</v>
      </c>
    </row>
    <row r="143" spans="1:12" x14ac:dyDescent="0.3">
      <c r="A143" s="1" t="s">
        <v>280</v>
      </c>
      <c r="B143" s="2">
        <v>42996</v>
      </c>
      <c r="C143" s="2">
        <v>43001</v>
      </c>
      <c r="D143" s="1">
        <f t="shared" si="2"/>
        <v>0</v>
      </c>
      <c r="E143" s="1" t="s">
        <v>21</v>
      </c>
      <c r="F143" s="1" t="s">
        <v>281</v>
      </c>
      <c r="G143" s="1" t="s">
        <v>282</v>
      </c>
      <c r="H143" s="3">
        <v>882</v>
      </c>
      <c r="I143">
        <v>3</v>
      </c>
      <c r="J143">
        <v>0</v>
      </c>
      <c r="K143" s="7">
        <v>23814</v>
      </c>
      <c r="L143" s="3">
        <f>orders[[#This Row],[Profit]]/100</f>
        <v>238.14</v>
      </c>
    </row>
    <row r="144" spans="1:12" x14ac:dyDescent="0.3">
      <c r="A144" s="1" t="s">
        <v>280</v>
      </c>
      <c r="B144" s="2">
        <v>42996</v>
      </c>
      <c r="C144" s="2">
        <v>43001</v>
      </c>
      <c r="D144" s="1">
        <f t="shared" si="2"/>
        <v>0</v>
      </c>
      <c r="E144" s="1" t="s">
        <v>21</v>
      </c>
      <c r="F144" s="1" t="s">
        <v>281</v>
      </c>
      <c r="G144" s="1" t="s">
        <v>283</v>
      </c>
      <c r="H144" s="3">
        <v>1086</v>
      </c>
      <c r="I144">
        <v>3</v>
      </c>
      <c r="J144">
        <v>0</v>
      </c>
      <c r="K144" s="7">
        <v>51042</v>
      </c>
      <c r="L144" s="3">
        <f>orders[[#This Row],[Profit]]/100</f>
        <v>510.42</v>
      </c>
    </row>
    <row r="145" spans="1:12" x14ac:dyDescent="0.3">
      <c r="A145" s="1" t="s">
        <v>280</v>
      </c>
      <c r="B145" s="2">
        <v>42996</v>
      </c>
      <c r="C145" s="2">
        <v>43001</v>
      </c>
      <c r="D145" s="1">
        <f t="shared" si="2"/>
        <v>0</v>
      </c>
      <c r="E145" s="1" t="s">
        <v>21</v>
      </c>
      <c r="F145" s="1" t="s">
        <v>281</v>
      </c>
      <c r="G145" s="1" t="s">
        <v>284</v>
      </c>
      <c r="H145" s="3">
        <v>1437</v>
      </c>
      <c r="I145">
        <v>3</v>
      </c>
      <c r="J145">
        <v>0</v>
      </c>
      <c r="K145" s="7">
        <v>68976</v>
      </c>
      <c r="L145" s="3">
        <f>orders[[#This Row],[Profit]]/100</f>
        <v>689.76</v>
      </c>
    </row>
    <row r="146" spans="1:12" x14ac:dyDescent="0.3">
      <c r="A146" s="1" t="s">
        <v>285</v>
      </c>
      <c r="B146" s="2">
        <v>43091</v>
      </c>
      <c r="C146" s="2">
        <v>43096</v>
      </c>
      <c r="D146" s="1">
        <f t="shared" si="2"/>
        <v>0</v>
      </c>
      <c r="E146" s="1" t="s">
        <v>21</v>
      </c>
      <c r="F146" s="1" t="s">
        <v>286</v>
      </c>
      <c r="G146" s="1" t="s">
        <v>287</v>
      </c>
      <c r="H146" s="3">
        <v>83943</v>
      </c>
      <c r="I146">
        <v>3</v>
      </c>
      <c r="J146">
        <v>0</v>
      </c>
      <c r="K146" s="7">
        <v>2182518</v>
      </c>
      <c r="L146" s="3">
        <f>orders[[#This Row],[Profit]]/100</f>
        <v>21825.18</v>
      </c>
    </row>
    <row r="147" spans="1:12" x14ac:dyDescent="0.3">
      <c r="A147" s="1" t="s">
        <v>288</v>
      </c>
      <c r="B147" s="2">
        <v>42254</v>
      </c>
      <c r="C147" s="2">
        <v>42259</v>
      </c>
      <c r="D147" s="1">
        <f t="shared" si="2"/>
        <v>0</v>
      </c>
      <c r="E147" s="1" t="s">
        <v>21</v>
      </c>
      <c r="F147" s="1" t="s">
        <v>289</v>
      </c>
      <c r="G147" s="1" t="s">
        <v>175</v>
      </c>
      <c r="H147" s="3">
        <v>67193</v>
      </c>
      <c r="I147">
        <v>7</v>
      </c>
      <c r="J147">
        <v>0</v>
      </c>
      <c r="K147" s="7">
        <v>201579</v>
      </c>
      <c r="L147" s="3">
        <f>orders[[#This Row],[Profit]]/100</f>
        <v>2015.79</v>
      </c>
    </row>
    <row r="148" spans="1:12" x14ac:dyDescent="0.3">
      <c r="A148" s="1" t="s">
        <v>290</v>
      </c>
      <c r="B148" s="2">
        <v>41934</v>
      </c>
      <c r="C148" s="2">
        <v>41940</v>
      </c>
      <c r="D148" s="1">
        <f t="shared" si="2"/>
        <v>0</v>
      </c>
      <c r="E148" s="1" t="s">
        <v>21</v>
      </c>
      <c r="F148" s="1" t="s">
        <v>291</v>
      </c>
      <c r="G148" s="1" t="s">
        <v>292</v>
      </c>
      <c r="H148" s="3">
        <v>93888</v>
      </c>
      <c r="I148">
        <v>4</v>
      </c>
      <c r="J148">
        <v>2</v>
      </c>
      <c r="K148" s="7">
        <v>129096</v>
      </c>
      <c r="L148" s="3">
        <f>orders[[#This Row],[Profit]]/100</f>
        <v>1290.96</v>
      </c>
    </row>
    <row r="149" spans="1:12" x14ac:dyDescent="0.3">
      <c r="A149" s="1" t="s">
        <v>293</v>
      </c>
      <c r="B149" s="2">
        <v>42709</v>
      </c>
      <c r="C149" s="2">
        <v>42713</v>
      </c>
      <c r="D149" s="1">
        <f t="shared" si="2"/>
        <v>0</v>
      </c>
      <c r="E149" s="1" t="s">
        <v>21</v>
      </c>
      <c r="F149" s="1" t="s">
        <v>294</v>
      </c>
      <c r="G149" s="1" t="s">
        <v>295</v>
      </c>
      <c r="H149" s="3">
        <v>38445</v>
      </c>
      <c r="I149">
        <v>11</v>
      </c>
      <c r="J149">
        <v>0</v>
      </c>
      <c r="K149" s="7">
        <v>1038015</v>
      </c>
      <c r="L149" s="3">
        <f>orders[[#This Row],[Profit]]/100</f>
        <v>10380.15</v>
      </c>
    </row>
    <row r="150" spans="1:12" x14ac:dyDescent="0.3">
      <c r="A150" s="1" t="s">
        <v>293</v>
      </c>
      <c r="B150" s="2">
        <v>42709</v>
      </c>
      <c r="C150" s="2">
        <v>42713</v>
      </c>
      <c r="D150" s="1">
        <f t="shared" si="2"/>
        <v>0</v>
      </c>
      <c r="E150" s="1" t="s">
        <v>21</v>
      </c>
      <c r="F150" s="1" t="s">
        <v>294</v>
      </c>
      <c r="G150" s="1" t="s">
        <v>296</v>
      </c>
      <c r="H150" s="3">
        <v>14997</v>
      </c>
      <c r="I150">
        <v>3</v>
      </c>
      <c r="J150">
        <v>0</v>
      </c>
      <c r="K150" s="7">
        <v>59988</v>
      </c>
      <c r="L150" s="3">
        <f>orders[[#This Row],[Profit]]/100</f>
        <v>599.88</v>
      </c>
    </row>
    <row r="151" spans="1:12" x14ac:dyDescent="0.3">
      <c r="A151" s="1" t="s">
        <v>293</v>
      </c>
      <c r="B151" s="2">
        <v>42709</v>
      </c>
      <c r="C151" s="2">
        <v>42713</v>
      </c>
      <c r="D151" s="1">
        <f t="shared" si="2"/>
        <v>0</v>
      </c>
      <c r="E151" s="1" t="s">
        <v>21</v>
      </c>
      <c r="F151" s="1" t="s">
        <v>294</v>
      </c>
      <c r="G151" s="1" t="s">
        <v>16</v>
      </c>
      <c r="H151" s="3">
        <v>195184</v>
      </c>
      <c r="I151">
        <v>8</v>
      </c>
      <c r="J151">
        <v>0</v>
      </c>
      <c r="K151" s="7">
        <v>585552</v>
      </c>
      <c r="L151" s="3">
        <f>orders[[#This Row],[Profit]]/100</f>
        <v>5855.52</v>
      </c>
    </row>
    <row r="152" spans="1:12" x14ac:dyDescent="0.3">
      <c r="A152" s="1" t="s">
        <v>293</v>
      </c>
      <c r="B152" s="2">
        <v>42709</v>
      </c>
      <c r="C152" s="2">
        <v>42713</v>
      </c>
      <c r="D152" s="1">
        <f t="shared" si="2"/>
        <v>0</v>
      </c>
      <c r="E152" s="1" t="s">
        <v>21</v>
      </c>
      <c r="F152" s="1" t="s">
        <v>294</v>
      </c>
      <c r="G152" s="1" t="s">
        <v>297</v>
      </c>
      <c r="H152" s="3">
        <v>17155</v>
      </c>
      <c r="I152">
        <v>5</v>
      </c>
      <c r="J152">
        <v>0</v>
      </c>
      <c r="K152" s="7">
        <v>806285</v>
      </c>
      <c r="L152" s="3">
        <f>orders[[#This Row],[Profit]]/100</f>
        <v>8062.85</v>
      </c>
    </row>
    <row r="153" spans="1:12" x14ac:dyDescent="0.3">
      <c r="A153" s="1" t="s">
        <v>298</v>
      </c>
      <c r="B153" s="2">
        <v>42442</v>
      </c>
      <c r="C153" s="2">
        <v>42445</v>
      </c>
      <c r="D153" s="1">
        <f t="shared" si="2"/>
        <v>0</v>
      </c>
      <c r="E153" s="1" t="s">
        <v>81</v>
      </c>
      <c r="F153" s="1" t="s">
        <v>299</v>
      </c>
      <c r="G153" s="1" t="s">
        <v>300</v>
      </c>
      <c r="H153" s="3">
        <v>15792</v>
      </c>
      <c r="I153">
        <v>5</v>
      </c>
      <c r="J153">
        <v>2</v>
      </c>
      <c r="K153" s="7">
        <v>17766</v>
      </c>
      <c r="L153" s="3">
        <f>orders[[#This Row],[Profit]]/100</f>
        <v>177.66</v>
      </c>
    </row>
    <row r="154" spans="1:12" x14ac:dyDescent="0.3">
      <c r="A154" s="1" t="s">
        <v>298</v>
      </c>
      <c r="B154" s="2">
        <v>42442</v>
      </c>
      <c r="C154" s="2">
        <v>42445</v>
      </c>
      <c r="D154" s="1">
        <f t="shared" si="2"/>
        <v>0</v>
      </c>
      <c r="E154" s="1" t="s">
        <v>81</v>
      </c>
      <c r="F154" s="1" t="s">
        <v>299</v>
      </c>
      <c r="G154" s="1" t="s">
        <v>301</v>
      </c>
      <c r="H154" s="3">
        <v>203184</v>
      </c>
      <c r="I154">
        <v>2</v>
      </c>
      <c r="J154">
        <v>2</v>
      </c>
      <c r="K154" s="7">
        <v>152388</v>
      </c>
      <c r="L154" s="3">
        <f>orders[[#This Row],[Profit]]/100</f>
        <v>1523.88</v>
      </c>
    </row>
    <row r="155" spans="1:12" x14ac:dyDescent="0.3">
      <c r="A155" s="1" t="s">
        <v>302</v>
      </c>
      <c r="B155" s="2">
        <v>42155</v>
      </c>
      <c r="C155" s="2">
        <v>42157</v>
      </c>
      <c r="D155" s="1">
        <f t="shared" si="2"/>
        <v>0</v>
      </c>
      <c r="E155" s="1" t="s">
        <v>81</v>
      </c>
      <c r="F155" s="1" t="s">
        <v>303</v>
      </c>
      <c r="G155" s="1" t="s">
        <v>304</v>
      </c>
      <c r="H155" s="3">
        <v>5838</v>
      </c>
      <c r="I155">
        <v>7</v>
      </c>
      <c r="J155">
        <v>0</v>
      </c>
      <c r="K155" s="7">
        <v>26271</v>
      </c>
      <c r="L155" s="3">
        <f>orders[[#This Row],[Profit]]/100</f>
        <v>262.70999999999998</v>
      </c>
    </row>
    <row r="156" spans="1:12" x14ac:dyDescent="0.3">
      <c r="A156" s="1" t="s">
        <v>302</v>
      </c>
      <c r="B156" s="2">
        <v>42155</v>
      </c>
      <c r="C156" s="2">
        <v>42157</v>
      </c>
      <c r="D156" s="1">
        <f t="shared" si="2"/>
        <v>0</v>
      </c>
      <c r="E156" s="1" t="s">
        <v>81</v>
      </c>
      <c r="F156" s="1" t="s">
        <v>303</v>
      </c>
      <c r="G156" s="1" t="s">
        <v>305</v>
      </c>
      <c r="H156" s="3">
        <v>10552</v>
      </c>
      <c r="I156">
        <v>4</v>
      </c>
      <c r="J156">
        <v>0</v>
      </c>
      <c r="K156" s="7">
        <v>485392</v>
      </c>
      <c r="L156" s="3">
        <f>orders[[#This Row],[Profit]]/100</f>
        <v>4853.92</v>
      </c>
    </row>
    <row r="157" spans="1:12" x14ac:dyDescent="0.3">
      <c r="A157" s="1" t="s">
        <v>302</v>
      </c>
      <c r="B157" s="2">
        <v>42155</v>
      </c>
      <c r="C157" s="2">
        <v>42157</v>
      </c>
      <c r="D157" s="1">
        <f t="shared" si="2"/>
        <v>0</v>
      </c>
      <c r="E157" s="1" t="s">
        <v>81</v>
      </c>
      <c r="F157" s="1" t="s">
        <v>303</v>
      </c>
      <c r="G157" s="1" t="s">
        <v>306</v>
      </c>
      <c r="H157" s="3">
        <v>8088</v>
      </c>
      <c r="I157">
        <v>6</v>
      </c>
      <c r="J157">
        <v>0</v>
      </c>
      <c r="K157" s="7">
        <v>210288</v>
      </c>
      <c r="L157" s="3">
        <f>orders[[#This Row],[Profit]]/100</f>
        <v>2102.88</v>
      </c>
    </row>
    <row r="158" spans="1:12" x14ac:dyDescent="0.3">
      <c r="A158" s="1" t="s">
        <v>307</v>
      </c>
      <c r="B158" s="2">
        <v>42152</v>
      </c>
      <c r="C158" s="2">
        <v>42158</v>
      </c>
      <c r="D158" s="1">
        <f t="shared" si="2"/>
        <v>0</v>
      </c>
      <c r="E158" s="1" t="s">
        <v>21</v>
      </c>
      <c r="F158" s="1" t="s">
        <v>308</v>
      </c>
      <c r="G158" s="1" t="s">
        <v>309</v>
      </c>
      <c r="H158" s="3">
        <v>663</v>
      </c>
      <c r="I158">
        <v>3</v>
      </c>
      <c r="J158">
        <v>0</v>
      </c>
      <c r="K158" s="7">
        <v>17901</v>
      </c>
      <c r="L158" s="3">
        <f>orders[[#This Row],[Profit]]/100</f>
        <v>179.01</v>
      </c>
    </row>
    <row r="159" spans="1:12" x14ac:dyDescent="0.3">
      <c r="A159" s="1" t="s">
        <v>310</v>
      </c>
      <c r="B159" s="2">
        <v>41699</v>
      </c>
      <c r="C159" s="2">
        <v>41704</v>
      </c>
      <c r="D159" s="1">
        <f t="shared" si="2"/>
        <v>0</v>
      </c>
      <c r="E159" s="1" t="s">
        <v>13</v>
      </c>
      <c r="F159" s="1" t="s">
        <v>311</v>
      </c>
      <c r="G159" s="1" t="s">
        <v>254</v>
      </c>
      <c r="H159" s="3">
        <v>457568</v>
      </c>
      <c r="I159">
        <v>2</v>
      </c>
      <c r="J159">
        <v>2</v>
      </c>
      <c r="K159" s="7">
        <v>514764</v>
      </c>
      <c r="L159" s="3">
        <f>orders[[#This Row],[Profit]]/100</f>
        <v>5147.6400000000003</v>
      </c>
    </row>
    <row r="160" spans="1:12" x14ac:dyDescent="0.3">
      <c r="A160" s="1" t="s">
        <v>312</v>
      </c>
      <c r="B160" s="2">
        <v>42694</v>
      </c>
      <c r="C160" s="2">
        <v>42698</v>
      </c>
      <c r="D160" s="1">
        <f t="shared" si="2"/>
        <v>0</v>
      </c>
      <c r="E160" s="1" t="s">
        <v>21</v>
      </c>
      <c r="F160" s="1" t="s">
        <v>313</v>
      </c>
      <c r="G160" s="1" t="s">
        <v>314</v>
      </c>
      <c r="H160" s="3">
        <v>1462</v>
      </c>
      <c r="I160">
        <v>2</v>
      </c>
      <c r="J160">
        <v>0</v>
      </c>
      <c r="K160" s="7">
        <v>68714</v>
      </c>
      <c r="L160" s="3">
        <f>orders[[#This Row],[Profit]]/100</f>
        <v>687.14</v>
      </c>
    </row>
    <row r="161" spans="1:12" x14ac:dyDescent="0.3">
      <c r="A161" s="1" t="s">
        <v>312</v>
      </c>
      <c r="B161" s="2">
        <v>42694</v>
      </c>
      <c r="C161" s="2">
        <v>42698</v>
      </c>
      <c r="D161" s="1">
        <f t="shared" si="2"/>
        <v>0</v>
      </c>
      <c r="E161" s="1" t="s">
        <v>21</v>
      </c>
      <c r="F161" s="1" t="s">
        <v>313</v>
      </c>
      <c r="G161" s="1" t="s">
        <v>315</v>
      </c>
      <c r="H161" s="3">
        <v>94493</v>
      </c>
      <c r="I161">
        <v>7</v>
      </c>
      <c r="J161">
        <v>0</v>
      </c>
      <c r="K161" s="7">
        <v>2362325</v>
      </c>
      <c r="L161" s="3">
        <f>orders[[#This Row],[Profit]]/100</f>
        <v>23623.25</v>
      </c>
    </row>
    <row r="162" spans="1:12" x14ac:dyDescent="0.3">
      <c r="A162" s="1" t="s">
        <v>316</v>
      </c>
      <c r="B162" s="2">
        <v>42501</v>
      </c>
      <c r="C162" s="2">
        <v>42502</v>
      </c>
      <c r="D162" s="1">
        <f t="shared" si="2"/>
        <v>0</v>
      </c>
      <c r="E162" s="1" t="s">
        <v>81</v>
      </c>
      <c r="F162" s="1" t="s">
        <v>317</v>
      </c>
      <c r="G162" s="1" t="s">
        <v>318</v>
      </c>
      <c r="H162" s="3">
        <v>598</v>
      </c>
      <c r="I162">
        <v>1</v>
      </c>
      <c r="J162">
        <v>0</v>
      </c>
      <c r="K162" s="7">
        <v>2691</v>
      </c>
      <c r="L162" s="3">
        <f>orders[[#This Row],[Profit]]/100</f>
        <v>26.91</v>
      </c>
    </row>
    <row r="163" spans="1:12" x14ac:dyDescent="0.3">
      <c r="A163" s="1" t="s">
        <v>319</v>
      </c>
      <c r="B163" s="2">
        <v>42366</v>
      </c>
      <c r="C163" s="2">
        <v>42369</v>
      </c>
      <c r="D163" s="1">
        <f t="shared" si="2"/>
        <v>0</v>
      </c>
      <c r="E163" s="1" t="s">
        <v>13</v>
      </c>
      <c r="F163" s="1" t="s">
        <v>320</v>
      </c>
      <c r="G163" s="1" t="s">
        <v>321</v>
      </c>
      <c r="H163" s="3">
        <v>54384</v>
      </c>
      <c r="I163">
        <v>2</v>
      </c>
      <c r="J163">
        <v>2</v>
      </c>
      <c r="K163" s="7">
        <v>13596</v>
      </c>
      <c r="L163" s="3">
        <f>orders[[#This Row],[Profit]]/100</f>
        <v>135.96</v>
      </c>
    </row>
    <row r="164" spans="1:12" x14ac:dyDescent="0.3">
      <c r="A164" s="1" t="s">
        <v>322</v>
      </c>
      <c r="B164" s="2">
        <v>42690</v>
      </c>
      <c r="C164" s="2">
        <v>42694</v>
      </c>
      <c r="D164" s="1">
        <f t="shared" si="2"/>
        <v>0</v>
      </c>
      <c r="E164" s="1" t="s">
        <v>21</v>
      </c>
      <c r="F164" s="1" t="s">
        <v>323</v>
      </c>
      <c r="G164" s="1" t="s">
        <v>324</v>
      </c>
      <c r="H164" s="3">
        <v>284</v>
      </c>
      <c r="I164">
        <v>5</v>
      </c>
      <c r="J164">
        <v>0</v>
      </c>
      <c r="K164" s="7">
        <v>13348</v>
      </c>
      <c r="L164" s="3">
        <f>orders[[#This Row],[Profit]]/100</f>
        <v>133.47999999999999</v>
      </c>
    </row>
    <row r="165" spans="1:12" x14ac:dyDescent="0.3">
      <c r="A165" s="1" t="s">
        <v>325</v>
      </c>
      <c r="B165" s="2">
        <v>42681</v>
      </c>
      <c r="C165" s="2">
        <v>42685</v>
      </c>
      <c r="D165" s="1">
        <f t="shared" si="2"/>
        <v>0</v>
      </c>
      <c r="E165" s="1" t="s">
        <v>21</v>
      </c>
      <c r="F165" s="1" t="s">
        <v>326</v>
      </c>
      <c r="G165" s="1" t="s">
        <v>327</v>
      </c>
      <c r="H165" s="3">
        <v>2768</v>
      </c>
      <c r="I165">
        <v>2</v>
      </c>
      <c r="J165">
        <v>2</v>
      </c>
      <c r="K165" s="7">
        <v>9688</v>
      </c>
      <c r="L165" s="3">
        <f>orders[[#This Row],[Profit]]/100</f>
        <v>96.88</v>
      </c>
    </row>
    <row r="166" spans="1:12" x14ac:dyDescent="0.3">
      <c r="A166" s="1" t="s">
        <v>328</v>
      </c>
      <c r="B166" s="2">
        <v>41890</v>
      </c>
      <c r="C166" s="2">
        <v>41894</v>
      </c>
      <c r="D166" s="1">
        <f t="shared" si="2"/>
        <v>0</v>
      </c>
      <c r="E166" s="1" t="s">
        <v>21</v>
      </c>
      <c r="F166" s="1" t="s">
        <v>329</v>
      </c>
      <c r="G166" s="1" t="s">
        <v>330</v>
      </c>
      <c r="H166" s="3">
        <v>9936</v>
      </c>
      <c r="I166">
        <v>3</v>
      </c>
      <c r="J166">
        <v>2</v>
      </c>
      <c r="K166" s="7">
        <v>27324</v>
      </c>
      <c r="L166" s="3">
        <f>orders[[#This Row],[Profit]]/100</f>
        <v>273.24</v>
      </c>
    </row>
    <row r="167" spans="1:12" x14ac:dyDescent="0.3">
      <c r="A167" s="1" t="s">
        <v>328</v>
      </c>
      <c r="B167" s="2">
        <v>41890</v>
      </c>
      <c r="C167" s="2">
        <v>41894</v>
      </c>
      <c r="D167" s="1">
        <f t="shared" si="2"/>
        <v>0</v>
      </c>
      <c r="E167" s="1" t="s">
        <v>21</v>
      </c>
      <c r="F167" s="1" t="s">
        <v>329</v>
      </c>
      <c r="G167" s="1" t="s">
        <v>331</v>
      </c>
      <c r="H167" s="3">
        <v>8159952</v>
      </c>
      <c r="I167">
        <v>8</v>
      </c>
      <c r="J167">
        <v>4</v>
      </c>
      <c r="K167" s="7">
        <v>-1359992</v>
      </c>
      <c r="L167" s="3">
        <f>orders[[#This Row],[Profit]]/100</f>
        <v>-13599.92</v>
      </c>
    </row>
    <row r="168" spans="1:12" x14ac:dyDescent="0.3">
      <c r="A168" s="1" t="s">
        <v>328</v>
      </c>
      <c r="B168" s="2">
        <v>41890</v>
      </c>
      <c r="C168" s="2">
        <v>41894</v>
      </c>
      <c r="D168" s="1">
        <f t="shared" si="2"/>
        <v>0</v>
      </c>
      <c r="E168" s="1" t="s">
        <v>21</v>
      </c>
      <c r="F168" s="1" t="s">
        <v>329</v>
      </c>
      <c r="G168" s="1" t="s">
        <v>332</v>
      </c>
      <c r="H168" s="3">
        <v>275928</v>
      </c>
      <c r="I168">
        <v>3</v>
      </c>
      <c r="J168">
        <v>2</v>
      </c>
      <c r="K168" s="7">
        <v>-586347</v>
      </c>
      <c r="L168" s="3">
        <f>orders[[#This Row],[Profit]]/100</f>
        <v>-5863.47</v>
      </c>
    </row>
    <row r="169" spans="1:12" x14ac:dyDescent="0.3">
      <c r="A169" s="1" t="s">
        <v>328</v>
      </c>
      <c r="B169" s="2">
        <v>41890</v>
      </c>
      <c r="C169" s="2">
        <v>41894</v>
      </c>
      <c r="D169" s="1">
        <f t="shared" si="2"/>
        <v>0</v>
      </c>
      <c r="E169" s="1" t="s">
        <v>21</v>
      </c>
      <c r="F169" s="1" t="s">
        <v>329</v>
      </c>
      <c r="G169" s="1" t="s">
        <v>333</v>
      </c>
      <c r="H169" s="3">
        <v>174006</v>
      </c>
      <c r="I169">
        <v>9</v>
      </c>
      <c r="J169">
        <v>3</v>
      </c>
      <c r="K169" s="7">
        <v>-24858</v>
      </c>
      <c r="L169" s="3">
        <f>orders[[#This Row],[Profit]]/100</f>
        <v>-248.58</v>
      </c>
    </row>
    <row r="170" spans="1:12" x14ac:dyDescent="0.3">
      <c r="A170" s="1" t="s">
        <v>328</v>
      </c>
      <c r="B170" s="2">
        <v>41890</v>
      </c>
      <c r="C170" s="2">
        <v>41894</v>
      </c>
      <c r="D170" s="1">
        <f t="shared" si="2"/>
        <v>0</v>
      </c>
      <c r="E170" s="1" t="s">
        <v>21</v>
      </c>
      <c r="F170" s="1" t="s">
        <v>329</v>
      </c>
      <c r="G170" s="1" t="s">
        <v>334</v>
      </c>
      <c r="H170" s="3">
        <v>32064</v>
      </c>
      <c r="I170">
        <v>6</v>
      </c>
      <c r="J170">
        <v>2</v>
      </c>
      <c r="K170" s="7">
        <v>68136</v>
      </c>
      <c r="L170" s="3">
        <f>orders[[#This Row],[Profit]]/100</f>
        <v>681.36</v>
      </c>
    </row>
    <row r="171" spans="1:12" x14ac:dyDescent="0.3">
      <c r="A171" s="1" t="s">
        <v>328</v>
      </c>
      <c r="B171" s="2">
        <v>41890</v>
      </c>
      <c r="C171" s="2">
        <v>41894</v>
      </c>
      <c r="D171" s="1">
        <f t="shared" si="2"/>
        <v>0</v>
      </c>
      <c r="E171" s="1" t="s">
        <v>21</v>
      </c>
      <c r="F171" s="1" t="s">
        <v>329</v>
      </c>
      <c r="G171" s="1" t="s">
        <v>335</v>
      </c>
      <c r="H171" s="3">
        <v>17798</v>
      </c>
      <c r="I171">
        <v>5</v>
      </c>
      <c r="J171">
        <v>8</v>
      </c>
      <c r="K171" s="7">
        <v>-453849</v>
      </c>
      <c r="L171" s="3">
        <f>orders[[#This Row],[Profit]]/100</f>
        <v>-4538.49</v>
      </c>
    </row>
    <row r="172" spans="1:12" x14ac:dyDescent="0.3">
      <c r="A172" s="1" t="s">
        <v>328</v>
      </c>
      <c r="B172" s="2">
        <v>41890</v>
      </c>
      <c r="C172" s="2">
        <v>41894</v>
      </c>
      <c r="D172" s="1">
        <f t="shared" si="2"/>
        <v>0</v>
      </c>
      <c r="E172" s="1" t="s">
        <v>21</v>
      </c>
      <c r="F172" s="1" t="s">
        <v>329</v>
      </c>
      <c r="G172" s="1" t="s">
        <v>336</v>
      </c>
      <c r="H172" s="3">
        <v>143976</v>
      </c>
      <c r="I172">
        <v>3</v>
      </c>
      <c r="J172">
        <v>2</v>
      </c>
      <c r="K172" s="7">
        <v>89985</v>
      </c>
      <c r="L172" s="3">
        <f>orders[[#This Row],[Profit]]/100</f>
        <v>899.85</v>
      </c>
    </row>
    <row r="173" spans="1:12" x14ac:dyDescent="0.3">
      <c r="A173" s="1" t="s">
        <v>337</v>
      </c>
      <c r="B173" s="2">
        <v>41856</v>
      </c>
      <c r="C173" s="2">
        <v>41860</v>
      </c>
      <c r="D173" s="1">
        <f t="shared" si="2"/>
        <v>0</v>
      </c>
      <c r="E173" s="1" t="s">
        <v>21</v>
      </c>
      <c r="F173" s="1" t="s">
        <v>338</v>
      </c>
      <c r="G173" s="1" t="s">
        <v>339</v>
      </c>
      <c r="H173" s="3">
        <v>2094</v>
      </c>
      <c r="I173">
        <v>3</v>
      </c>
      <c r="J173">
        <v>0</v>
      </c>
      <c r="K173" s="7">
        <v>98418</v>
      </c>
      <c r="L173" s="3">
        <f>orders[[#This Row],[Profit]]/100</f>
        <v>984.18</v>
      </c>
    </row>
    <row r="174" spans="1:12" x14ac:dyDescent="0.3">
      <c r="A174" s="1" t="s">
        <v>337</v>
      </c>
      <c r="B174" s="2">
        <v>41856</v>
      </c>
      <c r="C174" s="2">
        <v>41860</v>
      </c>
      <c r="D174" s="1">
        <f t="shared" si="2"/>
        <v>0</v>
      </c>
      <c r="E174" s="1" t="s">
        <v>21</v>
      </c>
      <c r="F174" s="1" t="s">
        <v>338</v>
      </c>
      <c r="G174" s="1" t="s">
        <v>340</v>
      </c>
      <c r="H174" s="3">
        <v>11096</v>
      </c>
      <c r="I174">
        <v>2</v>
      </c>
      <c r="J174">
        <v>0</v>
      </c>
      <c r="K174" s="7">
        <v>532608</v>
      </c>
      <c r="L174" s="3">
        <f>orders[[#This Row],[Profit]]/100</f>
        <v>5326.08</v>
      </c>
    </row>
    <row r="175" spans="1:12" x14ac:dyDescent="0.3">
      <c r="A175" s="1" t="s">
        <v>337</v>
      </c>
      <c r="B175" s="2">
        <v>41856</v>
      </c>
      <c r="C175" s="2">
        <v>41860</v>
      </c>
      <c r="D175" s="1">
        <f t="shared" si="2"/>
        <v>0</v>
      </c>
      <c r="E175" s="1" t="s">
        <v>21</v>
      </c>
      <c r="F175" s="1" t="s">
        <v>338</v>
      </c>
      <c r="G175" s="1" t="s">
        <v>341</v>
      </c>
      <c r="H175" s="3">
        <v>340144</v>
      </c>
      <c r="I175">
        <v>7</v>
      </c>
      <c r="J175">
        <v>2</v>
      </c>
      <c r="K175" s="7">
        <v>21259</v>
      </c>
      <c r="L175" s="3">
        <f>orders[[#This Row],[Profit]]/100</f>
        <v>212.59</v>
      </c>
    </row>
    <row r="176" spans="1:12" x14ac:dyDescent="0.3">
      <c r="A176" s="1" t="s">
        <v>342</v>
      </c>
      <c r="B176" s="2">
        <v>41896</v>
      </c>
      <c r="C176" s="2">
        <v>41901</v>
      </c>
      <c r="D176" s="1">
        <f t="shared" si="2"/>
        <v>0</v>
      </c>
      <c r="E176" s="1" t="s">
        <v>21</v>
      </c>
      <c r="F176" s="1" t="s">
        <v>343</v>
      </c>
      <c r="G176" s="1" t="s">
        <v>344</v>
      </c>
      <c r="H176" s="3">
        <v>52448</v>
      </c>
      <c r="I176">
        <v>2</v>
      </c>
      <c r="J176">
        <v>8</v>
      </c>
      <c r="K176" s="7">
        <v>-13112</v>
      </c>
      <c r="L176" s="3">
        <f>orders[[#This Row],[Profit]]/100</f>
        <v>-131.12</v>
      </c>
    </row>
    <row r="177" spans="1:12" x14ac:dyDescent="0.3">
      <c r="A177" s="1" t="s">
        <v>342</v>
      </c>
      <c r="B177" s="2">
        <v>41896</v>
      </c>
      <c r="C177" s="2">
        <v>41901</v>
      </c>
      <c r="D177" s="1">
        <f t="shared" si="2"/>
        <v>0</v>
      </c>
      <c r="E177" s="1" t="s">
        <v>21</v>
      </c>
      <c r="F177" s="1" t="s">
        <v>343</v>
      </c>
      <c r="G177" s="1" t="s">
        <v>345</v>
      </c>
      <c r="H177" s="3">
        <v>2016</v>
      </c>
      <c r="I177">
        <v>4</v>
      </c>
      <c r="J177">
        <v>2</v>
      </c>
      <c r="K177" s="7">
        <v>6552</v>
      </c>
      <c r="L177" s="3">
        <f>orders[[#This Row],[Profit]]/100</f>
        <v>65.52</v>
      </c>
    </row>
    <row r="178" spans="1:12" x14ac:dyDescent="0.3">
      <c r="A178" s="1" t="s">
        <v>346</v>
      </c>
      <c r="B178" s="2">
        <v>42846</v>
      </c>
      <c r="C178" s="2">
        <v>42850</v>
      </c>
      <c r="D178" s="1">
        <f t="shared" si="2"/>
        <v>0</v>
      </c>
      <c r="E178" s="1" t="s">
        <v>13</v>
      </c>
      <c r="F178" s="1" t="s">
        <v>347</v>
      </c>
      <c r="G178" s="1" t="s">
        <v>348</v>
      </c>
      <c r="H178" s="3">
        <v>97264</v>
      </c>
      <c r="I178">
        <v>4</v>
      </c>
      <c r="J178">
        <v>8</v>
      </c>
      <c r="K178" s="7">
        <v>-24316</v>
      </c>
      <c r="L178" s="3">
        <f>orders[[#This Row],[Profit]]/100</f>
        <v>-243.16</v>
      </c>
    </row>
    <row r="179" spans="1:12" x14ac:dyDescent="0.3">
      <c r="A179" s="1" t="s">
        <v>349</v>
      </c>
      <c r="B179" s="2">
        <v>42329</v>
      </c>
      <c r="C179" s="2">
        <v>42331</v>
      </c>
      <c r="D179" s="1">
        <f t="shared" si="2"/>
        <v>0</v>
      </c>
      <c r="E179" s="1" t="s">
        <v>13</v>
      </c>
      <c r="F179" s="1" t="s">
        <v>151</v>
      </c>
      <c r="G179" s="1" t="s">
        <v>350</v>
      </c>
      <c r="H179" s="3">
        <v>396802</v>
      </c>
      <c r="I179">
        <v>7</v>
      </c>
      <c r="J179">
        <v>3</v>
      </c>
      <c r="K179" s="7">
        <v>-113372</v>
      </c>
      <c r="L179" s="3">
        <f>orders[[#This Row],[Profit]]/100</f>
        <v>-1133.72</v>
      </c>
    </row>
    <row r="180" spans="1:12" x14ac:dyDescent="0.3">
      <c r="A180" s="1" t="s">
        <v>349</v>
      </c>
      <c r="B180" s="2">
        <v>42329</v>
      </c>
      <c r="C180" s="2">
        <v>42331</v>
      </c>
      <c r="D180" s="1">
        <f t="shared" si="2"/>
        <v>0</v>
      </c>
      <c r="E180" s="1" t="s">
        <v>13</v>
      </c>
      <c r="F180" s="1" t="s">
        <v>151</v>
      </c>
      <c r="G180" s="1" t="s">
        <v>351</v>
      </c>
      <c r="H180" s="3">
        <v>1588</v>
      </c>
      <c r="I180">
        <v>5</v>
      </c>
      <c r="J180">
        <v>2</v>
      </c>
      <c r="K180" s="7">
        <v>-37715</v>
      </c>
      <c r="L180" s="3">
        <f>orders[[#This Row],[Profit]]/100</f>
        <v>-377.15</v>
      </c>
    </row>
    <row r="181" spans="1:12" x14ac:dyDescent="0.3">
      <c r="A181" s="1" t="s">
        <v>352</v>
      </c>
      <c r="B181" s="2">
        <v>42353</v>
      </c>
      <c r="C181" s="2">
        <v>42357</v>
      </c>
      <c r="D181" s="1">
        <f t="shared" si="2"/>
        <v>0</v>
      </c>
      <c r="E181" s="1" t="s">
        <v>21</v>
      </c>
      <c r="F181" s="1" t="s">
        <v>353</v>
      </c>
      <c r="G181" s="1" t="s">
        <v>354</v>
      </c>
      <c r="H181" s="3">
        <v>328</v>
      </c>
      <c r="I181">
        <v>1</v>
      </c>
      <c r="J181">
        <v>0</v>
      </c>
      <c r="K181" s="7">
        <v>14104</v>
      </c>
      <c r="L181" s="3">
        <f>orders[[#This Row],[Profit]]/100</f>
        <v>141.04</v>
      </c>
    </row>
    <row r="182" spans="1:12" x14ac:dyDescent="0.3">
      <c r="A182" s="1" t="s">
        <v>355</v>
      </c>
      <c r="B182" s="2">
        <v>41978</v>
      </c>
      <c r="C182" s="2">
        <v>41982</v>
      </c>
      <c r="D182" s="1">
        <f t="shared" si="2"/>
        <v>0</v>
      </c>
      <c r="E182" s="1" t="s">
        <v>13</v>
      </c>
      <c r="F182" s="1" t="s">
        <v>356</v>
      </c>
      <c r="G182" s="1" t="s">
        <v>357</v>
      </c>
      <c r="H182" s="3">
        <v>24816</v>
      </c>
      <c r="I182">
        <v>2</v>
      </c>
      <c r="J182">
        <v>2</v>
      </c>
      <c r="K182" s="7">
        <v>18612</v>
      </c>
      <c r="L182" s="3">
        <f>orders[[#This Row],[Profit]]/100</f>
        <v>186.12</v>
      </c>
    </row>
    <row r="183" spans="1:12" x14ac:dyDescent="0.3">
      <c r="A183" s="1" t="s">
        <v>355</v>
      </c>
      <c r="B183" s="2">
        <v>41978</v>
      </c>
      <c r="C183" s="2">
        <v>41982</v>
      </c>
      <c r="D183" s="1">
        <f t="shared" si="2"/>
        <v>0</v>
      </c>
      <c r="E183" s="1" t="s">
        <v>13</v>
      </c>
      <c r="F183" s="1" t="s">
        <v>356</v>
      </c>
      <c r="G183" s="1" t="s">
        <v>358</v>
      </c>
      <c r="H183" s="3">
        <v>408744</v>
      </c>
      <c r="I183">
        <v>7</v>
      </c>
      <c r="J183">
        <v>2</v>
      </c>
      <c r="K183" s="7">
        <v>766395</v>
      </c>
      <c r="L183" s="3">
        <f>orders[[#This Row],[Profit]]/100</f>
        <v>7663.95</v>
      </c>
    </row>
    <row r="184" spans="1:12" x14ac:dyDescent="0.3">
      <c r="A184" s="1" t="s">
        <v>359</v>
      </c>
      <c r="B184" s="2">
        <v>41962</v>
      </c>
      <c r="C184" s="2">
        <v>41967</v>
      </c>
      <c r="D184" s="1">
        <f t="shared" si="2"/>
        <v>0</v>
      </c>
      <c r="E184" s="1" t="s">
        <v>13</v>
      </c>
      <c r="F184" s="1" t="s">
        <v>360</v>
      </c>
      <c r="G184" s="1" t="s">
        <v>361</v>
      </c>
      <c r="H184" s="3">
        <v>50396</v>
      </c>
      <c r="I184">
        <v>4</v>
      </c>
      <c r="J184">
        <v>0</v>
      </c>
      <c r="K184" s="7">
        <v>1310296</v>
      </c>
      <c r="L184" s="3">
        <f>orders[[#This Row],[Profit]]/100</f>
        <v>13102.96</v>
      </c>
    </row>
    <row r="185" spans="1:12" x14ac:dyDescent="0.3">
      <c r="A185" s="1" t="s">
        <v>359</v>
      </c>
      <c r="B185" s="2">
        <v>41962</v>
      </c>
      <c r="C185" s="2">
        <v>41967</v>
      </c>
      <c r="D185" s="1">
        <f t="shared" si="2"/>
        <v>0</v>
      </c>
      <c r="E185" s="1" t="s">
        <v>13</v>
      </c>
      <c r="F185" s="1" t="s">
        <v>360</v>
      </c>
      <c r="G185" s="1" t="s">
        <v>362</v>
      </c>
      <c r="H185" s="3">
        <v>14995</v>
      </c>
      <c r="I185">
        <v>5</v>
      </c>
      <c r="J185">
        <v>0</v>
      </c>
      <c r="K185" s="7">
        <v>41986</v>
      </c>
      <c r="L185" s="3">
        <f>orders[[#This Row],[Profit]]/100</f>
        <v>419.86</v>
      </c>
    </row>
    <row r="186" spans="1:12" x14ac:dyDescent="0.3">
      <c r="A186" s="1" t="s">
        <v>359</v>
      </c>
      <c r="B186" s="2">
        <v>41962</v>
      </c>
      <c r="C186" s="2">
        <v>41967</v>
      </c>
      <c r="D186" s="1">
        <f t="shared" si="2"/>
        <v>0</v>
      </c>
      <c r="E186" s="1" t="s">
        <v>13</v>
      </c>
      <c r="F186" s="1" t="s">
        <v>360</v>
      </c>
      <c r="G186" s="1" t="s">
        <v>363</v>
      </c>
      <c r="H186" s="3">
        <v>290</v>
      </c>
      <c r="I186">
        <v>2</v>
      </c>
      <c r="J186">
        <v>0</v>
      </c>
      <c r="K186" s="7">
        <v>725</v>
      </c>
      <c r="L186" s="3">
        <f>orders[[#This Row],[Profit]]/100</f>
        <v>7.25</v>
      </c>
    </row>
    <row r="187" spans="1:12" x14ac:dyDescent="0.3">
      <c r="A187" s="1" t="s">
        <v>364</v>
      </c>
      <c r="B187" s="2">
        <v>42702</v>
      </c>
      <c r="C187" s="2">
        <v>42706</v>
      </c>
      <c r="D187" s="1">
        <f t="shared" si="2"/>
        <v>0</v>
      </c>
      <c r="E187" s="1" t="s">
        <v>21</v>
      </c>
      <c r="F187" s="1" t="s">
        <v>365</v>
      </c>
      <c r="G187" s="1" t="s">
        <v>366</v>
      </c>
      <c r="H187" s="3">
        <v>716</v>
      </c>
      <c r="I187">
        <v>2</v>
      </c>
      <c r="J187">
        <v>0</v>
      </c>
      <c r="K187" s="7">
        <v>34368</v>
      </c>
      <c r="L187" s="3">
        <f>orders[[#This Row],[Profit]]/100</f>
        <v>343.68</v>
      </c>
    </row>
    <row r="188" spans="1:12" x14ac:dyDescent="0.3">
      <c r="A188" s="1" t="s">
        <v>367</v>
      </c>
      <c r="B188" s="2">
        <v>41877</v>
      </c>
      <c r="C188" s="2">
        <v>41881</v>
      </c>
      <c r="D188" s="1">
        <f t="shared" si="2"/>
        <v>0</v>
      </c>
      <c r="E188" s="1" t="s">
        <v>21</v>
      </c>
      <c r="F188" s="1" t="s">
        <v>368</v>
      </c>
      <c r="G188" s="1" t="s">
        <v>369</v>
      </c>
      <c r="H188" s="3">
        <v>1768</v>
      </c>
      <c r="I188">
        <v>8</v>
      </c>
      <c r="J188">
        <v>0</v>
      </c>
      <c r="K188" s="7">
        <v>22984</v>
      </c>
      <c r="L188" s="3">
        <f>orders[[#This Row],[Profit]]/100</f>
        <v>229.84</v>
      </c>
    </row>
    <row r="189" spans="1:12" x14ac:dyDescent="0.3">
      <c r="A189" s="1" t="s">
        <v>370</v>
      </c>
      <c r="B189" s="2">
        <v>42567</v>
      </c>
      <c r="C189" s="2">
        <v>42573</v>
      </c>
      <c r="D189" s="1">
        <f t="shared" si="2"/>
        <v>0</v>
      </c>
      <c r="E189" s="1" t="s">
        <v>21</v>
      </c>
      <c r="F189" s="1" t="s">
        <v>371</v>
      </c>
      <c r="G189" s="1" t="s">
        <v>372</v>
      </c>
      <c r="H189" s="3">
        <v>37224</v>
      </c>
      <c r="I189">
        <v>3</v>
      </c>
      <c r="J189">
        <v>2</v>
      </c>
      <c r="K189" s="7">
        <v>37224</v>
      </c>
      <c r="L189" s="3">
        <f>orders[[#This Row],[Profit]]/100</f>
        <v>372.24</v>
      </c>
    </row>
    <row r="190" spans="1:12" x14ac:dyDescent="0.3">
      <c r="A190" s="1" t="s">
        <v>370</v>
      </c>
      <c r="B190" s="2">
        <v>42567</v>
      </c>
      <c r="C190" s="2">
        <v>42573</v>
      </c>
      <c r="D190" s="1">
        <f t="shared" si="2"/>
        <v>0</v>
      </c>
      <c r="E190" s="1" t="s">
        <v>21</v>
      </c>
      <c r="F190" s="1" t="s">
        <v>371</v>
      </c>
      <c r="G190" s="1" t="s">
        <v>304</v>
      </c>
      <c r="H190" s="3">
        <v>20016</v>
      </c>
      <c r="I190">
        <v>3</v>
      </c>
      <c r="J190">
        <v>2</v>
      </c>
      <c r="K190" s="7">
        <v>6255</v>
      </c>
      <c r="L190" s="3">
        <f>orders[[#This Row],[Profit]]/100</f>
        <v>62.55</v>
      </c>
    </row>
    <row r="191" spans="1:12" x14ac:dyDescent="0.3">
      <c r="A191" s="1" t="s">
        <v>373</v>
      </c>
      <c r="B191" s="2">
        <v>42289</v>
      </c>
      <c r="C191" s="2">
        <v>42291</v>
      </c>
      <c r="D191" s="1">
        <f t="shared" si="2"/>
        <v>0</v>
      </c>
      <c r="E191" s="1" t="s">
        <v>81</v>
      </c>
      <c r="F191" s="1" t="s">
        <v>374</v>
      </c>
      <c r="G191" s="1" t="s">
        <v>375</v>
      </c>
      <c r="H191" s="3">
        <v>899136</v>
      </c>
      <c r="I191">
        <v>4</v>
      </c>
      <c r="J191">
        <v>2</v>
      </c>
      <c r="K191" s="7">
        <v>112392</v>
      </c>
      <c r="L191" s="3">
        <f>orders[[#This Row],[Profit]]/100</f>
        <v>1123.92</v>
      </c>
    </row>
    <row r="192" spans="1:12" x14ac:dyDescent="0.3">
      <c r="A192" s="1" t="s">
        <v>373</v>
      </c>
      <c r="B192" s="2">
        <v>42289</v>
      </c>
      <c r="C192" s="2">
        <v>42291</v>
      </c>
      <c r="D192" s="1">
        <f t="shared" si="2"/>
        <v>0</v>
      </c>
      <c r="E192" s="1" t="s">
        <v>81</v>
      </c>
      <c r="F192" s="1" t="s">
        <v>374</v>
      </c>
      <c r="G192" s="1" t="s">
        <v>376</v>
      </c>
      <c r="H192" s="3">
        <v>7176</v>
      </c>
      <c r="I192">
        <v>6</v>
      </c>
      <c r="J192">
        <v>0</v>
      </c>
      <c r="K192" s="7">
        <v>200928</v>
      </c>
      <c r="L192" s="3">
        <f>orders[[#This Row],[Profit]]/100</f>
        <v>2009.28</v>
      </c>
    </row>
    <row r="193" spans="1:12" x14ac:dyDescent="0.3">
      <c r="A193" s="1" t="s">
        <v>373</v>
      </c>
      <c r="B193" s="2">
        <v>42289</v>
      </c>
      <c r="C193" s="2">
        <v>42291</v>
      </c>
      <c r="D193" s="1">
        <f t="shared" si="2"/>
        <v>0</v>
      </c>
      <c r="E193" s="1" t="s">
        <v>81</v>
      </c>
      <c r="F193" s="1" t="s">
        <v>374</v>
      </c>
      <c r="G193" s="1" t="s">
        <v>377</v>
      </c>
      <c r="H193" s="3">
        <v>5184</v>
      </c>
      <c r="I193">
        <v>8</v>
      </c>
      <c r="J193">
        <v>0</v>
      </c>
      <c r="K193" s="7">
        <v>248832</v>
      </c>
      <c r="L193" s="3">
        <f>orders[[#This Row],[Profit]]/100</f>
        <v>2488.3200000000002</v>
      </c>
    </row>
    <row r="194" spans="1:12" x14ac:dyDescent="0.3">
      <c r="A194" s="1" t="s">
        <v>373</v>
      </c>
      <c r="B194" s="2">
        <v>42289</v>
      </c>
      <c r="C194" s="2">
        <v>42291</v>
      </c>
      <c r="D194" s="1">
        <f t="shared" ref="D194:D257" si="3">DATEDIF(B194,C194,"m")</f>
        <v>0</v>
      </c>
      <c r="E194" s="1" t="s">
        <v>81</v>
      </c>
      <c r="F194" s="1" t="s">
        <v>374</v>
      </c>
      <c r="G194" s="1" t="s">
        <v>88</v>
      </c>
      <c r="H194" s="3">
        <v>626352</v>
      </c>
      <c r="I194">
        <v>3</v>
      </c>
      <c r="J194">
        <v>2</v>
      </c>
      <c r="K194" s="7">
        <v>469764</v>
      </c>
      <c r="L194" s="3">
        <f>orders[[#This Row],[Profit]]/100</f>
        <v>4697.6400000000003</v>
      </c>
    </row>
    <row r="195" spans="1:12" x14ac:dyDescent="0.3">
      <c r="A195" s="1" t="s">
        <v>373</v>
      </c>
      <c r="B195" s="2">
        <v>42289</v>
      </c>
      <c r="C195" s="2">
        <v>42291</v>
      </c>
      <c r="D195" s="1">
        <f t="shared" si="3"/>
        <v>0</v>
      </c>
      <c r="E195" s="1" t="s">
        <v>81</v>
      </c>
      <c r="F195" s="1" t="s">
        <v>374</v>
      </c>
      <c r="G195" s="1" t="s">
        <v>378</v>
      </c>
      <c r="H195" s="3">
        <v>199</v>
      </c>
      <c r="I195">
        <v>5</v>
      </c>
      <c r="J195">
        <v>0</v>
      </c>
      <c r="K195" s="7">
        <v>6567</v>
      </c>
      <c r="L195" s="3">
        <f>orders[[#This Row],[Profit]]/100</f>
        <v>65.67</v>
      </c>
    </row>
    <row r="196" spans="1:12" x14ac:dyDescent="0.3">
      <c r="A196" s="1" t="s">
        <v>379</v>
      </c>
      <c r="B196" s="2">
        <v>42308</v>
      </c>
      <c r="C196" s="2">
        <v>42314</v>
      </c>
      <c r="D196" s="1">
        <f t="shared" si="3"/>
        <v>0</v>
      </c>
      <c r="E196" s="1" t="s">
        <v>21</v>
      </c>
      <c r="F196" s="1" t="s">
        <v>380</v>
      </c>
      <c r="G196" s="1" t="s">
        <v>73</v>
      </c>
      <c r="H196" s="3">
        <v>1428</v>
      </c>
      <c r="I196">
        <v>7</v>
      </c>
      <c r="J196">
        <v>0</v>
      </c>
      <c r="K196" s="7">
        <v>67116</v>
      </c>
      <c r="L196" s="3">
        <f>orders[[#This Row],[Profit]]/100</f>
        <v>671.16</v>
      </c>
    </row>
    <row r="197" spans="1:12" x14ac:dyDescent="0.3">
      <c r="A197" s="1" t="s">
        <v>381</v>
      </c>
      <c r="B197" s="2">
        <v>41719</v>
      </c>
      <c r="C197" s="2">
        <v>41723</v>
      </c>
      <c r="D197" s="1">
        <f t="shared" si="3"/>
        <v>0</v>
      </c>
      <c r="E197" s="1" t="s">
        <v>21</v>
      </c>
      <c r="F197" s="1" t="s">
        <v>382</v>
      </c>
      <c r="G197" s="1" t="s">
        <v>383</v>
      </c>
      <c r="H197" s="3">
        <v>7408</v>
      </c>
      <c r="I197">
        <v>2</v>
      </c>
      <c r="J197">
        <v>2</v>
      </c>
      <c r="K197" s="7">
        <v>12038</v>
      </c>
      <c r="L197" s="3">
        <f>orders[[#This Row],[Profit]]/100</f>
        <v>120.38</v>
      </c>
    </row>
    <row r="198" spans="1:12" x14ac:dyDescent="0.3">
      <c r="A198" s="1" t="s">
        <v>381</v>
      </c>
      <c r="B198" s="2">
        <v>41719</v>
      </c>
      <c r="C198" s="2">
        <v>41723</v>
      </c>
      <c r="D198" s="1">
        <f t="shared" si="3"/>
        <v>0</v>
      </c>
      <c r="E198" s="1" t="s">
        <v>21</v>
      </c>
      <c r="F198" s="1" t="s">
        <v>382</v>
      </c>
      <c r="G198" s="1" t="s">
        <v>384</v>
      </c>
      <c r="H198" s="3">
        <v>6048</v>
      </c>
      <c r="I198">
        <v>3</v>
      </c>
      <c r="J198">
        <v>2</v>
      </c>
      <c r="K198" s="7">
        <v>15876</v>
      </c>
      <c r="L198" s="3">
        <f>orders[[#This Row],[Profit]]/100</f>
        <v>158.76</v>
      </c>
    </row>
    <row r="199" spans="1:12" x14ac:dyDescent="0.3">
      <c r="A199" s="1" t="s">
        <v>385</v>
      </c>
      <c r="B199" s="2">
        <v>43045</v>
      </c>
      <c r="C199" s="2">
        <v>43052</v>
      </c>
      <c r="D199" s="1">
        <f t="shared" si="3"/>
        <v>0</v>
      </c>
      <c r="E199" s="1" t="s">
        <v>21</v>
      </c>
      <c r="F199" s="1" t="s">
        <v>386</v>
      </c>
      <c r="G199" s="1" t="s">
        <v>387</v>
      </c>
      <c r="H199" s="3">
        <v>4626</v>
      </c>
      <c r="I199">
        <v>3</v>
      </c>
      <c r="J199">
        <v>0</v>
      </c>
      <c r="K199" s="7">
        <v>120276</v>
      </c>
      <c r="L199" s="3">
        <f>orders[[#This Row],[Profit]]/100</f>
        <v>1202.76</v>
      </c>
    </row>
    <row r="200" spans="1:12" x14ac:dyDescent="0.3">
      <c r="A200" s="1" t="s">
        <v>388</v>
      </c>
      <c r="B200" s="2">
        <v>42922</v>
      </c>
      <c r="C200" s="2">
        <v>42929</v>
      </c>
      <c r="D200" s="1">
        <f t="shared" si="3"/>
        <v>0</v>
      </c>
      <c r="E200" s="1" t="s">
        <v>21</v>
      </c>
      <c r="F200" s="1" t="s">
        <v>389</v>
      </c>
      <c r="G200" s="1" t="s">
        <v>390</v>
      </c>
      <c r="H200" s="3">
        <v>2946</v>
      </c>
      <c r="I200">
        <v>2</v>
      </c>
      <c r="J200">
        <v>7</v>
      </c>
      <c r="K200" s="7">
        <v>-22586</v>
      </c>
      <c r="L200" s="3">
        <f>orders[[#This Row],[Profit]]/100</f>
        <v>-225.86</v>
      </c>
    </row>
    <row r="201" spans="1:12" x14ac:dyDescent="0.3">
      <c r="A201" s="1" t="s">
        <v>388</v>
      </c>
      <c r="B201" s="2">
        <v>42922</v>
      </c>
      <c r="C201" s="2">
        <v>42929</v>
      </c>
      <c r="D201" s="1">
        <f t="shared" si="3"/>
        <v>0</v>
      </c>
      <c r="E201" s="1" t="s">
        <v>21</v>
      </c>
      <c r="F201" s="1" t="s">
        <v>389</v>
      </c>
      <c r="G201" s="1" t="s">
        <v>391</v>
      </c>
      <c r="H201" s="3">
        <v>16056</v>
      </c>
      <c r="I201">
        <v>3</v>
      </c>
      <c r="J201">
        <v>2</v>
      </c>
      <c r="K201" s="7">
        <v>58203</v>
      </c>
      <c r="L201" s="3">
        <f>orders[[#This Row],[Profit]]/100</f>
        <v>582.03</v>
      </c>
    </row>
    <row r="202" spans="1:12" x14ac:dyDescent="0.3">
      <c r="A202" s="1" t="s">
        <v>392</v>
      </c>
      <c r="B202" s="2">
        <v>42910</v>
      </c>
      <c r="C202" s="2">
        <v>42915</v>
      </c>
      <c r="D202" s="1">
        <f t="shared" si="3"/>
        <v>0</v>
      </c>
      <c r="E202" s="1" t="s">
        <v>21</v>
      </c>
      <c r="F202" s="1" t="s">
        <v>393</v>
      </c>
      <c r="G202" s="1" t="s">
        <v>394</v>
      </c>
      <c r="H202" s="3">
        <v>21744</v>
      </c>
      <c r="I202">
        <v>3</v>
      </c>
      <c r="J202">
        <v>2</v>
      </c>
      <c r="K202" s="7">
        <v>6795</v>
      </c>
      <c r="L202" s="3">
        <f>orders[[#This Row],[Profit]]/100</f>
        <v>67.95</v>
      </c>
    </row>
    <row r="203" spans="1:12" x14ac:dyDescent="0.3">
      <c r="A203" s="1" t="s">
        <v>395</v>
      </c>
      <c r="B203" s="2">
        <v>41854</v>
      </c>
      <c r="C203" s="2">
        <v>41856</v>
      </c>
      <c r="D203" s="1">
        <f t="shared" si="3"/>
        <v>0</v>
      </c>
      <c r="E203" s="1" t="s">
        <v>81</v>
      </c>
      <c r="F203" s="1" t="s">
        <v>396</v>
      </c>
      <c r="G203" s="1" t="s">
        <v>397</v>
      </c>
      <c r="H203" s="3">
        <v>21875</v>
      </c>
      <c r="I203">
        <v>2</v>
      </c>
      <c r="J203">
        <v>5</v>
      </c>
      <c r="K203" s="7">
        <v>-161875</v>
      </c>
      <c r="L203" s="3">
        <f>orders[[#This Row],[Profit]]/100</f>
        <v>-1618.75</v>
      </c>
    </row>
    <row r="204" spans="1:12" x14ac:dyDescent="0.3">
      <c r="A204" s="1" t="s">
        <v>395</v>
      </c>
      <c r="B204" s="2">
        <v>41854</v>
      </c>
      <c r="C204" s="2">
        <v>41856</v>
      </c>
      <c r="D204" s="1">
        <f t="shared" si="3"/>
        <v>0</v>
      </c>
      <c r="E204" s="1" t="s">
        <v>81</v>
      </c>
      <c r="F204" s="1" t="s">
        <v>396</v>
      </c>
      <c r="G204" s="1" t="s">
        <v>398</v>
      </c>
      <c r="H204" s="3">
        <v>26</v>
      </c>
      <c r="I204">
        <v>1</v>
      </c>
      <c r="J204">
        <v>2</v>
      </c>
      <c r="K204" s="7">
        <v>2925</v>
      </c>
      <c r="L204" s="3">
        <f>orders[[#This Row],[Profit]]/100</f>
        <v>29.25</v>
      </c>
    </row>
    <row r="205" spans="1:12" x14ac:dyDescent="0.3">
      <c r="A205" s="1" t="s">
        <v>399</v>
      </c>
      <c r="B205" s="2">
        <v>43086</v>
      </c>
      <c r="C205" s="2">
        <v>43090</v>
      </c>
      <c r="D205" s="1">
        <f t="shared" si="3"/>
        <v>0</v>
      </c>
      <c r="E205" s="1" t="s">
        <v>13</v>
      </c>
      <c r="F205" s="1" t="s">
        <v>400</v>
      </c>
      <c r="G205" s="1" t="s">
        <v>401</v>
      </c>
      <c r="H205" s="3">
        <v>66284</v>
      </c>
      <c r="I205">
        <v>2</v>
      </c>
      <c r="J205">
        <v>8</v>
      </c>
      <c r="K205" s="7">
        <v>-1789668</v>
      </c>
      <c r="L205" s="3">
        <f>orders[[#This Row],[Profit]]/100</f>
        <v>-17896.68</v>
      </c>
    </row>
    <row r="206" spans="1:12" x14ac:dyDescent="0.3">
      <c r="A206" s="1" t="s">
        <v>402</v>
      </c>
      <c r="B206" s="2">
        <v>42889</v>
      </c>
      <c r="C206" s="2">
        <v>42893</v>
      </c>
      <c r="D206" s="1">
        <f t="shared" si="3"/>
        <v>0</v>
      </c>
      <c r="E206" s="1" t="s">
        <v>21</v>
      </c>
      <c r="F206" s="1" t="s">
        <v>403</v>
      </c>
      <c r="G206" s="1" t="s">
        <v>404</v>
      </c>
      <c r="H206" s="3">
        <v>35168</v>
      </c>
      <c r="I206">
        <v>7</v>
      </c>
      <c r="J206">
        <v>2</v>
      </c>
      <c r="K206" s="7">
        <v>96712</v>
      </c>
      <c r="L206" s="3">
        <f>orders[[#This Row],[Profit]]/100</f>
        <v>967.12</v>
      </c>
    </row>
    <row r="207" spans="1:12" x14ac:dyDescent="0.3">
      <c r="A207" s="1" t="s">
        <v>405</v>
      </c>
      <c r="B207" s="2">
        <v>43078</v>
      </c>
      <c r="C207" s="2">
        <v>43083</v>
      </c>
      <c r="D207" s="1">
        <f t="shared" si="3"/>
        <v>0</v>
      </c>
      <c r="E207" s="1" t="s">
        <v>21</v>
      </c>
      <c r="F207" s="1" t="s">
        <v>406</v>
      </c>
      <c r="G207" s="1" t="s">
        <v>407</v>
      </c>
      <c r="H207" s="3">
        <v>444768</v>
      </c>
      <c r="I207">
        <v>4</v>
      </c>
      <c r="J207">
        <v>2</v>
      </c>
      <c r="K207" s="7">
        <v>444768</v>
      </c>
      <c r="L207" s="3">
        <f>orders[[#This Row],[Profit]]/100</f>
        <v>4447.68</v>
      </c>
    </row>
    <row r="208" spans="1:12" x14ac:dyDescent="0.3">
      <c r="A208" s="1" t="s">
        <v>408</v>
      </c>
      <c r="B208" s="2">
        <v>43070</v>
      </c>
      <c r="C208" s="2">
        <v>43076</v>
      </c>
      <c r="D208" s="1">
        <f t="shared" si="3"/>
        <v>0</v>
      </c>
      <c r="E208" s="1" t="s">
        <v>21</v>
      </c>
      <c r="F208" s="1" t="s">
        <v>409</v>
      </c>
      <c r="G208" s="1" t="s">
        <v>410</v>
      </c>
      <c r="H208" s="3">
        <v>8392</v>
      </c>
      <c r="I208">
        <v>4</v>
      </c>
      <c r="J208">
        <v>0</v>
      </c>
      <c r="K208" s="7">
        <v>58744</v>
      </c>
      <c r="L208" s="3">
        <f>orders[[#This Row],[Profit]]/100</f>
        <v>587.44000000000005</v>
      </c>
    </row>
    <row r="209" spans="1:12" x14ac:dyDescent="0.3">
      <c r="A209" s="1" t="s">
        <v>408</v>
      </c>
      <c r="B209" s="2">
        <v>43070</v>
      </c>
      <c r="C209" s="2">
        <v>43076</v>
      </c>
      <c r="D209" s="1">
        <f t="shared" si="3"/>
        <v>0</v>
      </c>
      <c r="E209" s="1" t="s">
        <v>21</v>
      </c>
      <c r="F209" s="1" t="s">
        <v>409</v>
      </c>
      <c r="G209" s="1" t="s">
        <v>411</v>
      </c>
      <c r="H209" s="3">
        <v>13198</v>
      </c>
      <c r="I209">
        <v>2</v>
      </c>
      <c r="J209">
        <v>0</v>
      </c>
      <c r="K209" s="7">
        <v>356346</v>
      </c>
      <c r="L209" s="3">
        <f>orders[[#This Row],[Profit]]/100</f>
        <v>3563.46</v>
      </c>
    </row>
    <row r="210" spans="1:12" x14ac:dyDescent="0.3">
      <c r="A210" s="1" t="s">
        <v>408</v>
      </c>
      <c r="B210" s="2">
        <v>43070</v>
      </c>
      <c r="C210" s="2">
        <v>43076</v>
      </c>
      <c r="D210" s="1">
        <f t="shared" si="3"/>
        <v>0</v>
      </c>
      <c r="E210" s="1" t="s">
        <v>21</v>
      </c>
      <c r="F210" s="1" t="s">
        <v>409</v>
      </c>
      <c r="G210" s="1" t="s">
        <v>260</v>
      </c>
      <c r="H210" s="3">
        <v>1592</v>
      </c>
      <c r="I210">
        <v>4</v>
      </c>
      <c r="J210">
        <v>0</v>
      </c>
      <c r="K210" s="7">
        <v>74824</v>
      </c>
      <c r="L210" s="3">
        <f>orders[[#This Row],[Profit]]/100</f>
        <v>748.24</v>
      </c>
    </row>
    <row r="211" spans="1:12" x14ac:dyDescent="0.3">
      <c r="A211" s="1" t="s">
        <v>408</v>
      </c>
      <c r="B211" s="2">
        <v>43070</v>
      </c>
      <c r="C211" s="2">
        <v>43076</v>
      </c>
      <c r="D211" s="1">
        <f t="shared" si="3"/>
        <v>0</v>
      </c>
      <c r="E211" s="1" t="s">
        <v>21</v>
      </c>
      <c r="F211" s="1" t="s">
        <v>409</v>
      </c>
      <c r="G211" s="1" t="s">
        <v>412</v>
      </c>
      <c r="H211" s="3">
        <v>5229</v>
      </c>
      <c r="I211">
        <v>9</v>
      </c>
      <c r="J211">
        <v>0</v>
      </c>
      <c r="K211" s="7">
        <v>162099</v>
      </c>
      <c r="L211" s="3">
        <f>orders[[#This Row],[Profit]]/100</f>
        <v>1620.99</v>
      </c>
    </row>
    <row r="212" spans="1:12" x14ac:dyDescent="0.3">
      <c r="A212" s="1" t="s">
        <v>408</v>
      </c>
      <c r="B212" s="2">
        <v>43070</v>
      </c>
      <c r="C212" s="2">
        <v>43076</v>
      </c>
      <c r="D212" s="1">
        <f t="shared" si="3"/>
        <v>0</v>
      </c>
      <c r="E212" s="1" t="s">
        <v>21</v>
      </c>
      <c r="F212" s="1" t="s">
        <v>409</v>
      </c>
      <c r="G212" s="1" t="s">
        <v>413</v>
      </c>
      <c r="H212" s="3">
        <v>9199</v>
      </c>
      <c r="I212">
        <v>1</v>
      </c>
      <c r="J212">
        <v>0</v>
      </c>
      <c r="K212" s="7">
        <v>36796</v>
      </c>
      <c r="L212" s="3">
        <f>orders[[#This Row],[Profit]]/100</f>
        <v>367.96</v>
      </c>
    </row>
    <row r="213" spans="1:12" x14ac:dyDescent="0.3">
      <c r="A213" s="1" t="s">
        <v>414</v>
      </c>
      <c r="B213" s="2">
        <v>42044</v>
      </c>
      <c r="C213" s="2">
        <v>42048</v>
      </c>
      <c r="D213" s="1">
        <f t="shared" si="3"/>
        <v>0</v>
      </c>
      <c r="E213" s="1" t="s">
        <v>13</v>
      </c>
      <c r="F213" s="1" t="s">
        <v>415</v>
      </c>
      <c r="G213" s="1" t="s">
        <v>416</v>
      </c>
      <c r="H213" s="3">
        <v>208</v>
      </c>
      <c r="I213">
        <v>2</v>
      </c>
      <c r="J213">
        <v>2</v>
      </c>
      <c r="K213" s="7">
        <v>65</v>
      </c>
      <c r="L213" s="3">
        <f>orders[[#This Row],[Profit]]/100</f>
        <v>0.65</v>
      </c>
    </row>
    <row r="214" spans="1:12" x14ac:dyDescent="0.3">
      <c r="A214" s="1" t="s">
        <v>417</v>
      </c>
      <c r="B214" s="2">
        <v>42006</v>
      </c>
      <c r="C214" s="2">
        <v>42013</v>
      </c>
      <c r="D214" s="1">
        <f t="shared" si="3"/>
        <v>0</v>
      </c>
      <c r="E214" s="1" t="s">
        <v>21</v>
      </c>
      <c r="F214" s="1" t="s">
        <v>418</v>
      </c>
      <c r="G214" s="1" t="s">
        <v>419</v>
      </c>
      <c r="H214" s="3">
        <v>2368</v>
      </c>
      <c r="I214">
        <v>2</v>
      </c>
      <c r="J214">
        <v>2</v>
      </c>
      <c r="K214" s="7">
        <v>888</v>
      </c>
      <c r="L214" s="3">
        <f>orders[[#This Row],[Profit]]/100</f>
        <v>8.8800000000000008</v>
      </c>
    </row>
    <row r="215" spans="1:12" x14ac:dyDescent="0.3">
      <c r="A215" s="1" t="s">
        <v>417</v>
      </c>
      <c r="B215" s="2">
        <v>42006</v>
      </c>
      <c r="C215" s="2">
        <v>42013</v>
      </c>
      <c r="D215" s="1">
        <f t="shared" si="3"/>
        <v>0</v>
      </c>
      <c r="E215" s="1" t="s">
        <v>21</v>
      </c>
      <c r="F215" s="1" t="s">
        <v>418</v>
      </c>
      <c r="G215" s="1" t="s">
        <v>420</v>
      </c>
      <c r="H215" s="3">
        <v>45245</v>
      </c>
      <c r="I215">
        <v>5</v>
      </c>
      <c r="J215">
        <v>5</v>
      </c>
      <c r="K215" s="7">
        <v>-244323</v>
      </c>
      <c r="L215" s="3">
        <f>orders[[#This Row],[Profit]]/100</f>
        <v>-2443.23</v>
      </c>
    </row>
    <row r="216" spans="1:12" x14ac:dyDescent="0.3">
      <c r="A216" s="1" t="s">
        <v>417</v>
      </c>
      <c r="B216" s="2">
        <v>42006</v>
      </c>
      <c r="C216" s="2">
        <v>42013</v>
      </c>
      <c r="D216" s="1">
        <f t="shared" si="3"/>
        <v>0</v>
      </c>
      <c r="E216" s="1" t="s">
        <v>21</v>
      </c>
      <c r="F216" s="1" t="s">
        <v>418</v>
      </c>
      <c r="G216" s="1" t="s">
        <v>222</v>
      </c>
      <c r="H216" s="3">
        <v>62982</v>
      </c>
      <c r="I216">
        <v>3</v>
      </c>
      <c r="J216">
        <v>4</v>
      </c>
      <c r="K216" s="7">
        <v>-146958</v>
      </c>
      <c r="L216" s="3">
        <f>orders[[#This Row],[Profit]]/100</f>
        <v>-1469.58</v>
      </c>
    </row>
    <row r="217" spans="1:12" x14ac:dyDescent="0.3">
      <c r="A217" s="1" t="s">
        <v>417</v>
      </c>
      <c r="B217" s="2">
        <v>42006</v>
      </c>
      <c r="C217" s="2">
        <v>42013</v>
      </c>
      <c r="D217" s="1">
        <f t="shared" si="3"/>
        <v>0</v>
      </c>
      <c r="E217" s="1" t="s">
        <v>21</v>
      </c>
      <c r="F217" s="1" t="s">
        <v>418</v>
      </c>
      <c r="G217" s="1" t="s">
        <v>421</v>
      </c>
      <c r="H217" s="3">
        <v>11880</v>
      </c>
      <c r="I217">
        <v>9</v>
      </c>
      <c r="J217">
        <v>7</v>
      </c>
      <c r="K217" s="7">
        <v>-9504</v>
      </c>
      <c r="L217" s="3">
        <f>orders[[#This Row],[Profit]]/100</f>
        <v>-95.04</v>
      </c>
    </row>
    <row r="218" spans="1:12" x14ac:dyDescent="0.3">
      <c r="A218" s="1" t="s">
        <v>417</v>
      </c>
      <c r="B218" s="2">
        <v>42006</v>
      </c>
      <c r="C218" s="2">
        <v>42013</v>
      </c>
      <c r="D218" s="1">
        <f t="shared" si="3"/>
        <v>0</v>
      </c>
      <c r="E218" s="1" t="s">
        <v>21</v>
      </c>
      <c r="F218" s="1" t="s">
        <v>418</v>
      </c>
      <c r="G218" s="1" t="s">
        <v>422</v>
      </c>
      <c r="H218" s="3">
        <v>89584</v>
      </c>
      <c r="I218">
        <v>2</v>
      </c>
      <c r="J218">
        <v>2</v>
      </c>
      <c r="K218" s="7">
        <v>44792</v>
      </c>
      <c r="L218" s="3">
        <f>orders[[#This Row],[Profit]]/100</f>
        <v>447.92</v>
      </c>
    </row>
    <row r="219" spans="1:12" x14ac:dyDescent="0.3">
      <c r="A219" s="1" t="s">
        <v>423</v>
      </c>
      <c r="B219" s="2">
        <v>42671</v>
      </c>
      <c r="C219" s="2">
        <v>42675</v>
      </c>
      <c r="D219" s="1">
        <f t="shared" si="3"/>
        <v>0</v>
      </c>
      <c r="E219" s="1" t="s">
        <v>21</v>
      </c>
      <c r="F219" s="1" t="s">
        <v>424</v>
      </c>
      <c r="G219" s="1" t="s">
        <v>372</v>
      </c>
      <c r="H219" s="3">
        <v>9306</v>
      </c>
      <c r="I219">
        <v>6</v>
      </c>
      <c r="J219">
        <v>0</v>
      </c>
      <c r="K219" s="7">
        <v>260568</v>
      </c>
      <c r="L219" s="3">
        <f>orders[[#This Row],[Profit]]/100</f>
        <v>2605.6799999999998</v>
      </c>
    </row>
    <row r="220" spans="1:12" x14ac:dyDescent="0.3">
      <c r="A220" s="1" t="s">
        <v>423</v>
      </c>
      <c r="B220" s="2">
        <v>42671</v>
      </c>
      <c r="C220" s="2">
        <v>42675</v>
      </c>
      <c r="D220" s="1">
        <f t="shared" si="3"/>
        <v>0</v>
      </c>
      <c r="E220" s="1" t="s">
        <v>21</v>
      </c>
      <c r="F220" s="1" t="s">
        <v>424</v>
      </c>
      <c r="G220" s="1" t="s">
        <v>425</v>
      </c>
      <c r="H220" s="3">
        <v>302376</v>
      </c>
      <c r="I220">
        <v>3</v>
      </c>
      <c r="J220">
        <v>2</v>
      </c>
      <c r="K220" s="7">
        <v>226782</v>
      </c>
      <c r="L220" s="3">
        <f>orders[[#This Row],[Profit]]/100</f>
        <v>2267.8200000000002</v>
      </c>
    </row>
    <row r="221" spans="1:12" x14ac:dyDescent="0.3">
      <c r="A221" s="1" t="s">
        <v>426</v>
      </c>
      <c r="B221" s="2">
        <v>42362</v>
      </c>
      <c r="C221" s="2">
        <v>42365</v>
      </c>
      <c r="D221" s="1">
        <f t="shared" si="3"/>
        <v>0</v>
      </c>
      <c r="E221" s="1" t="s">
        <v>81</v>
      </c>
      <c r="F221" s="1" t="s">
        <v>427</v>
      </c>
      <c r="G221" s="1" t="s">
        <v>428</v>
      </c>
      <c r="H221" s="3">
        <v>5584</v>
      </c>
      <c r="I221">
        <v>2</v>
      </c>
      <c r="J221">
        <v>2</v>
      </c>
      <c r="K221" s="7">
        <v>18148</v>
      </c>
      <c r="L221" s="3">
        <f>orders[[#This Row],[Profit]]/100</f>
        <v>181.48</v>
      </c>
    </row>
    <row r="222" spans="1:12" x14ac:dyDescent="0.3">
      <c r="A222" s="1" t="s">
        <v>426</v>
      </c>
      <c r="B222" s="2">
        <v>42362</v>
      </c>
      <c r="C222" s="2">
        <v>42365</v>
      </c>
      <c r="D222" s="1">
        <f t="shared" si="3"/>
        <v>0</v>
      </c>
      <c r="E222" s="1" t="s">
        <v>81</v>
      </c>
      <c r="F222" s="1" t="s">
        <v>427</v>
      </c>
      <c r="G222" s="1" t="s">
        <v>429</v>
      </c>
      <c r="H222" s="3">
        <v>22704</v>
      </c>
      <c r="I222">
        <v>6</v>
      </c>
      <c r="J222">
        <v>2</v>
      </c>
      <c r="K222" s="7">
        <v>82302</v>
      </c>
      <c r="L222" s="3">
        <f>orders[[#This Row],[Profit]]/100</f>
        <v>823.02</v>
      </c>
    </row>
    <row r="223" spans="1:12" x14ac:dyDescent="0.3">
      <c r="A223" s="1" t="s">
        <v>426</v>
      </c>
      <c r="B223" s="2">
        <v>42362</v>
      </c>
      <c r="C223" s="2">
        <v>42365</v>
      </c>
      <c r="D223" s="1">
        <f t="shared" si="3"/>
        <v>0</v>
      </c>
      <c r="E223" s="1" t="s">
        <v>81</v>
      </c>
      <c r="F223" s="1" t="s">
        <v>427</v>
      </c>
      <c r="G223" s="1" t="s">
        <v>193</v>
      </c>
      <c r="H223" s="3">
        <v>19776</v>
      </c>
      <c r="I223">
        <v>4</v>
      </c>
      <c r="J223">
        <v>7</v>
      </c>
      <c r="K223" s="7">
        <v>-138432</v>
      </c>
      <c r="L223" s="3">
        <f>orders[[#This Row],[Profit]]/100</f>
        <v>-1384.32</v>
      </c>
    </row>
    <row r="224" spans="1:12" x14ac:dyDescent="0.3">
      <c r="A224" s="1" t="s">
        <v>426</v>
      </c>
      <c r="B224" s="2">
        <v>42362</v>
      </c>
      <c r="C224" s="2">
        <v>42365</v>
      </c>
      <c r="D224" s="1">
        <f t="shared" si="3"/>
        <v>0</v>
      </c>
      <c r="E224" s="1" t="s">
        <v>81</v>
      </c>
      <c r="F224" s="1" t="s">
        <v>427</v>
      </c>
      <c r="G224" s="1" t="s">
        <v>430</v>
      </c>
      <c r="H224" s="3">
        <v>72704</v>
      </c>
      <c r="I224">
        <v>4</v>
      </c>
      <c r="J224">
        <v>2</v>
      </c>
      <c r="K224" s="7">
        <v>190848</v>
      </c>
      <c r="L224" s="3">
        <f>orders[[#This Row],[Profit]]/100</f>
        <v>1908.48</v>
      </c>
    </row>
    <row r="225" spans="1:12" x14ac:dyDescent="0.3">
      <c r="A225" s="1" t="s">
        <v>426</v>
      </c>
      <c r="B225" s="2">
        <v>42362</v>
      </c>
      <c r="C225" s="2">
        <v>42365</v>
      </c>
      <c r="D225" s="1">
        <f t="shared" si="3"/>
        <v>0</v>
      </c>
      <c r="E225" s="1" t="s">
        <v>81</v>
      </c>
      <c r="F225" s="1" t="s">
        <v>427</v>
      </c>
      <c r="G225" s="1" t="s">
        <v>431</v>
      </c>
      <c r="H225" s="3">
        <v>479988</v>
      </c>
      <c r="I225">
        <v>4</v>
      </c>
      <c r="J225">
        <v>7</v>
      </c>
      <c r="K225" s="7">
        <v>-3839904</v>
      </c>
      <c r="L225" s="3">
        <f>orders[[#This Row],[Profit]]/100</f>
        <v>-38399.040000000001</v>
      </c>
    </row>
    <row r="226" spans="1:12" x14ac:dyDescent="0.3">
      <c r="A226" s="1" t="s">
        <v>426</v>
      </c>
      <c r="B226" s="2">
        <v>42362</v>
      </c>
      <c r="C226" s="2">
        <v>42365</v>
      </c>
      <c r="D226" s="1">
        <f t="shared" si="3"/>
        <v>0</v>
      </c>
      <c r="E226" s="1" t="s">
        <v>81</v>
      </c>
      <c r="F226" s="1" t="s">
        <v>427</v>
      </c>
      <c r="G226" s="1" t="s">
        <v>432</v>
      </c>
      <c r="H226" s="3">
        <v>27168</v>
      </c>
      <c r="I226">
        <v>2</v>
      </c>
      <c r="J226">
        <v>2</v>
      </c>
      <c r="K226" s="7">
        <v>27168</v>
      </c>
      <c r="L226" s="3">
        <f>orders[[#This Row],[Profit]]/100</f>
        <v>271.68</v>
      </c>
    </row>
    <row r="227" spans="1:12" x14ac:dyDescent="0.3">
      <c r="A227" s="1" t="s">
        <v>433</v>
      </c>
      <c r="B227" s="2">
        <v>42225</v>
      </c>
      <c r="C227" s="2">
        <v>42232</v>
      </c>
      <c r="D227" s="1">
        <f t="shared" si="3"/>
        <v>0</v>
      </c>
      <c r="E227" s="1" t="s">
        <v>21</v>
      </c>
      <c r="F227" s="1" t="s">
        <v>434</v>
      </c>
      <c r="G227" s="1" t="s">
        <v>435</v>
      </c>
      <c r="H227" s="3">
        <v>22</v>
      </c>
      <c r="I227">
        <v>1</v>
      </c>
      <c r="J227">
        <v>0</v>
      </c>
      <c r="K227" s="7">
        <v>968</v>
      </c>
      <c r="L227" s="3">
        <f>orders[[#This Row],[Profit]]/100</f>
        <v>9.68</v>
      </c>
    </row>
    <row r="228" spans="1:12" x14ac:dyDescent="0.3">
      <c r="A228" s="1" t="s">
        <v>433</v>
      </c>
      <c r="B228" s="2">
        <v>42225</v>
      </c>
      <c r="C228" s="2">
        <v>42232</v>
      </c>
      <c r="D228" s="1">
        <f t="shared" si="3"/>
        <v>0</v>
      </c>
      <c r="E228" s="1" t="s">
        <v>21</v>
      </c>
      <c r="F228" s="1" t="s">
        <v>434</v>
      </c>
      <c r="G228" s="1" t="s">
        <v>436</v>
      </c>
      <c r="H228" s="3">
        <v>62245</v>
      </c>
      <c r="I228">
        <v>5</v>
      </c>
      <c r="J228">
        <v>0</v>
      </c>
      <c r="K228" s="7">
        <v>136939</v>
      </c>
      <c r="L228" s="3">
        <f>orders[[#This Row],[Profit]]/100</f>
        <v>1369.39</v>
      </c>
    </row>
    <row r="229" spans="1:12" x14ac:dyDescent="0.3">
      <c r="A229" s="1" t="s">
        <v>433</v>
      </c>
      <c r="B229" s="2">
        <v>42225</v>
      </c>
      <c r="C229" s="2">
        <v>42232</v>
      </c>
      <c r="D229" s="1">
        <f t="shared" si="3"/>
        <v>0</v>
      </c>
      <c r="E229" s="1" t="s">
        <v>21</v>
      </c>
      <c r="F229" s="1" t="s">
        <v>434</v>
      </c>
      <c r="G229" s="1" t="s">
        <v>437</v>
      </c>
      <c r="H229" s="3">
        <v>2198</v>
      </c>
      <c r="I229">
        <v>1</v>
      </c>
      <c r="J229">
        <v>0</v>
      </c>
      <c r="K229" s="7">
        <v>2198</v>
      </c>
      <c r="L229" s="3">
        <f>orders[[#This Row],[Profit]]/100</f>
        <v>21.98</v>
      </c>
    </row>
    <row r="230" spans="1:12" x14ac:dyDescent="0.3">
      <c r="A230" s="1" t="s">
        <v>438</v>
      </c>
      <c r="B230" s="2">
        <v>42063</v>
      </c>
      <c r="C230" s="2">
        <v>42067</v>
      </c>
      <c r="D230" s="1">
        <f t="shared" si="3"/>
        <v>0</v>
      </c>
      <c r="E230" s="1" t="s">
        <v>21</v>
      </c>
      <c r="F230" s="1" t="s">
        <v>439</v>
      </c>
      <c r="G230" s="1" t="s">
        <v>440</v>
      </c>
      <c r="H230" s="3">
        <v>161568</v>
      </c>
      <c r="I230">
        <v>2</v>
      </c>
      <c r="J230">
        <v>2</v>
      </c>
      <c r="K230" s="7">
        <v>-282744</v>
      </c>
      <c r="L230" s="3">
        <f>orders[[#This Row],[Profit]]/100</f>
        <v>-2827.44</v>
      </c>
    </row>
    <row r="231" spans="1:12" x14ac:dyDescent="0.3">
      <c r="A231" s="1" t="s">
        <v>438</v>
      </c>
      <c r="B231" s="2">
        <v>42063</v>
      </c>
      <c r="C231" s="2">
        <v>42067</v>
      </c>
      <c r="D231" s="1">
        <f t="shared" si="3"/>
        <v>0</v>
      </c>
      <c r="E231" s="1" t="s">
        <v>21</v>
      </c>
      <c r="F231" s="1" t="s">
        <v>439</v>
      </c>
      <c r="G231" s="1" t="s">
        <v>441</v>
      </c>
      <c r="H231" s="3">
        <v>389696</v>
      </c>
      <c r="I231">
        <v>8</v>
      </c>
      <c r="J231">
        <v>2</v>
      </c>
      <c r="K231" s="7">
        <v>438408</v>
      </c>
      <c r="L231" s="3">
        <f>orders[[#This Row],[Profit]]/100</f>
        <v>4384.08</v>
      </c>
    </row>
    <row r="232" spans="1:12" x14ac:dyDescent="0.3">
      <c r="A232" s="1" t="s">
        <v>442</v>
      </c>
      <c r="B232" s="2">
        <v>41895</v>
      </c>
      <c r="C232" s="2">
        <v>41899</v>
      </c>
      <c r="D232" s="1">
        <f t="shared" si="3"/>
        <v>0</v>
      </c>
      <c r="E232" s="1" t="s">
        <v>21</v>
      </c>
      <c r="F232" s="1" t="s">
        <v>443</v>
      </c>
      <c r="G232" s="1" t="s">
        <v>444</v>
      </c>
      <c r="H232" s="3">
        <v>18648</v>
      </c>
      <c r="I232">
        <v>7</v>
      </c>
      <c r="J232">
        <v>7</v>
      </c>
      <c r="K232" s="7">
        <v>-12432</v>
      </c>
      <c r="L232" s="3">
        <f>orders[[#This Row],[Profit]]/100</f>
        <v>-124.32</v>
      </c>
    </row>
    <row r="233" spans="1:12" x14ac:dyDescent="0.3">
      <c r="A233" s="1" t="s">
        <v>445</v>
      </c>
      <c r="B233" s="2">
        <v>42832</v>
      </c>
      <c r="C233" s="2">
        <v>42837</v>
      </c>
      <c r="D233" s="1">
        <f t="shared" si="3"/>
        <v>0</v>
      </c>
      <c r="E233" s="1" t="s">
        <v>21</v>
      </c>
      <c r="F233" s="1" t="s">
        <v>174</v>
      </c>
      <c r="G233" s="1" t="s">
        <v>446</v>
      </c>
      <c r="H233" s="3">
        <v>23386</v>
      </c>
      <c r="I233">
        <v>2</v>
      </c>
      <c r="J233">
        <v>45</v>
      </c>
      <c r="K233" s="7">
        <v>-102048</v>
      </c>
      <c r="L233" s="3">
        <f>orders[[#This Row],[Profit]]/100</f>
        <v>-1020.48</v>
      </c>
    </row>
    <row r="234" spans="1:12" x14ac:dyDescent="0.3">
      <c r="A234" s="1" t="s">
        <v>445</v>
      </c>
      <c r="B234" s="2">
        <v>42832</v>
      </c>
      <c r="C234" s="2">
        <v>42837</v>
      </c>
      <c r="D234" s="1">
        <f t="shared" si="3"/>
        <v>0</v>
      </c>
      <c r="E234" s="1" t="s">
        <v>21</v>
      </c>
      <c r="F234" s="1" t="s">
        <v>174</v>
      </c>
      <c r="G234" s="1" t="s">
        <v>447</v>
      </c>
      <c r="H234" s="3">
        <v>6206145</v>
      </c>
      <c r="I234">
        <v>3</v>
      </c>
      <c r="J234">
        <v>45</v>
      </c>
      <c r="K234" s="7">
        <v>-2482458</v>
      </c>
      <c r="L234" s="3">
        <f>orders[[#This Row],[Profit]]/100</f>
        <v>-24824.58</v>
      </c>
    </row>
    <row r="235" spans="1:12" x14ac:dyDescent="0.3">
      <c r="A235" s="1" t="s">
        <v>445</v>
      </c>
      <c r="B235" s="2">
        <v>42832</v>
      </c>
      <c r="C235" s="2">
        <v>42837</v>
      </c>
      <c r="D235" s="1">
        <f t="shared" si="3"/>
        <v>0</v>
      </c>
      <c r="E235" s="1" t="s">
        <v>21</v>
      </c>
      <c r="F235" s="1" t="s">
        <v>174</v>
      </c>
      <c r="G235" s="1" t="s">
        <v>444</v>
      </c>
      <c r="H235" s="3">
        <v>5328</v>
      </c>
      <c r="I235">
        <v>2</v>
      </c>
      <c r="J235">
        <v>7</v>
      </c>
      <c r="K235" s="7">
        <v>-3552</v>
      </c>
      <c r="L235" s="3">
        <f>orders[[#This Row],[Profit]]/100</f>
        <v>-35.520000000000003</v>
      </c>
    </row>
    <row r="236" spans="1:12" x14ac:dyDescent="0.3">
      <c r="A236" s="1" t="s">
        <v>445</v>
      </c>
      <c r="B236" s="2">
        <v>42832</v>
      </c>
      <c r="C236" s="2">
        <v>42837</v>
      </c>
      <c r="D236" s="1">
        <f t="shared" si="3"/>
        <v>0</v>
      </c>
      <c r="E236" s="1" t="s">
        <v>21</v>
      </c>
      <c r="F236" s="1" t="s">
        <v>174</v>
      </c>
      <c r="G236" s="1" t="s">
        <v>448</v>
      </c>
      <c r="H236" s="3">
        <v>258072</v>
      </c>
      <c r="I236">
        <v>3</v>
      </c>
      <c r="J236">
        <v>2</v>
      </c>
      <c r="K236" s="7">
        <v>0</v>
      </c>
      <c r="L236" s="3">
        <f>orders[[#This Row],[Profit]]/100</f>
        <v>0</v>
      </c>
    </row>
    <row r="237" spans="1:12" x14ac:dyDescent="0.3">
      <c r="A237" s="1" t="s">
        <v>445</v>
      </c>
      <c r="B237" s="2">
        <v>42832</v>
      </c>
      <c r="C237" s="2">
        <v>42837</v>
      </c>
      <c r="D237" s="1">
        <f t="shared" si="3"/>
        <v>0</v>
      </c>
      <c r="E237" s="1" t="s">
        <v>21</v>
      </c>
      <c r="F237" s="1" t="s">
        <v>174</v>
      </c>
      <c r="G237" s="1" t="s">
        <v>449</v>
      </c>
      <c r="H237" s="3">
        <v>617976</v>
      </c>
      <c r="I237">
        <v>3</v>
      </c>
      <c r="J237">
        <v>2</v>
      </c>
      <c r="K237" s="7">
        <v>-77247</v>
      </c>
      <c r="L237" s="3">
        <f>orders[[#This Row],[Profit]]/100</f>
        <v>-772.47</v>
      </c>
    </row>
    <row r="238" spans="1:12" x14ac:dyDescent="0.3">
      <c r="A238" s="1" t="s">
        <v>450</v>
      </c>
      <c r="B238" s="2">
        <v>43051</v>
      </c>
      <c r="C238" s="2">
        <v>43055</v>
      </c>
      <c r="D238" s="1">
        <f t="shared" si="3"/>
        <v>0</v>
      </c>
      <c r="E238" s="1" t="s">
        <v>21</v>
      </c>
      <c r="F238" s="1" t="s">
        <v>451</v>
      </c>
      <c r="G238" s="1" t="s">
        <v>452</v>
      </c>
      <c r="H238" s="3">
        <v>1056</v>
      </c>
      <c r="I238">
        <v>2</v>
      </c>
      <c r="J238">
        <v>0</v>
      </c>
      <c r="K238" s="7">
        <v>4752</v>
      </c>
      <c r="L238" s="3">
        <f>orders[[#This Row],[Profit]]/100</f>
        <v>47.52</v>
      </c>
    </row>
    <row r="239" spans="1:12" x14ac:dyDescent="0.3">
      <c r="A239" s="1" t="s">
        <v>453</v>
      </c>
      <c r="B239" s="2">
        <v>42525</v>
      </c>
      <c r="C239" s="2">
        <v>42530</v>
      </c>
      <c r="D239" s="1">
        <f t="shared" si="3"/>
        <v>0</v>
      </c>
      <c r="E239" s="1" t="s">
        <v>13</v>
      </c>
      <c r="F239" s="1" t="s">
        <v>454</v>
      </c>
      <c r="G239" s="1" t="s">
        <v>455</v>
      </c>
      <c r="H239" s="3">
        <v>2592</v>
      </c>
      <c r="I239">
        <v>5</v>
      </c>
      <c r="J239">
        <v>2</v>
      </c>
      <c r="K239" s="7">
        <v>9396</v>
      </c>
      <c r="L239" s="3">
        <f>orders[[#This Row],[Profit]]/100</f>
        <v>93.96</v>
      </c>
    </row>
    <row r="240" spans="1:12" x14ac:dyDescent="0.3">
      <c r="A240" s="1" t="s">
        <v>453</v>
      </c>
      <c r="B240" s="2">
        <v>42525</v>
      </c>
      <c r="C240" s="2">
        <v>42530</v>
      </c>
      <c r="D240" s="1">
        <f t="shared" si="3"/>
        <v>0</v>
      </c>
      <c r="E240" s="1" t="s">
        <v>13</v>
      </c>
      <c r="F240" s="1" t="s">
        <v>454</v>
      </c>
      <c r="G240" s="1" t="s">
        <v>456</v>
      </c>
      <c r="H240" s="3">
        <v>41968</v>
      </c>
      <c r="I240">
        <v>5</v>
      </c>
      <c r="J240">
        <v>6</v>
      </c>
      <c r="K240" s="7">
        <v>-356728</v>
      </c>
      <c r="L240" s="3">
        <f>orders[[#This Row],[Profit]]/100</f>
        <v>-3567.28</v>
      </c>
    </row>
    <row r="241" spans="1:12" x14ac:dyDescent="0.3">
      <c r="A241" s="1" t="s">
        <v>453</v>
      </c>
      <c r="B241" s="2">
        <v>42525</v>
      </c>
      <c r="C241" s="2">
        <v>42530</v>
      </c>
      <c r="D241" s="1">
        <f t="shared" si="3"/>
        <v>0</v>
      </c>
      <c r="E241" s="1" t="s">
        <v>13</v>
      </c>
      <c r="F241" s="1" t="s">
        <v>454</v>
      </c>
      <c r="G241" s="1" t="s">
        <v>457</v>
      </c>
      <c r="H241" s="3">
        <v>11688</v>
      </c>
      <c r="I241">
        <v>3</v>
      </c>
      <c r="J241">
        <v>6</v>
      </c>
      <c r="K241" s="7">
        <v>-46752</v>
      </c>
      <c r="L241" s="3">
        <f>orders[[#This Row],[Profit]]/100</f>
        <v>-467.52</v>
      </c>
    </row>
    <row r="242" spans="1:12" x14ac:dyDescent="0.3">
      <c r="A242" s="1" t="s">
        <v>453</v>
      </c>
      <c r="B242" s="2">
        <v>42525</v>
      </c>
      <c r="C242" s="2">
        <v>42530</v>
      </c>
      <c r="D242" s="1">
        <f t="shared" si="3"/>
        <v>0</v>
      </c>
      <c r="E242" s="1" t="s">
        <v>13</v>
      </c>
      <c r="F242" s="1" t="s">
        <v>454</v>
      </c>
      <c r="G242" s="1" t="s">
        <v>458</v>
      </c>
      <c r="H242" s="3">
        <v>31984</v>
      </c>
      <c r="I242">
        <v>2</v>
      </c>
      <c r="J242">
        <v>2</v>
      </c>
      <c r="K242" s="7">
        <v>111944</v>
      </c>
      <c r="L242" s="3">
        <f>orders[[#This Row],[Profit]]/100</f>
        <v>1119.44</v>
      </c>
    </row>
    <row r="243" spans="1:12" x14ac:dyDescent="0.3">
      <c r="A243" s="1" t="s">
        <v>453</v>
      </c>
      <c r="B243" s="2">
        <v>42525</v>
      </c>
      <c r="C243" s="2">
        <v>42530</v>
      </c>
      <c r="D243" s="1">
        <f t="shared" si="3"/>
        <v>0</v>
      </c>
      <c r="E243" s="1" t="s">
        <v>13</v>
      </c>
      <c r="F243" s="1" t="s">
        <v>454</v>
      </c>
      <c r="G243" s="1" t="s">
        <v>459</v>
      </c>
      <c r="H243" s="3">
        <v>177225</v>
      </c>
      <c r="I243">
        <v>5</v>
      </c>
      <c r="J243">
        <v>5</v>
      </c>
      <c r="K243" s="7">
        <v>-120513</v>
      </c>
      <c r="L243" s="3">
        <f>orders[[#This Row],[Profit]]/100</f>
        <v>-1205.1300000000001</v>
      </c>
    </row>
    <row r="244" spans="1:12" x14ac:dyDescent="0.3">
      <c r="A244" s="1" t="s">
        <v>453</v>
      </c>
      <c r="B244" s="2">
        <v>42525</v>
      </c>
      <c r="C244" s="2">
        <v>42530</v>
      </c>
      <c r="D244" s="1">
        <f t="shared" si="3"/>
        <v>0</v>
      </c>
      <c r="E244" s="1" t="s">
        <v>13</v>
      </c>
      <c r="F244" s="1" t="s">
        <v>454</v>
      </c>
      <c r="G244" s="1" t="s">
        <v>460</v>
      </c>
      <c r="H244" s="3">
        <v>4044</v>
      </c>
      <c r="I244">
        <v>3</v>
      </c>
      <c r="J244">
        <v>6</v>
      </c>
      <c r="K244" s="7">
        <v>-28308</v>
      </c>
      <c r="L244" s="3">
        <f>orders[[#This Row],[Profit]]/100</f>
        <v>-283.08</v>
      </c>
    </row>
    <row r="245" spans="1:12" x14ac:dyDescent="0.3">
      <c r="A245" s="1" t="s">
        <v>453</v>
      </c>
      <c r="B245" s="2">
        <v>42525</v>
      </c>
      <c r="C245" s="2">
        <v>42530</v>
      </c>
      <c r="D245" s="1">
        <f t="shared" si="3"/>
        <v>0</v>
      </c>
      <c r="E245" s="1" t="s">
        <v>13</v>
      </c>
      <c r="F245" s="1" t="s">
        <v>454</v>
      </c>
      <c r="G245" s="1" t="s">
        <v>383</v>
      </c>
      <c r="H245" s="3">
        <v>7408</v>
      </c>
      <c r="I245">
        <v>2</v>
      </c>
      <c r="J245">
        <v>2</v>
      </c>
      <c r="K245" s="7">
        <v>12038</v>
      </c>
      <c r="L245" s="3">
        <f>orders[[#This Row],[Profit]]/100</f>
        <v>120.38</v>
      </c>
    </row>
    <row r="246" spans="1:12" x14ac:dyDescent="0.3">
      <c r="A246" s="1" t="s">
        <v>461</v>
      </c>
      <c r="B246" s="2">
        <v>41791</v>
      </c>
      <c r="C246" s="2">
        <v>41796</v>
      </c>
      <c r="D246" s="1">
        <f t="shared" si="3"/>
        <v>0</v>
      </c>
      <c r="E246" s="1" t="s">
        <v>13</v>
      </c>
      <c r="F246" s="1" t="s">
        <v>462</v>
      </c>
      <c r="G246" s="1" t="s">
        <v>254</v>
      </c>
      <c r="H246" s="3">
        <v>200186</v>
      </c>
      <c r="I246">
        <v>7</v>
      </c>
      <c r="J246">
        <v>0</v>
      </c>
      <c r="K246" s="7">
        <v>5805394</v>
      </c>
      <c r="L246" s="3">
        <f>orders[[#This Row],[Profit]]/100</f>
        <v>58053.94</v>
      </c>
    </row>
    <row r="247" spans="1:12" x14ac:dyDescent="0.3">
      <c r="A247" s="1" t="s">
        <v>461</v>
      </c>
      <c r="B247" s="2">
        <v>41791</v>
      </c>
      <c r="C247" s="2">
        <v>41796</v>
      </c>
      <c r="D247" s="1">
        <f t="shared" si="3"/>
        <v>0</v>
      </c>
      <c r="E247" s="1" t="s">
        <v>13</v>
      </c>
      <c r="F247" s="1" t="s">
        <v>462</v>
      </c>
      <c r="G247" s="1" t="s">
        <v>463</v>
      </c>
      <c r="H247" s="3">
        <v>16672</v>
      </c>
      <c r="I247">
        <v>2</v>
      </c>
      <c r="J247">
        <v>0</v>
      </c>
      <c r="K247" s="7">
        <v>4168</v>
      </c>
      <c r="L247" s="3">
        <f>orders[[#This Row],[Profit]]/100</f>
        <v>41.68</v>
      </c>
    </row>
    <row r="248" spans="1:12" x14ac:dyDescent="0.3">
      <c r="A248" s="1" t="s">
        <v>461</v>
      </c>
      <c r="B248" s="2">
        <v>41791</v>
      </c>
      <c r="C248" s="2">
        <v>41796</v>
      </c>
      <c r="D248" s="1">
        <f t="shared" si="3"/>
        <v>0</v>
      </c>
      <c r="E248" s="1" t="s">
        <v>13</v>
      </c>
      <c r="F248" s="1" t="s">
        <v>462</v>
      </c>
      <c r="G248" s="1" t="s">
        <v>464</v>
      </c>
      <c r="H248" s="3">
        <v>4788</v>
      </c>
      <c r="I248">
        <v>6</v>
      </c>
      <c r="J248">
        <v>0</v>
      </c>
      <c r="K248" s="7">
        <v>2394</v>
      </c>
      <c r="L248" s="3">
        <f>orders[[#This Row],[Profit]]/100</f>
        <v>23.94</v>
      </c>
    </row>
    <row r="249" spans="1:12" x14ac:dyDescent="0.3">
      <c r="A249" s="1" t="s">
        <v>461</v>
      </c>
      <c r="B249" s="2">
        <v>41791</v>
      </c>
      <c r="C249" s="2">
        <v>41796</v>
      </c>
      <c r="D249" s="1">
        <f t="shared" si="3"/>
        <v>0</v>
      </c>
      <c r="E249" s="1" t="s">
        <v>13</v>
      </c>
      <c r="F249" s="1" t="s">
        <v>462</v>
      </c>
      <c r="G249" s="1" t="s">
        <v>465</v>
      </c>
      <c r="H249" s="3">
        <v>150325</v>
      </c>
      <c r="I249">
        <v>5</v>
      </c>
      <c r="J249">
        <v>0</v>
      </c>
      <c r="K249" s="7">
        <v>4960725</v>
      </c>
      <c r="L249" s="3">
        <f>orders[[#This Row],[Profit]]/100</f>
        <v>49607.25</v>
      </c>
    </row>
    <row r="250" spans="1:12" x14ac:dyDescent="0.3">
      <c r="A250" s="1" t="s">
        <v>461</v>
      </c>
      <c r="B250" s="2">
        <v>41791</v>
      </c>
      <c r="C250" s="2">
        <v>41796</v>
      </c>
      <c r="D250" s="1">
        <f t="shared" si="3"/>
        <v>0</v>
      </c>
      <c r="E250" s="1" t="s">
        <v>13</v>
      </c>
      <c r="F250" s="1" t="s">
        <v>462</v>
      </c>
      <c r="G250" s="1" t="s">
        <v>377</v>
      </c>
      <c r="H250" s="3">
        <v>2592</v>
      </c>
      <c r="I250">
        <v>4</v>
      </c>
      <c r="J250">
        <v>0</v>
      </c>
      <c r="K250" s="7">
        <v>124416</v>
      </c>
      <c r="L250" s="3">
        <f>orders[[#This Row],[Profit]]/100</f>
        <v>1244.1600000000001</v>
      </c>
    </row>
    <row r="251" spans="1:12" x14ac:dyDescent="0.3">
      <c r="A251" s="1" t="s">
        <v>466</v>
      </c>
      <c r="B251" s="2">
        <v>42714</v>
      </c>
      <c r="C251" s="2">
        <v>42719</v>
      </c>
      <c r="D251" s="1">
        <f t="shared" si="3"/>
        <v>0</v>
      </c>
      <c r="E251" s="1" t="s">
        <v>13</v>
      </c>
      <c r="F251" s="1" t="s">
        <v>467</v>
      </c>
      <c r="G251" s="1" t="s">
        <v>468</v>
      </c>
      <c r="H251" s="3">
        <v>321568</v>
      </c>
      <c r="I251">
        <v>2</v>
      </c>
      <c r="J251">
        <v>2</v>
      </c>
      <c r="K251" s="7">
        <v>281372</v>
      </c>
      <c r="L251" s="3">
        <f>orders[[#This Row],[Profit]]/100</f>
        <v>2813.72</v>
      </c>
    </row>
    <row r="252" spans="1:12" x14ac:dyDescent="0.3">
      <c r="A252" s="1" t="s">
        <v>469</v>
      </c>
      <c r="B252" s="2">
        <v>42624</v>
      </c>
      <c r="C252" s="2">
        <v>42630</v>
      </c>
      <c r="D252" s="1">
        <f t="shared" si="3"/>
        <v>0</v>
      </c>
      <c r="E252" s="1" t="s">
        <v>21</v>
      </c>
      <c r="F252" s="1" t="s">
        <v>470</v>
      </c>
      <c r="G252" s="1" t="s">
        <v>471</v>
      </c>
      <c r="H252" s="3">
        <v>761</v>
      </c>
      <c r="I252">
        <v>1</v>
      </c>
      <c r="J252">
        <v>0</v>
      </c>
      <c r="K252" s="7">
        <v>35767</v>
      </c>
      <c r="L252" s="3">
        <f>orders[[#This Row],[Profit]]/100</f>
        <v>357.67</v>
      </c>
    </row>
    <row r="253" spans="1:12" x14ac:dyDescent="0.3">
      <c r="A253" s="1" t="s">
        <v>469</v>
      </c>
      <c r="B253" s="2">
        <v>42624</v>
      </c>
      <c r="C253" s="2">
        <v>42630</v>
      </c>
      <c r="D253" s="1">
        <f t="shared" si="3"/>
        <v>0</v>
      </c>
      <c r="E253" s="1" t="s">
        <v>21</v>
      </c>
      <c r="F253" s="1" t="s">
        <v>470</v>
      </c>
      <c r="G253" s="1" t="s">
        <v>449</v>
      </c>
      <c r="H253" s="3">
        <v>334737</v>
      </c>
      <c r="I253">
        <v>13</v>
      </c>
      <c r="J253">
        <v>0</v>
      </c>
      <c r="K253" s="7">
        <v>6360003</v>
      </c>
      <c r="L253" s="3">
        <f>orders[[#This Row],[Profit]]/100</f>
        <v>63600.03</v>
      </c>
    </row>
    <row r="254" spans="1:12" x14ac:dyDescent="0.3">
      <c r="A254" s="1" t="s">
        <v>472</v>
      </c>
      <c r="B254" s="2">
        <v>42714</v>
      </c>
      <c r="C254" s="2">
        <v>42717</v>
      </c>
      <c r="D254" s="1">
        <f t="shared" si="3"/>
        <v>0</v>
      </c>
      <c r="E254" s="1" t="s">
        <v>81</v>
      </c>
      <c r="F254" s="1" t="s">
        <v>473</v>
      </c>
      <c r="G254" s="1" t="s">
        <v>474</v>
      </c>
      <c r="H254" s="3">
        <v>8058</v>
      </c>
      <c r="I254">
        <v>6</v>
      </c>
      <c r="J254">
        <v>0</v>
      </c>
      <c r="K254" s="7">
        <v>225624</v>
      </c>
      <c r="L254" s="3">
        <f>orders[[#This Row],[Profit]]/100</f>
        <v>2256.2399999999998</v>
      </c>
    </row>
    <row r="255" spans="1:12" x14ac:dyDescent="0.3">
      <c r="A255" s="1" t="s">
        <v>472</v>
      </c>
      <c r="B255" s="2">
        <v>42714</v>
      </c>
      <c r="C255" s="2">
        <v>42717</v>
      </c>
      <c r="D255" s="1">
        <f t="shared" si="3"/>
        <v>0</v>
      </c>
      <c r="E255" s="1" t="s">
        <v>81</v>
      </c>
      <c r="F255" s="1" t="s">
        <v>473</v>
      </c>
      <c r="G255" s="1" t="s">
        <v>475</v>
      </c>
      <c r="H255" s="3">
        <v>36192</v>
      </c>
      <c r="I255">
        <v>4</v>
      </c>
      <c r="J255">
        <v>0</v>
      </c>
      <c r="K255" s="7">
        <v>162864</v>
      </c>
      <c r="L255" s="3">
        <f>orders[[#This Row],[Profit]]/100</f>
        <v>1628.64</v>
      </c>
    </row>
    <row r="256" spans="1:12" x14ac:dyDescent="0.3">
      <c r="A256" s="1" t="s">
        <v>476</v>
      </c>
      <c r="B256" s="2">
        <v>42336</v>
      </c>
      <c r="C256" s="2">
        <v>42342</v>
      </c>
      <c r="D256" s="1">
        <f t="shared" si="3"/>
        <v>0</v>
      </c>
      <c r="E256" s="1" t="s">
        <v>21</v>
      </c>
      <c r="F256" s="1" t="s">
        <v>477</v>
      </c>
      <c r="G256" s="1" t="s">
        <v>460</v>
      </c>
      <c r="H256" s="3">
        <v>12132</v>
      </c>
      <c r="I256">
        <v>9</v>
      </c>
      <c r="J256">
        <v>6</v>
      </c>
      <c r="K256" s="7">
        <v>-84924</v>
      </c>
      <c r="L256" s="3">
        <f>orders[[#This Row],[Profit]]/100</f>
        <v>-849.24</v>
      </c>
    </row>
    <row r="257" spans="1:12" x14ac:dyDescent="0.3">
      <c r="A257" s="1" t="s">
        <v>476</v>
      </c>
      <c r="B257" s="2">
        <v>42336</v>
      </c>
      <c r="C257" s="2">
        <v>42342</v>
      </c>
      <c r="D257" s="1">
        <f t="shared" si="3"/>
        <v>0</v>
      </c>
      <c r="E257" s="1" t="s">
        <v>21</v>
      </c>
      <c r="F257" s="1" t="s">
        <v>477</v>
      </c>
      <c r="G257" s="1" t="s">
        <v>478</v>
      </c>
      <c r="H257" s="3">
        <v>82368</v>
      </c>
      <c r="I257">
        <v>2</v>
      </c>
      <c r="J257">
        <v>2</v>
      </c>
      <c r="K257" s="7">
        <v>-195624</v>
      </c>
      <c r="L257" s="3">
        <f>orders[[#This Row],[Profit]]/100</f>
        <v>-1956.24</v>
      </c>
    </row>
    <row r="258" spans="1:12" x14ac:dyDescent="0.3">
      <c r="A258" s="1" t="s">
        <v>476</v>
      </c>
      <c r="B258" s="2">
        <v>42336</v>
      </c>
      <c r="C258" s="2">
        <v>42342</v>
      </c>
      <c r="D258" s="1">
        <f t="shared" ref="D258:D321" si="4">DATEDIF(B258,C258,"m")</f>
        <v>0</v>
      </c>
      <c r="E258" s="1" t="s">
        <v>21</v>
      </c>
      <c r="F258" s="1" t="s">
        <v>477</v>
      </c>
      <c r="G258" s="1" t="s">
        <v>306</v>
      </c>
      <c r="H258" s="3">
        <v>5392</v>
      </c>
      <c r="I258">
        <v>5</v>
      </c>
      <c r="J258">
        <v>2</v>
      </c>
      <c r="K258" s="7">
        <v>4044</v>
      </c>
      <c r="L258" s="3">
        <f>orders[[#This Row],[Profit]]/100</f>
        <v>40.44</v>
      </c>
    </row>
    <row r="259" spans="1:12" x14ac:dyDescent="0.3">
      <c r="A259" s="1" t="s">
        <v>476</v>
      </c>
      <c r="B259" s="2">
        <v>42336</v>
      </c>
      <c r="C259" s="2">
        <v>42342</v>
      </c>
      <c r="D259" s="1">
        <f t="shared" si="4"/>
        <v>0</v>
      </c>
      <c r="E259" s="1" t="s">
        <v>21</v>
      </c>
      <c r="F259" s="1" t="s">
        <v>477</v>
      </c>
      <c r="G259" s="1" t="s">
        <v>479</v>
      </c>
      <c r="H259" s="3">
        <v>647904</v>
      </c>
      <c r="I259">
        <v>6</v>
      </c>
      <c r="J259">
        <v>2</v>
      </c>
      <c r="K259" s="7">
        <v>566916</v>
      </c>
      <c r="L259" s="3">
        <f>orders[[#This Row],[Profit]]/100</f>
        <v>5669.16</v>
      </c>
    </row>
    <row r="260" spans="1:12" x14ac:dyDescent="0.3">
      <c r="A260" s="1" t="s">
        <v>480</v>
      </c>
      <c r="B260" s="2">
        <v>43070</v>
      </c>
      <c r="C260" s="2">
        <v>43072</v>
      </c>
      <c r="D260" s="1">
        <f t="shared" si="4"/>
        <v>0</v>
      </c>
      <c r="E260" s="1" t="s">
        <v>13</v>
      </c>
      <c r="F260" s="1" t="s">
        <v>481</v>
      </c>
      <c r="G260" s="1" t="s">
        <v>482</v>
      </c>
      <c r="H260" s="3">
        <v>2037</v>
      </c>
      <c r="I260">
        <v>3</v>
      </c>
      <c r="J260">
        <v>0</v>
      </c>
      <c r="K260" s="7">
        <v>69258</v>
      </c>
      <c r="L260" s="3">
        <f>orders[[#This Row],[Profit]]/100</f>
        <v>692.58</v>
      </c>
    </row>
    <row r="261" spans="1:12" x14ac:dyDescent="0.3">
      <c r="A261" s="1" t="s">
        <v>480</v>
      </c>
      <c r="B261" s="2">
        <v>43070</v>
      </c>
      <c r="C261" s="2">
        <v>43072</v>
      </c>
      <c r="D261" s="1">
        <f t="shared" si="4"/>
        <v>0</v>
      </c>
      <c r="E261" s="1" t="s">
        <v>13</v>
      </c>
      <c r="F261" s="1" t="s">
        <v>481</v>
      </c>
      <c r="G261" s="1" t="s">
        <v>483</v>
      </c>
      <c r="H261" s="3">
        <v>22155</v>
      </c>
      <c r="I261">
        <v>3</v>
      </c>
      <c r="J261">
        <v>0</v>
      </c>
      <c r="K261" s="7">
        <v>66465</v>
      </c>
      <c r="L261" s="3">
        <f>orders[[#This Row],[Profit]]/100</f>
        <v>664.65</v>
      </c>
    </row>
    <row r="262" spans="1:12" x14ac:dyDescent="0.3">
      <c r="A262" s="1" t="s">
        <v>480</v>
      </c>
      <c r="B262" s="2">
        <v>43070</v>
      </c>
      <c r="C262" s="2">
        <v>43072</v>
      </c>
      <c r="D262" s="1">
        <f t="shared" si="4"/>
        <v>0</v>
      </c>
      <c r="E262" s="1" t="s">
        <v>13</v>
      </c>
      <c r="F262" s="1" t="s">
        <v>481</v>
      </c>
      <c r="G262" s="1" t="s">
        <v>484</v>
      </c>
      <c r="H262" s="3">
        <v>1752</v>
      </c>
      <c r="I262">
        <v>5</v>
      </c>
      <c r="J262">
        <v>2</v>
      </c>
      <c r="K262" s="7">
        <v>6132</v>
      </c>
      <c r="L262" s="3">
        <f>orders[[#This Row],[Profit]]/100</f>
        <v>61.32</v>
      </c>
    </row>
    <row r="263" spans="1:12" x14ac:dyDescent="0.3">
      <c r="A263" s="1" t="s">
        <v>485</v>
      </c>
      <c r="B263" s="2">
        <v>42894</v>
      </c>
      <c r="C263" s="2">
        <v>42898</v>
      </c>
      <c r="D263" s="1">
        <f t="shared" si="4"/>
        <v>0</v>
      </c>
      <c r="E263" s="1" t="s">
        <v>21</v>
      </c>
      <c r="F263" s="1" t="s">
        <v>486</v>
      </c>
      <c r="G263" s="1" t="s">
        <v>487</v>
      </c>
      <c r="H263" s="3">
        <v>1624</v>
      </c>
      <c r="I263">
        <v>2</v>
      </c>
      <c r="J263">
        <v>8</v>
      </c>
      <c r="K263" s="7">
        <v>-4466</v>
      </c>
      <c r="L263" s="3">
        <f>orders[[#This Row],[Profit]]/100</f>
        <v>-44.66</v>
      </c>
    </row>
    <row r="264" spans="1:12" x14ac:dyDescent="0.3">
      <c r="A264" s="1" t="s">
        <v>488</v>
      </c>
      <c r="B264" s="2">
        <v>41901</v>
      </c>
      <c r="C264" s="2">
        <v>41903</v>
      </c>
      <c r="D264" s="1">
        <f t="shared" si="4"/>
        <v>0</v>
      </c>
      <c r="E264" s="1" t="s">
        <v>13</v>
      </c>
      <c r="F264" s="1" t="s">
        <v>489</v>
      </c>
      <c r="G264" s="1" t="s">
        <v>331</v>
      </c>
      <c r="H264" s="3">
        <v>3059982</v>
      </c>
      <c r="I264">
        <v>3</v>
      </c>
      <c r="J264">
        <v>4</v>
      </c>
      <c r="K264" s="7">
        <v>-509997</v>
      </c>
      <c r="L264" s="3">
        <f>orders[[#This Row],[Profit]]/100</f>
        <v>-5099.97</v>
      </c>
    </row>
    <row r="265" spans="1:12" x14ac:dyDescent="0.3">
      <c r="A265" s="1" t="s">
        <v>488</v>
      </c>
      <c r="B265" s="2">
        <v>41901</v>
      </c>
      <c r="C265" s="2">
        <v>41903</v>
      </c>
      <c r="D265" s="1">
        <f t="shared" si="4"/>
        <v>0</v>
      </c>
      <c r="E265" s="1" t="s">
        <v>13</v>
      </c>
      <c r="F265" s="1" t="s">
        <v>489</v>
      </c>
      <c r="G265" s="1" t="s">
        <v>490</v>
      </c>
      <c r="H265" s="3">
        <v>2519958</v>
      </c>
      <c r="I265">
        <v>7</v>
      </c>
      <c r="J265">
        <v>4</v>
      </c>
      <c r="K265" s="7">
        <v>-2519958</v>
      </c>
      <c r="L265" s="3">
        <f>orders[[#This Row],[Profit]]/100</f>
        <v>-25199.58</v>
      </c>
    </row>
    <row r="266" spans="1:12" x14ac:dyDescent="0.3">
      <c r="A266" s="1" t="s">
        <v>491</v>
      </c>
      <c r="B266" s="2">
        <v>42527</v>
      </c>
      <c r="C266" s="2">
        <v>42534</v>
      </c>
      <c r="D266" s="1">
        <f t="shared" si="4"/>
        <v>0</v>
      </c>
      <c r="E266" s="1" t="s">
        <v>21</v>
      </c>
      <c r="F266" s="1" t="s">
        <v>492</v>
      </c>
      <c r="G266" s="1" t="s">
        <v>493</v>
      </c>
      <c r="H266" s="3">
        <v>328224</v>
      </c>
      <c r="I266">
        <v>4</v>
      </c>
      <c r="J266">
        <v>2</v>
      </c>
      <c r="K266" s="7">
        <v>287196</v>
      </c>
      <c r="L266" s="3">
        <f>orders[[#This Row],[Profit]]/100</f>
        <v>2871.96</v>
      </c>
    </row>
    <row r="267" spans="1:12" x14ac:dyDescent="0.3">
      <c r="A267" s="1" t="s">
        <v>494</v>
      </c>
      <c r="B267" s="2">
        <v>42318</v>
      </c>
      <c r="C267" s="2">
        <v>42323</v>
      </c>
      <c r="D267" s="1">
        <f t="shared" si="4"/>
        <v>0</v>
      </c>
      <c r="E267" s="1" t="s">
        <v>21</v>
      </c>
      <c r="F267" s="1" t="s">
        <v>495</v>
      </c>
      <c r="G267" s="1" t="s">
        <v>496</v>
      </c>
      <c r="H267" s="3">
        <v>799</v>
      </c>
      <c r="I267">
        <v>2</v>
      </c>
      <c r="J267">
        <v>0</v>
      </c>
      <c r="K267" s="7">
        <v>35156</v>
      </c>
      <c r="L267" s="3">
        <f>orders[[#This Row],[Profit]]/100</f>
        <v>351.56</v>
      </c>
    </row>
    <row r="268" spans="1:12" x14ac:dyDescent="0.3">
      <c r="A268" s="1" t="s">
        <v>497</v>
      </c>
      <c r="B268" s="2">
        <v>42902</v>
      </c>
      <c r="C268" s="2">
        <v>42906</v>
      </c>
      <c r="D268" s="1">
        <f t="shared" si="4"/>
        <v>0</v>
      </c>
      <c r="E268" s="1" t="s">
        <v>21</v>
      </c>
      <c r="F268" s="1" t="s">
        <v>498</v>
      </c>
      <c r="G268" s="1" t="s">
        <v>499</v>
      </c>
      <c r="H268" s="3">
        <v>14016</v>
      </c>
      <c r="I268">
        <v>3</v>
      </c>
      <c r="J268">
        <v>2</v>
      </c>
      <c r="K268" s="7">
        <v>47304</v>
      </c>
      <c r="L268" s="3">
        <f>orders[[#This Row],[Profit]]/100</f>
        <v>473.04</v>
      </c>
    </row>
    <row r="269" spans="1:12" x14ac:dyDescent="0.3">
      <c r="A269" s="1" t="s">
        <v>500</v>
      </c>
      <c r="B269" s="2">
        <v>42391</v>
      </c>
      <c r="C269" s="2">
        <v>42397</v>
      </c>
      <c r="D269" s="1">
        <f t="shared" si="4"/>
        <v>0</v>
      </c>
      <c r="E269" s="1" t="s">
        <v>21</v>
      </c>
      <c r="F269" s="1" t="s">
        <v>179</v>
      </c>
      <c r="G269" s="1" t="s">
        <v>501</v>
      </c>
      <c r="H269" s="3">
        <v>756</v>
      </c>
      <c r="I269">
        <v>6</v>
      </c>
      <c r="J269">
        <v>0</v>
      </c>
      <c r="K269" s="7">
        <v>3024</v>
      </c>
      <c r="L269" s="3">
        <f>orders[[#This Row],[Profit]]/100</f>
        <v>30.24</v>
      </c>
    </row>
    <row r="270" spans="1:12" x14ac:dyDescent="0.3">
      <c r="A270" s="1" t="s">
        <v>502</v>
      </c>
      <c r="B270" s="2">
        <v>43078</v>
      </c>
      <c r="C270" s="2">
        <v>43082</v>
      </c>
      <c r="D270" s="1">
        <f t="shared" si="4"/>
        <v>0</v>
      </c>
      <c r="E270" s="1" t="s">
        <v>21</v>
      </c>
      <c r="F270" s="1" t="s">
        <v>503</v>
      </c>
      <c r="G270" s="1" t="s">
        <v>504</v>
      </c>
      <c r="H270" s="3">
        <v>37208</v>
      </c>
      <c r="I270">
        <v>1</v>
      </c>
      <c r="J270">
        <v>2</v>
      </c>
      <c r="K270" s="7">
        <v>-74416</v>
      </c>
      <c r="L270" s="3">
        <f>orders[[#This Row],[Profit]]/100</f>
        <v>-744.16</v>
      </c>
    </row>
    <row r="271" spans="1:12" x14ac:dyDescent="0.3">
      <c r="A271" s="1" t="s">
        <v>502</v>
      </c>
      <c r="B271" s="2">
        <v>43078</v>
      </c>
      <c r="C271" s="2">
        <v>43082</v>
      </c>
      <c r="D271" s="1">
        <f t="shared" si="4"/>
        <v>0</v>
      </c>
      <c r="E271" s="1" t="s">
        <v>21</v>
      </c>
      <c r="F271" s="1" t="s">
        <v>503</v>
      </c>
      <c r="G271" s="1" t="s">
        <v>505</v>
      </c>
      <c r="H271" s="3">
        <v>57576</v>
      </c>
      <c r="I271">
        <v>3</v>
      </c>
      <c r="J271">
        <v>2</v>
      </c>
      <c r="K271" s="7">
        <v>21591</v>
      </c>
      <c r="L271" s="3">
        <f>orders[[#This Row],[Profit]]/100</f>
        <v>215.91</v>
      </c>
    </row>
    <row r="272" spans="1:12" x14ac:dyDescent="0.3">
      <c r="A272" s="1" t="s">
        <v>506</v>
      </c>
      <c r="B272" s="2">
        <v>43097</v>
      </c>
      <c r="C272" s="2">
        <v>43102</v>
      </c>
      <c r="D272" s="1">
        <f t="shared" si="4"/>
        <v>0</v>
      </c>
      <c r="E272" s="1" t="s">
        <v>13</v>
      </c>
      <c r="F272" s="1" t="s">
        <v>507</v>
      </c>
      <c r="G272" s="1" t="s">
        <v>508</v>
      </c>
      <c r="H272" s="3">
        <v>72584</v>
      </c>
      <c r="I272">
        <v>4</v>
      </c>
      <c r="J272">
        <v>0</v>
      </c>
      <c r="K272" s="7">
        <v>2104936</v>
      </c>
      <c r="L272" s="3">
        <f>orders[[#This Row],[Profit]]/100</f>
        <v>21049.360000000001</v>
      </c>
    </row>
    <row r="273" spans="1:12" x14ac:dyDescent="0.3">
      <c r="A273" s="1" t="s">
        <v>509</v>
      </c>
      <c r="B273" s="2">
        <v>42215</v>
      </c>
      <c r="C273" s="2">
        <v>42216</v>
      </c>
      <c r="D273" s="1">
        <f t="shared" si="4"/>
        <v>0</v>
      </c>
      <c r="E273" s="1" t="s">
        <v>81</v>
      </c>
      <c r="F273" s="1" t="s">
        <v>289</v>
      </c>
      <c r="G273" s="1" t="s">
        <v>510</v>
      </c>
      <c r="H273" s="3">
        <v>20993</v>
      </c>
      <c r="I273">
        <v>7</v>
      </c>
      <c r="J273">
        <v>0</v>
      </c>
      <c r="K273" s="7">
        <v>923692</v>
      </c>
      <c r="L273" s="3">
        <f>orders[[#This Row],[Profit]]/100</f>
        <v>9236.92</v>
      </c>
    </row>
    <row r="274" spans="1:12" x14ac:dyDescent="0.3">
      <c r="A274" s="1" t="s">
        <v>509</v>
      </c>
      <c r="B274" s="2">
        <v>42215</v>
      </c>
      <c r="C274" s="2">
        <v>42216</v>
      </c>
      <c r="D274" s="1">
        <f t="shared" si="4"/>
        <v>0</v>
      </c>
      <c r="E274" s="1" t="s">
        <v>81</v>
      </c>
      <c r="F274" s="1" t="s">
        <v>289</v>
      </c>
      <c r="G274" s="1" t="s">
        <v>511</v>
      </c>
      <c r="H274" s="3">
        <v>528</v>
      </c>
      <c r="I274">
        <v>3</v>
      </c>
      <c r="J274">
        <v>0</v>
      </c>
      <c r="K274" s="7">
        <v>23232</v>
      </c>
      <c r="L274" s="3">
        <f>orders[[#This Row],[Profit]]/100</f>
        <v>232.32</v>
      </c>
    </row>
    <row r="275" spans="1:12" x14ac:dyDescent="0.3">
      <c r="A275" s="1" t="s">
        <v>509</v>
      </c>
      <c r="B275" s="2">
        <v>42215</v>
      </c>
      <c r="C275" s="2">
        <v>42216</v>
      </c>
      <c r="D275" s="1">
        <f t="shared" si="4"/>
        <v>0</v>
      </c>
      <c r="E275" s="1" t="s">
        <v>81</v>
      </c>
      <c r="F275" s="1" t="s">
        <v>289</v>
      </c>
      <c r="G275" s="1" t="s">
        <v>512</v>
      </c>
      <c r="H275" s="3">
        <v>1092</v>
      </c>
      <c r="I275">
        <v>3</v>
      </c>
      <c r="J275">
        <v>2</v>
      </c>
      <c r="K275" s="7">
        <v>4095</v>
      </c>
      <c r="L275" s="3">
        <f>orders[[#This Row],[Profit]]/100</f>
        <v>40.950000000000003</v>
      </c>
    </row>
    <row r="276" spans="1:12" x14ac:dyDescent="0.3">
      <c r="A276" s="1" t="s">
        <v>513</v>
      </c>
      <c r="B276" s="2">
        <v>42994</v>
      </c>
      <c r="C276" s="2">
        <v>42995</v>
      </c>
      <c r="D276" s="1">
        <f t="shared" si="4"/>
        <v>0</v>
      </c>
      <c r="E276" s="1" t="s">
        <v>81</v>
      </c>
      <c r="F276" s="1" t="s">
        <v>514</v>
      </c>
      <c r="G276" s="1" t="s">
        <v>515</v>
      </c>
      <c r="H276" s="3">
        <v>882</v>
      </c>
      <c r="I276">
        <v>2</v>
      </c>
      <c r="J276">
        <v>0</v>
      </c>
      <c r="K276" s="7">
        <v>40572</v>
      </c>
      <c r="L276" s="3">
        <f>orders[[#This Row],[Profit]]/100</f>
        <v>405.72</v>
      </c>
    </row>
    <row r="277" spans="1:12" x14ac:dyDescent="0.3">
      <c r="A277" s="1" t="s">
        <v>513</v>
      </c>
      <c r="B277" s="2">
        <v>42994</v>
      </c>
      <c r="C277" s="2">
        <v>42995</v>
      </c>
      <c r="D277" s="1">
        <f t="shared" si="4"/>
        <v>0</v>
      </c>
      <c r="E277" s="1" t="s">
        <v>81</v>
      </c>
      <c r="F277" s="1" t="s">
        <v>514</v>
      </c>
      <c r="G277" s="1" t="s">
        <v>516</v>
      </c>
      <c r="H277" s="3">
        <v>598</v>
      </c>
      <c r="I277">
        <v>1</v>
      </c>
      <c r="J277">
        <v>0</v>
      </c>
      <c r="K277" s="7">
        <v>15548</v>
      </c>
      <c r="L277" s="3">
        <f>orders[[#This Row],[Profit]]/100</f>
        <v>155.47999999999999</v>
      </c>
    </row>
    <row r="278" spans="1:12" x14ac:dyDescent="0.3">
      <c r="A278" s="1" t="s">
        <v>517</v>
      </c>
      <c r="B278" s="2">
        <v>43021</v>
      </c>
      <c r="C278" s="2">
        <v>43025</v>
      </c>
      <c r="D278" s="1">
        <f t="shared" si="4"/>
        <v>0</v>
      </c>
      <c r="E278" s="1" t="s">
        <v>21</v>
      </c>
      <c r="F278" s="1" t="s">
        <v>518</v>
      </c>
      <c r="G278" s="1" t="s">
        <v>519</v>
      </c>
      <c r="H278" s="3">
        <v>11648</v>
      </c>
      <c r="I278">
        <v>2</v>
      </c>
      <c r="J278">
        <v>2</v>
      </c>
      <c r="K278" s="7">
        <v>40768</v>
      </c>
      <c r="L278" s="3">
        <f>orders[[#This Row],[Profit]]/100</f>
        <v>407.68</v>
      </c>
    </row>
    <row r="279" spans="1:12" x14ac:dyDescent="0.3">
      <c r="A279" s="1" t="s">
        <v>517</v>
      </c>
      <c r="B279" s="2">
        <v>43021</v>
      </c>
      <c r="C279" s="2">
        <v>43025</v>
      </c>
      <c r="D279" s="1">
        <f t="shared" si="4"/>
        <v>0</v>
      </c>
      <c r="E279" s="1" t="s">
        <v>21</v>
      </c>
      <c r="F279" s="1" t="s">
        <v>518</v>
      </c>
      <c r="G279" s="1" t="s">
        <v>520</v>
      </c>
      <c r="H279" s="3">
        <v>18176</v>
      </c>
      <c r="I279">
        <v>4</v>
      </c>
      <c r="J279">
        <v>2</v>
      </c>
      <c r="K279" s="7">
        <v>59072</v>
      </c>
      <c r="L279" s="3">
        <f>orders[[#This Row],[Profit]]/100</f>
        <v>590.72</v>
      </c>
    </row>
    <row r="280" spans="1:12" x14ac:dyDescent="0.3">
      <c r="A280" s="1" t="s">
        <v>517</v>
      </c>
      <c r="B280" s="2">
        <v>43021</v>
      </c>
      <c r="C280" s="2">
        <v>43025</v>
      </c>
      <c r="D280" s="1">
        <f t="shared" si="4"/>
        <v>0</v>
      </c>
      <c r="E280" s="1" t="s">
        <v>21</v>
      </c>
      <c r="F280" s="1" t="s">
        <v>518</v>
      </c>
      <c r="G280" s="1" t="s">
        <v>521</v>
      </c>
      <c r="H280" s="3">
        <v>59712</v>
      </c>
      <c r="I280">
        <v>6</v>
      </c>
      <c r="J280">
        <v>2</v>
      </c>
      <c r="K280" s="7">
        <v>59712</v>
      </c>
      <c r="L280" s="3">
        <f>orders[[#This Row],[Profit]]/100</f>
        <v>597.12</v>
      </c>
    </row>
    <row r="281" spans="1:12" x14ac:dyDescent="0.3">
      <c r="A281" s="1" t="s">
        <v>517</v>
      </c>
      <c r="B281" s="2">
        <v>43021</v>
      </c>
      <c r="C281" s="2">
        <v>43025</v>
      </c>
      <c r="D281" s="1">
        <f t="shared" si="4"/>
        <v>0</v>
      </c>
      <c r="E281" s="1" t="s">
        <v>21</v>
      </c>
      <c r="F281" s="1" t="s">
        <v>518</v>
      </c>
      <c r="G281" s="1" t="s">
        <v>522</v>
      </c>
      <c r="H281" s="3">
        <v>2484</v>
      </c>
      <c r="I281">
        <v>3</v>
      </c>
      <c r="J281">
        <v>2</v>
      </c>
      <c r="K281" s="7">
        <v>8694</v>
      </c>
      <c r="L281" s="3">
        <f>orders[[#This Row],[Profit]]/100</f>
        <v>86.94</v>
      </c>
    </row>
    <row r="282" spans="1:12" x14ac:dyDescent="0.3">
      <c r="A282" s="1" t="s">
        <v>523</v>
      </c>
      <c r="B282" s="2">
        <v>42273</v>
      </c>
      <c r="C282" s="2">
        <v>42275</v>
      </c>
      <c r="D282" s="1">
        <f t="shared" si="4"/>
        <v>0</v>
      </c>
      <c r="E282" s="1" t="s">
        <v>13</v>
      </c>
      <c r="F282" s="1" t="s">
        <v>247</v>
      </c>
      <c r="G282" s="1" t="s">
        <v>524</v>
      </c>
      <c r="H282" s="3">
        <v>208</v>
      </c>
      <c r="I282">
        <v>5</v>
      </c>
      <c r="J282">
        <v>8</v>
      </c>
      <c r="K282" s="7">
        <v>-3432</v>
      </c>
      <c r="L282" s="3">
        <f>orders[[#This Row],[Profit]]/100</f>
        <v>-34.32</v>
      </c>
    </row>
    <row r="283" spans="1:12" x14ac:dyDescent="0.3">
      <c r="A283" s="1" t="s">
        <v>523</v>
      </c>
      <c r="B283" s="2">
        <v>42273</v>
      </c>
      <c r="C283" s="2">
        <v>42275</v>
      </c>
      <c r="D283" s="1">
        <f t="shared" si="4"/>
        <v>0</v>
      </c>
      <c r="E283" s="1" t="s">
        <v>13</v>
      </c>
      <c r="F283" s="1" t="s">
        <v>247</v>
      </c>
      <c r="G283" s="1" t="s">
        <v>525</v>
      </c>
      <c r="H283" s="3">
        <v>11144</v>
      </c>
      <c r="I283">
        <v>7</v>
      </c>
      <c r="J283">
        <v>2</v>
      </c>
      <c r="K283" s="7">
        <v>37611</v>
      </c>
      <c r="L283" s="3">
        <f>orders[[#This Row],[Profit]]/100</f>
        <v>376.11</v>
      </c>
    </row>
    <row r="284" spans="1:12" x14ac:dyDescent="0.3">
      <c r="A284" s="1" t="s">
        <v>526</v>
      </c>
      <c r="B284" s="2">
        <v>42310</v>
      </c>
      <c r="C284" s="2">
        <v>42314</v>
      </c>
      <c r="D284" s="1">
        <f t="shared" si="4"/>
        <v>0</v>
      </c>
      <c r="E284" s="1" t="s">
        <v>21</v>
      </c>
      <c r="F284" s="1" t="s">
        <v>527</v>
      </c>
      <c r="G284" s="1" t="s">
        <v>528</v>
      </c>
      <c r="H284" s="3">
        <v>103884</v>
      </c>
      <c r="I284">
        <v>5</v>
      </c>
      <c r="J284">
        <v>2</v>
      </c>
      <c r="K284" s="7">
        <v>51942</v>
      </c>
      <c r="L284" s="3">
        <f>orders[[#This Row],[Profit]]/100</f>
        <v>519.41999999999996</v>
      </c>
    </row>
    <row r="285" spans="1:12" x14ac:dyDescent="0.3">
      <c r="A285" s="1" t="s">
        <v>529</v>
      </c>
      <c r="B285" s="2">
        <v>42273</v>
      </c>
      <c r="C285" s="2">
        <v>42279</v>
      </c>
      <c r="D285" s="1">
        <f t="shared" si="4"/>
        <v>0</v>
      </c>
      <c r="E285" s="1" t="s">
        <v>21</v>
      </c>
      <c r="F285" s="1" t="s">
        <v>69</v>
      </c>
      <c r="G285" s="1" t="s">
        <v>530</v>
      </c>
      <c r="H285" s="3">
        <v>14176</v>
      </c>
      <c r="I285">
        <v>5</v>
      </c>
      <c r="J285">
        <v>2</v>
      </c>
      <c r="K285" s="7">
        <v>47844</v>
      </c>
      <c r="L285" s="3">
        <f>orders[[#This Row],[Profit]]/100</f>
        <v>478.44</v>
      </c>
    </row>
    <row r="286" spans="1:12" x14ac:dyDescent="0.3">
      <c r="A286" s="1" t="s">
        <v>529</v>
      </c>
      <c r="B286" s="2">
        <v>42273</v>
      </c>
      <c r="C286" s="2">
        <v>42279</v>
      </c>
      <c r="D286" s="1">
        <f t="shared" si="4"/>
        <v>0</v>
      </c>
      <c r="E286" s="1" t="s">
        <v>21</v>
      </c>
      <c r="F286" s="1" t="s">
        <v>69</v>
      </c>
      <c r="G286" s="1" t="s">
        <v>531</v>
      </c>
      <c r="H286" s="3">
        <v>2398</v>
      </c>
      <c r="I286">
        <v>5</v>
      </c>
      <c r="J286">
        <v>2</v>
      </c>
      <c r="K286" s="7">
        <v>4796</v>
      </c>
      <c r="L286" s="3">
        <f>orders[[#This Row],[Profit]]/100</f>
        <v>47.96</v>
      </c>
    </row>
    <row r="287" spans="1:12" x14ac:dyDescent="0.3">
      <c r="A287" s="1" t="s">
        <v>529</v>
      </c>
      <c r="B287" s="2">
        <v>42273</v>
      </c>
      <c r="C287" s="2">
        <v>42279</v>
      </c>
      <c r="D287" s="1">
        <f t="shared" si="4"/>
        <v>0</v>
      </c>
      <c r="E287" s="1" t="s">
        <v>21</v>
      </c>
      <c r="F287" s="1" t="s">
        <v>69</v>
      </c>
      <c r="G287" s="1" t="s">
        <v>532</v>
      </c>
      <c r="H287" s="3">
        <v>31104</v>
      </c>
      <c r="I287">
        <v>6</v>
      </c>
      <c r="J287">
        <v>2</v>
      </c>
      <c r="K287" s="7">
        <v>108864</v>
      </c>
      <c r="L287" s="3">
        <f>orders[[#This Row],[Profit]]/100</f>
        <v>1088.6400000000001</v>
      </c>
    </row>
    <row r="288" spans="1:12" x14ac:dyDescent="0.3">
      <c r="A288" s="1" t="s">
        <v>533</v>
      </c>
      <c r="B288" s="2">
        <v>42722</v>
      </c>
      <c r="C288" s="2">
        <v>42724</v>
      </c>
      <c r="D288" s="1">
        <f t="shared" si="4"/>
        <v>0</v>
      </c>
      <c r="E288" s="1" t="s">
        <v>13</v>
      </c>
      <c r="F288" s="1" t="s">
        <v>534</v>
      </c>
      <c r="G288" s="1" t="s">
        <v>535</v>
      </c>
      <c r="H288" s="3">
        <v>254058</v>
      </c>
      <c r="I288">
        <v>7</v>
      </c>
      <c r="J288">
        <v>7</v>
      </c>
      <c r="K288" s="7">
        <v>-169372</v>
      </c>
      <c r="L288" s="3">
        <f>orders[[#This Row],[Profit]]/100</f>
        <v>-1693.72</v>
      </c>
    </row>
    <row r="289" spans="1:12" x14ac:dyDescent="0.3">
      <c r="A289" s="1" t="s">
        <v>533</v>
      </c>
      <c r="B289" s="2">
        <v>42722</v>
      </c>
      <c r="C289" s="2">
        <v>42724</v>
      </c>
      <c r="D289" s="1">
        <f t="shared" si="4"/>
        <v>0</v>
      </c>
      <c r="E289" s="1" t="s">
        <v>13</v>
      </c>
      <c r="F289" s="1" t="s">
        <v>534</v>
      </c>
      <c r="G289" s="1" t="s">
        <v>348</v>
      </c>
      <c r="H289" s="3">
        <v>194528</v>
      </c>
      <c r="I289">
        <v>2</v>
      </c>
      <c r="J289">
        <v>2</v>
      </c>
      <c r="K289" s="7">
        <v>24316</v>
      </c>
      <c r="L289" s="3">
        <f>orders[[#This Row],[Profit]]/100</f>
        <v>243.16</v>
      </c>
    </row>
    <row r="290" spans="1:12" x14ac:dyDescent="0.3">
      <c r="A290" s="1" t="s">
        <v>533</v>
      </c>
      <c r="B290" s="2">
        <v>42722</v>
      </c>
      <c r="C290" s="2">
        <v>42724</v>
      </c>
      <c r="D290" s="1">
        <f t="shared" si="4"/>
        <v>0</v>
      </c>
      <c r="E290" s="1" t="s">
        <v>13</v>
      </c>
      <c r="F290" s="1" t="s">
        <v>534</v>
      </c>
      <c r="G290" s="1" t="s">
        <v>536</v>
      </c>
      <c r="H290" s="3">
        <v>96148</v>
      </c>
      <c r="I290">
        <v>5</v>
      </c>
      <c r="J290">
        <v>2</v>
      </c>
      <c r="K290" s="7">
        <v>-2043145</v>
      </c>
      <c r="L290" s="3">
        <f>orders[[#This Row],[Profit]]/100</f>
        <v>-20431.45</v>
      </c>
    </row>
    <row r="291" spans="1:12" x14ac:dyDescent="0.3">
      <c r="A291" s="1" t="s">
        <v>537</v>
      </c>
      <c r="B291" s="2">
        <v>42694</v>
      </c>
      <c r="C291" s="2">
        <v>42698</v>
      </c>
      <c r="D291" s="1">
        <f t="shared" si="4"/>
        <v>0</v>
      </c>
      <c r="E291" s="1" t="s">
        <v>13</v>
      </c>
      <c r="F291" s="1" t="s">
        <v>538</v>
      </c>
      <c r="G291" s="1" t="s">
        <v>539</v>
      </c>
      <c r="H291" s="3">
        <v>19096</v>
      </c>
      <c r="I291">
        <v>7</v>
      </c>
      <c r="J291">
        <v>2</v>
      </c>
      <c r="K291" s="7">
        <v>66836</v>
      </c>
      <c r="L291" s="3">
        <f>orders[[#This Row],[Profit]]/100</f>
        <v>668.36</v>
      </c>
    </row>
    <row r="292" spans="1:12" x14ac:dyDescent="0.3">
      <c r="A292" s="1" t="s">
        <v>537</v>
      </c>
      <c r="B292" s="2">
        <v>42694</v>
      </c>
      <c r="C292" s="2">
        <v>42698</v>
      </c>
      <c r="D292" s="1">
        <f t="shared" si="4"/>
        <v>0</v>
      </c>
      <c r="E292" s="1" t="s">
        <v>13</v>
      </c>
      <c r="F292" s="1" t="s">
        <v>538</v>
      </c>
      <c r="G292" s="1" t="s">
        <v>540</v>
      </c>
      <c r="H292" s="3">
        <v>18496</v>
      </c>
      <c r="I292">
        <v>8</v>
      </c>
      <c r="J292">
        <v>2</v>
      </c>
      <c r="K292" s="7">
        <v>62424</v>
      </c>
      <c r="L292" s="3">
        <f>orders[[#This Row],[Profit]]/100</f>
        <v>624.24</v>
      </c>
    </row>
    <row r="293" spans="1:12" x14ac:dyDescent="0.3">
      <c r="A293" s="1" t="s">
        <v>537</v>
      </c>
      <c r="B293" s="2">
        <v>42694</v>
      </c>
      <c r="C293" s="2">
        <v>42698</v>
      </c>
      <c r="D293" s="1">
        <f t="shared" si="4"/>
        <v>0</v>
      </c>
      <c r="E293" s="1" t="s">
        <v>13</v>
      </c>
      <c r="F293" s="1" t="s">
        <v>538</v>
      </c>
      <c r="G293" s="1" t="s">
        <v>541</v>
      </c>
      <c r="H293" s="3">
        <v>255984</v>
      </c>
      <c r="I293">
        <v>2</v>
      </c>
      <c r="J293">
        <v>2</v>
      </c>
      <c r="K293" s="7">
        <v>543966</v>
      </c>
      <c r="L293" s="3">
        <f>orders[[#This Row],[Profit]]/100</f>
        <v>5439.66</v>
      </c>
    </row>
    <row r="294" spans="1:12" x14ac:dyDescent="0.3">
      <c r="A294" s="1" t="s">
        <v>537</v>
      </c>
      <c r="B294" s="2">
        <v>42694</v>
      </c>
      <c r="C294" s="2">
        <v>42698</v>
      </c>
      <c r="D294" s="1">
        <f t="shared" si="4"/>
        <v>0</v>
      </c>
      <c r="E294" s="1" t="s">
        <v>13</v>
      </c>
      <c r="F294" s="1" t="s">
        <v>538</v>
      </c>
      <c r="G294" s="1" t="s">
        <v>542</v>
      </c>
      <c r="H294" s="3">
        <v>8697</v>
      </c>
      <c r="I294">
        <v>3</v>
      </c>
      <c r="J294">
        <v>5</v>
      </c>
      <c r="K294" s="7">
        <v>-487032</v>
      </c>
      <c r="L294" s="3">
        <f>orders[[#This Row],[Profit]]/100</f>
        <v>-4870.32</v>
      </c>
    </row>
    <row r="295" spans="1:12" x14ac:dyDescent="0.3">
      <c r="A295" s="1" t="s">
        <v>543</v>
      </c>
      <c r="B295" s="2">
        <v>41999</v>
      </c>
      <c r="C295" s="2">
        <v>42001</v>
      </c>
      <c r="D295" s="1">
        <f t="shared" si="4"/>
        <v>0</v>
      </c>
      <c r="E295" s="1" t="s">
        <v>81</v>
      </c>
      <c r="F295" s="1" t="s">
        <v>544</v>
      </c>
      <c r="G295" s="1" t="s">
        <v>545</v>
      </c>
      <c r="H295" s="3">
        <v>300416</v>
      </c>
      <c r="I295">
        <v>8</v>
      </c>
      <c r="J295">
        <v>2</v>
      </c>
      <c r="K295" s="7">
        <v>788592</v>
      </c>
      <c r="L295" s="3">
        <f>orders[[#This Row],[Profit]]/100</f>
        <v>7885.92</v>
      </c>
    </row>
    <row r="296" spans="1:12" x14ac:dyDescent="0.3">
      <c r="A296" s="1" t="s">
        <v>543</v>
      </c>
      <c r="B296" s="2">
        <v>41999</v>
      </c>
      <c r="C296" s="2">
        <v>42001</v>
      </c>
      <c r="D296" s="1">
        <f t="shared" si="4"/>
        <v>0</v>
      </c>
      <c r="E296" s="1" t="s">
        <v>81</v>
      </c>
      <c r="F296" s="1" t="s">
        <v>544</v>
      </c>
      <c r="G296" s="1" t="s">
        <v>546</v>
      </c>
      <c r="H296" s="3">
        <v>230352</v>
      </c>
      <c r="I296">
        <v>3</v>
      </c>
      <c r="J296">
        <v>2</v>
      </c>
      <c r="K296" s="7">
        <v>201558</v>
      </c>
      <c r="L296" s="3">
        <f>orders[[#This Row],[Profit]]/100</f>
        <v>2015.58</v>
      </c>
    </row>
    <row r="297" spans="1:12" x14ac:dyDescent="0.3">
      <c r="A297" s="1" t="s">
        <v>543</v>
      </c>
      <c r="B297" s="2">
        <v>41999</v>
      </c>
      <c r="C297" s="2">
        <v>42001</v>
      </c>
      <c r="D297" s="1">
        <f t="shared" si="4"/>
        <v>0</v>
      </c>
      <c r="E297" s="1" t="s">
        <v>81</v>
      </c>
      <c r="F297" s="1" t="s">
        <v>544</v>
      </c>
      <c r="G297" s="1" t="s">
        <v>547</v>
      </c>
      <c r="H297" s="3">
        <v>218352</v>
      </c>
      <c r="I297">
        <v>3</v>
      </c>
      <c r="J297">
        <v>2</v>
      </c>
      <c r="K297" s="7">
        <v>-245646</v>
      </c>
      <c r="L297" s="3">
        <f>orders[[#This Row],[Profit]]/100</f>
        <v>-2456.46</v>
      </c>
    </row>
    <row r="298" spans="1:12" x14ac:dyDescent="0.3">
      <c r="A298" s="1" t="s">
        <v>543</v>
      </c>
      <c r="B298" s="2">
        <v>41999</v>
      </c>
      <c r="C298" s="2">
        <v>42001</v>
      </c>
      <c r="D298" s="1">
        <f t="shared" si="4"/>
        <v>0</v>
      </c>
      <c r="E298" s="1" t="s">
        <v>81</v>
      </c>
      <c r="F298" s="1" t="s">
        <v>544</v>
      </c>
      <c r="G298" s="1" t="s">
        <v>548</v>
      </c>
      <c r="H298" s="3">
        <v>786</v>
      </c>
      <c r="I298">
        <v>5</v>
      </c>
      <c r="J298">
        <v>7</v>
      </c>
      <c r="K298" s="7">
        <v>-6288</v>
      </c>
      <c r="L298" s="3">
        <f>orders[[#This Row],[Profit]]/100</f>
        <v>-62.88</v>
      </c>
    </row>
    <row r="299" spans="1:12" x14ac:dyDescent="0.3">
      <c r="A299" s="1" t="s">
        <v>543</v>
      </c>
      <c r="B299" s="2">
        <v>41999</v>
      </c>
      <c r="C299" s="2">
        <v>42001</v>
      </c>
      <c r="D299" s="1">
        <f t="shared" si="4"/>
        <v>0</v>
      </c>
      <c r="E299" s="1" t="s">
        <v>81</v>
      </c>
      <c r="F299" s="1" t="s">
        <v>544</v>
      </c>
      <c r="G299" s="1" t="s">
        <v>549</v>
      </c>
      <c r="H299" s="3">
        <v>27552</v>
      </c>
      <c r="I299">
        <v>3</v>
      </c>
      <c r="J299">
        <v>2</v>
      </c>
      <c r="K299" s="7">
        <v>92988</v>
      </c>
      <c r="L299" s="3">
        <f>orders[[#This Row],[Profit]]/100</f>
        <v>929.88</v>
      </c>
    </row>
    <row r="300" spans="1:12" x14ac:dyDescent="0.3">
      <c r="A300" s="1" t="s">
        <v>550</v>
      </c>
      <c r="B300" s="2">
        <v>42671</v>
      </c>
      <c r="C300" s="2">
        <v>42677</v>
      </c>
      <c r="D300" s="1">
        <f t="shared" si="4"/>
        <v>0</v>
      </c>
      <c r="E300" s="1" t="s">
        <v>21</v>
      </c>
      <c r="F300" s="1" t="s">
        <v>279</v>
      </c>
      <c r="G300" s="1" t="s">
        <v>551</v>
      </c>
      <c r="H300" s="3">
        <v>324</v>
      </c>
      <c r="I300">
        <v>5</v>
      </c>
      <c r="J300">
        <v>0</v>
      </c>
      <c r="K300" s="7">
        <v>15552</v>
      </c>
      <c r="L300" s="3">
        <f>orders[[#This Row],[Profit]]/100</f>
        <v>155.52000000000001</v>
      </c>
    </row>
    <row r="301" spans="1:12" x14ac:dyDescent="0.3">
      <c r="A301" s="1" t="s">
        <v>550</v>
      </c>
      <c r="B301" s="2">
        <v>42671</v>
      </c>
      <c r="C301" s="2">
        <v>42677</v>
      </c>
      <c r="D301" s="1">
        <f t="shared" si="4"/>
        <v>0</v>
      </c>
      <c r="E301" s="1" t="s">
        <v>21</v>
      </c>
      <c r="F301" s="1" t="s">
        <v>279</v>
      </c>
      <c r="G301" s="1" t="s">
        <v>552</v>
      </c>
      <c r="H301" s="3">
        <v>108248</v>
      </c>
      <c r="I301">
        <v>8</v>
      </c>
      <c r="J301">
        <v>0</v>
      </c>
      <c r="K301" s="7">
        <v>108248</v>
      </c>
      <c r="L301" s="3">
        <f>orders[[#This Row],[Profit]]/100</f>
        <v>1082.48</v>
      </c>
    </row>
    <row r="302" spans="1:12" x14ac:dyDescent="0.3">
      <c r="A302" s="1" t="s">
        <v>550</v>
      </c>
      <c r="B302" s="2">
        <v>42671</v>
      </c>
      <c r="C302" s="2">
        <v>42677</v>
      </c>
      <c r="D302" s="1">
        <f t="shared" si="4"/>
        <v>0</v>
      </c>
      <c r="E302" s="1" t="s">
        <v>21</v>
      </c>
      <c r="F302" s="1" t="s">
        <v>279</v>
      </c>
      <c r="G302" s="1" t="s">
        <v>553</v>
      </c>
      <c r="H302" s="3">
        <v>5691</v>
      </c>
      <c r="I302">
        <v>3</v>
      </c>
      <c r="J302">
        <v>0</v>
      </c>
      <c r="K302" s="7">
        <v>273168</v>
      </c>
      <c r="L302" s="3">
        <f>orders[[#This Row],[Profit]]/100</f>
        <v>2731.68</v>
      </c>
    </row>
    <row r="303" spans="1:12" x14ac:dyDescent="0.3">
      <c r="A303" s="1" t="s">
        <v>550</v>
      </c>
      <c r="B303" s="2">
        <v>42671</v>
      </c>
      <c r="C303" s="2">
        <v>42677</v>
      </c>
      <c r="D303" s="1">
        <f t="shared" si="4"/>
        <v>0</v>
      </c>
      <c r="E303" s="1" t="s">
        <v>21</v>
      </c>
      <c r="F303" s="1" t="s">
        <v>279</v>
      </c>
      <c r="G303" s="1" t="s">
        <v>554</v>
      </c>
      <c r="H303" s="3">
        <v>776</v>
      </c>
      <c r="I303">
        <v>4</v>
      </c>
      <c r="J303">
        <v>0</v>
      </c>
      <c r="K303" s="7">
        <v>38024</v>
      </c>
      <c r="L303" s="3">
        <f>orders[[#This Row],[Profit]]/100</f>
        <v>380.24</v>
      </c>
    </row>
    <row r="304" spans="1:12" x14ac:dyDescent="0.3">
      <c r="A304" s="1" t="s">
        <v>550</v>
      </c>
      <c r="B304" s="2">
        <v>42671</v>
      </c>
      <c r="C304" s="2">
        <v>42677</v>
      </c>
      <c r="D304" s="1">
        <f t="shared" si="4"/>
        <v>0</v>
      </c>
      <c r="E304" s="1" t="s">
        <v>21</v>
      </c>
      <c r="F304" s="1" t="s">
        <v>279</v>
      </c>
      <c r="G304" s="1" t="s">
        <v>555</v>
      </c>
      <c r="H304" s="3">
        <v>1428</v>
      </c>
      <c r="I304">
        <v>1</v>
      </c>
      <c r="J304">
        <v>0</v>
      </c>
      <c r="K304" s="7">
        <v>65688</v>
      </c>
      <c r="L304" s="3">
        <f>orders[[#This Row],[Profit]]/100</f>
        <v>656.88</v>
      </c>
    </row>
    <row r="305" spans="1:12" x14ac:dyDescent="0.3">
      <c r="A305" s="1" t="s">
        <v>556</v>
      </c>
      <c r="B305" s="2">
        <v>43058</v>
      </c>
      <c r="C305" s="2">
        <v>43062</v>
      </c>
      <c r="D305" s="1">
        <f t="shared" si="4"/>
        <v>0</v>
      </c>
      <c r="E305" s="1" t="s">
        <v>21</v>
      </c>
      <c r="F305" s="1" t="s">
        <v>424</v>
      </c>
      <c r="G305" s="1" t="s">
        <v>557</v>
      </c>
      <c r="H305" s="3">
        <v>219075</v>
      </c>
      <c r="I305">
        <v>3</v>
      </c>
      <c r="J305">
        <v>5</v>
      </c>
      <c r="K305" s="7">
        <v>-131445</v>
      </c>
      <c r="L305" s="3">
        <f>orders[[#This Row],[Profit]]/100</f>
        <v>-1314.45</v>
      </c>
    </row>
    <row r="306" spans="1:12" x14ac:dyDescent="0.3">
      <c r="A306" s="1" t="s">
        <v>558</v>
      </c>
      <c r="B306" s="2">
        <v>42128</v>
      </c>
      <c r="C306" s="2">
        <v>42133</v>
      </c>
      <c r="D306" s="1">
        <f t="shared" si="4"/>
        <v>0</v>
      </c>
      <c r="E306" s="1" t="s">
        <v>13</v>
      </c>
      <c r="F306" s="1" t="s">
        <v>559</v>
      </c>
      <c r="G306" s="1" t="s">
        <v>560</v>
      </c>
      <c r="H306" s="3">
        <v>268</v>
      </c>
      <c r="I306">
        <v>2</v>
      </c>
      <c r="J306">
        <v>0</v>
      </c>
      <c r="K306" s="7">
        <v>12864</v>
      </c>
      <c r="L306" s="3">
        <f>orders[[#This Row],[Profit]]/100</f>
        <v>128.63999999999999</v>
      </c>
    </row>
    <row r="307" spans="1:12" x14ac:dyDescent="0.3">
      <c r="A307" s="1" t="s">
        <v>561</v>
      </c>
      <c r="B307" s="2">
        <v>42003</v>
      </c>
      <c r="C307" s="2">
        <v>42008</v>
      </c>
      <c r="D307" s="1">
        <f t="shared" si="4"/>
        <v>0</v>
      </c>
      <c r="E307" s="1" t="s">
        <v>21</v>
      </c>
      <c r="F307" s="1" t="s">
        <v>156</v>
      </c>
      <c r="G307" s="1" t="s">
        <v>562</v>
      </c>
      <c r="H307" s="3">
        <v>984</v>
      </c>
      <c r="I307">
        <v>3</v>
      </c>
      <c r="J307">
        <v>0</v>
      </c>
      <c r="K307" s="7">
        <v>28536</v>
      </c>
      <c r="L307" s="3">
        <f>orders[[#This Row],[Profit]]/100</f>
        <v>285.36</v>
      </c>
    </row>
    <row r="308" spans="1:12" x14ac:dyDescent="0.3">
      <c r="A308" s="1" t="s">
        <v>563</v>
      </c>
      <c r="B308" s="2">
        <v>41791</v>
      </c>
      <c r="C308" s="2">
        <v>41796</v>
      </c>
      <c r="D308" s="1">
        <f t="shared" si="4"/>
        <v>0</v>
      </c>
      <c r="E308" s="1" t="s">
        <v>21</v>
      </c>
      <c r="F308" s="1" t="s">
        <v>564</v>
      </c>
      <c r="G308" s="1" t="s">
        <v>565</v>
      </c>
      <c r="H308" s="3">
        <v>4548</v>
      </c>
      <c r="I308">
        <v>3</v>
      </c>
      <c r="J308">
        <v>0</v>
      </c>
      <c r="K308" s="7">
        <v>209208</v>
      </c>
      <c r="L308" s="3">
        <f>orders[[#This Row],[Profit]]/100</f>
        <v>2092.08</v>
      </c>
    </row>
    <row r="309" spans="1:12" x14ac:dyDescent="0.3">
      <c r="A309" s="1" t="s">
        <v>563</v>
      </c>
      <c r="B309" s="2">
        <v>41791</v>
      </c>
      <c r="C309" s="2">
        <v>41796</v>
      </c>
      <c r="D309" s="1">
        <f t="shared" si="4"/>
        <v>0</v>
      </c>
      <c r="E309" s="1" t="s">
        <v>21</v>
      </c>
      <c r="F309" s="1" t="s">
        <v>564</v>
      </c>
      <c r="G309" s="1" t="s">
        <v>566</v>
      </c>
      <c r="H309" s="3">
        <v>2892</v>
      </c>
      <c r="I309">
        <v>6</v>
      </c>
      <c r="J309">
        <v>0</v>
      </c>
      <c r="K309" s="7">
        <v>83868</v>
      </c>
      <c r="L309" s="3">
        <f>orders[[#This Row],[Profit]]/100</f>
        <v>838.68</v>
      </c>
    </row>
    <row r="310" spans="1:12" x14ac:dyDescent="0.3">
      <c r="A310" s="1" t="s">
        <v>567</v>
      </c>
      <c r="B310" s="2">
        <v>42840</v>
      </c>
      <c r="C310" s="2">
        <v>42842</v>
      </c>
      <c r="D310" s="1">
        <f t="shared" si="4"/>
        <v>0</v>
      </c>
      <c r="E310" s="1" t="s">
        <v>81</v>
      </c>
      <c r="F310" s="1" t="s">
        <v>568</v>
      </c>
      <c r="G310" s="1" t="s">
        <v>569</v>
      </c>
      <c r="H310" s="3">
        <v>489</v>
      </c>
      <c r="I310">
        <v>1</v>
      </c>
      <c r="J310">
        <v>0</v>
      </c>
      <c r="K310" s="7">
        <v>20049</v>
      </c>
      <c r="L310" s="3">
        <f>orders[[#This Row],[Profit]]/100</f>
        <v>200.49</v>
      </c>
    </row>
    <row r="311" spans="1:12" x14ac:dyDescent="0.3">
      <c r="A311" s="1" t="s">
        <v>570</v>
      </c>
      <c r="B311" s="2">
        <v>42625</v>
      </c>
      <c r="C311" s="2">
        <v>42627</v>
      </c>
      <c r="D311" s="1">
        <f t="shared" si="4"/>
        <v>0</v>
      </c>
      <c r="E311" s="1" t="s">
        <v>13</v>
      </c>
      <c r="F311" s="1" t="s">
        <v>571</v>
      </c>
      <c r="G311" s="1" t="s">
        <v>572</v>
      </c>
      <c r="H311" s="3">
        <v>15136</v>
      </c>
      <c r="I311">
        <v>4</v>
      </c>
      <c r="J311">
        <v>2</v>
      </c>
      <c r="K311" s="7">
        <v>35948</v>
      </c>
      <c r="L311" s="3">
        <f>orders[[#This Row],[Profit]]/100</f>
        <v>359.48</v>
      </c>
    </row>
    <row r="312" spans="1:12" x14ac:dyDescent="0.3">
      <c r="A312" s="1" t="s">
        <v>570</v>
      </c>
      <c r="B312" s="2">
        <v>42625</v>
      </c>
      <c r="C312" s="2">
        <v>42627</v>
      </c>
      <c r="D312" s="1">
        <f t="shared" si="4"/>
        <v>0</v>
      </c>
      <c r="E312" s="1" t="s">
        <v>13</v>
      </c>
      <c r="F312" s="1" t="s">
        <v>571</v>
      </c>
      <c r="G312" s="1" t="s">
        <v>573</v>
      </c>
      <c r="H312" s="3">
        <v>466768</v>
      </c>
      <c r="I312">
        <v>2</v>
      </c>
      <c r="J312">
        <v>2</v>
      </c>
      <c r="K312" s="7">
        <v>525114</v>
      </c>
      <c r="L312" s="3">
        <f>orders[[#This Row],[Profit]]/100</f>
        <v>5251.14</v>
      </c>
    </row>
    <row r="313" spans="1:12" x14ac:dyDescent="0.3">
      <c r="A313" s="1" t="s">
        <v>570</v>
      </c>
      <c r="B313" s="2">
        <v>42625</v>
      </c>
      <c r="C313" s="2">
        <v>42627</v>
      </c>
      <c r="D313" s="1">
        <f t="shared" si="4"/>
        <v>0</v>
      </c>
      <c r="E313" s="1" t="s">
        <v>13</v>
      </c>
      <c r="F313" s="1" t="s">
        <v>571</v>
      </c>
      <c r="G313" s="1" t="s">
        <v>574</v>
      </c>
      <c r="H313" s="3">
        <v>15232</v>
      </c>
      <c r="I313">
        <v>1</v>
      </c>
      <c r="J313">
        <v>2</v>
      </c>
      <c r="K313" s="7">
        <v>17136</v>
      </c>
      <c r="L313" s="3">
        <f>orders[[#This Row],[Profit]]/100</f>
        <v>171.36</v>
      </c>
    </row>
    <row r="314" spans="1:12" x14ac:dyDescent="0.3">
      <c r="A314" s="1" t="s">
        <v>570</v>
      </c>
      <c r="B314" s="2">
        <v>42625</v>
      </c>
      <c r="C314" s="2">
        <v>42627</v>
      </c>
      <c r="D314" s="1">
        <f t="shared" si="4"/>
        <v>0</v>
      </c>
      <c r="E314" s="1" t="s">
        <v>13</v>
      </c>
      <c r="F314" s="1" t="s">
        <v>571</v>
      </c>
      <c r="G314" s="1" t="s">
        <v>575</v>
      </c>
      <c r="H314" s="3">
        <v>6264</v>
      </c>
      <c r="I314">
        <v>3</v>
      </c>
      <c r="J314">
        <v>2</v>
      </c>
      <c r="K314" s="7">
        <v>20358</v>
      </c>
      <c r="L314" s="3">
        <f>orders[[#This Row],[Profit]]/100</f>
        <v>203.58</v>
      </c>
    </row>
    <row r="315" spans="1:12" x14ac:dyDescent="0.3">
      <c r="A315" s="1" t="s">
        <v>576</v>
      </c>
      <c r="B315" s="2">
        <v>41909</v>
      </c>
      <c r="C315" s="2">
        <v>41915</v>
      </c>
      <c r="D315" s="1">
        <f t="shared" si="4"/>
        <v>0</v>
      </c>
      <c r="E315" s="1" t="s">
        <v>21</v>
      </c>
      <c r="F315" s="1" t="s">
        <v>577</v>
      </c>
      <c r="G315" s="1" t="s">
        <v>578</v>
      </c>
      <c r="H315" s="3">
        <v>8754</v>
      </c>
      <c r="I315">
        <v>3</v>
      </c>
      <c r="J315">
        <v>0</v>
      </c>
      <c r="K315" s="7">
        <v>376422</v>
      </c>
      <c r="L315" s="3">
        <f>orders[[#This Row],[Profit]]/100</f>
        <v>3764.22</v>
      </c>
    </row>
    <row r="316" spans="1:12" x14ac:dyDescent="0.3">
      <c r="A316" s="1" t="s">
        <v>579</v>
      </c>
      <c r="B316" s="2">
        <v>41860</v>
      </c>
      <c r="C316" s="2">
        <v>41867</v>
      </c>
      <c r="D316" s="1">
        <f t="shared" si="4"/>
        <v>0</v>
      </c>
      <c r="E316" s="1" t="s">
        <v>21</v>
      </c>
      <c r="F316" s="1" t="s">
        <v>580</v>
      </c>
      <c r="G316" s="1" t="s">
        <v>581</v>
      </c>
      <c r="H316" s="3">
        <v>178384</v>
      </c>
      <c r="I316">
        <v>2</v>
      </c>
      <c r="J316">
        <v>2</v>
      </c>
      <c r="K316" s="7">
        <v>22298</v>
      </c>
      <c r="L316" s="3">
        <f>orders[[#This Row],[Profit]]/100</f>
        <v>222.98</v>
      </c>
    </row>
    <row r="317" spans="1:12" x14ac:dyDescent="0.3">
      <c r="A317" s="1" t="s">
        <v>579</v>
      </c>
      <c r="B317" s="2">
        <v>41860</v>
      </c>
      <c r="C317" s="2">
        <v>41867</v>
      </c>
      <c r="D317" s="1">
        <f t="shared" si="4"/>
        <v>0</v>
      </c>
      <c r="E317" s="1" t="s">
        <v>21</v>
      </c>
      <c r="F317" s="1" t="s">
        <v>580</v>
      </c>
      <c r="G317" s="1" t="s">
        <v>582</v>
      </c>
      <c r="H317" s="3">
        <v>15552</v>
      </c>
      <c r="I317">
        <v>3</v>
      </c>
      <c r="J317">
        <v>2</v>
      </c>
      <c r="K317" s="7">
        <v>54432</v>
      </c>
      <c r="L317" s="3">
        <f>orders[[#This Row],[Profit]]/100</f>
        <v>544.32000000000005</v>
      </c>
    </row>
    <row r="318" spans="1:12" x14ac:dyDescent="0.3">
      <c r="A318" s="1" t="s">
        <v>583</v>
      </c>
      <c r="B318" s="2">
        <v>42001</v>
      </c>
      <c r="C318" s="2">
        <v>42003</v>
      </c>
      <c r="D318" s="1">
        <f t="shared" si="4"/>
        <v>0</v>
      </c>
      <c r="E318" s="1" t="s">
        <v>81</v>
      </c>
      <c r="F318" s="1" t="s">
        <v>584</v>
      </c>
      <c r="G318" s="1" t="s">
        <v>585</v>
      </c>
      <c r="H318" s="3">
        <v>99136</v>
      </c>
      <c r="I318">
        <v>4</v>
      </c>
      <c r="J318">
        <v>2</v>
      </c>
      <c r="K318" s="7">
        <v>86744</v>
      </c>
      <c r="L318" s="3">
        <f>orders[[#This Row],[Profit]]/100</f>
        <v>867.44</v>
      </c>
    </row>
    <row r="319" spans="1:12" x14ac:dyDescent="0.3">
      <c r="A319" s="1" t="s">
        <v>586</v>
      </c>
      <c r="B319" s="2">
        <v>41947</v>
      </c>
      <c r="C319" s="2">
        <v>41952</v>
      </c>
      <c r="D319" s="1">
        <f t="shared" si="4"/>
        <v>0</v>
      </c>
      <c r="E319" s="1" t="s">
        <v>21</v>
      </c>
      <c r="F319" s="1" t="s">
        <v>587</v>
      </c>
      <c r="G319" s="1" t="s">
        <v>588</v>
      </c>
      <c r="H319" s="3">
        <v>135882</v>
      </c>
      <c r="I319">
        <v>1</v>
      </c>
      <c r="J319">
        <v>1</v>
      </c>
      <c r="K319" s="7">
        <v>241568</v>
      </c>
      <c r="L319" s="3">
        <f>orders[[#This Row],[Profit]]/100</f>
        <v>2415.6799999999998</v>
      </c>
    </row>
    <row r="320" spans="1:12" x14ac:dyDescent="0.3">
      <c r="A320" s="1" t="s">
        <v>586</v>
      </c>
      <c r="B320" s="2">
        <v>41947</v>
      </c>
      <c r="C320" s="2">
        <v>41952</v>
      </c>
      <c r="D320" s="1">
        <f t="shared" si="4"/>
        <v>0</v>
      </c>
      <c r="E320" s="1" t="s">
        <v>21</v>
      </c>
      <c r="F320" s="1" t="s">
        <v>587</v>
      </c>
      <c r="G320" s="1" t="s">
        <v>589</v>
      </c>
      <c r="H320" s="3">
        <v>399198</v>
      </c>
      <c r="I320">
        <v>2</v>
      </c>
      <c r="J320">
        <v>0</v>
      </c>
      <c r="K320" s="7">
        <v>199599</v>
      </c>
      <c r="L320" s="3">
        <f>orders[[#This Row],[Profit]]/100</f>
        <v>1995.99</v>
      </c>
    </row>
    <row r="321" spans="1:12" x14ac:dyDescent="0.3">
      <c r="A321" s="1" t="s">
        <v>586</v>
      </c>
      <c r="B321" s="2">
        <v>41947</v>
      </c>
      <c r="C321" s="2">
        <v>41952</v>
      </c>
      <c r="D321" s="1">
        <f t="shared" si="4"/>
        <v>0</v>
      </c>
      <c r="E321" s="1" t="s">
        <v>21</v>
      </c>
      <c r="F321" s="1" t="s">
        <v>587</v>
      </c>
      <c r="G321" s="1" t="s">
        <v>93</v>
      </c>
      <c r="H321" s="3">
        <v>27594</v>
      </c>
      <c r="I321">
        <v>6</v>
      </c>
      <c r="J321">
        <v>0</v>
      </c>
      <c r="K321" s="7">
        <v>800226</v>
      </c>
      <c r="L321" s="3">
        <f>orders[[#This Row],[Profit]]/100</f>
        <v>8002.26</v>
      </c>
    </row>
    <row r="322" spans="1:12" x14ac:dyDescent="0.3">
      <c r="A322" s="1" t="s">
        <v>586</v>
      </c>
      <c r="B322" s="2">
        <v>41947</v>
      </c>
      <c r="C322" s="2">
        <v>41952</v>
      </c>
      <c r="D322" s="1">
        <f t="shared" ref="D322:D385" si="5">DATEDIF(B322,C322,"m")</f>
        <v>0</v>
      </c>
      <c r="E322" s="1" t="s">
        <v>21</v>
      </c>
      <c r="F322" s="1" t="s">
        <v>587</v>
      </c>
      <c r="G322" s="1" t="s">
        <v>590</v>
      </c>
      <c r="H322" s="3">
        <v>3600</v>
      </c>
      <c r="I322">
        <v>4</v>
      </c>
      <c r="J322">
        <v>0</v>
      </c>
      <c r="K322" s="7">
        <v>1296</v>
      </c>
      <c r="L322" s="3">
        <f>orders[[#This Row],[Profit]]/100</f>
        <v>12.96</v>
      </c>
    </row>
    <row r="323" spans="1:12" x14ac:dyDescent="0.3">
      <c r="A323" s="1" t="s">
        <v>586</v>
      </c>
      <c r="B323" s="2">
        <v>41947</v>
      </c>
      <c r="C323" s="2">
        <v>41952</v>
      </c>
      <c r="D323" s="1">
        <f t="shared" si="5"/>
        <v>0</v>
      </c>
      <c r="E323" s="1" t="s">
        <v>21</v>
      </c>
      <c r="F323" s="1" t="s">
        <v>587</v>
      </c>
      <c r="G323" s="1" t="s">
        <v>261</v>
      </c>
      <c r="H323" s="3">
        <v>4357</v>
      </c>
      <c r="I323">
        <v>1</v>
      </c>
      <c r="J323">
        <v>0</v>
      </c>
      <c r="K323" s="7">
        <v>13071</v>
      </c>
      <c r="L323" s="3">
        <f>orders[[#This Row],[Profit]]/100</f>
        <v>130.71</v>
      </c>
    </row>
    <row r="324" spans="1:12" x14ac:dyDescent="0.3">
      <c r="A324" s="1" t="s">
        <v>591</v>
      </c>
      <c r="B324" s="2">
        <v>41901</v>
      </c>
      <c r="C324" s="2">
        <v>41906</v>
      </c>
      <c r="D324" s="1">
        <f t="shared" si="5"/>
        <v>0</v>
      </c>
      <c r="E324" s="1" t="s">
        <v>21</v>
      </c>
      <c r="F324" s="1" t="s">
        <v>592</v>
      </c>
      <c r="G324" s="1" t="s">
        <v>593</v>
      </c>
      <c r="H324" s="3">
        <v>716</v>
      </c>
      <c r="I324">
        <v>2</v>
      </c>
      <c r="J324">
        <v>0</v>
      </c>
      <c r="K324" s="7">
        <v>358</v>
      </c>
      <c r="L324" s="3">
        <f>orders[[#This Row],[Profit]]/100</f>
        <v>3.58</v>
      </c>
    </row>
    <row r="325" spans="1:12" x14ac:dyDescent="0.3">
      <c r="A325" s="1" t="s">
        <v>594</v>
      </c>
      <c r="B325" s="2">
        <v>42483</v>
      </c>
      <c r="C325" s="2">
        <v>42487</v>
      </c>
      <c r="D325" s="1">
        <f t="shared" si="5"/>
        <v>0</v>
      </c>
      <c r="E325" s="1" t="s">
        <v>21</v>
      </c>
      <c r="F325" s="1" t="s">
        <v>595</v>
      </c>
      <c r="G325" s="1" t="s">
        <v>548</v>
      </c>
      <c r="H325" s="3">
        <v>25152</v>
      </c>
      <c r="I325">
        <v>6</v>
      </c>
      <c r="J325">
        <v>2</v>
      </c>
      <c r="K325" s="7">
        <v>81744</v>
      </c>
      <c r="L325" s="3">
        <f>orders[[#This Row],[Profit]]/100</f>
        <v>817.44</v>
      </c>
    </row>
    <row r="326" spans="1:12" x14ac:dyDescent="0.3">
      <c r="A326" s="1" t="s">
        <v>594</v>
      </c>
      <c r="B326" s="2">
        <v>42483</v>
      </c>
      <c r="C326" s="2">
        <v>42487</v>
      </c>
      <c r="D326" s="1">
        <f t="shared" si="5"/>
        <v>0</v>
      </c>
      <c r="E326" s="1" t="s">
        <v>21</v>
      </c>
      <c r="F326" s="1" t="s">
        <v>595</v>
      </c>
      <c r="G326" s="1" t="s">
        <v>596</v>
      </c>
      <c r="H326" s="3">
        <v>9999</v>
      </c>
      <c r="I326">
        <v>1</v>
      </c>
      <c r="J326">
        <v>0</v>
      </c>
      <c r="K326" s="7">
        <v>349965</v>
      </c>
      <c r="L326" s="3">
        <f>orders[[#This Row],[Profit]]/100</f>
        <v>3499.65</v>
      </c>
    </row>
    <row r="327" spans="1:12" x14ac:dyDescent="0.3">
      <c r="A327" s="1" t="s">
        <v>597</v>
      </c>
      <c r="B327" s="2">
        <v>43042</v>
      </c>
      <c r="C327" s="2">
        <v>43044</v>
      </c>
      <c r="D327" s="1">
        <f t="shared" si="5"/>
        <v>0</v>
      </c>
      <c r="E327" s="1" t="s">
        <v>13</v>
      </c>
      <c r="F327" s="1" t="s">
        <v>598</v>
      </c>
      <c r="G327" s="1" t="s">
        <v>599</v>
      </c>
      <c r="H327" s="3">
        <v>15992</v>
      </c>
      <c r="I327">
        <v>1</v>
      </c>
      <c r="J327">
        <v>2</v>
      </c>
      <c r="K327" s="7">
        <v>9995</v>
      </c>
      <c r="L327" s="3">
        <f>orders[[#This Row],[Profit]]/100</f>
        <v>99.95</v>
      </c>
    </row>
    <row r="328" spans="1:12" x14ac:dyDescent="0.3">
      <c r="A328" s="1" t="s">
        <v>600</v>
      </c>
      <c r="B328" s="2">
        <v>42612</v>
      </c>
      <c r="C328" s="2">
        <v>42614</v>
      </c>
      <c r="D328" s="1">
        <f t="shared" si="5"/>
        <v>0</v>
      </c>
      <c r="E328" s="1" t="s">
        <v>81</v>
      </c>
      <c r="F328" s="1" t="s">
        <v>601</v>
      </c>
      <c r="G328" s="1" t="s">
        <v>602</v>
      </c>
      <c r="H328" s="3">
        <v>290898</v>
      </c>
      <c r="I328">
        <v>3</v>
      </c>
      <c r="J328">
        <v>4</v>
      </c>
      <c r="K328" s="7">
        <v>-678762</v>
      </c>
      <c r="L328" s="3">
        <f>orders[[#This Row],[Profit]]/100</f>
        <v>-6787.62</v>
      </c>
    </row>
    <row r="329" spans="1:12" x14ac:dyDescent="0.3">
      <c r="A329" s="1" t="s">
        <v>600</v>
      </c>
      <c r="B329" s="2">
        <v>42612</v>
      </c>
      <c r="C329" s="2">
        <v>42614</v>
      </c>
      <c r="D329" s="1">
        <f t="shared" si="5"/>
        <v>0</v>
      </c>
      <c r="E329" s="1" t="s">
        <v>81</v>
      </c>
      <c r="F329" s="1" t="s">
        <v>601</v>
      </c>
      <c r="G329" s="1" t="s">
        <v>603</v>
      </c>
      <c r="H329" s="3">
        <v>54224</v>
      </c>
      <c r="I329">
        <v>2</v>
      </c>
      <c r="J329">
        <v>2</v>
      </c>
      <c r="K329" s="7">
        <v>3389</v>
      </c>
      <c r="L329" s="3">
        <f>orders[[#This Row],[Profit]]/100</f>
        <v>33.89</v>
      </c>
    </row>
    <row r="330" spans="1:12" x14ac:dyDescent="0.3">
      <c r="A330" s="1" t="s">
        <v>600</v>
      </c>
      <c r="B330" s="2">
        <v>42612</v>
      </c>
      <c r="C330" s="2">
        <v>42614</v>
      </c>
      <c r="D330" s="1">
        <f t="shared" si="5"/>
        <v>0</v>
      </c>
      <c r="E330" s="1" t="s">
        <v>81</v>
      </c>
      <c r="F330" s="1" t="s">
        <v>601</v>
      </c>
      <c r="G330" s="1" t="s">
        <v>604</v>
      </c>
      <c r="H330" s="3">
        <v>786744</v>
      </c>
      <c r="I330">
        <v>4</v>
      </c>
      <c r="J330">
        <v>3</v>
      </c>
      <c r="K330" s="7">
        <v>-2585016</v>
      </c>
      <c r="L330" s="3">
        <f>orders[[#This Row],[Profit]]/100</f>
        <v>-25850.16</v>
      </c>
    </row>
    <row r="331" spans="1:12" x14ac:dyDescent="0.3">
      <c r="A331" s="1" t="s">
        <v>600</v>
      </c>
      <c r="B331" s="2">
        <v>42612</v>
      </c>
      <c r="C331" s="2">
        <v>42614</v>
      </c>
      <c r="D331" s="1">
        <f t="shared" si="5"/>
        <v>0</v>
      </c>
      <c r="E331" s="1" t="s">
        <v>81</v>
      </c>
      <c r="F331" s="1" t="s">
        <v>601</v>
      </c>
      <c r="G331" s="1" t="s">
        <v>605</v>
      </c>
      <c r="H331" s="3">
        <v>10024</v>
      </c>
      <c r="I331">
        <v>10</v>
      </c>
      <c r="J331">
        <v>2</v>
      </c>
      <c r="K331" s="7">
        <v>33831</v>
      </c>
      <c r="L331" s="3">
        <f>orders[[#This Row],[Profit]]/100</f>
        <v>338.31</v>
      </c>
    </row>
    <row r="332" spans="1:12" x14ac:dyDescent="0.3">
      <c r="A332" s="1" t="s">
        <v>600</v>
      </c>
      <c r="B332" s="2">
        <v>42612</v>
      </c>
      <c r="C332" s="2">
        <v>42614</v>
      </c>
      <c r="D332" s="1">
        <f t="shared" si="5"/>
        <v>0</v>
      </c>
      <c r="E332" s="1" t="s">
        <v>81</v>
      </c>
      <c r="F332" s="1" t="s">
        <v>601</v>
      </c>
      <c r="G332" s="1" t="s">
        <v>606</v>
      </c>
      <c r="H332" s="3">
        <v>37764</v>
      </c>
      <c r="I332">
        <v>6</v>
      </c>
      <c r="J332">
        <v>7</v>
      </c>
      <c r="K332" s="7">
        <v>-276936</v>
      </c>
      <c r="L332" s="3">
        <f>orders[[#This Row],[Profit]]/100</f>
        <v>-2769.36</v>
      </c>
    </row>
    <row r="333" spans="1:12" x14ac:dyDescent="0.3">
      <c r="A333" s="1" t="s">
        <v>607</v>
      </c>
      <c r="B333" s="2">
        <v>42485</v>
      </c>
      <c r="C333" s="2">
        <v>42489</v>
      </c>
      <c r="D333" s="1">
        <f t="shared" si="5"/>
        <v>0</v>
      </c>
      <c r="E333" s="1" t="s">
        <v>13</v>
      </c>
      <c r="F333" s="1" t="s">
        <v>608</v>
      </c>
      <c r="G333" s="1" t="s">
        <v>609</v>
      </c>
      <c r="H333" s="3">
        <v>828</v>
      </c>
      <c r="I333">
        <v>2</v>
      </c>
      <c r="J333">
        <v>4</v>
      </c>
      <c r="K333" s="7">
        <v>-207</v>
      </c>
      <c r="L333" s="3">
        <f>orders[[#This Row],[Profit]]/100</f>
        <v>-2.0699999999999998</v>
      </c>
    </row>
    <row r="334" spans="1:12" x14ac:dyDescent="0.3">
      <c r="A334" s="1" t="s">
        <v>607</v>
      </c>
      <c r="B334" s="2">
        <v>42485</v>
      </c>
      <c r="C334" s="2">
        <v>42489</v>
      </c>
      <c r="D334" s="1">
        <f t="shared" si="5"/>
        <v>0</v>
      </c>
      <c r="E334" s="1" t="s">
        <v>13</v>
      </c>
      <c r="F334" s="1" t="s">
        <v>608</v>
      </c>
      <c r="G334" s="1" t="s">
        <v>610</v>
      </c>
      <c r="H334" s="3">
        <v>20724</v>
      </c>
      <c r="I334">
        <v>2</v>
      </c>
      <c r="J334">
        <v>7</v>
      </c>
      <c r="K334" s="7">
        <v>-13816</v>
      </c>
      <c r="L334" s="3">
        <f>orders[[#This Row],[Profit]]/100</f>
        <v>-138.16</v>
      </c>
    </row>
    <row r="335" spans="1:12" x14ac:dyDescent="0.3">
      <c r="A335" s="1" t="s">
        <v>607</v>
      </c>
      <c r="B335" s="2">
        <v>42485</v>
      </c>
      <c r="C335" s="2">
        <v>42489</v>
      </c>
      <c r="D335" s="1">
        <f t="shared" si="5"/>
        <v>0</v>
      </c>
      <c r="E335" s="1" t="s">
        <v>13</v>
      </c>
      <c r="F335" s="1" t="s">
        <v>608</v>
      </c>
      <c r="G335" s="1" t="s">
        <v>611</v>
      </c>
      <c r="H335" s="3">
        <v>4896</v>
      </c>
      <c r="I335">
        <v>3</v>
      </c>
      <c r="J335">
        <v>7</v>
      </c>
      <c r="K335" s="7">
        <v>-34272</v>
      </c>
      <c r="L335" s="3">
        <f>orders[[#This Row],[Profit]]/100</f>
        <v>-342.72</v>
      </c>
    </row>
    <row r="336" spans="1:12" x14ac:dyDescent="0.3">
      <c r="A336" s="1" t="s">
        <v>612</v>
      </c>
      <c r="B336" s="2">
        <v>42248</v>
      </c>
      <c r="C336" s="2">
        <v>42251</v>
      </c>
      <c r="D336" s="1">
        <f t="shared" si="5"/>
        <v>0</v>
      </c>
      <c r="E336" s="1" t="s">
        <v>13</v>
      </c>
      <c r="F336" s="1" t="s">
        <v>613</v>
      </c>
      <c r="G336" s="1" t="s">
        <v>614</v>
      </c>
      <c r="H336" s="3">
        <v>4752</v>
      </c>
      <c r="I336">
        <v>1</v>
      </c>
      <c r="J336">
        <v>2</v>
      </c>
      <c r="K336" s="7">
        <v>16038</v>
      </c>
      <c r="L336" s="3">
        <f>orders[[#This Row],[Profit]]/100</f>
        <v>160.38</v>
      </c>
    </row>
    <row r="337" spans="1:12" x14ac:dyDescent="0.3">
      <c r="A337" s="1" t="s">
        <v>612</v>
      </c>
      <c r="B337" s="2">
        <v>42248</v>
      </c>
      <c r="C337" s="2">
        <v>42251</v>
      </c>
      <c r="D337" s="1">
        <f t="shared" si="5"/>
        <v>0</v>
      </c>
      <c r="E337" s="1" t="s">
        <v>13</v>
      </c>
      <c r="F337" s="1" t="s">
        <v>613</v>
      </c>
      <c r="G337" s="1" t="s">
        <v>615</v>
      </c>
      <c r="H337" s="3">
        <v>959984</v>
      </c>
      <c r="I337">
        <v>2</v>
      </c>
      <c r="J337">
        <v>2</v>
      </c>
      <c r="K337" s="7">
        <v>3359944</v>
      </c>
      <c r="L337" s="3">
        <f>orders[[#This Row],[Profit]]/100</f>
        <v>33599.440000000002</v>
      </c>
    </row>
    <row r="338" spans="1:12" x14ac:dyDescent="0.3">
      <c r="A338" s="1" t="s">
        <v>612</v>
      </c>
      <c r="B338" s="2">
        <v>42248</v>
      </c>
      <c r="C338" s="2">
        <v>42251</v>
      </c>
      <c r="D338" s="1">
        <f t="shared" si="5"/>
        <v>0</v>
      </c>
      <c r="E338" s="1" t="s">
        <v>13</v>
      </c>
      <c r="F338" s="1" t="s">
        <v>613</v>
      </c>
      <c r="G338" s="1" t="s">
        <v>616</v>
      </c>
      <c r="H338" s="3">
        <v>14368</v>
      </c>
      <c r="I338">
        <v>4</v>
      </c>
      <c r="J338">
        <v>2</v>
      </c>
      <c r="K338" s="7">
        <v>449</v>
      </c>
      <c r="L338" s="3">
        <f>orders[[#This Row],[Profit]]/100</f>
        <v>4.49</v>
      </c>
    </row>
    <row r="339" spans="1:12" x14ac:dyDescent="0.3">
      <c r="A339" s="1" t="s">
        <v>617</v>
      </c>
      <c r="B339" s="2">
        <v>41832</v>
      </c>
      <c r="C339" s="2">
        <v>41837</v>
      </c>
      <c r="D339" s="1">
        <f t="shared" si="5"/>
        <v>0</v>
      </c>
      <c r="E339" s="1" t="s">
        <v>21</v>
      </c>
      <c r="F339" s="1" t="s">
        <v>618</v>
      </c>
      <c r="G339" s="1" t="s">
        <v>619</v>
      </c>
      <c r="H339" s="3">
        <v>7712</v>
      </c>
      <c r="I339">
        <v>2</v>
      </c>
      <c r="J339">
        <v>2</v>
      </c>
      <c r="K339" s="7">
        <v>27956</v>
      </c>
      <c r="L339" s="3">
        <f>orders[[#This Row],[Profit]]/100</f>
        <v>279.56</v>
      </c>
    </row>
    <row r="340" spans="1:12" x14ac:dyDescent="0.3">
      <c r="A340" s="1" t="s">
        <v>617</v>
      </c>
      <c r="B340" s="2">
        <v>41832</v>
      </c>
      <c r="C340" s="2">
        <v>41837</v>
      </c>
      <c r="D340" s="1">
        <f t="shared" si="5"/>
        <v>0</v>
      </c>
      <c r="E340" s="1" t="s">
        <v>21</v>
      </c>
      <c r="F340" s="1" t="s">
        <v>618</v>
      </c>
      <c r="G340" s="1" t="s">
        <v>620</v>
      </c>
      <c r="H340" s="3">
        <v>698352</v>
      </c>
      <c r="I340">
        <v>3</v>
      </c>
      <c r="J340">
        <v>2</v>
      </c>
      <c r="K340" s="7">
        <v>-174588</v>
      </c>
      <c r="L340" s="3">
        <f>orders[[#This Row],[Profit]]/100</f>
        <v>-1745.88</v>
      </c>
    </row>
    <row r="341" spans="1:12" x14ac:dyDescent="0.3">
      <c r="A341" s="1" t="s">
        <v>621</v>
      </c>
      <c r="B341" s="2">
        <v>42177</v>
      </c>
      <c r="C341" s="2">
        <v>42181</v>
      </c>
      <c r="D341" s="1">
        <f t="shared" si="5"/>
        <v>0</v>
      </c>
      <c r="E341" s="1" t="s">
        <v>13</v>
      </c>
      <c r="F341" s="1" t="s">
        <v>454</v>
      </c>
      <c r="G341" s="1" t="s">
        <v>622</v>
      </c>
      <c r="H341" s="3">
        <v>496</v>
      </c>
      <c r="I341">
        <v>4</v>
      </c>
      <c r="J341">
        <v>0</v>
      </c>
      <c r="K341" s="7">
        <v>23312</v>
      </c>
      <c r="L341" s="3">
        <f>orders[[#This Row],[Profit]]/100</f>
        <v>233.12</v>
      </c>
    </row>
    <row r="342" spans="1:12" x14ac:dyDescent="0.3">
      <c r="A342" s="1" t="s">
        <v>623</v>
      </c>
      <c r="B342" s="2">
        <v>41742</v>
      </c>
      <c r="C342" s="2">
        <v>41746</v>
      </c>
      <c r="D342" s="1">
        <f t="shared" si="5"/>
        <v>0</v>
      </c>
      <c r="E342" s="1" t="s">
        <v>13</v>
      </c>
      <c r="F342" s="1" t="s">
        <v>279</v>
      </c>
      <c r="G342" s="1" t="s">
        <v>624</v>
      </c>
      <c r="H342" s="3">
        <v>17856</v>
      </c>
      <c r="I342">
        <v>4</v>
      </c>
      <c r="J342">
        <v>2</v>
      </c>
      <c r="K342" s="7">
        <v>1116</v>
      </c>
      <c r="L342" s="3">
        <f>orders[[#This Row],[Profit]]/100</f>
        <v>11.16</v>
      </c>
    </row>
    <row r="343" spans="1:12" x14ac:dyDescent="0.3">
      <c r="A343" s="1" t="s">
        <v>623</v>
      </c>
      <c r="B343" s="2">
        <v>41742</v>
      </c>
      <c r="C343" s="2">
        <v>41746</v>
      </c>
      <c r="D343" s="1">
        <f t="shared" si="5"/>
        <v>0</v>
      </c>
      <c r="E343" s="1" t="s">
        <v>13</v>
      </c>
      <c r="F343" s="1" t="s">
        <v>279</v>
      </c>
      <c r="G343" s="1" t="s">
        <v>39</v>
      </c>
      <c r="H343" s="3">
        <v>50997</v>
      </c>
      <c r="I343">
        <v>10</v>
      </c>
      <c r="J343">
        <v>7</v>
      </c>
      <c r="K343" s="7">
        <v>-407976</v>
      </c>
      <c r="L343" s="3">
        <f>orders[[#This Row],[Profit]]/100</f>
        <v>-4079.76</v>
      </c>
    </row>
    <row r="344" spans="1:12" x14ac:dyDescent="0.3">
      <c r="A344" s="1" t="s">
        <v>623</v>
      </c>
      <c r="B344" s="2">
        <v>41742</v>
      </c>
      <c r="C344" s="2">
        <v>41746</v>
      </c>
      <c r="D344" s="1">
        <f t="shared" si="5"/>
        <v>0</v>
      </c>
      <c r="E344" s="1" t="s">
        <v>13</v>
      </c>
      <c r="F344" s="1" t="s">
        <v>279</v>
      </c>
      <c r="G344" s="1" t="s">
        <v>269</v>
      </c>
      <c r="H344" s="3">
        <v>30992</v>
      </c>
      <c r="I344">
        <v>13</v>
      </c>
      <c r="J344">
        <v>2</v>
      </c>
      <c r="K344" s="7">
        <v>100724</v>
      </c>
      <c r="L344" s="3">
        <f>orders[[#This Row],[Profit]]/100</f>
        <v>1007.24</v>
      </c>
    </row>
    <row r="345" spans="1:12" x14ac:dyDescent="0.3">
      <c r="A345" s="1" t="s">
        <v>623</v>
      </c>
      <c r="B345" s="2">
        <v>41742</v>
      </c>
      <c r="C345" s="2">
        <v>41746</v>
      </c>
      <c r="D345" s="1">
        <f t="shared" si="5"/>
        <v>0</v>
      </c>
      <c r="E345" s="1" t="s">
        <v>13</v>
      </c>
      <c r="F345" s="1" t="s">
        <v>279</v>
      </c>
      <c r="G345" s="1" t="s">
        <v>625</v>
      </c>
      <c r="H345" s="3">
        <v>71928</v>
      </c>
      <c r="I345">
        <v>12</v>
      </c>
      <c r="J345">
        <v>4</v>
      </c>
      <c r="K345" s="7">
        <v>83916</v>
      </c>
      <c r="L345" s="3">
        <f>orders[[#This Row],[Profit]]/100</f>
        <v>839.16</v>
      </c>
    </row>
    <row r="346" spans="1:12" x14ac:dyDescent="0.3">
      <c r="A346" s="1" t="s">
        <v>626</v>
      </c>
      <c r="B346" s="2">
        <v>42358</v>
      </c>
      <c r="C346" s="2">
        <v>42362</v>
      </c>
      <c r="D346" s="1">
        <f t="shared" si="5"/>
        <v>0</v>
      </c>
      <c r="E346" s="1" t="s">
        <v>21</v>
      </c>
      <c r="F346" s="1" t="s">
        <v>338</v>
      </c>
      <c r="G346" s="1" t="s">
        <v>49</v>
      </c>
      <c r="H346" s="3">
        <v>888</v>
      </c>
      <c r="I346">
        <v>4</v>
      </c>
      <c r="J346">
        <v>2</v>
      </c>
      <c r="K346" s="7">
        <v>-222</v>
      </c>
      <c r="L346" s="3">
        <f>orders[[#This Row],[Profit]]/100</f>
        <v>-2.2200000000000002</v>
      </c>
    </row>
    <row r="347" spans="1:12" x14ac:dyDescent="0.3">
      <c r="A347" s="1" t="s">
        <v>627</v>
      </c>
      <c r="B347" s="2">
        <v>42901</v>
      </c>
      <c r="C347" s="2">
        <v>42905</v>
      </c>
      <c r="D347" s="1">
        <f t="shared" si="5"/>
        <v>0</v>
      </c>
      <c r="E347" s="1" t="s">
        <v>21</v>
      </c>
      <c r="F347" s="1" t="s">
        <v>628</v>
      </c>
      <c r="G347" s="1" t="s">
        <v>267</v>
      </c>
      <c r="H347" s="3">
        <v>47976</v>
      </c>
      <c r="I347">
        <v>3</v>
      </c>
      <c r="J347">
        <v>2</v>
      </c>
      <c r="K347" s="7">
        <v>47976</v>
      </c>
      <c r="L347" s="3">
        <f>orders[[#This Row],[Profit]]/100</f>
        <v>479.76</v>
      </c>
    </row>
    <row r="348" spans="1:12" x14ac:dyDescent="0.3">
      <c r="A348" s="1" t="s">
        <v>629</v>
      </c>
      <c r="B348" s="2">
        <v>42924</v>
      </c>
      <c r="C348" s="2">
        <v>42928</v>
      </c>
      <c r="D348" s="1">
        <f t="shared" si="5"/>
        <v>0</v>
      </c>
      <c r="E348" s="1" t="s">
        <v>21</v>
      </c>
      <c r="F348" s="1" t="s">
        <v>630</v>
      </c>
      <c r="G348" s="1" t="s">
        <v>384</v>
      </c>
      <c r="H348" s="3">
        <v>756</v>
      </c>
      <c r="I348">
        <v>3</v>
      </c>
      <c r="J348">
        <v>0</v>
      </c>
      <c r="K348" s="7">
        <v>30996</v>
      </c>
      <c r="L348" s="3">
        <f>orders[[#This Row],[Profit]]/100</f>
        <v>309.95999999999998</v>
      </c>
    </row>
    <row r="349" spans="1:12" x14ac:dyDescent="0.3">
      <c r="A349" s="1" t="s">
        <v>629</v>
      </c>
      <c r="B349" s="2">
        <v>42924</v>
      </c>
      <c r="C349" s="2">
        <v>42928</v>
      </c>
      <c r="D349" s="1">
        <f t="shared" si="5"/>
        <v>0</v>
      </c>
      <c r="E349" s="1" t="s">
        <v>21</v>
      </c>
      <c r="F349" s="1" t="s">
        <v>630</v>
      </c>
      <c r="G349" s="1" t="s">
        <v>79</v>
      </c>
      <c r="H349" s="3">
        <v>2456</v>
      </c>
      <c r="I349">
        <v>2</v>
      </c>
      <c r="J349">
        <v>0</v>
      </c>
      <c r="K349" s="7">
        <v>115432</v>
      </c>
      <c r="L349" s="3">
        <f>orders[[#This Row],[Profit]]/100</f>
        <v>1154.32</v>
      </c>
    </row>
    <row r="350" spans="1:12" x14ac:dyDescent="0.3">
      <c r="A350" s="1" t="s">
        <v>629</v>
      </c>
      <c r="B350" s="2">
        <v>42924</v>
      </c>
      <c r="C350" s="2">
        <v>42928</v>
      </c>
      <c r="D350" s="1">
        <f t="shared" si="5"/>
        <v>0</v>
      </c>
      <c r="E350" s="1" t="s">
        <v>21</v>
      </c>
      <c r="F350" s="1" t="s">
        <v>630</v>
      </c>
      <c r="G350" s="1" t="s">
        <v>631</v>
      </c>
      <c r="H350" s="3">
        <v>1296</v>
      </c>
      <c r="I350">
        <v>2</v>
      </c>
      <c r="J350">
        <v>0</v>
      </c>
      <c r="K350" s="7">
        <v>41472</v>
      </c>
      <c r="L350" s="3">
        <f>orders[[#This Row],[Profit]]/100</f>
        <v>414.72</v>
      </c>
    </row>
    <row r="351" spans="1:12" x14ac:dyDescent="0.3">
      <c r="A351" s="1" t="s">
        <v>632</v>
      </c>
      <c r="B351" s="2">
        <v>42614</v>
      </c>
      <c r="C351" s="2">
        <v>42616</v>
      </c>
      <c r="D351" s="1">
        <f t="shared" si="5"/>
        <v>0</v>
      </c>
      <c r="E351" s="1" t="s">
        <v>81</v>
      </c>
      <c r="F351" s="1" t="s">
        <v>633</v>
      </c>
      <c r="G351" s="1" t="s">
        <v>482</v>
      </c>
      <c r="H351" s="3">
        <v>679</v>
      </c>
      <c r="I351">
        <v>1</v>
      </c>
      <c r="J351">
        <v>0</v>
      </c>
      <c r="K351" s="7">
        <v>23086</v>
      </c>
      <c r="L351" s="3">
        <f>orders[[#This Row],[Profit]]/100</f>
        <v>230.86</v>
      </c>
    </row>
    <row r="352" spans="1:12" x14ac:dyDescent="0.3">
      <c r="A352" s="1" t="s">
        <v>632</v>
      </c>
      <c r="B352" s="2">
        <v>42614</v>
      </c>
      <c r="C352" s="2">
        <v>42616</v>
      </c>
      <c r="D352" s="1">
        <f t="shared" si="5"/>
        <v>0</v>
      </c>
      <c r="E352" s="1" t="s">
        <v>81</v>
      </c>
      <c r="F352" s="1" t="s">
        <v>633</v>
      </c>
      <c r="G352" s="1" t="s">
        <v>634</v>
      </c>
      <c r="H352" s="3">
        <v>2456</v>
      </c>
      <c r="I352">
        <v>2</v>
      </c>
      <c r="J352">
        <v>0</v>
      </c>
      <c r="K352" s="7">
        <v>115432</v>
      </c>
      <c r="L352" s="3">
        <f>orders[[#This Row],[Profit]]/100</f>
        <v>1154.32</v>
      </c>
    </row>
    <row r="353" spans="1:12" x14ac:dyDescent="0.3">
      <c r="A353" s="1" t="s">
        <v>632</v>
      </c>
      <c r="B353" s="2">
        <v>42614</v>
      </c>
      <c r="C353" s="2">
        <v>42616</v>
      </c>
      <c r="D353" s="1">
        <f t="shared" si="5"/>
        <v>0</v>
      </c>
      <c r="E353" s="1" t="s">
        <v>81</v>
      </c>
      <c r="F353" s="1" t="s">
        <v>633</v>
      </c>
      <c r="G353" s="1" t="s">
        <v>635</v>
      </c>
      <c r="H353" s="3">
        <v>3048</v>
      </c>
      <c r="I353">
        <v>1</v>
      </c>
      <c r="J353">
        <v>2</v>
      </c>
      <c r="K353" s="7">
        <v>10668</v>
      </c>
      <c r="L353" s="3">
        <f>orders[[#This Row],[Profit]]/100</f>
        <v>106.68</v>
      </c>
    </row>
    <row r="354" spans="1:12" x14ac:dyDescent="0.3">
      <c r="A354" s="1" t="s">
        <v>632</v>
      </c>
      <c r="B354" s="2">
        <v>42614</v>
      </c>
      <c r="C354" s="2">
        <v>42616</v>
      </c>
      <c r="D354" s="1">
        <f t="shared" si="5"/>
        <v>0</v>
      </c>
      <c r="E354" s="1" t="s">
        <v>81</v>
      </c>
      <c r="F354" s="1" t="s">
        <v>633</v>
      </c>
      <c r="G354" s="1" t="s">
        <v>634</v>
      </c>
      <c r="H354" s="3">
        <v>4912</v>
      </c>
      <c r="I354">
        <v>4</v>
      </c>
      <c r="J354">
        <v>0</v>
      </c>
      <c r="K354" s="7">
        <v>230864</v>
      </c>
      <c r="L354" s="3">
        <f>orders[[#This Row],[Profit]]/100</f>
        <v>2308.64</v>
      </c>
    </row>
    <row r="355" spans="1:12" x14ac:dyDescent="0.3">
      <c r="A355" s="1" t="s">
        <v>632</v>
      </c>
      <c r="B355" s="2">
        <v>42614</v>
      </c>
      <c r="C355" s="2">
        <v>42616</v>
      </c>
      <c r="D355" s="1">
        <f t="shared" si="5"/>
        <v>0</v>
      </c>
      <c r="E355" s="1" t="s">
        <v>81</v>
      </c>
      <c r="F355" s="1" t="s">
        <v>633</v>
      </c>
      <c r="G355" s="1" t="s">
        <v>636</v>
      </c>
      <c r="H355" s="3">
        <v>4355168</v>
      </c>
      <c r="I355">
        <v>4</v>
      </c>
      <c r="J355">
        <v>2</v>
      </c>
      <c r="K355" s="7">
        <v>14154296</v>
      </c>
      <c r="L355" s="3">
        <f>orders[[#This Row],[Profit]]/100</f>
        <v>141542.96</v>
      </c>
    </row>
    <row r="356" spans="1:12" x14ac:dyDescent="0.3">
      <c r="A356" s="1" t="s">
        <v>637</v>
      </c>
      <c r="B356" s="2">
        <v>42468</v>
      </c>
      <c r="C356" s="2">
        <v>42473</v>
      </c>
      <c r="D356" s="1">
        <f t="shared" si="5"/>
        <v>0</v>
      </c>
      <c r="E356" s="1" t="s">
        <v>21</v>
      </c>
      <c r="F356" s="1" t="s">
        <v>638</v>
      </c>
      <c r="G356" s="1" t="s">
        <v>639</v>
      </c>
      <c r="H356" s="3">
        <v>388704</v>
      </c>
      <c r="I356">
        <v>6</v>
      </c>
      <c r="J356">
        <v>2</v>
      </c>
      <c r="K356" s="7">
        <v>-48588</v>
      </c>
      <c r="L356" s="3">
        <f>orders[[#This Row],[Profit]]/100</f>
        <v>-485.88</v>
      </c>
    </row>
    <row r="357" spans="1:12" x14ac:dyDescent="0.3">
      <c r="A357" s="1" t="s">
        <v>637</v>
      </c>
      <c r="B357" s="2">
        <v>42468</v>
      </c>
      <c r="C357" s="2">
        <v>42473</v>
      </c>
      <c r="D357" s="1">
        <f t="shared" si="5"/>
        <v>0</v>
      </c>
      <c r="E357" s="1" t="s">
        <v>21</v>
      </c>
      <c r="F357" s="1" t="s">
        <v>638</v>
      </c>
      <c r="G357" s="1" t="s">
        <v>640</v>
      </c>
      <c r="H357" s="3">
        <v>826</v>
      </c>
      <c r="I357">
        <v>2</v>
      </c>
      <c r="J357">
        <v>0</v>
      </c>
      <c r="K357" s="7">
        <v>37996</v>
      </c>
      <c r="L357" s="3">
        <f>orders[[#This Row],[Profit]]/100</f>
        <v>379.96</v>
      </c>
    </row>
    <row r="358" spans="1:12" x14ac:dyDescent="0.3">
      <c r="A358" s="1" t="s">
        <v>637</v>
      </c>
      <c r="B358" s="2">
        <v>42468</v>
      </c>
      <c r="C358" s="2">
        <v>42473</v>
      </c>
      <c r="D358" s="1">
        <f t="shared" si="5"/>
        <v>0</v>
      </c>
      <c r="E358" s="1" t="s">
        <v>21</v>
      </c>
      <c r="F358" s="1" t="s">
        <v>638</v>
      </c>
      <c r="G358" s="1" t="s">
        <v>641</v>
      </c>
      <c r="H358" s="3">
        <v>1704</v>
      </c>
      <c r="I358">
        <v>4</v>
      </c>
      <c r="J358">
        <v>0</v>
      </c>
      <c r="K358" s="7">
        <v>69864</v>
      </c>
      <c r="L358" s="3">
        <f>orders[[#This Row],[Profit]]/100</f>
        <v>698.64</v>
      </c>
    </row>
    <row r="359" spans="1:12" x14ac:dyDescent="0.3">
      <c r="A359" s="1" t="s">
        <v>637</v>
      </c>
      <c r="B359" s="2">
        <v>42468</v>
      </c>
      <c r="C359" s="2">
        <v>42473</v>
      </c>
      <c r="D359" s="1">
        <f t="shared" si="5"/>
        <v>0</v>
      </c>
      <c r="E359" s="1" t="s">
        <v>21</v>
      </c>
      <c r="F359" s="1" t="s">
        <v>638</v>
      </c>
      <c r="G359" s="1" t="s">
        <v>642</v>
      </c>
      <c r="H359" s="3">
        <v>344</v>
      </c>
      <c r="I359">
        <v>5</v>
      </c>
      <c r="J359">
        <v>0</v>
      </c>
      <c r="K359" s="7">
        <v>15824</v>
      </c>
      <c r="L359" s="3">
        <f>orders[[#This Row],[Profit]]/100</f>
        <v>158.24</v>
      </c>
    </row>
    <row r="360" spans="1:12" x14ac:dyDescent="0.3">
      <c r="A360" s="1" t="s">
        <v>643</v>
      </c>
      <c r="B360" s="2">
        <v>42483</v>
      </c>
      <c r="C360" s="2">
        <v>42488</v>
      </c>
      <c r="D360" s="1">
        <f t="shared" si="5"/>
        <v>0</v>
      </c>
      <c r="E360" s="1" t="s">
        <v>21</v>
      </c>
      <c r="F360" s="1" t="s">
        <v>403</v>
      </c>
      <c r="G360" s="1" t="s">
        <v>394</v>
      </c>
      <c r="H360" s="3">
        <v>3624</v>
      </c>
      <c r="I360">
        <v>5</v>
      </c>
      <c r="J360">
        <v>2</v>
      </c>
      <c r="K360" s="7">
        <v>11325</v>
      </c>
      <c r="L360" s="3">
        <f>orders[[#This Row],[Profit]]/100</f>
        <v>113.25</v>
      </c>
    </row>
    <row r="361" spans="1:12" x14ac:dyDescent="0.3">
      <c r="A361" s="1" t="s">
        <v>644</v>
      </c>
      <c r="B361" s="2">
        <v>42802</v>
      </c>
      <c r="C361" s="2">
        <v>42805</v>
      </c>
      <c r="D361" s="1">
        <f t="shared" si="5"/>
        <v>0</v>
      </c>
      <c r="E361" s="1" t="s">
        <v>81</v>
      </c>
      <c r="F361" s="1" t="s">
        <v>645</v>
      </c>
      <c r="G361" s="1" t="s">
        <v>646</v>
      </c>
      <c r="H361" s="3">
        <v>64784</v>
      </c>
      <c r="I361">
        <v>8</v>
      </c>
      <c r="J361">
        <v>0</v>
      </c>
      <c r="K361" s="7">
        <v>1684384</v>
      </c>
      <c r="L361" s="3">
        <f>orders[[#This Row],[Profit]]/100</f>
        <v>16843.84</v>
      </c>
    </row>
    <row r="362" spans="1:12" x14ac:dyDescent="0.3">
      <c r="A362" s="1" t="s">
        <v>644</v>
      </c>
      <c r="B362" s="2">
        <v>42802</v>
      </c>
      <c r="C362" s="2">
        <v>42805</v>
      </c>
      <c r="D362" s="1">
        <f t="shared" si="5"/>
        <v>0</v>
      </c>
      <c r="E362" s="1" t="s">
        <v>81</v>
      </c>
      <c r="F362" s="1" t="s">
        <v>645</v>
      </c>
      <c r="G362" s="1" t="s">
        <v>647</v>
      </c>
      <c r="H362" s="3">
        <v>207</v>
      </c>
      <c r="I362">
        <v>2</v>
      </c>
      <c r="J362">
        <v>0</v>
      </c>
      <c r="K362" s="7">
        <v>9936</v>
      </c>
      <c r="L362" s="3">
        <f>orders[[#This Row],[Profit]]/100</f>
        <v>99.36</v>
      </c>
    </row>
    <row r="363" spans="1:12" x14ac:dyDescent="0.3">
      <c r="A363" s="1" t="s">
        <v>648</v>
      </c>
      <c r="B363" s="2">
        <v>43003</v>
      </c>
      <c r="C363" s="2">
        <v>43009</v>
      </c>
      <c r="D363" s="1">
        <f t="shared" si="5"/>
        <v>0</v>
      </c>
      <c r="E363" s="1" t="s">
        <v>21</v>
      </c>
      <c r="F363" s="1" t="s">
        <v>649</v>
      </c>
      <c r="G363" s="1" t="s">
        <v>647</v>
      </c>
      <c r="H363" s="3">
        <v>207</v>
      </c>
      <c r="I363">
        <v>2</v>
      </c>
      <c r="J363">
        <v>0</v>
      </c>
      <c r="K363" s="7">
        <v>9936</v>
      </c>
      <c r="L363" s="3">
        <f>orders[[#This Row],[Profit]]/100</f>
        <v>99.36</v>
      </c>
    </row>
    <row r="364" spans="1:12" x14ac:dyDescent="0.3">
      <c r="A364" s="1" t="s">
        <v>648</v>
      </c>
      <c r="B364" s="2">
        <v>43003</v>
      </c>
      <c r="C364" s="2">
        <v>43009</v>
      </c>
      <c r="D364" s="1">
        <f t="shared" si="5"/>
        <v>0</v>
      </c>
      <c r="E364" s="1" t="s">
        <v>21</v>
      </c>
      <c r="F364" s="1" t="s">
        <v>649</v>
      </c>
      <c r="G364" s="1" t="s">
        <v>650</v>
      </c>
      <c r="H364" s="3">
        <v>488646</v>
      </c>
      <c r="I364">
        <v>3</v>
      </c>
      <c r="J364">
        <v>1</v>
      </c>
      <c r="K364" s="7">
        <v>868704</v>
      </c>
      <c r="L364" s="3">
        <f>orders[[#This Row],[Profit]]/100</f>
        <v>8687.0400000000009</v>
      </c>
    </row>
    <row r="365" spans="1:12" x14ac:dyDescent="0.3">
      <c r="A365" s="1" t="s">
        <v>648</v>
      </c>
      <c r="B365" s="2">
        <v>43003</v>
      </c>
      <c r="C365" s="2">
        <v>43009</v>
      </c>
      <c r="D365" s="1">
        <f t="shared" si="5"/>
        <v>0</v>
      </c>
      <c r="E365" s="1" t="s">
        <v>21</v>
      </c>
      <c r="F365" s="1" t="s">
        <v>649</v>
      </c>
      <c r="G365" s="1" t="s">
        <v>651</v>
      </c>
      <c r="H365" s="3">
        <v>556</v>
      </c>
      <c r="I365">
        <v>2</v>
      </c>
      <c r="J365">
        <v>0</v>
      </c>
      <c r="K365" s="7">
        <v>14456</v>
      </c>
      <c r="L365" s="3">
        <f>orders[[#This Row],[Profit]]/100</f>
        <v>144.56</v>
      </c>
    </row>
    <row r="366" spans="1:12" x14ac:dyDescent="0.3">
      <c r="A366" s="1" t="s">
        <v>648</v>
      </c>
      <c r="B366" s="2">
        <v>43003</v>
      </c>
      <c r="C366" s="2">
        <v>43009</v>
      </c>
      <c r="D366" s="1">
        <f t="shared" si="5"/>
        <v>0</v>
      </c>
      <c r="E366" s="1" t="s">
        <v>21</v>
      </c>
      <c r="F366" s="1" t="s">
        <v>649</v>
      </c>
      <c r="G366" s="1" t="s">
        <v>652</v>
      </c>
      <c r="H366" s="3">
        <v>4712</v>
      </c>
      <c r="I366">
        <v>8</v>
      </c>
      <c r="J366">
        <v>0</v>
      </c>
      <c r="K366" s="7">
        <v>207328</v>
      </c>
      <c r="L366" s="3">
        <f>orders[[#This Row],[Profit]]/100</f>
        <v>2073.2800000000002</v>
      </c>
    </row>
    <row r="367" spans="1:12" x14ac:dyDescent="0.3">
      <c r="A367" s="1" t="s">
        <v>653</v>
      </c>
      <c r="B367" s="2">
        <v>41906</v>
      </c>
      <c r="C367" s="2">
        <v>41911</v>
      </c>
      <c r="D367" s="1">
        <f t="shared" si="5"/>
        <v>0</v>
      </c>
      <c r="E367" s="1" t="s">
        <v>21</v>
      </c>
      <c r="F367" s="1" t="s">
        <v>654</v>
      </c>
      <c r="G367" s="1" t="s">
        <v>106</v>
      </c>
      <c r="H367" s="3">
        <v>21196</v>
      </c>
      <c r="I367">
        <v>4</v>
      </c>
      <c r="J367">
        <v>0</v>
      </c>
      <c r="K367" s="7">
        <v>84784</v>
      </c>
      <c r="L367" s="3">
        <f>orders[[#This Row],[Profit]]/100</f>
        <v>847.84</v>
      </c>
    </row>
    <row r="368" spans="1:12" x14ac:dyDescent="0.3">
      <c r="A368" s="1" t="s">
        <v>655</v>
      </c>
      <c r="B368" s="2">
        <v>42664</v>
      </c>
      <c r="C368" s="2">
        <v>42664</v>
      </c>
      <c r="D368" s="1">
        <f t="shared" si="5"/>
        <v>0</v>
      </c>
      <c r="E368" s="1" t="s">
        <v>656</v>
      </c>
      <c r="F368" s="1" t="s">
        <v>657</v>
      </c>
      <c r="G368" s="1" t="s">
        <v>658</v>
      </c>
      <c r="H368" s="3">
        <v>232</v>
      </c>
      <c r="I368">
        <v>4</v>
      </c>
      <c r="J368">
        <v>0</v>
      </c>
      <c r="K368" s="7">
        <v>1044</v>
      </c>
      <c r="L368" s="3">
        <f>orders[[#This Row],[Profit]]/100</f>
        <v>10.44</v>
      </c>
    </row>
    <row r="369" spans="1:12" x14ac:dyDescent="0.3">
      <c r="A369" s="1" t="s">
        <v>655</v>
      </c>
      <c r="B369" s="2">
        <v>42664</v>
      </c>
      <c r="C369" s="2">
        <v>42664</v>
      </c>
      <c r="D369" s="1">
        <f t="shared" si="5"/>
        <v>0</v>
      </c>
      <c r="E369" s="1" t="s">
        <v>656</v>
      </c>
      <c r="F369" s="1" t="s">
        <v>657</v>
      </c>
      <c r="G369" s="1" t="s">
        <v>659</v>
      </c>
      <c r="H369" s="3">
        <v>736</v>
      </c>
      <c r="I369">
        <v>2</v>
      </c>
      <c r="J369">
        <v>0</v>
      </c>
      <c r="K369" s="7">
        <v>1472</v>
      </c>
      <c r="L369" s="3">
        <f>orders[[#This Row],[Profit]]/100</f>
        <v>14.72</v>
      </c>
    </row>
    <row r="370" spans="1:12" x14ac:dyDescent="0.3">
      <c r="A370" s="1" t="s">
        <v>655</v>
      </c>
      <c r="B370" s="2">
        <v>42664</v>
      </c>
      <c r="C370" s="2">
        <v>42664</v>
      </c>
      <c r="D370" s="1">
        <f t="shared" si="5"/>
        <v>0</v>
      </c>
      <c r="E370" s="1" t="s">
        <v>656</v>
      </c>
      <c r="F370" s="1" t="s">
        <v>657</v>
      </c>
      <c r="G370" s="1" t="s">
        <v>660</v>
      </c>
      <c r="H370" s="3">
        <v>10479</v>
      </c>
      <c r="I370">
        <v>7</v>
      </c>
      <c r="J370">
        <v>0</v>
      </c>
      <c r="K370" s="7">
        <v>293412</v>
      </c>
      <c r="L370" s="3">
        <f>orders[[#This Row],[Profit]]/100</f>
        <v>2934.12</v>
      </c>
    </row>
    <row r="371" spans="1:12" x14ac:dyDescent="0.3">
      <c r="A371" s="1" t="s">
        <v>655</v>
      </c>
      <c r="B371" s="2">
        <v>42664</v>
      </c>
      <c r="C371" s="2">
        <v>42664</v>
      </c>
      <c r="D371" s="1">
        <f t="shared" si="5"/>
        <v>0</v>
      </c>
      <c r="E371" s="1" t="s">
        <v>656</v>
      </c>
      <c r="F371" s="1" t="s">
        <v>657</v>
      </c>
      <c r="G371" s="1" t="s">
        <v>88</v>
      </c>
      <c r="H371" s="3">
        <v>104392</v>
      </c>
      <c r="I371">
        <v>4</v>
      </c>
      <c r="J371">
        <v>0</v>
      </c>
      <c r="K371" s="7">
        <v>2714192</v>
      </c>
      <c r="L371" s="3">
        <f>orders[[#This Row],[Profit]]/100</f>
        <v>27141.919999999998</v>
      </c>
    </row>
    <row r="372" spans="1:12" x14ac:dyDescent="0.3">
      <c r="A372" s="1" t="s">
        <v>661</v>
      </c>
      <c r="B372" s="2">
        <v>42884</v>
      </c>
      <c r="C372" s="2">
        <v>42890</v>
      </c>
      <c r="D372" s="1">
        <f t="shared" si="5"/>
        <v>0</v>
      </c>
      <c r="E372" s="1" t="s">
        <v>21</v>
      </c>
      <c r="F372" s="1" t="s">
        <v>662</v>
      </c>
      <c r="G372" s="1" t="s">
        <v>663</v>
      </c>
      <c r="H372" s="3">
        <v>2592</v>
      </c>
      <c r="I372">
        <v>5</v>
      </c>
      <c r="J372">
        <v>2</v>
      </c>
      <c r="K372" s="7">
        <v>9396</v>
      </c>
      <c r="L372" s="3">
        <f>orders[[#This Row],[Profit]]/100</f>
        <v>93.96</v>
      </c>
    </row>
    <row r="373" spans="1:12" x14ac:dyDescent="0.3">
      <c r="A373" s="1" t="s">
        <v>661</v>
      </c>
      <c r="B373" s="2">
        <v>42884</v>
      </c>
      <c r="C373" s="2">
        <v>42890</v>
      </c>
      <c r="D373" s="1">
        <f t="shared" si="5"/>
        <v>0</v>
      </c>
      <c r="E373" s="1" t="s">
        <v>21</v>
      </c>
      <c r="F373" s="1" t="s">
        <v>662</v>
      </c>
      <c r="G373" s="1" t="s">
        <v>664</v>
      </c>
      <c r="H373" s="3">
        <v>53424</v>
      </c>
      <c r="I373">
        <v>3</v>
      </c>
      <c r="J373">
        <v>2</v>
      </c>
      <c r="K373" s="7">
        <v>46746</v>
      </c>
      <c r="L373" s="3">
        <f>orders[[#This Row],[Profit]]/100</f>
        <v>467.46</v>
      </c>
    </row>
    <row r="374" spans="1:12" x14ac:dyDescent="0.3">
      <c r="A374" s="1" t="s">
        <v>665</v>
      </c>
      <c r="B374" s="2">
        <v>41843</v>
      </c>
      <c r="C374" s="2">
        <v>41847</v>
      </c>
      <c r="D374" s="1">
        <f t="shared" si="5"/>
        <v>0</v>
      </c>
      <c r="E374" s="1" t="s">
        <v>21</v>
      </c>
      <c r="F374" s="1" t="s">
        <v>666</v>
      </c>
      <c r="G374" s="1" t="s">
        <v>611</v>
      </c>
      <c r="H374" s="3">
        <v>816</v>
      </c>
      <c r="I374">
        <v>5</v>
      </c>
      <c r="J374">
        <v>7</v>
      </c>
      <c r="K374" s="7">
        <v>-5712</v>
      </c>
      <c r="L374" s="3">
        <f>orders[[#This Row],[Profit]]/100</f>
        <v>-57.12</v>
      </c>
    </row>
    <row r="375" spans="1:12" x14ac:dyDescent="0.3">
      <c r="A375" s="1" t="s">
        <v>665</v>
      </c>
      <c r="B375" s="2">
        <v>41843</v>
      </c>
      <c r="C375" s="2">
        <v>41847</v>
      </c>
      <c r="D375" s="1">
        <f t="shared" si="5"/>
        <v>0</v>
      </c>
      <c r="E375" s="1" t="s">
        <v>21</v>
      </c>
      <c r="F375" s="1" t="s">
        <v>666</v>
      </c>
      <c r="G375" s="1" t="s">
        <v>667</v>
      </c>
      <c r="H375" s="3">
        <v>1023936</v>
      </c>
      <c r="I375">
        <v>8</v>
      </c>
      <c r="J375">
        <v>2</v>
      </c>
      <c r="K375" s="7">
        <v>1791888</v>
      </c>
      <c r="L375" s="3">
        <f>orders[[#This Row],[Profit]]/100</f>
        <v>17918.88</v>
      </c>
    </row>
    <row r="376" spans="1:12" x14ac:dyDescent="0.3">
      <c r="A376" s="1" t="s">
        <v>665</v>
      </c>
      <c r="B376" s="2">
        <v>41843</v>
      </c>
      <c r="C376" s="2">
        <v>41847</v>
      </c>
      <c r="D376" s="1">
        <f t="shared" si="5"/>
        <v>0</v>
      </c>
      <c r="E376" s="1" t="s">
        <v>21</v>
      </c>
      <c r="F376" s="1" t="s">
        <v>666</v>
      </c>
      <c r="G376" s="1" t="s">
        <v>668</v>
      </c>
      <c r="H376" s="3">
        <v>924</v>
      </c>
      <c r="I376">
        <v>1</v>
      </c>
      <c r="J376">
        <v>2</v>
      </c>
      <c r="K376" s="7">
        <v>924</v>
      </c>
      <c r="L376" s="3">
        <f>orders[[#This Row],[Profit]]/100</f>
        <v>9.24</v>
      </c>
    </row>
    <row r="377" spans="1:12" x14ac:dyDescent="0.3">
      <c r="A377" s="1" t="s">
        <v>665</v>
      </c>
      <c r="B377" s="2">
        <v>41843</v>
      </c>
      <c r="C377" s="2">
        <v>41847</v>
      </c>
      <c r="D377" s="1">
        <f t="shared" si="5"/>
        <v>0</v>
      </c>
      <c r="E377" s="1" t="s">
        <v>21</v>
      </c>
      <c r="F377" s="1" t="s">
        <v>666</v>
      </c>
      <c r="G377" s="1" t="s">
        <v>669</v>
      </c>
      <c r="H377" s="3">
        <v>47904</v>
      </c>
      <c r="I377">
        <v>10</v>
      </c>
      <c r="J377">
        <v>2</v>
      </c>
      <c r="K377" s="7">
        <v>-2994</v>
      </c>
      <c r="L377" s="3">
        <f>orders[[#This Row],[Profit]]/100</f>
        <v>-29.94</v>
      </c>
    </row>
    <row r="378" spans="1:12" x14ac:dyDescent="0.3">
      <c r="A378" s="1" t="s">
        <v>670</v>
      </c>
      <c r="B378" s="2">
        <v>42641</v>
      </c>
      <c r="C378" s="2">
        <v>42644</v>
      </c>
      <c r="D378" s="1">
        <f t="shared" si="5"/>
        <v>0</v>
      </c>
      <c r="E378" s="1" t="s">
        <v>81</v>
      </c>
      <c r="F378" s="1" t="s">
        <v>671</v>
      </c>
      <c r="G378" s="1" t="s">
        <v>672</v>
      </c>
      <c r="H378" s="3">
        <v>99136</v>
      </c>
      <c r="I378">
        <v>4</v>
      </c>
      <c r="J378">
        <v>2</v>
      </c>
      <c r="K378" s="7">
        <v>3098</v>
      </c>
      <c r="L378" s="3">
        <f>orders[[#This Row],[Profit]]/100</f>
        <v>30.98</v>
      </c>
    </row>
    <row r="379" spans="1:12" x14ac:dyDescent="0.3">
      <c r="A379" s="1" t="s">
        <v>673</v>
      </c>
      <c r="B379" s="2">
        <v>42974</v>
      </c>
      <c r="C379" s="2">
        <v>42979</v>
      </c>
      <c r="D379" s="1">
        <f t="shared" si="5"/>
        <v>0</v>
      </c>
      <c r="E379" s="1" t="s">
        <v>21</v>
      </c>
      <c r="F379" s="1" t="s">
        <v>674</v>
      </c>
      <c r="G379" s="1" t="s">
        <v>675</v>
      </c>
      <c r="H379" s="3">
        <v>1488424</v>
      </c>
      <c r="I379">
        <v>7</v>
      </c>
      <c r="J379">
        <v>3</v>
      </c>
      <c r="K379" s="7">
        <v>-2976848</v>
      </c>
      <c r="L379" s="3">
        <f>orders[[#This Row],[Profit]]/100</f>
        <v>-29768.48</v>
      </c>
    </row>
    <row r="380" spans="1:12" x14ac:dyDescent="0.3">
      <c r="A380" s="1" t="s">
        <v>676</v>
      </c>
      <c r="B380" s="2">
        <v>42122</v>
      </c>
      <c r="C380" s="2">
        <v>42129</v>
      </c>
      <c r="D380" s="1">
        <f t="shared" si="5"/>
        <v>0</v>
      </c>
      <c r="E380" s="1" t="s">
        <v>21</v>
      </c>
      <c r="F380" s="1" t="s">
        <v>677</v>
      </c>
      <c r="G380" s="1" t="s">
        <v>678</v>
      </c>
      <c r="H380" s="3">
        <v>8652</v>
      </c>
      <c r="I380">
        <v>3</v>
      </c>
      <c r="J380">
        <v>8</v>
      </c>
      <c r="K380" s="7">
        <v>-203322</v>
      </c>
      <c r="L380" s="3">
        <f>orders[[#This Row],[Profit]]/100</f>
        <v>-2033.22</v>
      </c>
    </row>
    <row r="381" spans="1:12" x14ac:dyDescent="0.3">
      <c r="A381" s="1" t="s">
        <v>676</v>
      </c>
      <c r="B381" s="2">
        <v>42122</v>
      </c>
      <c r="C381" s="2">
        <v>42129</v>
      </c>
      <c r="D381" s="1">
        <f t="shared" si="5"/>
        <v>0</v>
      </c>
      <c r="E381" s="1" t="s">
        <v>21</v>
      </c>
      <c r="F381" s="1" t="s">
        <v>677</v>
      </c>
      <c r="G381" s="1" t="s">
        <v>679</v>
      </c>
      <c r="H381" s="3">
        <v>23832</v>
      </c>
      <c r="I381">
        <v>3</v>
      </c>
      <c r="J381">
        <v>2</v>
      </c>
      <c r="K381" s="7">
        <v>26811</v>
      </c>
      <c r="L381" s="3">
        <f>orders[[#This Row],[Profit]]/100</f>
        <v>268.11</v>
      </c>
    </row>
    <row r="382" spans="1:12" x14ac:dyDescent="0.3">
      <c r="A382" s="1" t="s">
        <v>676</v>
      </c>
      <c r="B382" s="2">
        <v>42122</v>
      </c>
      <c r="C382" s="2">
        <v>42129</v>
      </c>
      <c r="D382" s="1">
        <f t="shared" si="5"/>
        <v>0</v>
      </c>
      <c r="E382" s="1" t="s">
        <v>21</v>
      </c>
      <c r="F382" s="1" t="s">
        <v>677</v>
      </c>
      <c r="G382" s="1" t="s">
        <v>680</v>
      </c>
      <c r="H382" s="3">
        <v>12176</v>
      </c>
      <c r="I382">
        <v>4</v>
      </c>
      <c r="J382">
        <v>8</v>
      </c>
      <c r="K382" s="7">
        <v>-188728</v>
      </c>
      <c r="L382" s="3">
        <f>orders[[#This Row],[Profit]]/100</f>
        <v>-1887.28</v>
      </c>
    </row>
    <row r="383" spans="1:12" x14ac:dyDescent="0.3">
      <c r="A383" s="1" t="s">
        <v>681</v>
      </c>
      <c r="B383" s="2">
        <v>42671</v>
      </c>
      <c r="C383" s="2">
        <v>42672</v>
      </c>
      <c r="D383" s="1">
        <f t="shared" si="5"/>
        <v>0</v>
      </c>
      <c r="E383" s="1" t="s">
        <v>81</v>
      </c>
      <c r="F383" s="1" t="s">
        <v>682</v>
      </c>
      <c r="G383" s="1" t="s">
        <v>683</v>
      </c>
      <c r="H383" s="3">
        <v>5096</v>
      </c>
      <c r="I383">
        <v>7</v>
      </c>
      <c r="J383">
        <v>0</v>
      </c>
      <c r="K383" s="7">
        <v>2548</v>
      </c>
      <c r="L383" s="3">
        <f>orders[[#This Row],[Profit]]/100</f>
        <v>25.48</v>
      </c>
    </row>
    <row r="384" spans="1:12" x14ac:dyDescent="0.3">
      <c r="A384" s="1" t="s">
        <v>681</v>
      </c>
      <c r="B384" s="2">
        <v>42671</v>
      </c>
      <c r="C384" s="2">
        <v>42672</v>
      </c>
      <c r="D384" s="1">
        <f t="shared" si="5"/>
        <v>0</v>
      </c>
      <c r="E384" s="1" t="s">
        <v>81</v>
      </c>
      <c r="F384" s="1" t="s">
        <v>682</v>
      </c>
      <c r="G384" s="1" t="s">
        <v>684</v>
      </c>
      <c r="H384" s="3">
        <v>49536</v>
      </c>
      <c r="I384">
        <v>3</v>
      </c>
      <c r="J384">
        <v>2</v>
      </c>
      <c r="K384" s="7">
        <v>173376</v>
      </c>
      <c r="L384" s="3">
        <f>orders[[#This Row],[Profit]]/100</f>
        <v>1733.76</v>
      </c>
    </row>
    <row r="385" spans="1:12" x14ac:dyDescent="0.3">
      <c r="A385" s="1" t="s">
        <v>685</v>
      </c>
      <c r="B385" s="2">
        <v>42181</v>
      </c>
      <c r="C385" s="2">
        <v>42184</v>
      </c>
      <c r="D385" s="1">
        <f t="shared" si="5"/>
        <v>0</v>
      </c>
      <c r="E385" s="1" t="s">
        <v>13</v>
      </c>
      <c r="F385" s="1" t="s">
        <v>686</v>
      </c>
      <c r="G385" s="1" t="s">
        <v>687</v>
      </c>
      <c r="H385" s="3">
        <v>419</v>
      </c>
      <c r="I385">
        <v>2</v>
      </c>
      <c r="J385">
        <v>0</v>
      </c>
      <c r="K385" s="7">
        <v>8799</v>
      </c>
      <c r="L385" s="3">
        <f>orders[[#This Row],[Profit]]/100</f>
        <v>87.99</v>
      </c>
    </row>
    <row r="386" spans="1:12" x14ac:dyDescent="0.3">
      <c r="A386" s="1" t="s">
        <v>688</v>
      </c>
      <c r="B386" s="2">
        <v>42335</v>
      </c>
      <c r="C386" s="2">
        <v>42340</v>
      </c>
      <c r="D386" s="1">
        <f t="shared" ref="D386:D449" si="6">DATEDIF(B386,C386,"m")</f>
        <v>0</v>
      </c>
      <c r="E386" s="1" t="s">
        <v>21</v>
      </c>
      <c r="F386" s="1" t="s">
        <v>689</v>
      </c>
      <c r="G386" s="1" t="s">
        <v>690</v>
      </c>
      <c r="H386" s="3">
        <v>3754575</v>
      </c>
      <c r="I386">
        <v>3</v>
      </c>
      <c r="J386">
        <v>45</v>
      </c>
      <c r="K386" s="7">
        <v>-1570095</v>
      </c>
      <c r="L386" s="3">
        <f>orders[[#This Row],[Profit]]/100</f>
        <v>-15700.95</v>
      </c>
    </row>
    <row r="387" spans="1:12" x14ac:dyDescent="0.3">
      <c r="A387" s="1" t="s">
        <v>688</v>
      </c>
      <c r="B387" s="2">
        <v>42335</v>
      </c>
      <c r="C387" s="2">
        <v>42340</v>
      </c>
      <c r="D387" s="1">
        <f t="shared" si="6"/>
        <v>0</v>
      </c>
      <c r="E387" s="1" t="s">
        <v>21</v>
      </c>
      <c r="F387" s="1" t="s">
        <v>689</v>
      </c>
      <c r="G387" s="1" t="s">
        <v>691</v>
      </c>
      <c r="H387" s="3">
        <v>83976</v>
      </c>
      <c r="I387">
        <v>3</v>
      </c>
      <c r="J387">
        <v>2</v>
      </c>
      <c r="K387" s="7">
        <v>-10497</v>
      </c>
      <c r="L387" s="3">
        <f>orders[[#This Row],[Profit]]/100</f>
        <v>-104.97</v>
      </c>
    </row>
    <row r="388" spans="1:12" x14ac:dyDescent="0.3">
      <c r="A388" s="1" t="s">
        <v>692</v>
      </c>
      <c r="B388" s="2">
        <v>42341</v>
      </c>
      <c r="C388" s="2">
        <v>42345</v>
      </c>
      <c r="D388" s="1">
        <f t="shared" si="6"/>
        <v>0</v>
      </c>
      <c r="E388" s="1" t="s">
        <v>21</v>
      </c>
      <c r="F388" s="1" t="s">
        <v>693</v>
      </c>
      <c r="G388" s="1" t="s">
        <v>694</v>
      </c>
      <c r="H388" s="3">
        <v>48234</v>
      </c>
      <c r="I388">
        <v>4</v>
      </c>
      <c r="J388">
        <v>7</v>
      </c>
      <c r="K388" s="7">
        <v>-337638</v>
      </c>
      <c r="L388" s="3">
        <f>orders[[#This Row],[Profit]]/100</f>
        <v>-3376.38</v>
      </c>
    </row>
    <row r="389" spans="1:12" x14ac:dyDescent="0.3">
      <c r="A389" s="1" t="s">
        <v>692</v>
      </c>
      <c r="B389" s="2">
        <v>42341</v>
      </c>
      <c r="C389" s="2">
        <v>42345</v>
      </c>
      <c r="D389" s="1">
        <f t="shared" si="6"/>
        <v>0</v>
      </c>
      <c r="E389" s="1" t="s">
        <v>21</v>
      </c>
      <c r="F389" s="1" t="s">
        <v>693</v>
      </c>
      <c r="G389" s="1" t="s">
        <v>695</v>
      </c>
      <c r="H389" s="3">
        <v>296</v>
      </c>
      <c r="I389">
        <v>1</v>
      </c>
      <c r="J389">
        <v>2</v>
      </c>
      <c r="K389" s="7">
        <v>777</v>
      </c>
      <c r="L389" s="3">
        <f>orders[[#This Row],[Profit]]/100</f>
        <v>7.77</v>
      </c>
    </row>
    <row r="390" spans="1:12" x14ac:dyDescent="0.3">
      <c r="A390" s="1" t="s">
        <v>696</v>
      </c>
      <c r="B390" s="2">
        <v>41967</v>
      </c>
      <c r="C390" s="2">
        <v>41969</v>
      </c>
      <c r="D390" s="1">
        <f t="shared" si="6"/>
        <v>0</v>
      </c>
      <c r="E390" s="1" t="s">
        <v>81</v>
      </c>
      <c r="F390" s="1" t="s">
        <v>697</v>
      </c>
      <c r="G390" s="1" t="s">
        <v>698</v>
      </c>
      <c r="H390" s="3">
        <v>2624</v>
      </c>
      <c r="I390">
        <v>1</v>
      </c>
      <c r="J390">
        <v>2</v>
      </c>
      <c r="K390" s="7">
        <v>4264</v>
      </c>
      <c r="L390" s="3">
        <f>orders[[#This Row],[Profit]]/100</f>
        <v>42.64</v>
      </c>
    </row>
    <row r="391" spans="1:12" x14ac:dyDescent="0.3">
      <c r="A391" s="1" t="s">
        <v>699</v>
      </c>
      <c r="B391" s="2">
        <v>43080</v>
      </c>
      <c r="C391" s="2">
        <v>43084</v>
      </c>
      <c r="D391" s="1">
        <f t="shared" si="6"/>
        <v>0</v>
      </c>
      <c r="E391" s="1" t="s">
        <v>21</v>
      </c>
      <c r="F391" s="1" t="s">
        <v>700</v>
      </c>
      <c r="G391" s="1" t="s">
        <v>701</v>
      </c>
      <c r="H391" s="3">
        <v>2336</v>
      </c>
      <c r="I391">
        <v>4</v>
      </c>
      <c r="J391">
        <v>2</v>
      </c>
      <c r="K391" s="7">
        <v>7884</v>
      </c>
      <c r="L391" s="3">
        <f>orders[[#This Row],[Profit]]/100</f>
        <v>78.84</v>
      </c>
    </row>
    <row r="392" spans="1:12" x14ac:dyDescent="0.3">
      <c r="A392" s="1" t="s">
        <v>699</v>
      </c>
      <c r="B392" s="2">
        <v>43080</v>
      </c>
      <c r="C392" s="2">
        <v>43084</v>
      </c>
      <c r="D392" s="1">
        <f t="shared" si="6"/>
        <v>0</v>
      </c>
      <c r="E392" s="1" t="s">
        <v>21</v>
      </c>
      <c r="F392" s="1" t="s">
        <v>700</v>
      </c>
      <c r="G392" s="1" t="s">
        <v>180</v>
      </c>
      <c r="H392" s="3">
        <v>3998</v>
      </c>
      <c r="I392">
        <v>2</v>
      </c>
      <c r="J392">
        <v>0</v>
      </c>
      <c r="K392" s="7">
        <v>135932</v>
      </c>
      <c r="L392" s="3">
        <f>orders[[#This Row],[Profit]]/100</f>
        <v>1359.32</v>
      </c>
    </row>
    <row r="393" spans="1:12" x14ac:dyDescent="0.3">
      <c r="A393" s="1" t="s">
        <v>702</v>
      </c>
      <c r="B393" s="2">
        <v>41903</v>
      </c>
      <c r="C393" s="2">
        <v>41905</v>
      </c>
      <c r="D393" s="1">
        <f t="shared" si="6"/>
        <v>0</v>
      </c>
      <c r="E393" s="1" t="s">
        <v>13</v>
      </c>
      <c r="F393" s="1" t="s">
        <v>703</v>
      </c>
      <c r="G393" s="1" t="s">
        <v>704</v>
      </c>
      <c r="H393" s="3">
        <v>246384</v>
      </c>
      <c r="I393">
        <v>2</v>
      </c>
      <c r="J393">
        <v>2</v>
      </c>
      <c r="K393" s="7">
        <v>277182</v>
      </c>
      <c r="L393" s="3">
        <f>orders[[#This Row],[Profit]]/100</f>
        <v>2771.82</v>
      </c>
    </row>
    <row r="394" spans="1:12" x14ac:dyDescent="0.3">
      <c r="A394" s="1" t="s">
        <v>702</v>
      </c>
      <c r="B394" s="2">
        <v>41903</v>
      </c>
      <c r="C394" s="2">
        <v>41905</v>
      </c>
      <c r="D394" s="1">
        <f t="shared" si="6"/>
        <v>0</v>
      </c>
      <c r="E394" s="1" t="s">
        <v>13</v>
      </c>
      <c r="F394" s="1" t="s">
        <v>703</v>
      </c>
      <c r="G394" s="1" t="s">
        <v>705</v>
      </c>
      <c r="H394" s="3">
        <v>179997</v>
      </c>
      <c r="I394">
        <v>3</v>
      </c>
      <c r="J394">
        <v>0</v>
      </c>
      <c r="K394" s="7">
        <v>7019883</v>
      </c>
      <c r="L394" s="3">
        <f>orders[[#This Row],[Profit]]/100</f>
        <v>70198.83</v>
      </c>
    </row>
    <row r="395" spans="1:12" x14ac:dyDescent="0.3">
      <c r="A395" s="1" t="s">
        <v>706</v>
      </c>
      <c r="B395" s="2">
        <v>41797</v>
      </c>
      <c r="C395" s="2">
        <v>41800</v>
      </c>
      <c r="D395" s="1">
        <f t="shared" si="6"/>
        <v>0</v>
      </c>
      <c r="E395" s="1" t="s">
        <v>13</v>
      </c>
      <c r="F395" s="1" t="s">
        <v>707</v>
      </c>
      <c r="G395" s="1" t="s">
        <v>708</v>
      </c>
      <c r="H395" s="3">
        <v>12462</v>
      </c>
      <c r="I395">
        <v>3</v>
      </c>
      <c r="J395">
        <v>8</v>
      </c>
      <c r="K395" s="7">
        <v>-205623</v>
      </c>
      <c r="L395" s="3">
        <f>orders[[#This Row],[Profit]]/100</f>
        <v>-2056.23</v>
      </c>
    </row>
    <row r="396" spans="1:12" x14ac:dyDescent="0.3">
      <c r="A396" s="1" t="s">
        <v>709</v>
      </c>
      <c r="B396" s="2">
        <v>42916</v>
      </c>
      <c r="C396" s="2">
        <v>42921</v>
      </c>
      <c r="D396" s="1">
        <f t="shared" si="6"/>
        <v>0</v>
      </c>
      <c r="E396" s="1" t="s">
        <v>21</v>
      </c>
      <c r="F396" s="1" t="s">
        <v>710</v>
      </c>
      <c r="G396" s="1" t="s">
        <v>711</v>
      </c>
      <c r="H396" s="3">
        <v>75792</v>
      </c>
      <c r="I396">
        <v>3</v>
      </c>
      <c r="J396">
        <v>2</v>
      </c>
      <c r="K396" s="7">
        <v>255798</v>
      </c>
      <c r="L396" s="3">
        <f>orders[[#This Row],[Profit]]/100</f>
        <v>2557.98</v>
      </c>
    </row>
    <row r="397" spans="1:12" x14ac:dyDescent="0.3">
      <c r="A397" s="1" t="s">
        <v>712</v>
      </c>
      <c r="B397" s="2">
        <v>43025</v>
      </c>
      <c r="C397" s="2">
        <v>43027</v>
      </c>
      <c r="D397" s="1">
        <f t="shared" si="6"/>
        <v>0</v>
      </c>
      <c r="E397" s="1" t="s">
        <v>13</v>
      </c>
      <c r="F397" s="1" t="s">
        <v>713</v>
      </c>
      <c r="G397" s="1" t="s">
        <v>714</v>
      </c>
      <c r="H397" s="3">
        <v>4996</v>
      </c>
      <c r="I397">
        <v>2</v>
      </c>
      <c r="J397">
        <v>0</v>
      </c>
      <c r="K397" s="7">
        <v>94924</v>
      </c>
      <c r="L397" s="3">
        <f>orders[[#This Row],[Profit]]/100</f>
        <v>949.24</v>
      </c>
    </row>
    <row r="398" spans="1:12" x14ac:dyDescent="0.3">
      <c r="A398" s="1" t="s">
        <v>712</v>
      </c>
      <c r="B398" s="2">
        <v>43025</v>
      </c>
      <c r="C398" s="2">
        <v>43027</v>
      </c>
      <c r="D398" s="1">
        <f t="shared" si="6"/>
        <v>0</v>
      </c>
      <c r="E398" s="1" t="s">
        <v>13</v>
      </c>
      <c r="F398" s="1" t="s">
        <v>713</v>
      </c>
      <c r="G398" s="1" t="s">
        <v>715</v>
      </c>
      <c r="H398" s="3">
        <v>1296</v>
      </c>
      <c r="I398">
        <v>2</v>
      </c>
      <c r="J398">
        <v>0</v>
      </c>
      <c r="K398" s="7">
        <v>62208</v>
      </c>
      <c r="L398" s="3">
        <f>orders[[#This Row],[Profit]]/100</f>
        <v>622.08000000000004</v>
      </c>
    </row>
    <row r="399" spans="1:12" x14ac:dyDescent="0.3">
      <c r="A399" s="1" t="s">
        <v>716</v>
      </c>
      <c r="B399" s="2">
        <v>42308</v>
      </c>
      <c r="C399" s="2">
        <v>42312</v>
      </c>
      <c r="D399" s="1">
        <f t="shared" si="6"/>
        <v>0</v>
      </c>
      <c r="E399" s="1" t="s">
        <v>21</v>
      </c>
      <c r="F399" s="1" t="s">
        <v>41</v>
      </c>
      <c r="G399" s="1" t="s">
        <v>717</v>
      </c>
      <c r="H399" s="3">
        <v>7012</v>
      </c>
      <c r="I399">
        <v>4</v>
      </c>
      <c r="J399">
        <v>0</v>
      </c>
      <c r="K399" s="7">
        <v>21036</v>
      </c>
      <c r="L399" s="3">
        <f>orders[[#This Row],[Profit]]/100</f>
        <v>210.36</v>
      </c>
    </row>
    <row r="400" spans="1:12" x14ac:dyDescent="0.3">
      <c r="A400" s="1" t="s">
        <v>718</v>
      </c>
      <c r="B400" s="2">
        <v>42621</v>
      </c>
      <c r="C400" s="2">
        <v>42623</v>
      </c>
      <c r="D400" s="1">
        <f t="shared" si="6"/>
        <v>0</v>
      </c>
      <c r="E400" s="1" t="s">
        <v>13</v>
      </c>
      <c r="F400" s="1" t="s">
        <v>719</v>
      </c>
      <c r="G400" s="1" t="s">
        <v>720</v>
      </c>
      <c r="H400" s="3">
        <v>35952</v>
      </c>
      <c r="I400">
        <v>3</v>
      </c>
      <c r="J400">
        <v>2</v>
      </c>
      <c r="K400" s="7">
        <v>35952</v>
      </c>
      <c r="L400" s="3">
        <f>orders[[#This Row],[Profit]]/100</f>
        <v>359.52</v>
      </c>
    </row>
    <row r="401" spans="1:12" x14ac:dyDescent="0.3">
      <c r="A401" s="1" t="s">
        <v>718</v>
      </c>
      <c r="B401" s="2">
        <v>42621</v>
      </c>
      <c r="C401" s="2">
        <v>42623</v>
      </c>
      <c r="D401" s="1">
        <f t="shared" si="6"/>
        <v>0</v>
      </c>
      <c r="E401" s="1" t="s">
        <v>13</v>
      </c>
      <c r="F401" s="1" t="s">
        <v>719</v>
      </c>
      <c r="G401" s="1" t="s">
        <v>70</v>
      </c>
      <c r="H401" s="3">
        <v>23962656</v>
      </c>
      <c r="I401">
        <v>4</v>
      </c>
      <c r="J401">
        <v>32</v>
      </c>
      <c r="K401" s="7">
        <v>-3171528</v>
      </c>
      <c r="L401" s="3">
        <f>orders[[#This Row],[Profit]]/100</f>
        <v>-31715.279999999999</v>
      </c>
    </row>
    <row r="402" spans="1:12" x14ac:dyDescent="0.3">
      <c r="A402" s="1" t="s">
        <v>718</v>
      </c>
      <c r="B402" s="2">
        <v>42621</v>
      </c>
      <c r="C402" s="2">
        <v>42623</v>
      </c>
      <c r="D402" s="1">
        <f t="shared" si="6"/>
        <v>0</v>
      </c>
      <c r="E402" s="1" t="s">
        <v>13</v>
      </c>
      <c r="F402" s="1" t="s">
        <v>719</v>
      </c>
      <c r="G402" s="1" t="s">
        <v>721</v>
      </c>
      <c r="H402" s="3">
        <v>131136</v>
      </c>
      <c r="I402">
        <v>4</v>
      </c>
      <c r="J402">
        <v>2</v>
      </c>
      <c r="K402" s="7">
        <v>-32784</v>
      </c>
      <c r="L402" s="3">
        <f>orders[[#This Row],[Profit]]/100</f>
        <v>-327.84</v>
      </c>
    </row>
    <row r="403" spans="1:12" x14ac:dyDescent="0.3">
      <c r="A403" s="1" t="s">
        <v>718</v>
      </c>
      <c r="B403" s="2">
        <v>42621</v>
      </c>
      <c r="C403" s="2">
        <v>42623</v>
      </c>
      <c r="D403" s="1">
        <f t="shared" si="6"/>
        <v>0</v>
      </c>
      <c r="E403" s="1" t="s">
        <v>13</v>
      </c>
      <c r="F403" s="1" t="s">
        <v>719</v>
      </c>
      <c r="G403" s="1" t="s">
        <v>722</v>
      </c>
      <c r="H403" s="3">
        <v>57584</v>
      </c>
      <c r="I403">
        <v>2</v>
      </c>
      <c r="J403">
        <v>2</v>
      </c>
      <c r="K403" s="7">
        <v>7198</v>
      </c>
      <c r="L403" s="3">
        <f>orders[[#This Row],[Profit]]/100</f>
        <v>71.98</v>
      </c>
    </row>
    <row r="404" spans="1:12" x14ac:dyDescent="0.3">
      <c r="A404" s="1" t="s">
        <v>723</v>
      </c>
      <c r="B404" s="2">
        <v>41997</v>
      </c>
      <c r="C404" s="2">
        <v>41999</v>
      </c>
      <c r="D404" s="1">
        <f t="shared" si="6"/>
        <v>0</v>
      </c>
      <c r="E404" s="1" t="s">
        <v>81</v>
      </c>
      <c r="F404" s="1" t="s">
        <v>724</v>
      </c>
      <c r="G404" s="1" t="s">
        <v>725</v>
      </c>
      <c r="H404" s="3">
        <v>9568</v>
      </c>
      <c r="I404">
        <v>2</v>
      </c>
      <c r="J404">
        <v>2</v>
      </c>
      <c r="K404" s="7">
        <v>34684</v>
      </c>
      <c r="L404" s="3">
        <f>orders[[#This Row],[Profit]]/100</f>
        <v>346.84</v>
      </c>
    </row>
    <row r="405" spans="1:12" x14ac:dyDescent="0.3">
      <c r="A405" s="1" t="s">
        <v>726</v>
      </c>
      <c r="B405" s="2">
        <v>41745</v>
      </c>
      <c r="C405" s="2">
        <v>41749</v>
      </c>
      <c r="D405" s="1">
        <f t="shared" si="6"/>
        <v>0</v>
      </c>
      <c r="E405" s="1" t="s">
        <v>21</v>
      </c>
      <c r="F405" s="1" t="s">
        <v>303</v>
      </c>
      <c r="G405" s="1" t="s">
        <v>727</v>
      </c>
      <c r="H405" s="3">
        <v>39072</v>
      </c>
      <c r="I405">
        <v>6</v>
      </c>
      <c r="J405">
        <v>2</v>
      </c>
      <c r="K405" s="7">
        <v>9768</v>
      </c>
      <c r="L405" s="3">
        <f>orders[[#This Row],[Profit]]/100</f>
        <v>97.68</v>
      </c>
    </row>
    <row r="406" spans="1:12" x14ac:dyDescent="0.3">
      <c r="A406" s="1" t="s">
        <v>728</v>
      </c>
      <c r="B406" s="2">
        <v>43093</v>
      </c>
      <c r="C406" s="2">
        <v>43098</v>
      </c>
      <c r="D406" s="1">
        <f t="shared" si="6"/>
        <v>0</v>
      </c>
      <c r="E406" s="1" t="s">
        <v>21</v>
      </c>
      <c r="F406" s="1" t="s">
        <v>729</v>
      </c>
      <c r="G406" s="1" t="s">
        <v>730</v>
      </c>
      <c r="H406" s="3">
        <v>3591</v>
      </c>
      <c r="I406">
        <v>3</v>
      </c>
      <c r="J406">
        <v>0</v>
      </c>
      <c r="K406" s="7">
        <v>96957</v>
      </c>
      <c r="L406" s="3">
        <f>orders[[#This Row],[Profit]]/100</f>
        <v>969.57</v>
      </c>
    </row>
    <row r="407" spans="1:12" x14ac:dyDescent="0.3">
      <c r="A407" s="1" t="s">
        <v>731</v>
      </c>
      <c r="B407" s="2">
        <v>43077</v>
      </c>
      <c r="C407" s="2">
        <v>43081</v>
      </c>
      <c r="D407" s="1">
        <f t="shared" si="6"/>
        <v>0</v>
      </c>
      <c r="E407" s="1" t="s">
        <v>21</v>
      </c>
      <c r="F407" s="1" t="s">
        <v>732</v>
      </c>
      <c r="G407" s="1" t="s">
        <v>722</v>
      </c>
      <c r="H407" s="3">
        <v>17995</v>
      </c>
      <c r="I407">
        <v>5</v>
      </c>
      <c r="J407">
        <v>0</v>
      </c>
      <c r="K407" s="7">
        <v>377895</v>
      </c>
      <c r="L407" s="3">
        <f>orders[[#This Row],[Profit]]/100</f>
        <v>3778.95</v>
      </c>
    </row>
    <row r="408" spans="1:12" x14ac:dyDescent="0.3">
      <c r="A408" s="1" t="s">
        <v>731</v>
      </c>
      <c r="B408" s="2">
        <v>43077</v>
      </c>
      <c r="C408" s="2">
        <v>43081</v>
      </c>
      <c r="D408" s="1">
        <f t="shared" si="6"/>
        <v>0</v>
      </c>
      <c r="E408" s="1" t="s">
        <v>21</v>
      </c>
      <c r="F408" s="1" t="s">
        <v>732</v>
      </c>
      <c r="G408" s="1" t="s">
        <v>733</v>
      </c>
      <c r="H408" s="3">
        <v>1199976</v>
      </c>
      <c r="I408">
        <v>3</v>
      </c>
      <c r="J408">
        <v>2</v>
      </c>
      <c r="K408" s="7">
        <v>4349913</v>
      </c>
      <c r="L408" s="3">
        <f>orders[[#This Row],[Profit]]/100</f>
        <v>43499.13</v>
      </c>
    </row>
    <row r="409" spans="1:12" x14ac:dyDescent="0.3">
      <c r="A409" s="1" t="s">
        <v>731</v>
      </c>
      <c r="B409" s="2">
        <v>43077</v>
      </c>
      <c r="C409" s="2">
        <v>43081</v>
      </c>
      <c r="D409" s="1">
        <f t="shared" si="6"/>
        <v>0</v>
      </c>
      <c r="E409" s="1" t="s">
        <v>21</v>
      </c>
      <c r="F409" s="1" t="s">
        <v>732</v>
      </c>
      <c r="G409" s="1" t="s">
        <v>734</v>
      </c>
      <c r="H409" s="3">
        <v>2715</v>
      </c>
      <c r="I409">
        <v>5</v>
      </c>
      <c r="J409">
        <v>0</v>
      </c>
      <c r="K409" s="7">
        <v>133035</v>
      </c>
      <c r="L409" s="3">
        <f>orders[[#This Row],[Profit]]/100</f>
        <v>1330.35</v>
      </c>
    </row>
    <row r="410" spans="1:12" x14ac:dyDescent="0.3">
      <c r="A410" s="1" t="s">
        <v>731</v>
      </c>
      <c r="B410" s="2">
        <v>43077</v>
      </c>
      <c r="C410" s="2">
        <v>43081</v>
      </c>
      <c r="D410" s="1">
        <f t="shared" si="6"/>
        <v>0</v>
      </c>
      <c r="E410" s="1" t="s">
        <v>21</v>
      </c>
      <c r="F410" s="1" t="s">
        <v>732</v>
      </c>
      <c r="G410" s="1" t="s">
        <v>735</v>
      </c>
      <c r="H410" s="3">
        <v>1004024</v>
      </c>
      <c r="I410">
        <v>7</v>
      </c>
      <c r="J410">
        <v>2</v>
      </c>
      <c r="K410" s="7">
        <v>-1129527</v>
      </c>
      <c r="L410" s="3">
        <f>orders[[#This Row],[Profit]]/100</f>
        <v>-11295.27</v>
      </c>
    </row>
    <row r="411" spans="1:12" x14ac:dyDescent="0.3">
      <c r="A411" s="1" t="s">
        <v>731</v>
      </c>
      <c r="B411" s="2">
        <v>43077</v>
      </c>
      <c r="C411" s="2">
        <v>43081</v>
      </c>
      <c r="D411" s="1">
        <f t="shared" si="6"/>
        <v>0</v>
      </c>
      <c r="E411" s="1" t="s">
        <v>21</v>
      </c>
      <c r="F411" s="1" t="s">
        <v>732</v>
      </c>
      <c r="G411" s="1" t="s">
        <v>736</v>
      </c>
      <c r="H411" s="3">
        <v>968</v>
      </c>
      <c r="I411">
        <v>1</v>
      </c>
      <c r="J411">
        <v>0</v>
      </c>
      <c r="K411" s="7">
        <v>46464</v>
      </c>
      <c r="L411" s="3">
        <f>orders[[#This Row],[Profit]]/100</f>
        <v>464.64</v>
      </c>
    </row>
    <row r="412" spans="1:12" x14ac:dyDescent="0.3">
      <c r="A412" s="1" t="s">
        <v>731</v>
      </c>
      <c r="B412" s="2">
        <v>43077</v>
      </c>
      <c r="C412" s="2">
        <v>43081</v>
      </c>
      <c r="D412" s="1">
        <f t="shared" si="6"/>
        <v>0</v>
      </c>
      <c r="E412" s="1" t="s">
        <v>21</v>
      </c>
      <c r="F412" s="1" t="s">
        <v>732</v>
      </c>
      <c r="G412" s="1" t="s">
        <v>737</v>
      </c>
      <c r="H412" s="3">
        <v>2835</v>
      </c>
      <c r="I412">
        <v>9</v>
      </c>
      <c r="J412">
        <v>0</v>
      </c>
      <c r="K412" s="7">
        <v>13608</v>
      </c>
      <c r="L412" s="3">
        <f>orders[[#This Row],[Profit]]/100</f>
        <v>136.08000000000001</v>
      </c>
    </row>
    <row r="413" spans="1:12" x14ac:dyDescent="0.3">
      <c r="A413" s="1" t="s">
        <v>731</v>
      </c>
      <c r="B413" s="2">
        <v>43077</v>
      </c>
      <c r="C413" s="2">
        <v>43081</v>
      </c>
      <c r="D413" s="1">
        <f t="shared" si="6"/>
        <v>0</v>
      </c>
      <c r="E413" s="1" t="s">
        <v>21</v>
      </c>
      <c r="F413" s="1" t="s">
        <v>732</v>
      </c>
      <c r="G413" s="1" t="s">
        <v>634</v>
      </c>
      <c r="H413" s="3">
        <v>5598</v>
      </c>
      <c r="I413">
        <v>1</v>
      </c>
      <c r="J413">
        <v>0</v>
      </c>
      <c r="K413" s="7">
        <v>274302</v>
      </c>
      <c r="L413" s="3">
        <f>orders[[#This Row],[Profit]]/100</f>
        <v>2743.02</v>
      </c>
    </row>
    <row r="414" spans="1:12" x14ac:dyDescent="0.3">
      <c r="A414" s="1" t="s">
        <v>731</v>
      </c>
      <c r="B414" s="2">
        <v>43077</v>
      </c>
      <c r="C414" s="2">
        <v>43081</v>
      </c>
      <c r="D414" s="1">
        <f t="shared" si="6"/>
        <v>0</v>
      </c>
      <c r="E414" s="1" t="s">
        <v>21</v>
      </c>
      <c r="F414" s="1" t="s">
        <v>732</v>
      </c>
      <c r="G414" s="1" t="s">
        <v>738</v>
      </c>
      <c r="H414" s="3">
        <v>1336829</v>
      </c>
      <c r="I414">
        <v>13</v>
      </c>
      <c r="J414">
        <v>15</v>
      </c>
      <c r="K414" s="7">
        <v>314548</v>
      </c>
      <c r="L414" s="3">
        <f>orders[[#This Row],[Profit]]/100</f>
        <v>3145.48</v>
      </c>
    </row>
    <row r="415" spans="1:12" x14ac:dyDescent="0.3">
      <c r="A415" s="1" t="s">
        <v>731</v>
      </c>
      <c r="B415" s="2">
        <v>43077</v>
      </c>
      <c r="C415" s="2">
        <v>43081</v>
      </c>
      <c r="D415" s="1">
        <f t="shared" si="6"/>
        <v>0</v>
      </c>
      <c r="E415" s="1" t="s">
        <v>21</v>
      </c>
      <c r="F415" s="1" t="s">
        <v>732</v>
      </c>
      <c r="G415" s="1" t="s">
        <v>739</v>
      </c>
      <c r="H415" s="3">
        <v>113568</v>
      </c>
      <c r="I415">
        <v>2</v>
      </c>
      <c r="J415">
        <v>2</v>
      </c>
      <c r="K415" s="7">
        <v>-184548</v>
      </c>
      <c r="L415" s="3">
        <f>orders[[#This Row],[Profit]]/100</f>
        <v>-1845.48</v>
      </c>
    </row>
    <row r="416" spans="1:12" x14ac:dyDescent="0.3">
      <c r="A416" s="1" t="s">
        <v>740</v>
      </c>
      <c r="B416" s="2">
        <v>43042</v>
      </c>
      <c r="C416" s="2">
        <v>43046</v>
      </c>
      <c r="D416" s="1">
        <f t="shared" si="6"/>
        <v>0</v>
      </c>
      <c r="E416" s="1" t="s">
        <v>21</v>
      </c>
      <c r="F416" s="1" t="s">
        <v>741</v>
      </c>
      <c r="G416" s="1" t="s">
        <v>742</v>
      </c>
      <c r="H416" s="3">
        <v>13986</v>
      </c>
      <c r="I416">
        <v>7</v>
      </c>
      <c r="J416">
        <v>0</v>
      </c>
      <c r="K416" s="7">
        <v>657342</v>
      </c>
      <c r="L416" s="3">
        <f>orders[[#This Row],[Profit]]/100</f>
        <v>6573.42</v>
      </c>
    </row>
    <row r="417" spans="1:12" x14ac:dyDescent="0.3">
      <c r="A417" s="1" t="s">
        <v>740</v>
      </c>
      <c r="B417" s="2">
        <v>43042</v>
      </c>
      <c r="C417" s="2">
        <v>43046</v>
      </c>
      <c r="D417" s="1">
        <f t="shared" si="6"/>
        <v>0</v>
      </c>
      <c r="E417" s="1" t="s">
        <v>21</v>
      </c>
      <c r="F417" s="1" t="s">
        <v>741</v>
      </c>
      <c r="G417" s="1" t="s">
        <v>546</v>
      </c>
      <c r="H417" s="3">
        <v>307136</v>
      </c>
      <c r="I417">
        <v>4</v>
      </c>
      <c r="J417">
        <v>2</v>
      </c>
      <c r="K417" s="7">
        <v>268744</v>
      </c>
      <c r="L417" s="3">
        <f>orders[[#This Row],[Profit]]/100</f>
        <v>2687.44</v>
      </c>
    </row>
    <row r="418" spans="1:12" x14ac:dyDescent="0.3">
      <c r="A418" s="1" t="s">
        <v>743</v>
      </c>
      <c r="B418" s="2">
        <v>42910</v>
      </c>
      <c r="C418" s="2">
        <v>42914</v>
      </c>
      <c r="D418" s="1">
        <f t="shared" si="6"/>
        <v>0</v>
      </c>
      <c r="E418" s="1" t="s">
        <v>21</v>
      </c>
      <c r="F418" s="1" t="s">
        <v>744</v>
      </c>
      <c r="G418" s="1" t="s">
        <v>745</v>
      </c>
      <c r="H418" s="3">
        <v>9592</v>
      </c>
      <c r="I418">
        <v>8</v>
      </c>
      <c r="J418">
        <v>0</v>
      </c>
      <c r="K418" s="7">
        <v>258984</v>
      </c>
      <c r="L418" s="3">
        <f>orders[[#This Row],[Profit]]/100</f>
        <v>2589.84</v>
      </c>
    </row>
    <row r="419" spans="1:12" x14ac:dyDescent="0.3">
      <c r="A419" s="1" t="s">
        <v>746</v>
      </c>
      <c r="B419" s="2">
        <v>42474</v>
      </c>
      <c r="C419" s="2">
        <v>42478</v>
      </c>
      <c r="D419" s="1">
        <f t="shared" si="6"/>
        <v>0</v>
      </c>
      <c r="E419" s="1" t="s">
        <v>21</v>
      </c>
      <c r="F419" s="1" t="s">
        <v>747</v>
      </c>
      <c r="G419" s="1" t="s">
        <v>748</v>
      </c>
      <c r="H419" s="3">
        <v>3838</v>
      </c>
      <c r="I419">
        <v>5</v>
      </c>
      <c r="J419">
        <v>2</v>
      </c>
      <c r="K419" s="7">
        <v>3838</v>
      </c>
      <c r="L419" s="3">
        <f>orders[[#This Row],[Profit]]/100</f>
        <v>38.380000000000003</v>
      </c>
    </row>
    <row r="420" spans="1:12" x14ac:dyDescent="0.3">
      <c r="A420" s="1" t="s">
        <v>749</v>
      </c>
      <c r="B420" s="2">
        <v>43045</v>
      </c>
      <c r="C420" s="2">
        <v>43049</v>
      </c>
      <c r="D420" s="1">
        <f t="shared" si="6"/>
        <v>0</v>
      </c>
      <c r="E420" s="1" t="s">
        <v>21</v>
      </c>
      <c r="F420" s="1" t="s">
        <v>645</v>
      </c>
      <c r="G420" s="1" t="s">
        <v>750</v>
      </c>
      <c r="H420" s="3">
        <v>578</v>
      </c>
      <c r="I420">
        <v>1</v>
      </c>
      <c r="J420">
        <v>0</v>
      </c>
      <c r="K420" s="7">
        <v>28322</v>
      </c>
      <c r="L420" s="3">
        <f>orders[[#This Row],[Profit]]/100</f>
        <v>283.22000000000003</v>
      </c>
    </row>
    <row r="421" spans="1:12" x14ac:dyDescent="0.3">
      <c r="A421" s="1" t="s">
        <v>751</v>
      </c>
      <c r="B421" s="2">
        <v>42798</v>
      </c>
      <c r="C421" s="2">
        <v>42803</v>
      </c>
      <c r="D421" s="1">
        <f t="shared" si="6"/>
        <v>0</v>
      </c>
      <c r="E421" s="1" t="s">
        <v>21</v>
      </c>
      <c r="F421" s="1" t="s">
        <v>584</v>
      </c>
      <c r="G421" s="1" t="s">
        <v>752</v>
      </c>
      <c r="H421" s="3">
        <v>932</v>
      </c>
      <c r="I421">
        <v>4</v>
      </c>
      <c r="J421">
        <v>0</v>
      </c>
      <c r="K421" s="7">
        <v>27028</v>
      </c>
      <c r="L421" s="3">
        <f>orders[[#This Row],[Profit]]/100</f>
        <v>270.27999999999997</v>
      </c>
    </row>
    <row r="422" spans="1:12" x14ac:dyDescent="0.3">
      <c r="A422" s="1" t="s">
        <v>751</v>
      </c>
      <c r="B422" s="2">
        <v>42798</v>
      </c>
      <c r="C422" s="2">
        <v>42803</v>
      </c>
      <c r="D422" s="1">
        <f t="shared" si="6"/>
        <v>0</v>
      </c>
      <c r="E422" s="1" t="s">
        <v>21</v>
      </c>
      <c r="F422" s="1" t="s">
        <v>584</v>
      </c>
      <c r="G422" s="1" t="s">
        <v>753</v>
      </c>
      <c r="H422" s="3">
        <v>1525</v>
      </c>
      <c r="I422">
        <v>1</v>
      </c>
      <c r="J422">
        <v>0</v>
      </c>
      <c r="K422" s="7">
        <v>7015</v>
      </c>
      <c r="L422" s="3">
        <f>orders[[#This Row],[Profit]]/100</f>
        <v>70.150000000000006</v>
      </c>
    </row>
    <row r="423" spans="1:12" x14ac:dyDescent="0.3">
      <c r="A423" s="1" t="s">
        <v>754</v>
      </c>
      <c r="B423" s="2">
        <v>41812</v>
      </c>
      <c r="C423" s="2">
        <v>41815</v>
      </c>
      <c r="D423" s="1">
        <f t="shared" si="6"/>
        <v>0</v>
      </c>
      <c r="E423" s="1" t="s">
        <v>81</v>
      </c>
      <c r="F423" s="1" t="s">
        <v>151</v>
      </c>
      <c r="G423" s="1" t="s">
        <v>755</v>
      </c>
      <c r="H423" s="3">
        <v>196752</v>
      </c>
      <c r="I423">
        <v>6</v>
      </c>
      <c r="J423">
        <v>2</v>
      </c>
      <c r="K423" s="7">
        <v>565662</v>
      </c>
      <c r="L423" s="3">
        <f>orders[[#This Row],[Profit]]/100</f>
        <v>5656.62</v>
      </c>
    </row>
    <row r="424" spans="1:12" x14ac:dyDescent="0.3">
      <c r="A424" s="1" t="s">
        <v>756</v>
      </c>
      <c r="B424" s="2">
        <v>43027</v>
      </c>
      <c r="C424" s="2">
        <v>43031</v>
      </c>
      <c r="D424" s="1">
        <f t="shared" si="6"/>
        <v>0</v>
      </c>
      <c r="E424" s="1" t="s">
        <v>21</v>
      </c>
      <c r="F424" s="1" t="s">
        <v>757</v>
      </c>
      <c r="G424" s="1" t="s">
        <v>758</v>
      </c>
      <c r="H424" s="3">
        <v>5656</v>
      </c>
      <c r="I424">
        <v>4</v>
      </c>
      <c r="J424">
        <v>0</v>
      </c>
      <c r="K424" s="7">
        <v>147056</v>
      </c>
      <c r="L424" s="3">
        <f>orders[[#This Row],[Profit]]/100</f>
        <v>1470.56</v>
      </c>
    </row>
    <row r="425" spans="1:12" x14ac:dyDescent="0.3">
      <c r="A425" s="1" t="s">
        <v>756</v>
      </c>
      <c r="B425" s="2">
        <v>43027</v>
      </c>
      <c r="C425" s="2">
        <v>43031</v>
      </c>
      <c r="D425" s="1">
        <f t="shared" si="6"/>
        <v>0</v>
      </c>
      <c r="E425" s="1" t="s">
        <v>21</v>
      </c>
      <c r="F425" s="1" t="s">
        <v>757</v>
      </c>
      <c r="G425" s="1" t="s">
        <v>759</v>
      </c>
      <c r="H425" s="3">
        <v>327</v>
      </c>
      <c r="I425">
        <v>3</v>
      </c>
      <c r="J425">
        <v>0</v>
      </c>
      <c r="K425" s="7">
        <v>8502</v>
      </c>
      <c r="L425" s="3">
        <f>orders[[#This Row],[Profit]]/100</f>
        <v>85.02</v>
      </c>
    </row>
    <row r="426" spans="1:12" x14ac:dyDescent="0.3">
      <c r="A426" s="1" t="s">
        <v>760</v>
      </c>
      <c r="B426" s="2">
        <v>42968</v>
      </c>
      <c r="C426" s="2">
        <v>42970</v>
      </c>
      <c r="D426" s="1">
        <f t="shared" si="6"/>
        <v>0</v>
      </c>
      <c r="E426" s="1" t="s">
        <v>13</v>
      </c>
      <c r="F426" s="1" t="s">
        <v>761</v>
      </c>
      <c r="G426" s="1" t="s">
        <v>762</v>
      </c>
      <c r="H426" s="3">
        <v>8664</v>
      </c>
      <c r="I426">
        <v>4</v>
      </c>
      <c r="J426">
        <v>0</v>
      </c>
      <c r="K426" s="7">
        <v>225264</v>
      </c>
      <c r="L426" s="3">
        <f>orders[[#This Row],[Profit]]/100</f>
        <v>2252.64</v>
      </c>
    </row>
    <row r="427" spans="1:12" x14ac:dyDescent="0.3">
      <c r="A427" s="1" t="s">
        <v>763</v>
      </c>
      <c r="B427" s="2">
        <v>43062</v>
      </c>
      <c r="C427" s="2">
        <v>43065</v>
      </c>
      <c r="D427" s="1">
        <f t="shared" si="6"/>
        <v>0</v>
      </c>
      <c r="E427" s="1" t="s">
        <v>13</v>
      </c>
      <c r="F427" s="1" t="s">
        <v>118</v>
      </c>
      <c r="G427" s="1" t="s">
        <v>764</v>
      </c>
      <c r="H427" s="3">
        <v>284</v>
      </c>
      <c r="I427">
        <v>2</v>
      </c>
      <c r="J427">
        <v>0</v>
      </c>
      <c r="K427" s="7">
        <v>11076</v>
      </c>
      <c r="L427" s="3">
        <f>orders[[#This Row],[Profit]]/100</f>
        <v>110.76</v>
      </c>
    </row>
    <row r="428" spans="1:12" x14ac:dyDescent="0.3">
      <c r="A428" s="1" t="s">
        <v>763</v>
      </c>
      <c r="B428" s="2">
        <v>43062</v>
      </c>
      <c r="C428" s="2">
        <v>43065</v>
      </c>
      <c r="D428" s="1">
        <f t="shared" si="6"/>
        <v>0</v>
      </c>
      <c r="E428" s="1" t="s">
        <v>13</v>
      </c>
      <c r="F428" s="1" t="s">
        <v>118</v>
      </c>
      <c r="G428" s="1" t="s">
        <v>765</v>
      </c>
      <c r="H428" s="3">
        <v>28792</v>
      </c>
      <c r="I428">
        <v>8</v>
      </c>
      <c r="J428">
        <v>0</v>
      </c>
      <c r="K428" s="7">
        <v>1382016</v>
      </c>
      <c r="L428" s="3">
        <f>orders[[#This Row],[Profit]]/100</f>
        <v>13820.16</v>
      </c>
    </row>
    <row r="429" spans="1:12" x14ac:dyDescent="0.3">
      <c r="A429" s="1" t="s">
        <v>766</v>
      </c>
      <c r="B429" s="2">
        <v>41894</v>
      </c>
      <c r="C429" s="2">
        <v>41895</v>
      </c>
      <c r="D429" s="1">
        <f t="shared" si="6"/>
        <v>0</v>
      </c>
      <c r="E429" s="1" t="s">
        <v>81</v>
      </c>
      <c r="F429" s="1" t="s">
        <v>767</v>
      </c>
      <c r="G429" s="1" t="s">
        <v>768</v>
      </c>
      <c r="H429" s="3">
        <v>6999</v>
      </c>
      <c r="I429">
        <v>1</v>
      </c>
      <c r="J429">
        <v>0</v>
      </c>
      <c r="K429" s="7">
        <v>300957</v>
      </c>
      <c r="L429" s="3">
        <f>orders[[#This Row],[Profit]]/100</f>
        <v>3009.57</v>
      </c>
    </row>
    <row r="430" spans="1:12" x14ac:dyDescent="0.3">
      <c r="A430" s="1" t="s">
        <v>769</v>
      </c>
      <c r="B430" s="2">
        <v>43009</v>
      </c>
      <c r="C430" s="2">
        <v>43016</v>
      </c>
      <c r="D430" s="1">
        <f t="shared" si="6"/>
        <v>0</v>
      </c>
      <c r="E430" s="1" t="s">
        <v>21</v>
      </c>
      <c r="F430" s="1" t="s">
        <v>770</v>
      </c>
      <c r="G430" s="1" t="s">
        <v>771</v>
      </c>
      <c r="H430" s="3">
        <v>6672</v>
      </c>
      <c r="I430">
        <v>6</v>
      </c>
      <c r="J430">
        <v>2</v>
      </c>
      <c r="K430" s="7">
        <v>5004</v>
      </c>
      <c r="L430" s="3">
        <f>orders[[#This Row],[Profit]]/100</f>
        <v>50.04</v>
      </c>
    </row>
    <row r="431" spans="1:12" x14ac:dyDescent="0.3">
      <c r="A431" s="1" t="s">
        <v>772</v>
      </c>
      <c r="B431" s="2">
        <v>42475</v>
      </c>
      <c r="C431" s="2">
        <v>42481</v>
      </c>
      <c r="D431" s="1">
        <f t="shared" si="6"/>
        <v>0</v>
      </c>
      <c r="E431" s="1" t="s">
        <v>21</v>
      </c>
      <c r="F431" s="1" t="s">
        <v>773</v>
      </c>
      <c r="G431" s="1" t="s">
        <v>774</v>
      </c>
      <c r="H431" s="3">
        <v>189588</v>
      </c>
      <c r="I431">
        <v>2</v>
      </c>
      <c r="J431">
        <v>7</v>
      </c>
      <c r="K431" s="7">
        <v>-1453508</v>
      </c>
      <c r="L431" s="3">
        <f>orders[[#This Row],[Profit]]/100</f>
        <v>-14535.08</v>
      </c>
    </row>
    <row r="432" spans="1:12" x14ac:dyDescent="0.3">
      <c r="A432" s="1" t="s">
        <v>772</v>
      </c>
      <c r="B432" s="2">
        <v>42475</v>
      </c>
      <c r="C432" s="2">
        <v>42481</v>
      </c>
      <c r="D432" s="1">
        <f t="shared" si="6"/>
        <v>0</v>
      </c>
      <c r="E432" s="1" t="s">
        <v>21</v>
      </c>
      <c r="F432" s="1" t="s">
        <v>773</v>
      </c>
      <c r="G432" s="1" t="s">
        <v>358</v>
      </c>
      <c r="H432" s="3">
        <v>408744</v>
      </c>
      <c r="I432">
        <v>7</v>
      </c>
      <c r="J432">
        <v>2</v>
      </c>
      <c r="K432" s="7">
        <v>766395</v>
      </c>
      <c r="L432" s="3">
        <f>orders[[#This Row],[Profit]]/100</f>
        <v>7663.95</v>
      </c>
    </row>
    <row r="433" spans="1:12" x14ac:dyDescent="0.3">
      <c r="A433" s="1" t="s">
        <v>772</v>
      </c>
      <c r="B433" s="2">
        <v>42475</v>
      </c>
      <c r="C433" s="2">
        <v>42481</v>
      </c>
      <c r="D433" s="1">
        <f t="shared" si="6"/>
        <v>0</v>
      </c>
      <c r="E433" s="1" t="s">
        <v>21</v>
      </c>
      <c r="F433" s="1" t="s">
        <v>773</v>
      </c>
      <c r="G433" s="1" t="s">
        <v>358</v>
      </c>
      <c r="H433" s="3">
        <v>29196</v>
      </c>
      <c r="I433">
        <v>5</v>
      </c>
      <c r="J433">
        <v>2</v>
      </c>
      <c r="K433" s="7">
        <v>547425</v>
      </c>
      <c r="L433" s="3">
        <f>orders[[#This Row],[Profit]]/100</f>
        <v>5474.25</v>
      </c>
    </row>
    <row r="434" spans="1:12" x14ac:dyDescent="0.3">
      <c r="A434" s="1" t="s">
        <v>772</v>
      </c>
      <c r="B434" s="2">
        <v>42475</v>
      </c>
      <c r="C434" s="2">
        <v>42481</v>
      </c>
      <c r="D434" s="1">
        <f t="shared" si="6"/>
        <v>0</v>
      </c>
      <c r="E434" s="1" t="s">
        <v>21</v>
      </c>
      <c r="F434" s="1" t="s">
        <v>773</v>
      </c>
      <c r="G434" s="1" t="s">
        <v>775</v>
      </c>
      <c r="H434" s="3">
        <v>4768</v>
      </c>
      <c r="I434">
        <v>2</v>
      </c>
      <c r="J434">
        <v>2</v>
      </c>
      <c r="K434" s="7">
        <v>-7748</v>
      </c>
      <c r="L434" s="3">
        <f>orders[[#This Row],[Profit]]/100</f>
        <v>-77.48</v>
      </c>
    </row>
    <row r="435" spans="1:12" x14ac:dyDescent="0.3">
      <c r="A435" s="1" t="s">
        <v>776</v>
      </c>
      <c r="B435" s="2">
        <v>42527</v>
      </c>
      <c r="C435" s="2">
        <v>42528</v>
      </c>
      <c r="D435" s="1">
        <f t="shared" si="6"/>
        <v>0</v>
      </c>
      <c r="E435" s="1" t="s">
        <v>81</v>
      </c>
      <c r="F435" s="1" t="s">
        <v>311</v>
      </c>
      <c r="G435" s="1" t="s">
        <v>777</v>
      </c>
      <c r="H435" s="3">
        <v>7143</v>
      </c>
      <c r="I435">
        <v>5</v>
      </c>
      <c r="J435">
        <v>0</v>
      </c>
      <c r="K435" s="7">
        <v>207147</v>
      </c>
      <c r="L435" s="3">
        <f>orders[[#This Row],[Profit]]/100</f>
        <v>2071.4699999999998</v>
      </c>
    </row>
    <row r="436" spans="1:12" x14ac:dyDescent="0.3">
      <c r="A436" s="1" t="s">
        <v>778</v>
      </c>
      <c r="B436" s="2">
        <v>41992</v>
      </c>
      <c r="C436" s="2">
        <v>41998</v>
      </c>
      <c r="D436" s="1">
        <f t="shared" si="6"/>
        <v>0</v>
      </c>
      <c r="E436" s="1" t="s">
        <v>21</v>
      </c>
      <c r="F436" s="1" t="s">
        <v>779</v>
      </c>
      <c r="G436" s="1" t="s">
        <v>780</v>
      </c>
      <c r="H436" s="3">
        <v>4812</v>
      </c>
      <c r="I436">
        <v>2</v>
      </c>
      <c r="J436">
        <v>7</v>
      </c>
      <c r="K436" s="7">
        <v>-36892</v>
      </c>
      <c r="L436" s="3">
        <f>orders[[#This Row],[Profit]]/100</f>
        <v>-368.92</v>
      </c>
    </row>
    <row r="437" spans="1:12" x14ac:dyDescent="0.3">
      <c r="A437" s="1" t="s">
        <v>778</v>
      </c>
      <c r="B437" s="2">
        <v>41992</v>
      </c>
      <c r="C437" s="2">
        <v>41998</v>
      </c>
      <c r="D437" s="1">
        <f t="shared" si="6"/>
        <v>0</v>
      </c>
      <c r="E437" s="1" t="s">
        <v>21</v>
      </c>
      <c r="F437" s="1" t="s">
        <v>779</v>
      </c>
      <c r="G437" s="1" t="s">
        <v>781</v>
      </c>
      <c r="H437" s="3">
        <v>2478</v>
      </c>
      <c r="I437">
        <v>5</v>
      </c>
      <c r="J437">
        <v>2</v>
      </c>
      <c r="K437" s="7">
        <v>-18585</v>
      </c>
      <c r="L437" s="3">
        <f>orders[[#This Row],[Profit]]/100</f>
        <v>-185.85</v>
      </c>
    </row>
    <row r="438" spans="1:12" x14ac:dyDescent="0.3">
      <c r="A438" s="1" t="s">
        <v>782</v>
      </c>
      <c r="B438" s="2">
        <v>42533</v>
      </c>
      <c r="C438" s="2">
        <v>42535</v>
      </c>
      <c r="D438" s="1">
        <f t="shared" si="6"/>
        <v>0</v>
      </c>
      <c r="E438" s="1" t="s">
        <v>13</v>
      </c>
      <c r="F438" s="1" t="s">
        <v>783</v>
      </c>
      <c r="G438" s="1" t="s">
        <v>784</v>
      </c>
      <c r="H438" s="3">
        <v>1007979</v>
      </c>
      <c r="I438">
        <v>3</v>
      </c>
      <c r="J438">
        <v>3</v>
      </c>
      <c r="K438" s="7">
        <v>431991</v>
      </c>
      <c r="L438" s="3">
        <f>orders[[#This Row],[Profit]]/100</f>
        <v>4319.91</v>
      </c>
    </row>
    <row r="439" spans="1:12" x14ac:dyDescent="0.3">
      <c r="A439" s="1" t="s">
        <v>782</v>
      </c>
      <c r="B439" s="2">
        <v>42533</v>
      </c>
      <c r="C439" s="2">
        <v>42535</v>
      </c>
      <c r="D439" s="1">
        <f t="shared" si="6"/>
        <v>0</v>
      </c>
      <c r="E439" s="1" t="s">
        <v>13</v>
      </c>
      <c r="F439" s="1" t="s">
        <v>783</v>
      </c>
      <c r="G439" s="1" t="s">
        <v>634</v>
      </c>
      <c r="H439" s="3">
        <v>313488</v>
      </c>
      <c r="I439">
        <v>7</v>
      </c>
      <c r="J439">
        <v>2</v>
      </c>
      <c r="K439" s="7">
        <v>1136394</v>
      </c>
      <c r="L439" s="3">
        <f>orders[[#This Row],[Profit]]/100</f>
        <v>11363.94</v>
      </c>
    </row>
    <row r="440" spans="1:12" x14ac:dyDescent="0.3">
      <c r="A440" s="1" t="s">
        <v>785</v>
      </c>
      <c r="B440" s="2">
        <v>42993</v>
      </c>
      <c r="C440" s="2">
        <v>42997</v>
      </c>
      <c r="D440" s="1">
        <f t="shared" si="6"/>
        <v>0</v>
      </c>
      <c r="E440" s="1" t="s">
        <v>21</v>
      </c>
      <c r="F440" s="1" t="s">
        <v>786</v>
      </c>
      <c r="G440" s="1" t="s">
        <v>787</v>
      </c>
      <c r="H440" s="3">
        <v>31872</v>
      </c>
      <c r="I440">
        <v>8</v>
      </c>
      <c r="J440">
        <v>2</v>
      </c>
      <c r="K440" s="7">
        <v>115536</v>
      </c>
      <c r="L440" s="3">
        <f>orders[[#This Row],[Profit]]/100</f>
        <v>1155.3599999999999</v>
      </c>
    </row>
    <row r="441" spans="1:12" x14ac:dyDescent="0.3">
      <c r="A441" s="1" t="s">
        <v>788</v>
      </c>
      <c r="B441" s="2">
        <v>42755</v>
      </c>
      <c r="C441" s="2">
        <v>42758</v>
      </c>
      <c r="D441" s="1">
        <f t="shared" si="6"/>
        <v>0</v>
      </c>
      <c r="E441" s="1" t="s">
        <v>13</v>
      </c>
      <c r="F441" s="1" t="s">
        <v>228</v>
      </c>
      <c r="G441" s="1" t="s">
        <v>789</v>
      </c>
      <c r="H441" s="3">
        <v>207846</v>
      </c>
      <c r="I441">
        <v>3</v>
      </c>
      <c r="J441">
        <v>1</v>
      </c>
      <c r="K441" s="7">
        <v>23094</v>
      </c>
      <c r="L441" s="3">
        <f>orders[[#This Row],[Profit]]/100</f>
        <v>230.94</v>
      </c>
    </row>
    <row r="442" spans="1:12" x14ac:dyDescent="0.3">
      <c r="A442" s="1" t="s">
        <v>790</v>
      </c>
      <c r="B442" s="2">
        <v>42618</v>
      </c>
      <c r="C442" s="2">
        <v>42620</v>
      </c>
      <c r="D442" s="1">
        <f t="shared" si="6"/>
        <v>0</v>
      </c>
      <c r="E442" s="1" t="s">
        <v>13</v>
      </c>
      <c r="F442" s="1" t="s">
        <v>45</v>
      </c>
      <c r="G442" s="1" t="s">
        <v>791</v>
      </c>
      <c r="H442" s="3">
        <v>1222</v>
      </c>
      <c r="I442">
        <v>1</v>
      </c>
      <c r="J442">
        <v>0</v>
      </c>
      <c r="K442" s="7">
        <v>3666</v>
      </c>
      <c r="L442" s="3">
        <f>orders[[#This Row],[Profit]]/100</f>
        <v>36.659999999999997</v>
      </c>
    </row>
    <row r="443" spans="1:12" x14ac:dyDescent="0.3">
      <c r="A443" s="1" t="s">
        <v>790</v>
      </c>
      <c r="B443" s="2">
        <v>42618</v>
      </c>
      <c r="C443" s="2">
        <v>42620</v>
      </c>
      <c r="D443" s="1">
        <f t="shared" si="6"/>
        <v>0</v>
      </c>
      <c r="E443" s="1" t="s">
        <v>13</v>
      </c>
      <c r="F443" s="1" t="s">
        <v>45</v>
      </c>
      <c r="G443" s="1" t="s">
        <v>792</v>
      </c>
      <c r="H443" s="3">
        <v>19494</v>
      </c>
      <c r="I443">
        <v>3</v>
      </c>
      <c r="J443">
        <v>0</v>
      </c>
      <c r="K443" s="7">
        <v>233928</v>
      </c>
      <c r="L443" s="3">
        <f>orders[[#This Row],[Profit]]/100</f>
        <v>2339.2800000000002</v>
      </c>
    </row>
    <row r="444" spans="1:12" x14ac:dyDescent="0.3">
      <c r="A444" s="1" t="s">
        <v>790</v>
      </c>
      <c r="B444" s="2">
        <v>42618</v>
      </c>
      <c r="C444" s="2">
        <v>42620</v>
      </c>
      <c r="D444" s="1">
        <f t="shared" si="6"/>
        <v>0</v>
      </c>
      <c r="E444" s="1" t="s">
        <v>13</v>
      </c>
      <c r="F444" s="1" t="s">
        <v>45</v>
      </c>
      <c r="G444" s="1" t="s">
        <v>793</v>
      </c>
      <c r="H444" s="3">
        <v>7095</v>
      </c>
      <c r="I444">
        <v>3</v>
      </c>
      <c r="J444">
        <v>0</v>
      </c>
      <c r="K444" s="7">
        <v>205755</v>
      </c>
      <c r="L444" s="3">
        <f>orders[[#This Row],[Profit]]/100</f>
        <v>2057.5500000000002</v>
      </c>
    </row>
    <row r="445" spans="1:12" x14ac:dyDescent="0.3">
      <c r="A445" s="1" t="s">
        <v>790</v>
      </c>
      <c r="B445" s="2">
        <v>42618</v>
      </c>
      <c r="C445" s="2">
        <v>42620</v>
      </c>
      <c r="D445" s="1">
        <f t="shared" si="6"/>
        <v>0</v>
      </c>
      <c r="E445" s="1" t="s">
        <v>13</v>
      </c>
      <c r="F445" s="1" t="s">
        <v>45</v>
      </c>
      <c r="G445" s="1" t="s">
        <v>794</v>
      </c>
      <c r="H445" s="3">
        <v>9136</v>
      </c>
      <c r="I445">
        <v>4</v>
      </c>
      <c r="J445">
        <v>0</v>
      </c>
      <c r="K445" s="7">
        <v>420256</v>
      </c>
      <c r="L445" s="3">
        <f>orders[[#This Row],[Profit]]/100</f>
        <v>4202.5600000000004</v>
      </c>
    </row>
    <row r="446" spans="1:12" x14ac:dyDescent="0.3">
      <c r="A446" s="1" t="s">
        <v>790</v>
      </c>
      <c r="B446" s="2">
        <v>42618</v>
      </c>
      <c r="C446" s="2">
        <v>42620</v>
      </c>
      <c r="D446" s="1">
        <f t="shared" si="6"/>
        <v>0</v>
      </c>
      <c r="E446" s="1" t="s">
        <v>13</v>
      </c>
      <c r="F446" s="1" t="s">
        <v>45</v>
      </c>
      <c r="G446" s="1" t="s">
        <v>795</v>
      </c>
      <c r="H446" s="3">
        <v>24294</v>
      </c>
      <c r="I446">
        <v>3</v>
      </c>
      <c r="J446">
        <v>0</v>
      </c>
      <c r="K446" s="7">
        <v>291528</v>
      </c>
      <c r="L446" s="3">
        <f>orders[[#This Row],[Profit]]/100</f>
        <v>2915.28</v>
      </c>
    </row>
    <row r="447" spans="1:12" x14ac:dyDescent="0.3">
      <c r="A447" s="1" t="s">
        <v>790</v>
      </c>
      <c r="B447" s="2">
        <v>42618</v>
      </c>
      <c r="C447" s="2">
        <v>42620</v>
      </c>
      <c r="D447" s="1">
        <f t="shared" si="6"/>
        <v>0</v>
      </c>
      <c r="E447" s="1" t="s">
        <v>13</v>
      </c>
      <c r="F447" s="1" t="s">
        <v>45</v>
      </c>
      <c r="G447" s="1" t="s">
        <v>796</v>
      </c>
      <c r="H447" s="3">
        <v>2205</v>
      </c>
      <c r="I447">
        <v>7</v>
      </c>
      <c r="J447">
        <v>0</v>
      </c>
      <c r="K447" s="7">
        <v>10584</v>
      </c>
      <c r="L447" s="3">
        <f>orders[[#This Row],[Profit]]/100</f>
        <v>105.84</v>
      </c>
    </row>
    <row r="448" spans="1:12" x14ac:dyDescent="0.3">
      <c r="A448" s="1" t="s">
        <v>797</v>
      </c>
      <c r="B448" s="2">
        <v>42814</v>
      </c>
      <c r="C448" s="2">
        <v>42819</v>
      </c>
      <c r="D448" s="1">
        <f t="shared" si="6"/>
        <v>0</v>
      </c>
      <c r="E448" s="1" t="s">
        <v>13</v>
      </c>
      <c r="F448" s="1" t="s">
        <v>798</v>
      </c>
      <c r="G448" s="1" t="s">
        <v>799</v>
      </c>
      <c r="H448" s="3">
        <v>291</v>
      </c>
      <c r="I448">
        <v>1</v>
      </c>
      <c r="J448">
        <v>0</v>
      </c>
      <c r="K448" s="7">
        <v>13677</v>
      </c>
      <c r="L448" s="3">
        <f>orders[[#This Row],[Profit]]/100</f>
        <v>136.77000000000001</v>
      </c>
    </row>
    <row r="449" spans="1:12" x14ac:dyDescent="0.3">
      <c r="A449" s="1" t="s">
        <v>800</v>
      </c>
      <c r="B449" s="2">
        <v>42461</v>
      </c>
      <c r="C449" s="2">
        <v>42463</v>
      </c>
      <c r="D449" s="1">
        <f t="shared" si="6"/>
        <v>0</v>
      </c>
      <c r="E449" s="1" t="s">
        <v>13</v>
      </c>
      <c r="F449" s="1" t="s">
        <v>801</v>
      </c>
      <c r="G449" s="1" t="s">
        <v>802</v>
      </c>
      <c r="H449" s="3">
        <v>5952</v>
      </c>
      <c r="I449">
        <v>3</v>
      </c>
      <c r="J449">
        <v>0</v>
      </c>
      <c r="K449" s="7">
        <v>154752</v>
      </c>
      <c r="L449" s="3">
        <f>orders[[#This Row],[Profit]]/100</f>
        <v>1547.52</v>
      </c>
    </row>
    <row r="450" spans="1:12" x14ac:dyDescent="0.3">
      <c r="A450" s="1" t="s">
        <v>800</v>
      </c>
      <c r="B450" s="2">
        <v>42461</v>
      </c>
      <c r="C450" s="2">
        <v>42463</v>
      </c>
      <c r="D450" s="1">
        <f t="shared" ref="D450:D513" si="7">DATEDIF(B450,C450,"m")</f>
        <v>0</v>
      </c>
      <c r="E450" s="1" t="s">
        <v>13</v>
      </c>
      <c r="F450" s="1" t="s">
        <v>801</v>
      </c>
      <c r="G450" s="1" t="s">
        <v>803</v>
      </c>
      <c r="H450" s="3">
        <v>16194</v>
      </c>
      <c r="I450">
        <v>3</v>
      </c>
      <c r="J450">
        <v>0</v>
      </c>
      <c r="K450" s="7">
        <v>97164</v>
      </c>
      <c r="L450" s="3">
        <f>orders[[#This Row],[Profit]]/100</f>
        <v>971.64</v>
      </c>
    </row>
    <row r="451" spans="1:12" x14ac:dyDescent="0.3">
      <c r="A451" s="1" t="s">
        <v>800</v>
      </c>
      <c r="B451" s="2">
        <v>42461</v>
      </c>
      <c r="C451" s="2">
        <v>42463</v>
      </c>
      <c r="D451" s="1">
        <f t="shared" si="7"/>
        <v>0</v>
      </c>
      <c r="E451" s="1" t="s">
        <v>13</v>
      </c>
      <c r="F451" s="1" t="s">
        <v>801</v>
      </c>
      <c r="G451" s="1" t="s">
        <v>804</v>
      </c>
      <c r="H451" s="3">
        <v>26388</v>
      </c>
      <c r="I451">
        <v>6</v>
      </c>
      <c r="J451">
        <v>0</v>
      </c>
      <c r="K451" s="7">
        <v>712476</v>
      </c>
      <c r="L451" s="3">
        <f>orders[[#This Row],[Profit]]/100</f>
        <v>7124.76</v>
      </c>
    </row>
    <row r="452" spans="1:12" x14ac:dyDescent="0.3">
      <c r="A452" s="1" t="s">
        <v>800</v>
      </c>
      <c r="B452" s="2">
        <v>42461</v>
      </c>
      <c r="C452" s="2">
        <v>42463</v>
      </c>
      <c r="D452" s="1">
        <f t="shared" si="7"/>
        <v>0</v>
      </c>
      <c r="E452" s="1" t="s">
        <v>13</v>
      </c>
      <c r="F452" s="1" t="s">
        <v>801</v>
      </c>
      <c r="G452" s="1" t="s">
        <v>805</v>
      </c>
      <c r="H452" s="3">
        <v>3048</v>
      </c>
      <c r="I452">
        <v>3</v>
      </c>
      <c r="J452">
        <v>0</v>
      </c>
      <c r="K452" s="7">
        <v>79248</v>
      </c>
      <c r="L452" s="3">
        <f>orders[[#This Row],[Profit]]/100</f>
        <v>792.48</v>
      </c>
    </row>
    <row r="453" spans="1:12" x14ac:dyDescent="0.3">
      <c r="A453" s="1" t="s">
        <v>800</v>
      </c>
      <c r="B453" s="2">
        <v>42461</v>
      </c>
      <c r="C453" s="2">
        <v>42463</v>
      </c>
      <c r="D453" s="1">
        <f t="shared" si="7"/>
        <v>0</v>
      </c>
      <c r="E453" s="1" t="s">
        <v>13</v>
      </c>
      <c r="F453" s="1" t="s">
        <v>801</v>
      </c>
      <c r="G453" s="1" t="s">
        <v>806</v>
      </c>
      <c r="H453" s="3">
        <v>984</v>
      </c>
      <c r="I453">
        <v>3</v>
      </c>
      <c r="J453">
        <v>0</v>
      </c>
      <c r="K453" s="7">
        <v>28536</v>
      </c>
      <c r="L453" s="3">
        <f>orders[[#This Row],[Profit]]/100</f>
        <v>285.36</v>
      </c>
    </row>
    <row r="454" spans="1:12" x14ac:dyDescent="0.3">
      <c r="A454" s="1" t="s">
        <v>800</v>
      </c>
      <c r="B454" s="2">
        <v>42461</v>
      </c>
      <c r="C454" s="2">
        <v>42463</v>
      </c>
      <c r="D454" s="1">
        <f t="shared" si="7"/>
        <v>0</v>
      </c>
      <c r="E454" s="1" t="s">
        <v>13</v>
      </c>
      <c r="F454" s="1" t="s">
        <v>801</v>
      </c>
      <c r="G454" s="1" t="s">
        <v>807</v>
      </c>
      <c r="H454" s="3">
        <v>3512</v>
      </c>
      <c r="I454">
        <v>4</v>
      </c>
      <c r="J454">
        <v>0</v>
      </c>
      <c r="K454" s="7">
        <v>91312</v>
      </c>
      <c r="L454" s="3">
        <f>orders[[#This Row],[Profit]]/100</f>
        <v>913.12</v>
      </c>
    </row>
    <row r="455" spans="1:12" x14ac:dyDescent="0.3">
      <c r="A455" s="1" t="s">
        <v>808</v>
      </c>
      <c r="B455" s="2">
        <v>43028</v>
      </c>
      <c r="C455" s="2">
        <v>43032</v>
      </c>
      <c r="D455" s="1">
        <f t="shared" si="7"/>
        <v>0</v>
      </c>
      <c r="E455" s="1" t="s">
        <v>21</v>
      </c>
      <c r="F455" s="1" t="s">
        <v>809</v>
      </c>
      <c r="G455" s="1" t="s">
        <v>32</v>
      </c>
      <c r="H455" s="3">
        <v>284364</v>
      </c>
      <c r="I455">
        <v>2</v>
      </c>
      <c r="J455">
        <v>4</v>
      </c>
      <c r="K455" s="7">
        <v>-758304</v>
      </c>
      <c r="L455" s="3">
        <f>orders[[#This Row],[Profit]]/100</f>
        <v>-7583.04</v>
      </c>
    </row>
    <row r="456" spans="1:12" x14ac:dyDescent="0.3">
      <c r="A456" s="1" t="s">
        <v>808</v>
      </c>
      <c r="B456" s="2">
        <v>43028</v>
      </c>
      <c r="C456" s="2">
        <v>43032</v>
      </c>
      <c r="D456" s="1">
        <f t="shared" si="7"/>
        <v>0</v>
      </c>
      <c r="E456" s="1" t="s">
        <v>21</v>
      </c>
      <c r="F456" s="1" t="s">
        <v>809</v>
      </c>
      <c r="G456" s="1" t="s">
        <v>810</v>
      </c>
      <c r="H456" s="3">
        <v>665408</v>
      </c>
      <c r="I456">
        <v>2</v>
      </c>
      <c r="J456">
        <v>2</v>
      </c>
      <c r="K456" s="7">
        <v>665408</v>
      </c>
      <c r="L456" s="3">
        <f>orders[[#This Row],[Profit]]/100</f>
        <v>6654.08</v>
      </c>
    </row>
    <row r="457" spans="1:12" x14ac:dyDescent="0.3">
      <c r="A457" s="1" t="s">
        <v>811</v>
      </c>
      <c r="B457" s="2">
        <v>42717</v>
      </c>
      <c r="C457" s="2">
        <v>42721</v>
      </c>
      <c r="D457" s="1">
        <f t="shared" si="7"/>
        <v>0</v>
      </c>
      <c r="E457" s="1" t="s">
        <v>21</v>
      </c>
      <c r="F457" s="1" t="s">
        <v>770</v>
      </c>
      <c r="G457" s="1" t="s">
        <v>812</v>
      </c>
      <c r="H457" s="3">
        <v>6388</v>
      </c>
      <c r="I457">
        <v>4</v>
      </c>
      <c r="J457">
        <v>0</v>
      </c>
      <c r="K457" s="7">
        <v>249132</v>
      </c>
      <c r="L457" s="3">
        <f>orders[[#This Row],[Profit]]/100</f>
        <v>2491.3200000000002</v>
      </c>
    </row>
    <row r="458" spans="1:12" x14ac:dyDescent="0.3">
      <c r="A458" s="1" t="s">
        <v>813</v>
      </c>
      <c r="B458" s="2">
        <v>41682</v>
      </c>
      <c r="C458" s="2">
        <v>41688</v>
      </c>
      <c r="D458" s="1">
        <f t="shared" si="7"/>
        <v>0</v>
      </c>
      <c r="E458" s="1" t="s">
        <v>21</v>
      </c>
      <c r="F458" s="1" t="s">
        <v>814</v>
      </c>
      <c r="G458" s="1" t="s">
        <v>815</v>
      </c>
      <c r="H458" s="3">
        <v>129568</v>
      </c>
      <c r="I458">
        <v>2</v>
      </c>
      <c r="J458">
        <v>2</v>
      </c>
      <c r="K458" s="7">
        <v>-24294</v>
      </c>
      <c r="L458" s="3">
        <f>orders[[#This Row],[Profit]]/100</f>
        <v>-242.94</v>
      </c>
    </row>
    <row r="459" spans="1:12" x14ac:dyDescent="0.3">
      <c r="A459" s="1" t="s">
        <v>816</v>
      </c>
      <c r="B459" s="2">
        <v>42639</v>
      </c>
      <c r="C459" s="2">
        <v>42644</v>
      </c>
      <c r="D459" s="1">
        <f t="shared" si="7"/>
        <v>0</v>
      </c>
      <c r="E459" s="1" t="s">
        <v>21</v>
      </c>
      <c r="F459" s="1" t="s">
        <v>761</v>
      </c>
      <c r="G459" s="1" t="s">
        <v>817</v>
      </c>
      <c r="H459" s="3">
        <v>747558</v>
      </c>
      <c r="I459">
        <v>3</v>
      </c>
      <c r="J459">
        <v>3</v>
      </c>
      <c r="K459" s="7">
        <v>-961146</v>
      </c>
      <c r="L459" s="3">
        <f>orders[[#This Row],[Profit]]/100</f>
        <v>-9611.4599999999991</v>
      </c>
    </row>
    <row r="460" spans="1:12" x14ac:dyDescent="0.3">
      <c r="A460" s="1" t="s">
        <v>816</v>
      </c>
      <c r="B460" s="2">
        <v>42639</v>
      </c>
      <c r="C460" s="2">
        <v>42644</v>
      </c>
      <c r="D460" s="1">
        <f t="shared" si="7"/>
        <v>0</v>
      </c>
      <c r="E460" s="1" t="s">
        <v>21</v>
      </c>
      <c r="F460" s="1" t="s">
        <v>761</v>
      </c>
      <c r="G460" s="1" t="s">
        <v>818</v>
      </c>
      <c r="H460" s="3">
        <v>8928</v>
      </c>
      <c r="I460">
        <v>2</v>
      </c>
      <c r="J460">
        <v>2</v>
      </c>
      <c r="K460" s="7">
        <v>3348</v>
      </c>
      <c r="L460" s="3">
        <f>orders[[#This Row],[Profit]]/100</f>
        <v>33.479999999999997</v>
      </c>
    </row>
    <row r="461" spans="1:12" x14ac:dyDescent="0.3">
      <c r="A461" s="1" t="s">
        <v>819</v>
      </c>
      <c r="B461" s="2">
        <v>42353</v>
      </c>
      <c r="C461" s="2">
        <v>42360</v>
      </c>
      <c r="D461" s="1">
        <f t="shared" si="7"/>
        <v>0</v>
      </c>
      <c r="E461" s="1" t="s">
        <v>21</v>
      </c>
      <c r="F461" s="1" t="s">
        <v>409</v>
      </c>
      <c r="G461" s="1" t="s">
        <v>820</v>
      </c>
      <c r="H461" s="3">
        <v>10392</v>
      </c>
      <c r="I461">
        <v>4</v>
      </c>
      <c r="J461">
        <v>0</v>
      </c>
      <c r="K461" s="7">
        <v>36372</v>
      </c>
      <c r="L461" s="3">
        <f>orders[[#This Row],[Profit]]/100</f>
        <v>363.72</v>
      </c>
    </row>
    <row r="462" spans="1:12" x14ac:dyDescent="0.3">
      <c r="A462" s="1" t="s">
        <v>819</v>
      </c>
      <c r="B462" s="2">
        <v>42353</v>
      </c>
      <c r="C462" s="2">
        <v>42360</v>
      </c>
      <c r="D462" s="1">
        <f t="shared" si="7"/>
        <v>0</v>
      </c>
      <c r="E462" s="1" t="s">
        <v>21</v>
      </c>
      <c r="F462" s="1" t="s">
        <v>409</v>
      </c>
      <c r="G462" s="1" t="s">
        <v>821</v>
      </c>
      <c r="H462" s="3">
        <v>89991</v>
      </c>
      <c r="I462">
        <v>9</v>
      </c>
      <c r="J462">
        <v>0</v>
      </c>
      <c r="K462" s="7">
        <v>3779622</v>
      </c>
      <c r="L462" s="3">
        <f>orders[[#This Row],[Profit]]/100</f>
        <v>37796.22</v>
      </c>
    </row>
    <row r="463" spans="1:12" x14ac:dyDescent="0.3">
      <c r="A463" s="1" t="s">
        <v>819</v>
      </c>
      <c r="B463" s="2">
        <v>42353</v>
      </c>
      <c r="C463" s="2">
        <v>42360</v>
      </c>
      <c r="D463" s="1">
        <f t="shared" si="7"/>
        <v>0</v>
      </c>
      <c r="E463" s="1" t="s">
        <v>21</v>
      </c>
      <c r="F463" s="1" t="s">
        <v>409</v>
      </c>
      <c r="G463" s="1" t="s">
        <v>822</v>
      </c>
      <c r="H463" s="3">
        <v>51312</v>
      </c>
      <c r="I463">
        <v>3</v>
      </c>
      <c r="J463">
        <v>2</v>
      </c>
      <c r="K463" s="7">
        <v>186006</v>
      </c>
      <c r="L463" s="3">
        <f>orders[[#This Row],[Profit]]/100</f>
        <v>1860.06</v>
      </c>
    </row>
    <row r="464" spans="1:12" x14ac:dyDescent="0.3">
      <c r="A464" s="1" t="s">
        <v>823</v>
      </c>
      <c r="B464" s="2">
        <v>42482</v>
      </c>
      <c r="C464" s="2">
        <v>42489</v>
      </c>
      <c r="D464" s="1">
        <f t="shared" si="7"/>
        <v>0</v>
      </c>
      <c r="E464" s="1" t="s">
        <v>21</v>
      </c>
      <c r="F464" s="1" t="s">
        <v>824</v>
      </c>
      <c r="G464" s="1" t="s">
        <v>652</v>
      </c>
      <c r="H464" s="3">
        <v>2356</v>
      </c>
      <c r="I464">
        <v>5</v>
      </c>
      <c r="J464">
        <v>2</v>
      </c>
      <c r="K464" s="7">
        <v>7068</v>
      </c>
      <c r="L464" s="3">
        <f>orders[[#This Row],[Profit]]/100</f>
        <v>70.680000000000007</v>
      </c>
    </row>
    <row r="465" spans="1:12" x14ac:dyDescent="0.3">
      <c r="A465" s="1" t="s">
        <v>823</v>
      </c>
      <c r="B465" s="2">
        <v>42482</v>
      </c>
      <c r="C465" s="2">
        <v>42489</v>
      </c>
      <c r="D465" s="1">
        <f t="shared" si="7"/>
        <v>0</v>
      </c>
      <c r="E465" s="1" t="s">
        <v>21</v>
      </c>
      <c r="F465" s="1" t="s">
        <v>824</v>
      </c>
      <c r="G465" s="1" t="s">
        <v>825</v>
      </c>
      <c r="H465" s="3">
        <v>127263</v>
      </c>
      <c r="I465">
        <v>6</v>
      </c>
      <c r="J465">
        <v>5</v>
      </c>
      <c r="K465" s="7">
        <v>-8144832</v>
      </c>
      <c r="L465" s="3">
        <f>orders[[#This Row],[Profit]]/100</f>
        <v>-81448.320000000007</v>
      </c>
    </row>
    <row r="466" spans="1:12" x14ac:dyDescent="0.3">
      <c r="A466" s="1" t="s">
        <v>823</v>
      </c>
      <c r="B466" s="2">
        <v>42482</v>
      </c>
      <c r="C466" s="2">
        <v>42489</v>
      </c>
      <c r="D466" s="1">
        <f t="shared" si="7"/>
        <v>0</v>
      </c>
      <c r="E466" s="1" t="s">
        <v>21</v>
      </c>
      <c r="F466" s="1" t="s">
        <v>824</v>
      </c>
      <c r="G466" s="1" t="s">
        <v>826</v>
      </c>
      <c r="H466" s="3">
        <v>28485</v>
      </c>
      <c r="I466">
        <v>5</v>
      </c>
      <c r="J466">
        <v>7</v>
      </c>
      <c r="K466" s="7">
        <v>-20889</v>
      </c>
      <c r="L466" s="3">
        <f>orders[[#This Row],[Profit]]/100</f>
        <v>-208.89</v>
      </c>
    </row>
    <row r="467" spans="1:12" x14ac:dyDescent="0.3">
      <c r="A467" s="1" t="s">
        <v>823</v>
      </c>
      <c r="B467" s="2">
        <v>42482</v>
      </c>
      <c r="C467" s="2">
        <v>42489</v>
      </c>
      <c r="D467" s="1">
        <f t="shared" si="7"/>
        <v>0</v>
      </c>
      <c r="E467" s="1" t="s">
        <v>21</v>
      </c>
      <c r="F467" s="1" t="s">
        <v>824</v>
      </c>
      <c r="G467" s="1" t="s">
        <v>827</v>
      </c>
      <c r="H467" s="3">
        <v>185376</v>
      </c>
      <c r="I467">
        <v>2</v>
      </c>
      <c r="J467">
        <v>2</v>
      </c>
      <c r="K467" s="7">
        <v>-34758</v>
      </c>
      <c r="L467" s="3">
        <f>orders[[#This Row],[Profit]]/100</f>
        <v>-347.58</v>
      </c>
    </row>
    <row r="468" spans="1:12" x14ac:dyDescent="0.3">
      <c r="A468" s="1" t="s">
        <v>823</v>
      </c>
      <c r="B468" s="2">
        <v>42482</v>
      </c>
      <c r="C468" s="2">
        <v>42489</v>
      </c>
      <c r="D468" s="1">
        <f t="shared" si="7"/>
        <v>0</v>
      </c>
      <c r="E468" s="1" t="s">
        <v>21</v>
      </c>
      <c r="F468" s="1" t="s">
        <v>824</v>
      </c>
      <c r="G468" s="1" t="s">
        <v>828</v>
      </c>
      <c r="H468" s="3">
        <v>78272</v>
      </c>
      <c r="I468">
        <v>2</v>
      </c>
      <c r="J468">
        <v>2</v>
      </c>
      <c r="K468" s="7">
        <v>58704</v>
      </c>
      <c r="L468" s="3">
        <f>orders[[#This Row],[Profit]]/100</f>
        <v>587.04</v>
      </c>
    </row>
    <row r="469" spans="1:12" x14ac:dyDescent="0.3">
      <c r="A469" s="1" t="s">
        <v>829</v>
      </c>
      <c r="B469" s="2">
        <v>42021</v>
      </c>
      <c r="C469" s="2">
        <v>42028</v>
      </c>
      <c r="D469" s="1">
        <f t="shared" si="7"/>
        <v>0</v>
      </c>
      <c r="E469" s="1" t="s">
        <v>21</v>
      </c>
      <c r="F469" s="1" t="s">
        <v>830</v>
      </c>
      <c r="G469" s="1" t="s">
        <v>547</v>
      </c>
      <c r="H469" s="3">
        <v>254744</v>
      </c>
      <c r="I469">
        <v>7</v>
      </c>
      <c r="J469">
        <v>6</v>
      </c>
      <c r="K469" s="7">
        <v>-3120614</v>
      </c>
      <c r="L469" s="3">
        <f>orders[[#This Row],[Profit]]/100</f>
        <v>-31206.14</v>
      </c>
    </row>
    <row r="470" spans="1:12" x14ac:dyDescent="0.3">
      <c r="A470" s="1" t="s">
        <v>831</v>
      </c>
      <c r="B470" s="2">
        <v>42825</v>
      </c>
      <c r="C470" s="2">
        <v>42829</v>
      </c>
      <c r="D470" s="1">
        <f t="shared" si="7"/>
        <v>0</v>
      </c>
      <c r="E470" s="1" t="s">
        <v>21</v>
      </c>
      <c r="F470" s="1" t="s">
        <v>434</v>
      </c>
      <c r="G470" s="1" t="s">
        <v>832</v>
      </c>
      <c r="H470" s="3">
        <v>2053328</v>
      </c>
      <c r="I470">
        <v>2</v>
      </c>
      <c r="J470">
        <v>32</v>
      </c>
      <c r="K470" s="7">
        <v>-362352</v>
      </c>
      <c r="L470" s="3">
        <f>orders[[#This Row],[Profit]]/100</f>
        <v>-3623.52</v>
      </c>
    </row>
    <row r="471" spans="1:12" x14ac:dyDescent="0.3">
      <c r="A471" s="1" t="s">
        <v>833</v>
      </c>
      <c r="B471" s="2">
        <v>42720</v>
      </c>
      <c r="C471" s="2">
        <v>42724</v>
      </c>
      <c r="D471" s="1">
        <f t="shared" si="7"/>
        <v>0</v>
      </c>
      <c r="E471" s="1" t="s">
        <v>13</v>
      </c>
      <c r="F471" s="1" t="s">
        <v>481</v>
      </c>
      <c r="G471" s="1" t="s">
        <v>834</v>
      </c>
      <c r="H471" s="3">
        <v>4788</v>
      </c>
      <c r="I471">
        <v>3</v>
      </c>
      <c r="J471">
        <v>8</v>
      </c>
      <c r="K471" s="7">
        <v>-79002</v>
      </c>
      <c r="L471" s="3">
        <f>orders[[#This Row],[Profit]]/100</f>
        <v>-790.02</v>
      </c>
    </row>
    <row r="472" spans="1:12" x14ac:dyDescent="0.3">
      <c r="A472" s="1" t="s">
        <v>835</v>
      </c>
      <c r="B472" s="2">
        <v>42358</v>
      </c>
      <c r="C472" s="2">
        <v>42362</v>
      </c>
      <c r="D472" s="1">
        <f t="shared" si="7"/>
        <v>0</v>
      </c>
      <c r="E472" s="1" t="s">
        <v>21</v>
      </c>
      <c r="F472" s="1" t="s">
        <v>836</v>
      </c>
      <c r="G472" s="1" t="s">
        <v>837</v>
      </c>
      <c r="H472" s="3">
        <v>5548</v>
      </c>
      <c r="I472">
        <v>1</v>
      </c>
      <c r="J472">
        <v>0</v>
      </c>
      <c r="K472" s="7">
        <v>266304</v>
      </c>
      <c r="L472" s="3">
        <f>orders[[#This Row],[Profit]]/100</f>
        <v>2663.04</v>
      </c>
    </row>
    <row r="473" spans="1:12" x14ac:dyDescent="0.3">
      <c r="A473" s="1" t="s">
        <v>838</v>
      </c>
      <c r="B473" s="2">
        <v>41952</v>
      </c>
      <c r="C473" s="2">
        <v>41954</v>
      </c>
      <c r="D473" s="1">
        <f t="shared" si="7"/>
        <v>0</v>
      </c>
      <c r="E473" s="1" t="s">
        <v>13</v>
      </c>
      <c r="F473" s="1" t="s">
        <v>839</v>
      </c>
      <c r="G473" s="1" t="s">
        <v>840</v>
      </c>
      <c r="H473" s="3">
        <v>34092</v>
      </c>
      <c r="I473">
        <v>3</v>
      </c>
      <c r="J473">
        <v>0</v>
      </c>
      <c r="K473" s="7">
        <v>34092</v>
      </c>
      <c r="L473" s="3">
        <f>orders[[#This Row],[Profit]]/100</f>
        <v>340.92</v>
      </c>
    </row>
    <row r="474" spans="1:12" x14ac:dyDescent="0.3">
      <c r="A474" s="1" t="s">
        <v>838</v>
      </c>
      <c r="B474" s="2">
        <v>41952</v>
      </c>
      <c r="C474" s="2">
        <v>41954</v>
      </c>
      <c r="D474" s="1">
        <f t="shared" si="7"/>
        <v>0</v>
      </c>
      <c r="E474" s="1" t="s">
        <v>13</v>
      </c>
      <c r="F474" s="1" t="s">
        <v>839</v>
      </c>
      <c r="G474" s="1" t="s">
        <v>841</v>
      </c>
      <c r="H474" s="3">
        <v>222666</v>
      </c>
      <c r="I474">
        <v>2</v>
      </c>
      <c r="J474">
        <v>15</v>
      </c>
      <c r="K474" s="7">
        <v>104784</v>
      </c>
      <c r="L474" s="3">
        <f>orders[[#This Row],[Profit]]/100</f>
        <v>1047.8399999999999</v>
      </c>
    </row>
    <row r="475" spans="1:12" x14ac:dyDescent="0.3">
      <c r="A475" s="1" t="s">
        <v>838</v>
      </c>
      <c r="B475" s="2">
        <v>41952</v>
      </c>
      <c r="C475" s="2">
        <v>41954</v>
      </c>
      <c r="D475" s="1">
        <f t="shared" si="7"/>
        <v>0</v>
      </c>
      <c r="E475" s="1" t="s">
        <v>13</v>
      </c>
      <c r="F475" s="1" t="s">
        <v>839</v>
      </c>
      <c r="G475" s="1" t="s">
        <v>842</v>
      </c>
      <c r="H475" s="3">
        <v>703968</v>
      </c>
      <c r="I475">
        <v>4</v>
      </c>
      <c r="J475">
        <v>2</v>
      </c>
      <c r="K475" s="7">
        <v>87996</v>
      </c>
      <c r="L475" s="3">
        <f>orders[[#This Row],[Profit]]/100</f>
        <v>879.96</v>
      </c>
    </row>
    <row r="476" spans="1:12" x14ac:dyDescent="0.3">
      <c r="A476" s="1" t="s">
        <v>838</v>
      </c>
      <c r="B476" s="2">
        <v>41952</v>
      </c>
      <c r="C476" s="2">
        <v>41954</v>
      </c>
      <c r="D476" s="1">
        <f t="shared" si="7"/>
        <v>0</v>
      </c>
      <c r="E476" s="1" t="s">
        <v>13</v>
      </c>
      <c r="F476" s="1" t="s">
        <v>839</v>
      </c>
      <c r="G476" s="1" t="s">
        <v>843</v>
      </c>
      <c r="H476" s="3">
        <v>9252</v>
      </c>
      <c r="I476">
        <v>6</v>
      </c>
      <c r="J476">
        <v>0</v>
      </c>
      <c r="K476" s="7">
        <v>249804</v>
      </c>
      <c r="L476" s="3">
        <f>orders[[#This Row],[Profit]]/100</f>
        <v>2498.04</v>
      </c>
    </row>
    <row r="477" spans="1:12" x14ac:dyDescent="0.3">
      <c r="A477" s="1" t="s">
        <v>838</v>
      </c>
      <c r="B477" s="2">
        <v>41952</v>
      </c>
      <c r="C477" s="2">
        <v>41954</v>
      </c>
      <c r="D477" s="1">
        <f t="shared" si="7"/>
        <v>0</v>
      </c>
      <c r="E477" s="1" t="s">
        <v>13</v>
      </c>
      <c r="F477" s="1" t="s">
        <v>839</v>
      </c>
      <c r="G477" s="1" t="s">
        <v>844</v>
      </c>
      <c r="H477" s="3">
        <v>6265</v>
      </c>
      <c r="I477">
        <v>7</v>
      </c>
      <c r="J477">
        <v>0</v>
      </c>
      <c r="K477" s="7">
        <v>28819</v>
      </c>
      <c r="L477" s="3">
        <f>orders[[#This Row],[Profit]]/100</f>
        <v>288.19</v>
      </c>
    </row>
    <row r="478" spans="1:12" x14ac:dyDescent="0.3">
      <c r="A478" s="1" t="s">
        <v>838</v>
      </c>
      <c r="B478" s="2">
        <v>41952</v>
      </c>
      <c r="C478" s="2">
        <v>41954</v>
      </c>
      <c r="D478" s="1">
        <f t="shared" si="7"/>
        <v>0</v>
      </c>
      <c r="E478" s="1" t="s">
        <v>13</v>
      </c>
      <c r="F478" s="1" t="s">
        <v>839</v>
      </c>
      <c r="G478" s="1" t="s">
        <v>845</v>
      </c>
      <c r="H478" s="3">
        <v>9485</v>
      </c>
      <c r="I478">
        <v>5</v>
      </c>
      <c r="J478">
        <v>0</v>
      </c>
      <c r="K478" s="7">
        <v>45528</v>
      </c>
      <c r="L478" s="3">
        <f>orders[[#This Row],[Profit]]/100</f>
        <v>455.28</v>
      </c>
    </row>
    <row r="479" spans="1:12" x14ac:dyDescent="0.3">
      <c r="A479" s="1" t="s">
        <v>846</v>
      </c>
      <c r="B479" s="2">
        <v>42563</v>
      </c>
      <c r="C479" s="2">
        <v>42570</v>
      </c>
      <c r="D479" s="1">
        <f t="shared" si="7"/>
        <v>0</v>
      </c>
      <c r="E479" s="1" t="s">
        <v>21</v>
      </c>
      <c r="F479" s="1" t="s">
        <v>507</v>
      </c>
      <c r="G479" s="1" t="s">
        <v>847</v>
      </c>
      <c r="H479" s="3">
        <v>9576</v>
      </c>
      <c r="I479">
        <v>6</v>
      </c>
      <c r="J479">
        <v>2</v>
      </c>
      <c r="K479" s="7">
        <v>7182</v>
      </c>
      <c r="L479" s="3">
        <f>orders[[#This Row],[Profit]]/100</f>
        <v>71.819999999999993</v>
      </c>
    </row>
    <row r="480" spans="1:12" x14ac:dyDescent="0.3">
      <c r="A480" s="1" t="s">
        <v>848</v>
      </c>
      <c r="B480" s="2">
        <v>42670</v>
      </c>
      <c r="C480" s="2">
        <v>42676</v>
      </c>
      <c r="D480" s="1">
        <f t="shared" si="7"/>
        <v>0</v>
      </c>
      <c r="E480" s="1" t="s">
        <v>21</v>
      </c>
      <c r="F480" s="1" t="s">
        <v>849</v>
      </c>
      <c r="G480" s="1" t="s">
        <v>560</v>
      </c>
      <c r="H480" s="3">
        <v>402</v>
      </c>
      <c r="I480">
        <v>3</v>
      </c>
      <c r="J480">
        <v>0</v>
      </c>
      <c r="K480" s="7">
        <v>19296</v>
      </c>
      <c r="L480" s="3">
        <f>orders[[#This Row],[Profit]]/100</f>
        <v>192.96</v>
      </c>
    </row>
    <row r="481" spans="1:12" x14ac:dyDescent="0.3">
      <c r="A481" s="1" t="s">
        <v>850</v>
      </c>
      <c r="B481" s="2">
        <v>42547</v>
      </c>
      <c r="C481" s="2">
        <v>42553</v>
      </c>
      <c r="D481" s="1">
        <f t="shared" si="7"/>
        <v>0</v>
      </c>
      <c r="E481" s="1" t="s">
        <v>21</v>
      </c>
      <c r="F481" s="1" t="s">
        <v>851</v>
      </c>
      <c r="G481" s="1" t="s">
        <v>852</v>
      </c>
      <c r="H481" s="3">
        <v>147</v>
      </c>
      <c r="I481">
        <v>5</v>
      </c>
      <c r="J481">
        <v>0</v>
      </c>
      <c r="K481" s="7">
        <v>6615</v>
      </c>
      <c r="L481" s="3">
        <f>orders[[#This Row],[Profit]]/100</f>
        <v>66.150000000000006</v>
      </c>
    </row>
    <row r="482" spans="1:12" x14ac:dyDescent="0.3">
      <c r="A482" s="1" t="s">
        <v>850</v>
      </c>
      <c r="B482" s="2">
        <v>42547</v>
      </c>
      <c r="C482" s="2">
        <v>42553</v>
      </c>
      <c r="D482" s="1">
        <f t="shared" si="7"/>
        <v>0</v>
      </c>
      <c r="E482" s="1" t="s">
        <v>21</v>
      </c>
      <c r="F482" s="1" t="s">
        <v>851</v>
      </c>
      <c r="G482" s="1" t="s">
        <v>853</v>
      </c>
      <c r="H482" s="3">
        <v>70425</v>
      </c>
      <c r="I482">
        <v>5</v>
      </c>
      <c r="J482">
        <v>0</v>
      </c>
      <c r="K482" s="7">
        <v>8451</v>
      </c>
      <c r="L482" s="3">
        <f>orders[[#This Row],[Profit]]/100</f>
        <v>84.51</v>
      </c>
    </row>
    <row r="483" spans="1:12" x14ac:dyDescent="0.3">
      <c r="A483" s="1" t="s">
        <v>854</v>
      </c>
      <c r="B483" s="2">
        <v>41918</v>
      </c>
      <c r="C483" s="2">
        <v>41922</v>
      </c>
      <c r="D483" s="1">
        <f t="shared" si="7"/>
        <v>0</v>
      </c>
      <c r="E483" s="1" t="s">
        <v>21</v>
      </c>
      <c r="F483" s="1" t="s">
        <v>855</v>
      </c>
      <c r="G483" s="1" t="s">
        <v>856</v>
      </c>
      <c r="H483" s="3">
        <v>909</v>
      </c>
      <c r="I483">
        <v>3</v>
      </c>
      <c r="J483">
        <v>0</v>
      </c>
      <c r="K483" s="7">
        <v>19089</v>
      </c>
      <c r="L483" s="3">
        <f>orders[[#This Row],[Profit]]/100</f>
        <v>190.89</v>
      </c>
    </row>
    <row r="484" spans="1:12" x14ac:dyDescent="0.3">
      <c r="A484" s="1" t="s">
        <v>857</v>
      </c>
      <c r="B484" s="2">
        <v>41842</v>
      </c>
      <c r="C484" s="2">
        <v>41847</v>
      </c>
      <c r="D484" s="1">
        <f t="shared" si="7"/>
        <v>0</v>
      </c>
      <c r="E484" s="1" t="s">
        <v>21</v>
      </c>
      <c r="F484" s="1" t="s">
        <v>858</v>
      </c>
      <c r="G484" s="1" t="s">
        <v>168</v>
      </c>
      <c r="H484" s="3">
        <v>596</v>
      </c>
      <c r="I484">
        <v>2</v>
      </c>
      <c r="J484">
        <v>0</v>
      </c>
      <c r="K484" s="7">
        <v>16688</v>
      </c>
      <c r="L484" s="3">
        <f>orders[[#This Row],[Profit]]/100</f>
        <v>166.88</v>
      </c>
    </row>
    <row r="485" spans="1:12" x14ac:dyDescent="0.3">
      <c r="A485" s="1" t="s">
        <v>857</v>
      </c>
      <c r="B485" s="2">
        <v>41842</v>
      </c>
      <c r="C485" s="2">
        <v>41847</v>
      </c>
      <c r="D485" s="1">
        <f t="shared" si="7"/>
        <v>0</v>
      </c>
      <c r="E485" s="1" t="s">
        <v>21</v>
      </c>
      <c r="F485" s="1" t="s">
        <v>858</v>
      </c>
      <c r="G485" s="1" t="s">
        <v>859</v>
      </c>
      <c r="H485" s="3">
        <v>15998</v>
      </c>
      <c r="I485">
        <v>2</v>
      </c>
      <c r="J485">
        <v>0</v>
      </c>
      <c r="K485" s="7">
        <v>575928</v>
      </c>
      <c r="L485" s="3">
        <f>orders[[#This Row],[Profit]]/100</f>
        <v>5759.28</v>
      </c>
    </row>
    <row r="486" spans="1:12" x14ac:dyDescent="0.3">
      <c r="A486" s="1" t="s">
        <v>860</v>
      </c>
      <c r="B486" s="2">
        <v>42896</v>
      </c>
      <c r="C486" s="2">
        <v>42899</v>
      </c>
      <c r="D486" s="1">
        <f t="shared" si="7"/>
        <v>0</v>
      </c>
      <c r="E486" s="1" t="s">
        <v>81</v>
      </c>
      <c r="F486" s="1" t="s">
        <v>861</v>
      </c>
      <c r="G486" s="1" t="s">
        <v>862</v>
      </c>
      <c r="H486" s="3">
        <v>296</v>
      </c>
      <c r="I486">
        <v>2</v>
      </c>
      <c r="J486">
        <v>0</v>
      </c>
      <c r="K486" s="7">
        <v>148</v>
      </c>
      <c r="L486" s="3">
        <f>orders[[#This Row],[Profit]]/100</f>
        <v>1.48</v>
      </c>
    </row>
    <row r="487" spans="1:12" x14ac:dyDescent="0.3">
      <c r="A487" s="1" t="s">
        <v>860</v>
      </c>
      <c r="B487" s="2">
        <v>42896</v>
      </c>
      <c r="C487" s="2">
        <v>42899</v>
      </c>
      <c r="D487" s="1">
        <f t="shared" si="7"/>
        <v>0</v>
      </c>
      <c r="E487" s="1" t="s">
        <v>81</v>
      </c>
      <c r="F487" s="1" t="s">
        <v>861</v>
      </c>
      <c r="G487" s="1" t="s">
        <v>863</v>
      </c>
      <c r="H487" s="3">
        <v>514165</v>
      </c>
      <c r="I487">
        <v>5</v>
      </c>
      <c r="J487">
        <v>15</v>
      </c>
      <c r="K487" s="7">
        <v>-30245</v>
      </c>
      <c r="L487" s="3">
        <f>orders[[#This Row],[Profit]]/100</f>
        <v>-302.45</v>
      </c>
    </row>
    <row r="488" spans="1:12" x14ac:dyDescent="0.3">
      <c r="A488" s="1" t="s">
        <v>860</v>
      </c>
      <c r="B488" s="2">
        <v>42896</v>
      </c>
      <c r="C488" s="2">
        <v>42899</v>
      </c>
      <c r="D488" s="1">
        <f t="shared" si="7"/>
        <v>0</v>
      </c>
      <c r="E488" s="1" t="s">
        <v>81</v>
      </c>
      <c r="F488" s="1" t="s">
        <v>861</v>
      </c>
      <c r="G488" s="1" t="s">
        <v>864</v>
      </c>
      <c r="H488" s="3">
        <v>27996</v>
      </c>
      <c r="I488">
        <v>5</v>
      </c>
      <c r="J488">
        <v>2</v>
      </c>
      <c r="K488" s="7">
        <v>174975</v>
      </c>
      <c r="L488" s="3">
        <f>orders[[#This Row],[Profit]]/100</f>
        <v>1749.75</v>
      </c>
    </row>
    <row r="489" spans="1:12" x14ac:dyDescent="0.3">
      <c r="A489" s="1" t="s">
        <v>865</v>
      </c>
      <c r="B489" s="2">
        <v>41941</v>
      </c>
      <c r="C489" s="2">
        <v>41943</v>
      </c>
      <c r="D489" s="1">
        <f t="shared" si="7"/>
        <v>0</v>
      </c>
      <c r="E489" s="1" t="s">
        <v>81</v>
      </c>
      <c r="F489" s="1" t="s">
        <v>866</v>
      </c>
      <c r="G489" s="1" t="s">
        <v>867</v>
      </c>
      <c r="H489" s="3">
        <v>2735952</v>
      </c>
      <c r="I489">
        <v>6</v>
      </c>
      <c r="J489">
        <v>2</v>
      </c>
      <c r="K489" s="7">
        <v>341994</v>
      </c>
      <c r="L489" s="3">
        <f>orders[[#This Row],[Profit]]/100</f>
        <v>3419.94</v>
      </c>
    </row>
    <row r="490" spans="1:12" x14ac:dyDescent="0.3">
      <c r="A490" s="1" t="s">
        <v>868</v>
      </c>
      <c r="B490" s="2">
        <v>41799</v>
      </c>
      <c r="C490" s="2">
        <v>41803</v>
      </c>
      <c r="D490" s="1">
        <f t="shared" si="7"/>
        <v>0</v>
      </c>
      <c r="E490" s="1" t="s">
        <v>13</v>
      </c>
      <c r="F490" s="1" t="s">
        <v>869</v>
      </c>
      <c r="G490" s="1" t="s">
        <v>870</v>
      </c>
      <c r="H490" s="3">
        <v>7992</v>
      </c>
      <c r="I490">
        <v>1</v>
      </c>
      <c r="J490">
        <v>2</v>
      </c>
      <c r="K490" s="7">
        <v>5994</v>
      </c>
      <c r="L490" s="3">
        <f>orders[[#This Row],[Profit]]/100</f>
        <v>59.94</v>
      </c>
    </row>
    <row r="491" spans="1:12" x14ac:dyDescent="0.3">
      <c r="A491" s="1" t="s">
        <v>868</v>
      </c>
      <c r="B491" s="2">
        <v>41799</v>
      </c>
      <c r="C491" s="2">
        <v>41803</v>
      </c>
      <c r="D491" s="1">
        <f t="shared" si="7"/>
        <v>0</v>
      </c>
      <c r="E491" s="1" t="s">
        <v>13</v>
      </c>
      <c r="F491" s="1" t="s">
        <v>869</v>
      </c>
      <c r="G491" s="1" t="s">
        <v>871</v>
      </c>
      <c r="H491" s="3">
        <v>63984</v>
      </c>
      <c r="I491">
        <v>2</v>
      </c>
      <c r="J491">
        <v>2</v>
      </c>
      <c r="K491" s="7">
        <v>103974</v>
      </c>
      <c r="L491" s="3">
        <f>orders[[#This Row],[Profit]]/100</f>
        <v>1039.74</v>
      </c>
    </row>
    <row r="492" spans="1:12" x14ac:dyDescent="0.3">
      <c r="A492" s="1" t="s">
        <v>868</v>
      </c>
      <c r="B492" s="2">
        <v>41799</v>
      </c>
      <c r="C492" s="2">
        <v>41803</v>
      </c>
      <c r="D492" s="1">
        <f t="shared" si="7"/>
        <v>0</v>
      </c>
      <c r="E492" s="1" t="s">
        <v>13</v>
      </c>
      <c r="F492" s="1" t="s">
        <v>869</v>
      </c>
      <c r="G492" s="1" t="s">
        <v>804</v>
      </c>
      <c r="H492" s="3">
        <v>70368</v>
      </c>
      <c r="I492">
        <v>2</v>
      </c>
      <c r="J492">
        <v>2</v>
      </c>
      <c r="K492" s="7">
        <v>61572</v>
      </c>
      <c r="L492" s="3">
        <f>orders[[#This Row],[Profit]]/100</f>
        <v>615.72</v>
      </c>
    </row>
    <row r="493" spans="1:12" x14ac:dyDescent="0.3">
      <c r="A493" s="1" t="s">
        <v>872</v>
      </c>
      <c r="B493" s="2">
        <v>41896</v>
      </c>
      <c r="C493" s="2">
        <v>41901</v>
      </c>
      <c r="D493" s="1">
        <f t="shared" si="7"/>
        <v>0</v>
      </c>
      <c r="E493" s="1" t="s">
        <v>21</v>
      </c>
      <c r="F493" s="1" t="s">
        <v>873</v>
      </c>
      <c r="G493" s="1" t="s">
        <v>874</v>
      </c>
      <c r="H493" s="3">
        <v>44915</v>
      </c>
      <c r="I493">
        <v>5</v>
      </c>
      <c r="J493">
        <v>0</v>
      </c>
      <c r="K493" s="7">
        <v>8983</v>
      </c>
      <c r="L493" s="3">
        <f>orders[[#This Row],[Profit]]/100</f>
        <v>89.83</v>
      </c>
    </row>
    <row r="494" spans="1:12" x14ac:dyDescent="0.3">
      <c r="A494" s="1" t="s">
        <v>872</v>
      </c>
      <c r="B494" s="2">
        <v>41896</v>
      </c>
      <c r="C494" s="2">
        <v>41901</v>
      </c>
      <c r="D494" s="1">
        <f t="shared" si="7"/>
        <v>0</v>
      </c>
      <c r="E494" s="1" t="s">
        <v>21</v>
      </c>
      <c r="F494" s="1" t="s">
        <v>873</v>
      </c>
      <c r="G494" s="1" t="s">
        <v>875</v>
      </c>
      <c r="H494" s="3">
        <v>1107</v>
      </c>
      <c r="I494">
        <v>3</v>
      </c>
      <c r="J494">
        <v>0</v>
      </c>
      <c r="K494" s="7">
        <v>50922</v>
      </c>
      <c r="L494" s="3">
        <f>orders[[#This Row],[Profit]]/100</f>
        <v>509.22</v>
      </c>
    </row>
    <row r="495" spans="1:12" x14ac:dyDescent="0.3">
      <c r="A495" s="1" t="s">
        <v>876</v>
      </c>
      <c r="B495" s="2">
        <v>42499</v>
      </c>
      <c r="C495" s="2">
        <v>42504</v>
      </c>
      <c r="D495" s="1">
        <f t="shared" si="7"/>
        <v>0</v>
      </c>
      <c r="E495" s="1" t="s">
        <v>21</v>
      </c>
      <c r="F495" s="1" t="s">
        <v>877</v>
      </c>
      <c r="G495" s="1" t="s">
        <v>878</v>
      </c>
      <c r="H495" s="3">
        <v>9398</v>
      </c>
      <c r="I495">
        <v>2</v>
      </c>
      <c r="J495">
        <v>0</v>
      </c>
      <c r="K495" s="7">
        <v>131572</v>
      </c>
      <c r="L495" s="3">
        <f>orders[[#This Row],[Profit]]/100</f>
        <v>1315.72</v>
      </c>
    </row>
    <row r="496" spans="1:12" x14ac:dyDescent="0.3">
      <c r="A496" s="1" t="s">
        <v>879</v>
      </c>
      <c r="B496" s="2">
        <v>42447</v>
      </c>
      <c r="C496" s="2">
        <v>42450</v>
      </c>
      <c r="D496" s="1">
        <f t="shared" si="7"/>
        <v>0</v>
      </c>
      <c r="E496" s="1" t="s">
        <v>13</v>
      </c>
      <c r="F496" s="1" t="s">
        <v>880</v>
      </c>
      <c r="G496" s="1" t="s">
        <v>881</v>
      </c>
      <c r="H496" s="3">
        <v>189882</v>
      </c>
      <c r="I496">
        <v>3</v>
      </c>
      <c r="J496">
        <v>4</v>
      </c>
      <c r="K496" s="7">
        <v>-94941</v>
      </c>
      <c r="L496" s="3">
        <f>orders[[#This Row],[Profit]]/100</f>
        <v>-949.41</v>
      </c>
    </row>
    <row r="497" spans="1:12" x14ac:dyDescent="0.3">
      <c r="A497" s="1" t="s">
        <v>882</v>
      </c>
      <c r="B497" s="2">
        <v>42365</v>
      </c>
      <c r="C497" s="2">
        <v>42369</v>
      </c>
      <c r="D497" s="1">
        <f t="shared" si="7"/>
        <v>0</v>
      </c>
      <c r="E497" s="1" t="s">
        <v>21</v>
      </c>
      <c r="F497" s="1" t="s">
        <v>883</v>
      </c>
      <c r="G497" s="1" t="s">
        <v>884</v>
      </c>
      <c r="H497" s="3">
        <v>10542</v>
      </c>
      <c r="I497">
        <v>2</v>
      </c>
      <c r="J497">
        <v>0</v>
      </c>
      <c r="K497" s="7">
        <v>516558</v>
      </c>
      <c r="L497" s="3">
        <f>orders[[#This Row],[Profit]]/100</f>
        <v>5165.58</v>
      </c>
    </row>
    <row r="498" spans="1:12" x14ac:dyDescent="0.3">
      <c r="A498" s="1" t="s">
        <v>885</v>
      </c>
      <c r="B498" s="2">
        <v>42576</v>
      </c>
      <c r="C498" s="2">
        <v>42582</v>
      </c>
      <c r="D498" s="1">
        <f t="shared" si="7"/>
        <v>0</v>
      </c>
      <c r="E498" s="1" t="s">
        <v>21</v>
      </c>
      <c r="F498" s="1" t="s">
        <v>814</v>
      </c>
      <c r="G498" s="1" t="s">
        <v>886</v>
      </c>
      <c r="H498" s="3">
        <v>119616</v>
      </c>
      <c r="I498">
        <v>8</v>
      </c>
      <c r="J498">
        <v>2</v>
      </c>
      <c r="K498" s="7">
        <v>403704</v>
      </c>
      <c r="L498" s="3">
        <f>orders[[#This Row],[Profit]]/100</f>
        <v>4037.04</v>
      </c>
    </row>
    <row r="499" spans="1:12" x14ac:dyDescent="0.3">
      <c r="A499" s="1" t="s">
        <v>885</v>
      </c>
      <c r="B499" s="2">
        <v>42576</v>
      </c>
      <c r="C499" s="2">
        <v>42582</v>
      </c>
      <c r="D499" s="1">
        <f t="shared" si="7"/>
        <v>0</v>
      </c>
      <c r="E499" s="1" t="s">
        <v>21</v>
      </c>
      <c r="F499" s="1" t="s">
        <v>814</v>
      </c>
      <c r="G499" s="1" t="s">
        <v>887</v>
      </c>
      <c r="H499" s="3">
        <v>25576</v>
      </c>
      <c r="I499">
        <v>4</v>
      </c>
      <c r="J499">
        <v>0</v>
      </c>
      <c r="K499" s="7">
        <v>818432</v>
      </c>
      <c r="L499" s="3">
        <f>orders[[#This Row],[Profit]]/100</f>
        <v>8184.32</v>
      </c>
    </row>
    <row r="500" spans="1:12" x14ac:dyDescent="0.3">
      <c r="A500" s="1" t="s">
        <v>885</v>
      </c>
      <c r="B500" s="2">
        <v>42576</v>
      </c>
      <c r="C500" s="2">
        <v>42582</v>
      </c>
      <c r="D500" s="1">
        <f t="shared" si="7"/>
        <v>0</v>
      </c>
      <c r="E500" s="1" t="s">
        <v>21</v>
      </c>
      <c r="F500" s="1" t="s">
        <v>814</v>
      </c>
      <c r="G500" s="1" t="s">
        <v>588</v>
      </c>
      <c r="H500" s="3">
        <v>241568</v>
      </c>
      <c r="I500">
        <v>2</v>
      </c>
      <c r="J500">
        <v>2</v>
      </c>
      <c r="K500" s="7">
        <v>181176</v>
      </c>
      <c r="L500" s="3">
        <f>orders[[#This Row],[Profit]]/100</f>
        <v>1811.76</v>
      </c>
    </row>
    <row r="501" spans="1:12" x14ac:dyDescent="0.3">
      <c r="A501" s="1" t="s">
        <v>885</v>
      </c>
      <c r="B501" s="2">
        <v>42576</v>
      </c>
      <c r="C501" s="2">
        <v>42582</v>
      </c>
      <c r="D501" s="1">
        <f t="shared" si="7"/>
        <v>0</v>
      </c>
      <c r="E501" s="1" t="s">
        <v>21</v>
      </c>
      <c r="F501" s="1" t="s">
        <v>814</v>
      </c>
      <c r="G501" s="1" t="s">
        <v>888</v>
      </c>
      <c r="H501" s="3">
        <v>693</v>
      </c>
      <c r="I501">
        <v>9</v>
      </c>
      <c r="J501">
        <v>0</v>
      </c>
      <c r="K501" s="7">
        <v>22869</v>
      </c>
      <c r="L501" s="3">
        <f>orders[[#This Row],[Profit]]/100</f>
        <v>228.69</v>
      </c>
    </row>
    <row r="502" spans="1:12" x14ac:dyDescent="0.3">
      <c r="A502" s="1" t="s">
        <v>889</v>
      </c>
      <c r="B502" s="2">
        <v>42520</v>
      </c>
      <c r="C502" s="2">
        <v>42525</v>
      </c>
      <c r="D502" s="1">
        <f t="shared" si="7"/>
        <v>0</v>
      </c>
      <c r="E502" s="1" t="s">
        <v>21</v>
      </c>
      <c r="F502" s="1" t="s">
        <v>890</v>
      </c>
      <c r="G502" s="1" t="s">
        <v>891</v>
      </c>
      <c r="H502" s="3">
        <v>2262</v>
      </c>
      <c r="I502">
        <v>2</v>
      </c>
      <c r="J502">
        <v>7</v>
      </c>
      <c r="K502" s="7">
        <v>-1508</v>
      </c>
      <c r="L502" s="3">
        <f>orders[[#This Row],[Profit]]/100</f>
        <v>-15.08</v>
      </c>
    </row>
    <row r="503" spans="1:12" x14ac:dyDescent="0.3">
      <c r="A503" s="1" t="s">
        <v>889</v>
      </c>
      <c r="B503" s="2">
        <v>42520</v>
      </c>
      <c r="C503" s="2">
        <v>42525</v>
      </c>
      <c r="D503" s="1">
        <f t="shared" si="7"/>
        <v>0</v>
      </c>
      <c r="E503" s="1" t="s">
        <v>21</v>
      </c>
      <c r="F503" s="1" t="s">
        <v>890</v>
      </c>
      <c r="G503" s="1" t="s">
        <v>892</v>
      </c>
      <c r="H503" s="3">
        <v>14952</v>
      </c>
      <c r="I503">
        <v>2</v>
      </c>
      <c r="J503">
        <v>7</v>
      </c>
      <c r="K503" s="7">
        <v>-119616</v>
      </c>
      <c r="L503" s="3">
        <f>orders[[#This Row],[Profit]]/100</f>
        <v>-1196.1600000000001</v>
      </c>
    </row>
    <row r="504" spans="1:12" x14ac:dyDescent="0.3">
      <c r="A504" s="1" t="s">
        <v>889</v>
      </c>
      <c r="B504" s="2">
        <v>42520</v>
      </c>
      <c r="C504" s="2">
        <v>42525</v>
      </c>
      <c r="D504" s="1">
        <f t="shared" si="7"/>
        <v>0</v>
      </c>
      <c r="E504" s="1" t="s">
        <v>21</v>
      </c>
      <c r="F504" s="1" t="s">
        <v>890</v>
      </c>
      <c r="G504" s="1" t="s">
        <v>893</v>
      </c>
      <c r="H504" s="3">
        <v>801568</v>
      </c>
      <c r="I504">
        <v>2</v>
      </c>
      <c r="J504">
        <v>2</v>
      </c>
      <c r="K504" s="7">
        <v>50098</v>
      </c>
      <c r="L504" s="3">
        <f>orders[[#This Row],[Profit]]/100</f>
        <v>500.98</v>
      </c>
    </row>
    <row r="505" spans="1:12" x14ac:dyDescent="0.3">
      <c r="A505" s="1" t="s">
        <v>889</v>
      </c>
      <c r="B505" s="2">
        <v>42520</v>
      </c>
      <c r="C505" s="2">
        <v>42525</v>
      </c>
      <c r="D505" s="1">
        <f t="shared" si="7"/>
        <v>0</v>
      </c>
      <c r="E505" s="1" t="s">
        <v>21</v>
      </c>
      <c r="F505" s="1" t="s">
        <v>890</v>
      </c>
      <c r="G505" s="1" t="s">
        <v>894</v>
      </c>
      <c r="H505" s="3">
        <v>2376</v>
      </c>
      <c r="I505">
        <v>3</v>
      </c>
      <c r="J505">
        <v>7</v>
      </c>
      <c r="K505" s="7">
        <v>-19008</v>
      </c>
      <c r="L505" s="3">
        <f>orders[[#This Row],[Profit]]/100</f>
        <v>-190.08</v>
      </c>
    </row>
    <row r="506" spans="1:12" x14ac:dyDescent="0.3">
      <c r="A506" s="1" t="s">
        <v>889</v>
      </c>
      <c r="B506" s="2">
        <v>42520</v>
      </c>
      <c r="C506" s="2">
        <v>42525</v>
      </c>
      <c r="D506" s="1">
        <f t="shared" si="7"/>
        <v>0</v>
      </c>
      <c r="E506" s="1" t="s">
        <v>21</v>
      </c>
      <c r="F506" s="1" t="s">
        <v>890</v>
      </c>
      <c r="G506" s="1" t="s">
        <v>895</v>
      </c>
      <c r="H506" s="3">
        <v>32792</v>
      </c>
      <c r="I506">
        <v>1</v>
      </c>
      <c r="J506">
        <v>2</v>
      </c>
      <c r="K506" s="7">
        <v>118871</v>
      </c>
      <c r="L506" s="3">
        <f>orders[[#This Row],[Profit]]/100</f>
        <v>1188.71</v>
      </c>
    </row>
    <row r="507" spans="1:12" x14ac:dyDescent="0.3">
      <c r="A507" s="1" t="s">
        <v>896</v>
      </c>
      <c r="B507" s="2">
        <v>43051</v>
      </c>
      <c r="C507" s="2">
        <v>43054</v>
      </c>
      <c r="D507" s="1">
        <f t="shared" si="7"/>
        <v>0</v>
      </c>
      <c r="E507" s="1" t="s">
        <v>13</v>
      </c>
      <c r="F507" s="1" t="s">
        <v>809</v>
      </c>
      <c r="G507" s="1" t="s">
        <v>260</v>
      </c>
      <c r="H507" s="3">
        <v>1592</v>
      </c>
      <c r="I507">
        <v>5</v>
      </c>
      <c r="J507">
        <v>2</v>
      </c>
      <c r="K507" s="7">
        <v>5373</v>
      </c>
      <c r="L507" s="3">
        <f>orders[[#This Row],[Profit]]/100</f>
        <v>53.73</v>
      </c>
    </row>
    <row r="508" spans="1:12" x14ac:dyDescent="0.3">
      <c r="A508" s="1" t="s">
        <v>897</v>
      </c>
      <c r="B508" s="2">
        <v>42079</v>
      </c>
      <c r="C508" s="2">
        <v>42085</v>
      </c>
      <c r="D508" s="1">
        <f t="shared" si="7"/>
        <v>0</v>
      </c>
      <c r="E508" s="1" t="s">
        <v>21</v>
      </c>
      <c r="F508" s="1" t="s">
        <v>898</v>
      </c>
      <c r="G508" s="1" t="s">
        <v>899</v>
      </c>
      <c r="H508" s="3">
        <v>274</v>
      </c>
      <c r="I508">
        <v>1</v>
      </c>
      <c r="J508">
        <v>0</v>
      </c>
      <c r="K508" s="7">
        <v>7398</v>
      </c>
      <c r="L508" s="3">
        <f>orders[[#This Row],[Profit]]/100</f>
        <v>73.98</v>
      </c>
    </row>
    <row r="509" spans="1:12" x14ac:dyDescent="0.3">
      <c r="A509" s="1" t="s">
        <v>897</v>
      </c>
      <c r="B509" s="2">
        <v>42079</v>
      </c>
      <c r="C509" s="2">
        <v>42085</v>
      </c>
      <c r="D509" s="1">
        <f t="shared" si="7"/>
        <v>0</v>
      </c>
      <c r="E509" s="1" t="s">
        <v>21</v>
      </c>
      <c r="F509" s="1" t="s">
        <v>898</v>
      </c>
      <c r="G509" s="1" t="s">
        <v>900</v>
      </c>
      <c r="H509" s="3">
        <v>834</v>
      </c>
      <c r="I509">
        <v>3</v>
      </c>
      <c r="J509">
        <v>0</v>
      </c>
      <c r="K509" s="7">
        <v>21684</v>
      </c>
      <c r="L509" s="3">
        <f>orders[[#This Row],[Profit]]/100</f>
        <v>216.84</v>
      </c>
    </row>
    <row r="510" spans="1:12" x14ac:dyDescent="0.3">
      <c r="A510" s="1" t="s">
        <v>897</v>
      </c>
      <c r="B510" s="2">
        <v>42079</v>
      </c>
      <c r="C510" s="2">
        <v>42085</v>
      </c>
      <c r="D510" s="1">
        <f t="shared" si="7"/>
        <v>0</v>
      </c>
      <c r="E510" s="1" t="s">
        <v>21</v>
      </c>
      <c r="F510" s="1" t="s">
        <v>898</v>
      </c>
      <c r="G510" s="1" t="s">
        <v>474</v>
      </c>
      <c r="H510" s="3">
        <v>4674</v>
      </c>
      <c r="I510">
        <v>3</v>
      </c>
      <c r="J510">
        <v>0</v>
      </c>
      <c r="K510" s="7">
        <v>11685</v>
      </c>
      <c r="L510" s="3">
        <f>orders[[#This Row],[Profit]]/100</f>
        <v>116.85</v>
      </c>
    </row>
    <row r="511" spans="1:12" x14ac:dyDescent="0.3">
      <c r="A511" s="1" t="s">
        <v>897</v>
      </c>
      <c r="B511" s="2">
        <v>42079</v>
      </c>
      <c r="C511" s="2">
        <v>42085</v>
      </c>
      <c r="D511" s="1">
        <f t="shared" si="7"/>
        <v>0</v>
      </c>
      <c r="E511" s="1" t="s">
        <v>21</v>
      </c>
      <c r="F511" s="1" t="s">
        <v>898</v>
      </c>
      <c r="G511" s="1" t="s">
        <v>901</v>
      </c>
      <c r="H511" s="3">
        <v>635495</v>
      </c>
      <c r="I511">
        <v>5</v>
      </c>
      <c r="J511">
        <v>0</v>
      </c>
      <c r="K511" s="7">
        <v>3177475</v>
      </c>
      <c r="L511" s="3">
        <f>orders[[#This Row],[Profit]]/100</f>
        <v>31774.75</v>
      </c>
    </row>
    <row r="512" spans="1:12" x14ac:dyDescent="0.3">
      <c r="A512" s="1" t="s">
        <v>902</v>
      </c>
      <c r="B512" s="2">
        <v>43065</v>
      </c>
      <c r="C512" s="2">
        <v>43066</v>
      </c>
      <c r="D512" s="1">
        <f t="shared" si="7"/>
        <v>0</v>
      </c>
      <c r="E512" s="1" t="s">
        <v>81</v>
      </c>
      <c r="F512" s="1" t="s">
        <v>903</v>
      </c>
      <c r="G512" s="1" t="s">
        <v>904</v>
      </c>
      <c r="H512" s="3">
        <v>1263</v>
      </c>
      <c r="I512">
        <v>3</v>
      </c>
      <c r="J512">
        <v>0</v>
      </c>
      <c r="K512" s="7">
        <v>40416</v>
      </c>
      <c r="L512" s="3">
        <f>orders[[#This Row],[Profit]]/100</f>
        <v>404.16</v>
      </c>
    </row>
    <row r="513" spans="1:12" x14ac:dyDescent="0.3">
      <c r="A513" s="1" t="s">
        <v>902</v>
      </c>
      <c r="B513" s="2">
        <v>43065</v>
      </c>
      <c r="C513" s="2">
        <v>43066</v>
      </c>
      <c r="D513" s="1">
        <f t="shared" si="7"/>
        <v>0</v>
      </c>
      <c r="E513" s="1" t="s">
        <v>81</v>
      </c>
      <c r="F513" s="1" t="s">
        <v>903</v>
      </c>
      <c r="G513" s="1" t="s">
        <v>905</v>
      </c>
      <c r="H513" s="3">
        <v>3804</v>
      </c>
      <c r="I513">
        <v>2</v>
      </c>
      <c r="J513">
        <v>0</v>
      </c>
      <c r="K513" s="7">
        <v>121728</v>
      </c>
      <c r="L513" s="3">
        <f>orders[[#This Row],[Profit]]/100</f>
        <v>1217.28</v>
      </c>
    </row>
    <row r="514" spans="1:12" x14ac:dyDescent="0.3">
      <c r="A514" s="1" t="s">
        <v>906</v>
      </c>
      <c r="B514" s="2">
        <v>42663</v>
      </c>
      <c r="C514" s="2">
        <v>42666</v>
      </c>
      <c r="D514" s="1">
        <f t="shared" ref="D514:D577" si="8">DATEDIF(B514,C514,"m")</f>
        <v>0</v>
      </c>
      <c r="E514" s="1" t="s">
        <v>81</v>
      </c>
      <c r="F514" s="1" t="s">
        <v>724</v>
      </c>
      <c r="G514" s="1" t="s">
        <v>168</v>
      </c>
      <c r="H514" s="3">
        <v>7152</v>
      </c>
      <c r="I514">
        <v>3</v>
      </c>
      <c r="J514">
        <v>2</v>
      </c>
      <c r="K514" s="7">
        <v>7152</v>
      </c>
      <c r="L514" s="3">
        <f>orders[[#This Row],[Profit]]/100</f>
        <v>71.52</v>
      </c>
    </row>
    <row r="515" spans="1:12" x14ac:dyDescent="0.3">
      <c r="A515" s="1" t="s">
        <v>907</v>
      </c>
      <c r="B515" s="2">
        <v>43090</v>
      </c>
      <c r="C515" s="2">
        <v>43094</v>
      </c>
      <c r="D515" s="1">
        <f t="shared" si="8"/>
        <v>0</v>
      </c>
      <c r="E515" s="1" t="s">
        <v>21</v>
      </c>
      <c r="F515" s="1" t="s">
        <v>908</v>
      </c>
      <c r="G515" s="1" t="s">
        <v>909</v>
      </c>
      <c r="H515" s="3">
        <v>663</v>
      </c>
      <c r="I515">
        <v>3</v>
      </c>
      <c r="J515">
        <v>0</v>
      </c>
      <c r="K515" s="7">
        <v>17901</v>
      </c>
      <c r="L515" s="3">
        <f>orders[[#This Row],[Profit]]/100</f>
        <v>179.01</v>
      </c>
    </row>
    <row r="516" spans="1:12" x14ac:dyDescent="0.3">
      <c r="A516" s="1" t="s">
        <v>907</v>
      </c>
      <c r="B516" s="2">
        <v>43090</v>
      </c>
      <c r="C516" s="2">
        <v>43094</v>
      </c>
      <c r="D516" s="1">
        <f t="shared" si="8"/>
        <v>0</v>
      </c>
      <c r="E516" s="1" t="s">
        <v>21</v>
      </c>
      <c r="F516" s="1" t="s">
        <v>908</v>
      </c>
      <c r="G516" s="1" t="s">
        <v>910</v>
      </c>
      <c r="H516" s="3">
        <v>588</v>
      </c>
      <c r="I516">
        <v>2</v>
      </c>
      <c r="J516">
        <v>0</v>
      </c>
      <c r="K516" s="7">
        <v>17052</v>
      </c>
      <c r="L516" s="3">
        <f>orders[[#This Row],[Profit]]/100</f>
        <v>170.52</v>
      </c>
    </row>
    <row r="517" spans="1:12" x14ac:dyDescent="0.3">
      <c r="A517" s="1" t="s">
        <v>911</v>
      </c>
      <c r="B517" s="2">
        <v>42757</v>
      </c>
      <c r="C517" s="2">
        <v>42762</v>
      </c>
      <c r="D517" s="1">
        <f t="shared" si="8"/>
        <v>0</v>
      </c>
      <c r="E517" s="1" t="s">
        <v>21</v>
      </c>
      <c r="F517" s="1" t="s">
        <v>253</v>
      </c>
      <c r="G517" s="1" t="s">
        <v>912</v>
      </c>
      <c r="H517" s="3">
        <v>299995</v>
      </c>
      <c r="I517">
        <v>5</v>
      </c>
      <c r="J517">
        <v>0</v>
      </c>
      <c r="K517" s="7">
        <v>1379977</v>
      </c>
      <c r="L517" s="3">
        <f>orders[[#This Row],[Profit]]/100</f>
        <v>13799.77</v>
      </c>
    </row>
    <row r="518" spans="1:12" x14ac:dyDescent="0.3">
      <c r="A518" s="1" t="s">
        <v>911</v>
      </c>
      <c r="B518" s="2">
        <v>42757</v>
      </c>
      <c r="C518" s="2">
        <v>42762</v>
      </c>
      <c r="D518" s="1">
        <f t="shared" si="8"/>
        <v>0</v>
      </c>
      <c r="E518" s="1" t="s">
        <v>21</v>
      </c>
      <c r="F518" s="1" t="s">
        <v>253</v>
      </c>
      <c r="G518" s="1" t="s">
        <v>913</v>
      </c>
      <c r="H518" s="3">
        <v>5145</v>
      </c>
      <c r="I518">
        <v>3</v>
      </c>
      <c r="J518">
        <v>0</v>
      </c>
      <c r="K518" s="7">
        <v>138915</v>
      </c>
      <c r="L518" s="3">
        <f>orders[[#This Row],[Profit]]/100</f>
        <v>1389.15</v>
      </c>
    </row>
    <row r="519" spans="1:12" x14ac:dyDescent="0.3">
      <c r="A519" s="1" t="s">
        <v>911</v>
      </c>
      <c r="B519" s="2">
        <v>42757</v>
      </c>
      <c r="C519" s="2">
        <v>42762</v>
      </c>
      <c r="D519" s="1">
        <f t="shared" si="8"/>
        <v>0</v>
      </c>
      <c r="E519" s="1" t="s">
        <v>21</v>
      </c>
      <c r="F519" s="1" t="s">
        <v>253</v>
      </c>
      <c r="G519" s="1" t="s">
        <v>914</v>
      </c>
      <c r="H519" s="3">
        <v>1196</v>
      </c>
      <c r="I519">
        <v>2</v>
      </c>
      <c r="J519">
        <v>0</v>
      </c>
      <c r="K519" s="7">
        <v>5382</v>
      </c>
      <c r="L519" s="3">
        <f>orders[[#This Row],[Profit]]/100</f>
        <v>53.82</v>
      </c>
    </row>
    <row r="520" spans="1:12" x14ac:dyDescent="0.3">
      <c r="A520" s="1" t="s">
        <v>911</v>
      </c>
      <c r="B520" s="2">
        <v>42757</v>
      </c>
      <c r="C520" s="2">
        <v>42762</v>
      </c>
      <c r="D520" s="1">
        <f t="shared" si="8"/>
        <v>0</v>
      </c>
      <c r="E520" s="1" t="s">
        <v>21</v>
      </c>
      <c r="F520" s="1" t="s">
        <v>253</v>
      </c>
      <c r="G520" s="1" t="s">
        <v>915</v>
      </c>
      <c r="H520" s="3">
        <v>112602</v>
      </c>
      <c r="I520">
        <v>3</v>
      </c>
      <c r="J520">
        <v>0</v>
      </c>
      <c r="K520" s="7">
        <v>56301</v>
      </c>
      <c r="L520" s="3">
        <f>orders[[#This Row],[Profit]]/100</f>
        <v>563.01</v>
      </c>
    </row>
    <row r="521" spans="1:12" x14ac:dyDescent="0.3">
      <c r="A521" s="1" t="s">
        <v>916</v>
      </c>
      <c r="B521" s="2">
        <v>42085</v>
      </c>
      <c r="C521" s="2">
        <v>42089</v>
      </c>
      <c r="D521" s="1">
        <f t="shared" si="8"/>
        <v>0</v>
      </c>
      <c r="E521" s="1" t="s">
        <v>21</v>
      </c>
      <c r="F521" s="1" t="s">
        <v>917</v>
      </c>
      <c r="G521" s="1" t="s">
        <v>102</v>
      </c>
      <c r="H521" s="3">
        <v>18392</v>
      </c>
      <c r="I521">
        <v>1</v>
      </c>
      <c r="J521">
        <v>2</v>
      </c>
      <c r="K521" s="7">
        <v>52877</v>
      </c>
      <c r="L521" s="3">
        <f>orders[[#This Row],[Profit]]/100</f>
        <v>528.77</v>
      </c>
    </row>
    <row r="522" spans="1:12" x14ac:dyDescent="0.3">
      <c r="A522" s="1" t="s">
        <v>916</v>
      </c>
      <c r="B522" s="2">
        <v>42085</v>
      </c>
      <c r="C522" s="2">
        <v>42089</v>
      </c>
      <c r="D522" s="1">
        <f t="shared" si="8"/>
        <v>0</v>
      </c>
      <c r="E522" s="1" t="s">
        <v>21</v>
      </c>
      <c r="F522" s="1" t="s">
        <v>917</v>
      </c>
      <c r="G522" s="1" t="s">
        <v>918</v>
      </c>
      <c r="H522" s="3">
        <v>129568</v>
      </c>
      <c r="I522">
        <v>2</v>
      </c>
      <c r="J522">
        <v>2</v>
      </c>
      <c r="K522" s="7">
        <v>-259136</v>
      </c>
      <c r="L522" s="3">
        <f>orders[[#This Row],[Profit]]/100</f>
        <v>-2591.36</v>
      </c>
    </row>
    <row r="523" spans="1:12" x14ac:dyDescent="0.3">
      <c r="A523" s="1" t="s">
        <v>916</v>
      </c>
      <c r="B523" s="2">
        <v>42085</v>
      </c>
      <c r="C523" s="2">
        <v>42089</v>
      </c>
      <c r="D523" s="1">
        <f t="shared" si="8"/>
        <v>0</v>
      </c>
      <c r="E523" s="1" t="s">
        <v>21</v>
      </c>
      <c r="F523" s="1" t="s">
        <v>917</v>
      </c>
      <c r="G523" s="1" t="s">
        <v>919</v>
      </c>
      <c r="H523" s="3">
        <v>14112</v>
      </c>
      <c r="I523">
        <v>9</v>
      </c>
      <c r="J523">
        <v>8</v>
      </c>
      <c r="K523" s="7">
        <v>-21168</v>
      </c>
      <c r="L523" s="3">
        <f>orders[[#This Row],[Profit]]/100</f>
        <v>-211.68</v>
      </c>
    </row>
    <row r="524" spans="1:12" x14ac:dyDescent="0.3">
      <c r="A524" s="1" t="s">
        <v>920</v>
      </c>
      <c r="B524" s="2">
        <v>42758</v>
      </c>
      <c r="C524" s="2">
        <v>42760</v>
      </c>
      <c r="D524" s="1">
        <f t="shared" si="8"/>
        <v>0</v>
      </c>
      <c r="E524" s="1" t="s">
        <v>81</v>
      </c>
      <c r="F524" s="1" t="s">
        <v>921</v>
      </c>
      <c r="G524" s="1" t="s">
        <v>881</v>
      </c>
      <c r="H524" s="3">
        <v>21098</v>
      </c>
      <c r="I524">
        <v>2</v>
      </c>
      <c r="J524">
        <v>0</v>
      </c>
      <c r="K524" s="7">
        <v>21098</v>
      </c>
      <c r="L524" s="3">
        <f>orders[[#This Row],[Profit]]/100</f>
        <v>210.98</v>
      </c>
    </row>
    <row r="525" spans="1:12" x14ac:dyDescent="0.3">
      <c r="A525" s="1" t="s">
        <v>922</v>
      </c>
      <c r="B525" s="2">
        <v>42511</v>
      </c>
      <c r="C525" s="2">
        <v>42513</v>
      </c>
      <c r="D525" s="1">
        <f t="shared" si="8"/>
        <v>0</v>
      </c>
      <c r="E525" s="1" t="s">
        <v>81</v>
      </c>
      <c r="F525" s="1" t="s">
        <v>467</v>
      </c>
      <c r="G525" s="1" t="s">
        <v>923</v>
      </c>
      <c r="H525" s="3">
        <v>55176</v>
      </c>
      <c r="I525">
        <v>3</v>
      </c>
      <c r="J525">
        <v>2</v>
      </c>
      <c r="K525" s="7">
        <v>-124146</v>
      </c>
      <c r="L525" s="3">
        <f>orders[[#This Row],[Profit]]/100</f>
        <v>-1241.46</v>
      </c>
    </row>
    <row r="526" spans="1:12" x14ac:dyDescent="0.3">
      <c r="A526" s="1" t="s">
        <v>922</v>
      </c>
      <c r="B526" s="2">
        <v>42511</v>
      </c>
      <c r="C526" s="2">
        <v>42513</v>
      </c>
      <c r="D526" s="1">
        <f t="shared" si="8"/>
        <v>0</v>
      </c>
      <c r="E526" s="1" t="s">
        <v>81</v>
      </c>
      <c r="F526" s="1" t="s">
        <v>467</v>
      </c>
      <c r="G526" s="1" t="s">
        <v>449</v>
      </c>
      <c r="H526" s="3">
        <v>6626</v>
      </c>
      <c r="I526">
        <v>2</v>
      </c>
      <c r="J526">
        <v>0</v>
      </c>
      <c r="K526" s="7">
        <v>271666</v>
      </c>
      <c r="L526" s="3">
        <f>orders[[#This Row],[Profit]]/100</f>
        <v>2716.66</v>
      </c>
    </row>
    <row r="527" spans="1:12" x14ac:dyDescent="0.3">
      <c r="A527" s="1" t="s">
        <v>924</v>
      </c>
      <c r="B527" s="2">
        <v>42364</v>
      </c>
      <c r="C527" s="2">
        <v>42371</v>
      </c>
      <c r="D527" s="1">
        <f t="shared" si="8"/>
        <v>0</v>
      </c>
      <c r="E527" s="1" t="s">
        <v>21</v>
      </c>
      <c r="F527" s="1" t="s">
        <v>925</v>
      </c>
      <c r="G527" s="1" t="s">
        <v>926</v>
      </c>
      <c r="H527" s="3">
        <v>222</v>
      </c>
      <c r="I527">
        <v>5</v>
      </c>
      <c r="J527">
        <v>0</v>
      </c>
      <c r="K527" s="7">
        <v>10434</v>
      </c>
      <c r="L527" s="3">
        <f>orders[[#This Row],[Profit]]/100</f>
        <v>104.34</v>
      </c>
    </row>
    <row r="528" spans="1:12" x14ac:dyDescent="0.3">
      <c r="A528" s="1" t="s">
        <v>927</v>
      </c>
      <c r="B528" s="2">
        <v>43029</v>
      </c>
      <c r="C528" s="2">
        <v>43034</v>
      </c>
      <c r="D528" s="1">
        <f t="shared" si="8"/>
        <v>0</v>
      </c>
      <c r="E528" s="1" t="s">
        <v>21</v>
      </c>
      <c r="F528" s="1" t="s">
        <v>928</v>
      </c>
      <c r="G528" s="1" t="s">
        <v>929</v>
      </c>
      <c r="H528" s="3">
        <v>683952</v>
      </c>
      <c r="I528">
        <v>3</v>
      </c>
      <c r="J528">
        <v>2</v>
      </c>
      <c r="K528" s="7">
        <v>42747</v>
      </c>
      <c r="L528" s="3">
        <f>orders[[#This Row],[Profit]]/100</f>
        <v>427.47</v>
      </c>
    </row>
    <row r="529" spans="1:12" x14ac:dyDescent="0.3">
      <c r="A529" s="1" t="s">
        <v>927</v>
      </c>
      <c r="B529" s="2">
        <v>43029</v>
      </c>
      <c r="C529" s="2">
        <v>43034</v>
      </c>
      <c r="D529" s="1">
        <f t="shared" si="8"/>
        <v>0</v>
      </c>
      <c r="E529" s="1" t="s">
        <v>21</v>
      </c>
      <c r="F529" s="1" t="s">
        <v>928</v>
      </c>
      <c r="G529" s="1" t="s">
        <v>574</v>
      </c>
      <c r="H529" s="3">
        <v>45696</v>
      </c>
      <c r="I529">
        <v>3</v>
      </c>
      <c r="J529">
        <v>2</v>
      </c>
      <c r="K529" s="7">
        <v>51408</v>
      </c>
      <c r="L529" s="3">
        <f>orders[[#This Row],[Profit]]/100</f>
        <v>514.08000000000004</v>
      </c>
    </row>
    <row r="530" spans="1:12" x14ac:dyDescent="0.3">
      <c r="A530" s="1" t="s">
        <v>930</v>
      </c>
      <c r="B530" s="2">
        <v>42250</v>
      </c>
      <c r="C530" s="2">
        <v>42254</v>
      </c>
      <c r="D530" s="1">
        <f t="shared" si="8"/>
        <v>0</v>
      </c>
      <c r="E530" s="1" t="s">
        <v>21</v>
      </c>
      <c r="F530" s="1" t="s">
        <v>931</v>
      </c>
      <c r="G530" s="1" t="s">
        <v>932</v>
      </c>
      <c r="H530" s="3">
        <v>36336</v>
      </c>
      <c r="I530">
        <v>3</v>
      </c>
      <c r="J530">
        <v>2</v>
      </c>
      <c r="K530" s="7">
        <v>-72672</v>
      </c>
      <c r="L530" s="3">
        <f>orders[[#This Row],[Profit]]/100</f>
        <v>-726.72</v>
      </c>
    </row>
    <row r="531" spans="1:12" x14ac:dyDescent="0.3">
      <c r="A531" s="1" t="s">
        <v>930</v>
      </c>
      <c r="B531" s="2">
        <v>42250</v>
      </c>
      <c r="C531" s="2">
        <v>42254</v>
      </c>
      <c r="D531" s="1">
        <f t="shared" si="8"/>
        <v>0</v>
      </c>
      <c r="E531" s="1" t="s">
        <v>21</v>
      </c>
      <c r="F531" s="1" t="s">
        <v>931</v>
      </c>
      <c r="G531" s="1" t="s">
        <v>933</v>
      </c>
      <c r="H531" s="3">
        <v>666248</v>
      </c>
      <c r="I531">
        <v>1</v>
      </c>
      <c r="J531">
        <v>2</v>
      </c>
      <c r="K531" s="7">
        <v>-1499058</v>
      </c>
      <c r="L531" s="3">
        <f>orders[[#This Row],[Profit]]/100</f>
        <v>-14990.58</v>
      </c>
    </row>
    <row r="532" spans="1:12" x14ac:dyDescent="0.3">
      <c r="A532" s="1" t="s">
        <v>930</v>
      </c>
      <c r="B532" s="2">
        <v>42250</v>
      </c>
      <c r="C532" s="2">
        <v>42254</v>
      </c>
      <c r="D532" s="1">
        <f t="shared" si="8"/>
        <v>0</v>
      </c>
      <c r="E532" s="1" t="s">
        <v>21</v>
      </c>
      <c r="F532" s="1" t="s">
        <v>931</v>
      </c>
      <c r="G532" s="1" t="s">
        <v>934</v>
      </c>
      <c r="H532" s="3">
        <v>52512</v>
      </c>
      <c r="I532">
        <v>6</v>
      </c>
      <c r="J532">
        <v>2</v>
      </c>
      <c r="K532" s="7">
        <v>19692</v>
      </c>
      <c r="L532" s="3">
        <f>orders[[#This Row],[Profit]]/100</f>
        <v>196.92</v>
      </c>
    </row>
    <row r="533" spans="1:12" x14ac:dyDescent="0.3">
      <c r="A533" s="1" t="s">
        <v>935</v>
      </c>
      <c r="B533" s="2">
        <v>42315</v>
      </c>
      <c r="C533" s="2">
        <v>42317</v>
      </c>
      <c r="D533" s="1">
        <f t="shared" si="8"/>
        <v>0</v>
      </c>
      <c r="E533" s="1" t="s">
        <v>13</v>
      </c>
      <c r="F533" s="1" t="s">
        <v>936</v>
      </c>
      <c r="G533" s="1" t="s">
        <v>937</v>
      </c>
      <c r="H533" s="3">
        <v>19072</v>
      </c>
      <c r="I533">
        <v>1</v>
      </c>
      <c r="J533">
        <v>2</v>
      </c>
      <c r="K533" s="7">
        <v>1192</v>
      </c>
      <c r="L533" s="3">
        <f>orders[[#This Row],[Profit]]/100</f>
        <v>11.92</v>
      </c>
    </row>
    <row r="534" spans="1:12" x14ac:dyDescent="0.3">
      <c r="A534" s="1" t="s">
        <v>938</v>
      </c>
      <c r="B534" s="2">
        <v>42985</v>
      </c>
      <c r="C534" s="2">
        <v>42989</v>
      </c>
      <c r="D534" s="1">
        <f t="shared" si="8"/>
        <v>0</v>
      </c>
      <c r="E534" s="1" t="s">
        <v>21</v>
      </c>
      <c r="F534" s="1" t="s">
        <v>939</v>
      </c>
      <c r="G534" s="1" t="s">
        <v>940</v>
      </c>
      <c r="H534" s="3">
        <v>4794</v>
      </c>
      <c r="I534">
        <v>3</v>
      </c>
      <c r="J534">
        <v>0</v>
      </c>
      <c r="K534" s="7">
        <v>2397</v>
      </c>
      <c r="L534" s="3">
        <f>orders[[#This Row],[Profit]]/100</f>
        <v>23.97</v>
      </c>
    </row>
    <row r="535" spans="1:12" x14ac:dyDescent="0.3">
      <c r="A535" s="1" t="s">
        <v>941</v>
      </c>
      <c r="B535" s="2">
        <v>42519</v>
      </c>
      <c r="C535" s="2">
        <v>42522</v>
      </c>
      <c r="D535" s="1">
        <f t="shared" si="8"/>
        <v>0</v>
      </c>
      <c r="E535" s="1" t="s">
        <v>13</v>
      </c>
      <c r="F535" s="1" t="s">
        <v>942</v>
      </c>
      <c r="G535" s="1" t="s">
        <v>943</v>
      </c>
      <c r="H535" s="3">
        <v>97995</v>
      </c>
      <c r="I535">
        <v>5</v>
      </c>
      <c r="J535">
        <v>0</v>
      </c>
      <c r="K535" s="7">
        <v>274386</v>
      </c>
      <c r="L535" s="3">
        <f>orders[[#This Row],[Profit]]/100</f>
        <v>2743.86</v>
      </c>
    </row>
    <row r="536" spans="1:12" x14ac:dyDescent="0.3">
      <c r="A536" s="1" t="s">
        <v>941</v>
      </c>
      <c r="B536" s="2">
        <v>42519</v>
      </c>
      <c r="C536" s="2">
        <v>42522</v>
      </c>
      <c r="D536" s="1">
        <f t="shared" si="8"/>
        <v>0</v>
      </c>
      <c r="E536" s="1" t="s">
        <v>13</v>
      </c>
      <c r="F536" s="1" t="s">
        <v>942</v>
      </c>
      <c r="G536" s="1" t="s">
        <v>512</v>
      </c>
      <c r="H536" s="3">
        <v>2275</v>
      </c>
      <c r="I536">
        <v>5</v>
      </c>
      <c r="J536">
        <v>0</v>
      </c>
      <c r="K536" s="7">
        <v>11375</v>
      </c>
      <c r="L536" s="3">
        <f>orders[[#This Row],[Profit]]/100</f>
        <v>113.75</v>
      </c>
    </row>
    <row r="537" spans="1:12" x14ac:dyDescent="0.3">
      <c r="A537" s="1" t="s">
        <v>944</v>
      </c>
      <c r="B537" s="2">
        <v>42561</v>
      </c>
      <c r="C537" s="2">
        <v>42567</v>
      </c>
      <c r="D537" s="1">
        <f t="shared" si="8"/>
        <v>0</v>
      </c>
      <c r="E537" s="1" t="s">
        <v>21</v>
      </c>
      <c r="F537" s="1" t="s">
        <v>945</v>
      </c>
      <c r="G537" s="1" t="s">
        <v>946</v>
      </c>
      <c r="H537" s="3">
        <v>16768</v>
      </c>
      <c r="I537">
        <v>2</v>
      </c>
      <c r="J537">
        <v>2</v>
      </c>
      <c r="K537" s="7">
        <v>14672</v>
      </c>
      <c r="L537" s="3">
        <f>orders[[#This Row],[Profit]]/100</f>
        <v>146.72</v>
      </c>
    </row>
    <row r="538" spans="1:12" x14ac:dyDescent="0.3">
      <c r="A538" s="1" t="s">
        <v>947</v>
      </c>
      <c r="B538" s="2">
        <v>42981</v>
      </c>
      <c r="C538" s="2">
        <v>42986</v>
      </c>
      <c r="D538" s="1">
        <f t="shared" si="8"/>
        <v>0</v>
      </c>
      <c r="E538" s="1" t="s">
        <v>13</v>
      </c>
      <c r="F538" s="1" t="s">
        <v>948</v>
      </c>
      <c r="G538" s="1" t="s">
        <v>949</v>
      </c>
      <c r="H538" s="3">
        <v>42616</v>
      </c>
      <c r="I538">
        <v>7</v>
      </c>
      <c r="J538">
        <v>8</v>
      </c>
      <c r="K538" s="7">
        <v>-681856</v>
      </c>
      <c r="L538" s="3">
        <f>orders[[#This Row],[Profit]]/100</f>
        <v>-6818.56</v>
      </c>
    </row>
    <row r="539" spans="1:12" x14ac:dyDescent="0.3">
      <c r="A539" s="1" t="s">
        <v>950</v>
      </c>
      <c r="B539" s="2">
        <v>42341</v>
      </c>
      <c r="C539" s="2">
        <v>42346</v>
      </c>
      <c r="D539" s="1">
        <f t="shared" si="8"/>
        <v>0</v>
      </c>
      <c r="E539" s="1" t="s">
        <v>21</v>
      </c>
      <c r="F539" s="1" t="s">
        <v>374</v>
      </c>
      <c r="G539" s="1" t="s">
        <v>951</v>
      </c>
      <c r="H539" s="3">
        <v>10752</v>
      </c>
      <c r="I539">
        <v>4</v>
      </c>
      <c r="J539">
        <v>2</v>
      </c>
      <c r="K539" s="7">
        <v>336</v>
      </c>
      <c r="L539" s="3">
        <f>orders[[#This Row],[Profit]]/100</f>
        <v>3.36</v>
      </c>
    </row>
    <row r="540" spans="1:12" x14ac:dyDescent="0.3">
      <c r="A540" s="1" t="s">
        <v>952</v>
      </c>
      <c r="B540" s="2">
        <v>42345</v>
      </c>
      <c r="C540" s="2">
        <v>42349</v>
      </c>
      <c r="D540" s="1">
        <f t="shared" si="8"/>
        <v>0</v>
      </c>
      <c r="E540" s="1" t="s">
        <v>21</v>
      </c>
      <c r="F540" s="1" t="s">
        <v>953</v>
      </c>
      <c r="G540" s="1" t="s">
        <v>954</v>
      </c>
      <c r="H540" s="3">
        <v>15294</v>
      </c>
      <c r="I540">
        <v>3</v>
      </c>
      <c r="J540">
        <v>0</v>
      </c>
      <c r="K540" s="7">
        <v>412938</v>
      </c>
      <c r="L540" s="3">
        <f>orders[[#This Row],[Profit]]/100</f>
        <v>4129.38</v>
      </c>
    </row>
    <row r="541" spans="1:12" x14ac:dyDescent="0.3">
      <c r="A541" s="1" t="s">
        <v>952</v>
      </c>
      <c r="B541" s="2">
        <v>42345</v>
      </c>
      <c r="C541" s="2">
        <v>42349</v>
      </c>
      <c r="D541" s="1">
        <f t="shared" si="8"/>
        <v>0</v>
      </c>
      <c r="E541" s="1" t="s">
        <v>21</v>
      </c>
      <c r="F541" s="1" t="s">
        <v>953</v>
      </c>
      <c r="G541" s="1" t="s">
        <v>955</v>
      </c>
      <c r="H541" s="3">
        <v>28392</v>
      </c>
      <c r="I541">
        <v>4</v>
      </c>
      <c r="J541">
        <v>0</v>
      </c>
      <c r="K541" s="7">
        <v>7098</v>
      </c>
      <c r="L541" s="3">
        <f>orders[[#This Row],[Profit]]/100</f>
        <v>70.98</v>
      </c>
    </row>
    <row r="542" spans="1:12" x14ac:dyDescent="0.3">
      <c r="A542" s="1" t="s">
        <v>956</v>
      </c>
      <c r="B542" s="2">
        <v>41671</v>
      </c>
      <c r="C542" s="2">
        <v>41673</v>
      </c>
      <c r="D542" s="1">
        <f t="shared" si="8"/>
        <v>0</v>
      </c>
      <c r="E542" s="1" t="s">
        <v>81</v>
      </c>
      <c r="F542" s="1" t="s">
        <v>957</v>
      </c>
      <c r="G542" s="1" t="s">
        <v>958</v>
      </c>
      <c r="H542" s="3">
        <v>4689</v>
      </c>
      <c r="I542">
        <v>6</v>
      </c>
      <c r="J542">
        <v>0</v>
      </c>
      <c r="K542" s="7">
        <v>206316</v>
      </c>
      <c r="L542" s="3">
        <f>orders[[#This Row],[Profit]]/100</f>
        <v>2063.16</v>
      </c>
    </row>
    <row r="543" spans="1:12" x14ac:dyDescent="0.3">
      <c r="A543" s="1" t="s">
        <v>959</v>
      </c>
      <c r="B543" s="2">
        <v>42565</v>
      </c>
      <c r="C543" s="2">
        <v>42568</v>
      </c>
      <c r="D543" s="1">
        <f t="shared" si="8"/>
        <v>0</v>
      </c>
      <c r="E543" s="1" t="s">
        <v>81</v>
      </c>
      <c r="F543" s="1" t="s">
        <v>98</v>
      </c>
      <c r="G543" s="1" t="s">
        <v>960</v>
      </c>
      <c r="H543" s="3">
        <v>380864</v>
      </c>
      <c r="I543">
        <v>8</v>
      </c>
      <c r="J543">
        <v>2</v>
      </c>
      <c r="K543" s="7">
        <v>380864</v>
      </c>
      <c r="L543" s="3">
        <f>orders[[#This Row],[Profit]]/100</f>
        <v>3808.64</v>
      </c>
    </row>
    <row r="544" spans="1:12" x14ac:dyDescent="0.3">
      <c r="A544" s="1" t="s">
        <v>961</v>
      </c>
      <c r="B544" s="2">
        <v>42356</v>
      </c>
      <c r="C544" s="2">
        <v>42361</v>
      </c>
      <c r="D544" s="1">
        <f t="shared" si="8"/>
        <v>0</v>
      </c>
      <c r="E544" s="1" t="s">
        <v>21</v>
      </c>
      <c r="F544" s="1" t="s">
        <v>962</v>
      </c>
      <c r="G544" s="1" t="s">
        <v>874</v>
      </c>
      <c r="H544" s="3">
        <v>646776</v>
      </c>
      <c r="I544">
        <v>9</v>
      </c>
      <c r="J544">
        <v>2</v>
      </c>
      <c r="K544" s="7">
        <v>-1455246</v>
      </c>
      <c r="L544" s="3">
        <f>orders[[#This Row],[Profit]]/100</f>
        <v>-14552.46</v>
      </c>
    </row>
    <row r="545" spans="1:12" x14ac:dyDescent="0.3">
      <c r="A545" s="1" t="s">
        <v>963</v>
      </c>
      <c r="B545" s="2">
        <v>41770</v>
      </c>
      <c r="C545" s="2">
        <v>41775</v>
      </c>
      <c r="D545" s="1">
        <f t="shared" si="8"/>
        <v>0</v>
      </c>
      <c r="E545" s="1" t="s">
        <v>21</v>
      </c>
      <c r="F545" s="1" t="s">
        <v>179</v>
      </c>
      <c r="G545" s="1" t="s">
        <v>964</v>
      </c>
      <c r="H545" s="3">
        <v>58112</v>
      </c>
      <c r="I545">
        <v>2</v>
      </c>
      <c r="J545">
        <v>2</v>
      </c>
      <c r="K545" s="7">
        <v>7264</v>
      </c>
      <c r="L545" s="3">
        <f>orders[[#This Row],[Profit]]/100</f>
        <v>72.64</v>
      </c>
    </row>
    <row r="546" spans="1:12" x14ac:dyDescent="0.3">
      <c r="A546" s="1" t="s">
        <v>963</v>
      </c>
      <c r="B546" s="2">
        <v>41770</v>
      </c>
      <c r="C546" s="2">
        <v>41775</v>
      </c>
      <c r="D546" s="1">
        <f t="shared" si="8"/>
        <v>0</v>
      </c>
      <c r="E546" s="1" t="s">
        <v>21</v>
      </c>
      <c r="F546" s="1" t="s">
        <v>179</v>
      </c>
      <c r="G546" s="1" t="s">
        <v>965</v>
      </c>
      <c r="H546" s="3">
        <v>100792</v>
      </c>
      <c r="I546">
        <v>1</v>
      </c>
      <c r="J546">
        <v>2</v>
      </c>
      <c r="K546" s="7">
        <v>62995</v>
      </c>
      <c r="L546" s="3">
        <f>orders[[#This Row],[Profit]]/100</f>
        <v>629.95000000000005</v>
      </c>
    </row>
    <row r="547" spans="1:12" x14ac:dyDescent="0.3">
      <c r="A547" s="1" t="s">
        <v>963</v>
      </c>
      <c r="B547" s="2">
        <v>41770</v>
      </c>
      <c r="C547" s="2">
        <v>41775</v>
      </c>
      <c r="D547" s="1">
        <f t="shared" si="8"/>
        <v>0</v>
      </c>
      <c r="E547" s="1" t="s">
        <v>21</v>
      </c>
      <c r="F547" s="1" t="s">
        <v>179</v>
      </c>
      <c r="G547" s="1" t="s">
        <v>966</v>
      </c>
      <c r="H547" s="3">
        <v>66112</v>
      </c>
      <c r="I547">
        <v>4</v>
      </c>
      <c r="J547">
        <v>6</v>
      </c>
      <c r="K547" s="7">
        <v>-842928</v>
      </c>
      <c r="L547" s="3">
        <f>orders[[#This Row],[Profit]]/100</f>
        <v>-8429.2800000000007</v>
      </c>
    </row>
    <row r="548" spans="1:12" x14ac:dyDescent="0.3">
      <c r="A548" s="1" t="s">
        <v>967</v>
      </c>
      <c r="B548" s="2">
        <v>43058</v>
      </c>
      <c r="C548" s="2">
        <v>43061</v>
      </c>
      <c r="D548" s="1">
        <f t="shared" si="8"/>
        <v>0</v>
      </c>
      <c r="E548" s="1" t="s">
        <v>81</v>
      </c>
      <c r="F548" s="1" t="s">
        <v>968</v>
      </c>
      <c r="G548" s="1" t="s">
        <v>969</v>
      </c>
      <c r="H548" s="3">
        <v>4128</v>
      </c>
      <c r="I548">
        <v>6</v>
      </c>
      <c r="J548">
        <v>2</v>
      </c>
      <c r="K548" s="7">
        <v>13932</v>
      </c>
      <c r="L548" s="3">
        <f>orders[[#This Row],[Profit]]/100</f>
        <v>139.32</v>
      </c>
    </row>
    <row r="549" spans="1:12" x14ac:dyDescent="0.3">
      <c r="A549" s="1" t="s">
        <v>967</v>
      </c>
      <c r="B549" s="2">
        <v>43058</v>
      </c>
      <c r="C549" s="2">
        <v>43061</v>
      </c>
      <c r="D549" s="1">
        <f t="shared" si="8"/>
        <v>0</v>
      </c>
      <c r="E549" s="1" t="s">
        <v>81</v>
      </c>
      <c r="F549" s="1" t="s">
        <v>968</v>
      </c>
      <c r="G549" s="1" t="s">
        <v>970</v>
      </c>
      <c r="H549" s="3">
        <v>1336</v>
      </c>
      <c r="I549">
        <v>2</v>
      </c>
      <c r="J549">
        <v>0</v>
      </c>
      <c r="K549" s="7">
        <v>64128</v>
      </c>
      <c r="L549" s="3">
        <f>orders[[#This Row],[Profit]]/100</f>
        <v>641.28</v>
      </c>
    </row>
    <row r="550" spans="1:12" x14ac:dyDescent="0.3">
      <c r="A550" s="1" t="s">
        <v>971</v>
      </c>
      <c r="B550" s="2">
        <v>42323</v>
      </c>
      <c r="C550" s="2">
        <v>42325</v>
      </c>
      <c r="D550" s="1">
        <f t="shared" si="8"/>
        <v>0</v>
      </c>
      <c r="E550" s="1" t="s">
        <v>13</v>
      </c>
      <c r="F550" s="1" t="s">
        <v>693</v>
      </c>
      <c r="G550" s="1" t="s">
        <v>123</v>
      </c>
      <c r="H550" s="3">
        <v>250272</v>
      </c>
      <c r="I550">
        <v>9</v>
      </c>
      <c r="J550">
        <v>2</v>
      </c>
      <c r="K550" s="7">
        <v>15642</v>
      </c>
      <c r="L550" s="3">
        <f>orders[[#This Row],[Profit]]/100</f>
        <v>156.41999999999999</v>
      </c>
    </row>
    <row r="551" spans="1:12" x14ac:dyDescent="0.3">
      <c r="A551" s="1" t="s">
        <v>971</v>
      </c>
      <c r="B551" s="2">
        <v>42323</v>
      </c>
      <c r="C551" s="2">
        <v>42325</v>
      </c>
      <c r="D551" s="1">
        <f t="shared" si="8"/>
        <v>0</v>
      </c>
      <c r="E551" s="1" t="s">
        <v>13</v>
      </c>
      <c r="F551" s="1" t="s">
        <v>693</v>
      </c>
      <c r="G551" s="1" t="s">
        <v>196</v>
      </c>
      <c r="H551" s="3">
        <v>11364</v>
      </c>
      <c r="I551">
        <v>3</v>
      </c>
      <c r="J551">
        <v>8</v>
      </c>
      <c r="K551" s="7">
        <v>-17046</v>
      </c>
      <c r="L551" s="3">
        <f>orders[[#This Row],[Profit]]/100</f>
        <v>-170.46</v>
      </c>
    </row>
    <row r="552" spans="1:12" x14ac:dyDescent="0.3">
      <c r="A552" s="1" t="s">
        <v>971</v>
      </c>
      <c r="B552" s="2">
        <v>42323</v>
      </c>
      <c r="C552" s="2">
        <v>42325</v>
      </c>
      <c r="D552" s="1">
        <f t="shared" si="8"/>
        <v>0</v>
      </c>
      <c r="E552" s="1" t="s">
        <v>13</v>
      </c>
      <c r="F552" s="1" t="s">
        <v>693</v>
      </c>
      <c r="G552" s="1" t="s">
        <v>972</v>
      </c>
      <c r="H552" s="3">
        <v>872</v>
      </c>
      <c r="I552">
        <v>5</v>
      </c>
      <c r="J552">
        <v>2</v>
      </c>
      <c r="K552" s="7">
        <v>-1744</v>
      </c>
      <c r="L552" s="3">
        <f>orders[[#This Row],[Profit]]/100</f>
        <v>-17.440000000000001</v>
      </c>
    </row>
    <row r="553" spans="1:12" x14ac:dyDescent="0.3">
      <c r="A553" s="1" t="s">
        <v>973</v>
      </c>
      <c r="B553" s="2">
        <v>42475</v>
      </c>
      <c r="C553" s="2">
        <v>42477</v>
      </c>
      <c r="D553" s="1">
        <f t="shared" si="8"/>
        <v>0</v>
      </c>
      <c r="E553" s="1" t="s">
        <v>13</v>
      </c>
      <c r="F553" s="1" t="s">
        <v>974</v>
      </c>
      <c r="G553" s="1" t="s">
        <v>975</v>
      </c>
      <c r="H553" s="3">
        <v>1121568</v>
      </c>
      <c r="I553">
        <v>2</v>
      </c>
      <c r="J553">
        <v>2</v>
      </c>
      <c r="K553" s="7">
        <v>0</v>
      </c>
      <c r="L553" s="3">
        <f>orders[[#This Row],[Profit]]/100</f>
        <v>0</v>
      </c>
    </row>
    <row r="554" spans="1:12" x14ac:dyDescent="0.3">
      <c r="A554" s="1" t="s">
        <v>976</v>
      </c>
      <c r="B554" s="2">
        <v>42989</v>
      </c>
      <c r="C554" s="2">
        <v>42990</v>
      </c>
      <c r="D554" s="1">
        <f t="shared" si="8"/>
        <v>0</v>
      </c>
      <c r="E554" s="1" t="s">
        <v>81</v>
      </c>
      <c r="F554" s="1" t="s">
        <v>235</v>
      </c>
      <c r="G554" s="1" t="s">
        <v>977</v>
      </c>
      <c r="H554" s="3">
        <v>34504</v>
      </c>
      <c r="I554">
        <v>1</v>
      </c>
      <c r="J554">
        <v>2</v>
      </c>
      <c r="K554" s="7">
        <v>60382</v>
      </c>
      <c r="L554" s="3">
        <f>orders[[#This Row],[Profit]]/100</f>
        <v>603.82000000000005</v>
      </c>
    </row>
    <row r="555" spans="1:12" x14ac:dyDescent="0.3">
      <c r="A555" s="1" t="s">
        <v>978</v>
      </c>
      <c r="B555" s="2">
        <v>43063</v>
      </c>
      <c r="C555" s="2">
        <v>43067</v>
      </c>
      <c r="D555" s="1">
        <f t="shared" si="8"/>
        <v>0</v>
      </c>
      <c r="E555" s="1" t="s">
        <v>21</v>
      </c>
      <c r="F555" s="1" t="s">
        <v>979</v>
      </c>
      <c r="G555" s="1" t="s">
        <v>980</v>
      </c>
      <c r="H555" s="3">
        <v>10824</v>
      </c>
      <c r="I555">
        <v>3</v>
      </c>
      <c r="J555">
        <v>2</v>
      </c>
      <c r="K555" s="7">
        <v>25707</v>
      </c>
      <c r="L555" s="3">
        <f>orders[[#This Row],[Profit]]/100</f>
        <v>257.07</v>
      </c>
    </row>
    <row r="556" spans="1:12" x14ac:dyDescent="0.3">
      <c r="A556" s="1" t="s">
        <v>981</v>
      </c>
      <c r="B556" s="2">
        <v>42915</v>
      </c>
      <c r="C556" s="2">
        <v>42919</v>
      </c>
      <c r="D556" s="1">
        <f t="shared" si="8"/>
        <v>0</v>
      </c>
      <c r="E556" s="1" t="s">
        <v>13</v>
      </c>
      <c r="F556" s="1" t="s">
        <v>693</v>
      </c>
      <c r="G556" s="1" t="s">
        <v>982</v>
      </c>
      <c r="H556" s="3">
        <v>129578</v>
      </c>
      <c r="I556">
        <v>2</v>
      </c>
      <c r="J556">
        <v>0</v>
      </c>
      <c r="K556" s="7">
        <v>3109872</v>
      </c>
      <c r="L556" s="3">
        <f>orders[[#This Row],[Profit]]/100</f>
        <v>31098.720000000001</v>
      </c>
    </row>
    <row r="557" spans="1:12" x14ac:dyDescent="0.3">
      <c r="A557" s="1" t="s">
        <v>983</v>
      </c>
      <c r="B557" s="2">
        <v>41701</v>
      </c>
      <c r="C557" s="2">
        <v>41705</v>
      </c>
      <c r="D557" s="1">
        <f t="shared" si="8"/>
        <v>0</v>
      </c>
      <c r="E557" s="1" t="s">
        <v>13</v>
      </c>
      <c r="F557" s="1" t="s">
        <v>984</v>
      </c>
      <c r="G557" s="1" t="s">
        <v>985</v>
      </c>
      <c r="H557" s="3">
        <v>19456</v>
      </c>
      <c r="I557">
        <v>4</v>
      </c>
      <c r="J557">
        <v>2</v>
      </c>
      <c r="K557" s="7">
        <v>34048</v>
      </c>
      <c r="L557" s="3">
        <f>orders[[#This Row],[Profit]]/100</f>
        <v>340.48</v>
      </c>
    </row>
    <row r="558" spans="1:12" x14ac:dyDescent="0.3">
      <c r="A558" s="1" t="s">
        <v>986</v>
      </c>
      <c r="B558" s="2">
        <v>42531</v>
      </c>
      <c r="C558" s="2">
        <v>42536</v>
      </c>
      <c r="D558" s="1">
        <f t="shared" si="8"/>
        <v>0</v>
      </c>
      <c r="E558" s="1" t="s">
        <v>21</v>
      </c>
      <c r="F558" s="1" t="s">
        <v>987</v>
      </c>
      <c r="G558" s="1" t="s">
        <v>988</v>
      </c>
      <c r="H558" s="3">
        <v>207</v>
      </c>
      <c r="I558">
        <v>2</v>
      </c>
      <c r="J558">
        <v>0</v>
      </c>
      <c r="K558" s="7">
        <v>9936</v>
      </c>
      <c r="L558" s="3">
        <f>orders[[#This Row],[Profit]]/100</f>
        <v>99.36</v>
      </c>
    </row>
    <row r="559" spans="1:12" x14ac:dyDescent="0.3">
      <c r="A559" s="1" t="s">
        <v>986</v>
      </c>
      <c r="B559" s="2">
        <v>42531</v>
      </c>
      <c r="C559" s="2">
        <v>42536</v>
      </c>
      <c r="D559" s="1">
        <f t="shared" si="8"/>
        <v>0</v>
      </c>
      <c r="E559" s="1" t="s">
        <v>21</v>
      </c>
      <c r="F559" s="1" t="s">
        <v>987</v>
      </c>
      <c r="G559" s="1" t="s">
        <v>989</v>
      </c>
      <c r="H559" s="3">
        <v>133568</v>
      </c>
      <c r="I559">
        <v>4</v>
      </c>
      <c r="J559">
        <v>2</v>
      </c>
      <c r="K559" s="7">
        <v>-217048</v>
      </c>
      <c r="L559" s="3">
        <f>orders[[#This Row],[Profit]]/100</f>
        <v>-2170.48</v>
      </c>
    </row>
    <row r="560" spans="1:12" x14ac:dyDescent="0.3">
      <c r="A560" s="1" t="s">
        <v>986</v>
      </c>
      <c r="B560" s="2">
        <v>42531</v>
      </c>
      <c r="C560" s="2">
        <v>42536</v>
      </c>
      <c r="D560" s="1">
        <f t="shared" si="8"/>
        <v>0</v>
      </c>
      <c r="E560" s="1" t="s">
        <v>21</v>
      </c>
      <c r="F560" s="1" t="s">
        <v>987</v>
      </c>
      <c r="G560" s="1" t="s">
        <v>990</v>
      </c>
      <c r="H560" s="3">
        <v>324</v>
      </c>
      <c r="I560">
        <v>5</v>
      </c>
      <c r="J560">
        <v>0</v>
      </c>
      <c r="K560" s="7">
        <v>15552</v>
      </c>
      <c r="L560" s="3">
        <f>orders[[#This Row],[Profit]]/100</f>
        <v>155.52000000000001</v>
      </c>
    </row>
    <row r="561" spans="1:12" x14ac:dyDescent="0.3">
      <c r="A561" s="1" t="s">
        <v>991</v>
      </c>
      <c r="B561" s="2">
        <v>43059</v>
      </c>
      <c r="C561" s="2">
        <v>43061</v>
      </c>
      <c r="D561" s="1">
        <f t="shared" si="8"/>
        <v>0</v>
      </c>
      <c r="E561" s="1" t="s">
        <v>13</v>
      </c>
      <c r="F561" s="1" t="s">
        <v>992</v>
      </c>
      <c r="G561" s="1" t="s">
        <v>764</v>
      </c>
      <c r="H561" s="3">
        <v>426</v>
      </c>
      <c r="I561">
        <v>3</v>
      </c>
      <c r="J561">
        <v>0</v>
      </c>
      <c r="K561" s="7">
        <v>16614</v>
      </c>
      <c r="L561" s="3">
        <f>orders[[#This Row],[Profit]]/100</f>
        <v>166.14</v>
      </c>
    </row>
    <row r="562" spans="1:12" x14ac:dyDescent="0.3">
      <c r="A562" s="1" t="s">
        <v>991</v>
      </c>
      <c r="B562" s="2">
        <v>43059</v>
      </c>
      <c r="C562" s="2">
        <v>43061</v>
      </c>
      <c r="D562" s="1">
        <f t="shared" si="8"/>
        <v>0</v>
      </c>
      <c r="E562" s="1" t="s">
        <v>13</v>
      </c>
      <c r="F562" s="1" t="s">
        <v>992</v>
      </c>
      <c r="G562" s="1" t="s">
        <v>993</v>
      </c>
      <c r="H562" s="3">
        <v>84056</v>
      </c>
      <c r="I562">
        <v>7</v>
      </c>
      <c r="J562">
        <v>2</v>
      </c>
      <c r="K562" s="7">
        <v>273182</v>
      </c>
      <c r="L562" s="3">
        <f>orders[[#This Row],[Profit]]/100</f>
        <v>2731.82</v>
      </c>
    </row>
    <row r="563" spans="1:12" x14ac:dyDescent="0.3">
      <c r="A563" s="1" t="s">
        <v>994</v>
      </c>
      <c r="B563" s="2">
        <v>41896</v>
      </c>
      <c r="C563" s="2">
        <v>41900</v>
      </c>
      <c r="D563" s="1">
        <f t="shared" si="8"/>
        <v>0</v>
      </c>
      <c r="E563" s="1" t="s">
        <v>13</v>
      </c>
      <c r="F563" s="1" t="s">
        <v>995</v>
      </c>
      <c r="G563" s="1" t="s">
        <v>996</v>
      </c>
      <c r="H563" s="3">
        <v>130</v>
      </c>
      <c r="I563">
        <v>5</v>
      </c>
      <c r="J563">
        <v>2</v>
      </c>
      <c r="K563" s="7">
        <v>13</v>
      </c>
      <c r="L563" s="3">
        <f>orders[[#This Row],[Profit]]/100</f>
        <v>0.13</v>
      </c>
    </row>
    <row r="564" spans="1:12" x14ac:dyDescent="0.3">
      <c r="A564" s="1" t="s">
        <v>994</v>
      </c>
      <c r="B564" s="2">
        <v>41896</v>
      </c>
      <c r="C564" s="2">
        <v>41900</v>
      </c>
      <c r="D564" s="1">
        <f t="shared" si="8"/>
        <v>0</v>
      </c>
      <c r="E564" s="1" t="s">
        <v>13</v>
      </c>
      <c r="F564" s="1" t="s">
        <v>995</v>
      </c>
      <c r="G564" s="1" t="s">
        <v>997</v>
      </c>
      <c r="H564" s="3">
        <v>13128</v>
      </c>
      <c r="I564">
        <v>3</v>
      </c>
      <c r="J564">
        <v>2</v>
      </c>
      <c r="K564" s="7">
        <v>37743</v>
      </c>
      <c r="L564" s="3">
        <f>orders[[#This Row],[Profit]]/100</f>
        <v>377.43</v>
      </c>
    </row>
    <row r="565" spans="1:12" x14ac:dyDescent="0.3">
      <c r="A565" s="1" t="s">
        <v>998</v>
      </c>
      <c r="B565" s="2">
        <v>42345</v>
      </c>
      <c r="C565" s="2">
        <v>42347</v>
      </c>
      <c r="D565" s="1">
        <f t="shared" si="8"/>
        <v>0</v>
      </c>
      <c r="E565" s="1" t="s">
        <v>81</v>
      </c>
      <c r="F565" s="1" t="s">
        <v>999</v>
      </c>
      <c r="G565" s="1" t="s">
        <v>1000</v>
      </c>
      <c r="H565" s="3">
        <v>396</v>
      </c>
      <c r="I565">
        <v>2</v>
      </c>
      <c r="J565">
        <v>0</v>
      </c>
      <c r="K565" s="7">
        <v>0</v>
      </c>
      <c r="L565" s="3">
        <f>orders[[#This Row],[Profit]]/100</f>
        <v>0</v>
      </c>
    </row>
    <row r="566" spans="1:12" x14ac:dyDescent="0.3">
      <c r="A566" s="1" t="s">
        <v>998</v>
      </c>
      <c r="B566" s="2">
        <v>42345</v>
      </c>
      <c r="C566" s="2">
        <v>42347</v>
      </c>
      <c r="D566" s="1">
        <f t="shared" si="8"/>
        <v>0</v>
      </c>
      <c r="E566" s="1" t="s">
        <v>81</v>
      </c>
      <c r="F566" s="1" t="s">
        <v>999</v>
      </c>
      <c r="G566" s="1" t="s">
        <v>575</v>
      </c>
      <c r="H566" s="3">
        <v>261</v>
      </c>
      <c r="I566">
        <v>1</v>
      </c>
      <c r="J566">
        <v>0</v>
      </c>
      <c r="K566" s="7">
        <v>12006</v>
      </c>
      <c r="L566" s="3">
        <f>orders[[#This Row],[Profit]]/100</f>
        <v>120.06</v>
      </c>
    </row>
    <row r="567" spans="1:12" x14ac:dyDescent="0.3">
      <c r="A567" s="1" t="s">
        <v>1001</v>
      </c>
      <c r="B567" s="2">
        <v>43076</v>
      </c>
      <c r="C567" s="2">
        <v>43079</v>
      </c>
      <c r="D567" s="1">
        <f t="shared" si="8"/>
        <v>0</v>
      </c>
      <c r="E567" s="1" t="s">
        <v>81</v>
      </c>
      <c r="F567" s="1" t="s">
        <v>1002</v>
      </c>
      <c r="G567" s="1" t="s">
        <v>1003</v>
      </c>
      <c r="H567" s="3">
        <v>374376</v>
      </c>
      <c r="I567">
        <v>3</v>
      </c>
      <c r="J567">
        <v>2</v>
      </c>
      <c r="K567" s="7">
        <v>46797</v>
      </c>
      <c r="L567" s="3">
        <f>orders[[#This Row],[Profit]]/100</f>
        <v>467.97</v>
      </c>
    </row>
    <row r="568" spans="1:12" x14ac:dyDescent="0.3">
      <c r="A568" s="1" t="s">
        <v>1004</v>
      </c>
      <c r="B568" s="2">
        <v>43009</v>
      </c>
      <c r="C568" s="2">
        <v>43016</v>
      </c>
      <c r="D568" s="1">
        <f t="shared" si="8"/>
        <v>0</v>
      </c>
      <c r="E568" s="1" t="s">
        <v>21</v>
      </c>
      <c r="F568" s="1" t="s">
        <v>1005</v>
      </c>
      <c r="G568" s="1" t="s">
        <v>1006</v>
      </c>
      <c r="H568" s="3">
        <v>9184</v>
      </c>
      <c r="I568">
        <v>8</v>
      </c>
      <c r="J568">
        <v>0</v>
      </c>
      <c r="K568" s="7">
        <v>450016</v>
      </c>
      <c r="L568" s="3">
        <f>orders[[#This Row],[Profit]]/100</f>
        <v>4500.16</v>
      </c>
    </row>
    <row r="569" spans="1:12" x14ac:dyDescent="0.3">
      <c r="A569" s="1" t="s">
        <v>1004</v>
      </c>
      <c r="B569" s="2">
        <v>43009</v>
      </c>
      <c r="C569" s="2">
        <v>43016</v>
      </c>
      <c r="D569" s="1">
        <f t="shared" si="8"/>
        <v>0</v>
      </c>
      <c r="E569" s="1" t="s">
        <v>21</v>
      </c>
      <c r="F569" s="1" t="s">
        <v>1005</v>
      </c>
      <c r="G569" s="1" t="s">
        <v>1007</v>
      </c>
      <c r="H569" s="3">
        <v>81088</v>
      </c>
      <c r="I569">
        <v>7</v>
      </c>
      <c r="J569">
        <v>2</v>
      </c>
      <c r="K569" s="7">
        <v>273672</v>
      </c>
      <c r="L569" s="3">
        <f>orders[[#This Row],[Profit]]/100</f>
        <v>2736.72</v>
      </c>
    </row>
    <row r="570" spans="1:12" x14ac:dyDescent="0.3">
      <c r="A570" s="1" t="s">
        <v>1004</v>
      </c>
      <c r="B570" s="2">
        <v>43009</v>
      </c>
      <c r="C570" s="2">
        <v>43016</v>
      </c>
      <c r="D570" s="1">
        <f t="shared" si="8"/>
        <v>0</v>
      </c>
      <c r="E570" s="1" t="s">
        <v>21</v>
      </c>
      <c r="F570" s="1" t="s">
        <v>1005</v>
      </c>
      <c r="G570" s="1" t="s">
        <v>1008</v>
      </c>
      <c r="H570" s="3">
        <v>1944</v>
      </c>
      <c r="I570">
        <v>3</v>
      </c>
      <c r="J570">
        <v>0</v>
      </c>
      <c r="K570" s="7">
        <v>93312</v>
      </c>
      <c r="L570" s="3">
        <f>orders[[#This Row],[Profit]]/100</f>
        <v>933.12</v>
      </c>
    </row>
    <row r="571" spans="1:12" x14ac:dyDescent="0.3">
      <c r="A571" s="1" t="s">
        <v>1004</v>
      </c>
      <c r="B571" s="2">
        <v>43009</v>
      </c>
      <c r="C571" s="2">
        <v>43016</v>
      </c>
      <c r="D571" s="1">
        <f t="shared" si="8"/>
        <v>0</v>
      </c>
      <c r="E571" s="1" t="s">
        <v>21</v>
      </c>
      <c r="F571" s="1" t="s">
        <v>1005</v>
      </c>
      <c r="G571" s="1" t="s">
        <v>1009</v>
      </c>
      <c r="H571" s="3">
        <v>451152</v>
      </c>
      <c r="I571">
        <v>3</v>
      </c>
      <c r="J571">
        <v>2</v>
      </c>
      <c r="K571" s="7">
        <v>0</v>
      </c>
      <c r="L571" s="3">
        <f>orders[[#This Row],[Profit]]/100</f>
        <v>0</v>
      </c>
    </row>
    <row r="572" spans="1:12" x14ac:dyDescent="0.3">
      <c r="A572" s="1" t="s">
        <v>1010</v>
      </c>
      <c r="B572" s="2">
        <v>43097</v>
      </c>
      <c r="C572" s="2">
        <v>43104</v>
      </c>
      <c r="D572" s="1">
        <f t="shared" si="8"/>
        <v>0</v>
      </c>
      <c r="E572" s="1" t="s">
        <v>21</v>
      </c>
      <c r="F572" s="1" t="s">
        <v>1011</v>
      </c>
      <c r="G572" s="1" t="s">
        <v>988</v>
      </c>
      <c r="H572" s="3">
        <v>7245</v>
      </c>
      <c r="I572">
        <v>7</v>
      </c>
      <c r="J572">
        <v>0</v>
      </c>
      <c r="K572" s="7">
        <v>34776</v>
      </c>
      <c r="L572" s="3">
        <f>orders[[#This Row],[Profit]]/100</f>
        <v>347.76</v>
      </c>
    </row>
    <row r="573" spans="1:12" x14ac:dyDescent="0.3">
      <c r="A573" s="1" t="s">
        <v>1010</v>
      </c>
      <c r="B573" s="2">
        <v>43097</v>
      </c>
      <c r="C573" s="2">
        <v>43104</v>
      </c>
      <c r="D573" s="1">
        <f t="shared" si="8"/>
        <v>0</v>
      </c>
      <c r="E573" s="1" t="s">
        <v>21</v>
      </c>
      <c r="F573" s="1" t="s">
        <v>1011</v>
      </c>
      <c r="G573" s="1" t="s">
        <v>428</v>
      </c>
      <c r="H573" s="3">
        <v>1396</v>
      </c>
      <c r="I573">
        <v>4</v>
      </c>
      <c r="J573">
        <v>0</v>
      </c>
      <c r="K573" s="7">
        <v>64216</v>
      </c>
      <c r="L573" s="3">
        <f>orders[[#This Row],[Profit]]/100</f>
        <v>642.16</v>
      </c>
    </row>
    <row r="574" spans="1:12" x14ac:dyDescent="0.3">
      <c r="A574" s="1" t="s">
        <v>1010</v>
      </c>
      <c r="B574" s="2">
        <v>43097</v>
      </c>
      <c r="C574" s="2">
        <v>43104</v>
      </c>
      <c r="D574" s="1">
        <f t="shared" si="8"/>
        <v>0</v>
      </c>
      <c r="E574" s="1" t="s">
        <v>21</v>
      </c>
      <c r="F574" s="1" t="s">
        <v>1011</v>
      </c>
      <c r="G574" s="1" t="s">
        <v>614</v>
      </c>
      <c r="H574" s="3">
        <v>33264</v>
      </c>
      <c r="I574">
        <v>7</v>
      </c>
      <c r="J574">
        <v>2</v>
      </c>
      <c r="K574" s="7">
        <v>112266</v>
      </c>
      <c r="L574" s="3">
        <f>orders[[#This Row],[Profit]]/100</f>
        <v>1122.6600000000001</v>
      </c>
    </row>
    <row r="575" spans="1:12" x14ac:dyDescent="0.3">
      <c r="A575" s="1" t="s">
        <v>1010</v>
      </c>
      <c r="B575" s="2">
        <v>43097</v>
      </c>
      <c r="C575" s="2">
        <v>43104</v>
      </c>
      <c r="D575" s="1">
        <f t="shared" si="8"/>
        <v>0</v>
      </c>
      <c r="E575" s="1" t="s">
        <v>21</v>
      </c>
      <c r="F575" s="1" t="s">
        <v>1011</v>
      </c>
      <c r="G575" s="1" t="s">
        <v>1012</v>
      </c>
      <c r="H575" s="3">
        <v>1485</v>
      </c>
      <c r="I575">
        <v>3</v>
      </c>
      <c r="J575">
        <v>0</v>
      </c>
      <c r="K575" s="7">
        <v>40095</v>
      </c>
      <c r="L575" s="3">
        <f>orders[[#This Row],[Profit]]/100</f>
        <v>400.95</v>
      </c>
    </row>
    <row r="576" spans="1:12" x14ac:dyDescent="0.3">
      <c r="A576" s="1" t="s">
        <v>1013</v>
      </c>
      <c r="B576" s="2">
        <v>42677</v>
      </c>
      <c r="C576" s="2">
        <v>42681</v>
      </c>
      <c r="D576" s="1">
        <f t="shared" si="8"/>
        <v>0</v>
      </c>
      <c r="E576" s="1" t="s">
        <v>21</v>
      </c>
      <c r="F576" s="1" t="s">
        <v>1014</v>
      </c>
      <c r="G576" s="1" t="s">
        <v>1015</v>
      </c>
      <c r="H576" s="3">
        <v>882</v>
      </c>
      <c r="I576">
        <v>3</v>
      </c>
      <c r="J576">
        <v>0</v>
      </c>
      <c r="K576" s="7">
        <v>23814</v>
      </c>
      <c r="L576" s="3">
        <f>orders[[#This Row],[Profit]]/100</f>
        <v>238.14</v>
      </c>
    </row>
    <row r="577" spans="1:12" x14ac:dyDescent="0.3">
      <c r="A577" s="1" t="s">
        <v>1016</v>
      </c>
      <c r="B577" s="2">
        <v>42265</v>
      </c>
      <c r="C577" s="2">
        <v>42269</v>
      </c>
      <c r="D577" s="1">
        <f t="shared" si="8"/>
        <v>0</v>
      </c>
      <c r="E577" s="1" t="s">
        <v>13</v>
      </c>
      <c r="F577" s="1" t="s">
        <v>1017</v>
      </c>
      <c r="G577" s="1" t="s">
        <v>1006</v>
      </c>
      <c r="H577" s="3">
        <v>16072</v>
      </c>
      <c r="I577">
        <v>14</v>
      </c>
      <c r="J577">
        <v>0</v>
      </c>
      <c r="K577" s="7">
        <v>787528</v>
      </c>
      <c r="L577" s="3">
        <f>orders[[#This Row],[Profit]]/100</f>
        <v>7875.28</v>
      </c>
    </row>
    <row r="578" spans="1:12" x14ac:dyDescent="0.3">
      <c r="A578" s="1" t="s">
        <v>1016</v>
      </c>
      <c r="B578" s="2">
        <v>42265</v>
      </c>
      <c r="C578" s="2">
        <v>42269</v>
      </c>
      <c r="D578" s="1">
        <f t="shared" ref="D578:D641" si="9">DATEDIF(B578,C578,"m")</f>
        <v>0</v>
      </c>
      <c r="E578" s="1" t="s">
        <v>13</v>
      </c>
      <c r="F578" s="1" t="s">
        <v>1017</v>
      </c>
      <c r="G578" s="1" t="s">
        <v>1018</v>
      </c>
      <c r="H578" s="3">
        <v>1992</v>
      </c>
      <c r="I578">
        <v>4</v>
      </c>
      <c r="J578">
        <v>0</v>
      </c>
      <c r="K578" s="7">
        <v>97608</v>
      </c>
      <c r="L578" s="3">
        <f>orders[[#This Row],[Profit]]/100</f>
        <v>976.08</v>
      </c>
    </row>
    <row r="579" spans="1:12" x14ac:dyDescent="0.3">
      <c r="A579" s="1" t="s">
        <v>1016</v>
      </c>
      <c r="B579" s="2">
        <v>42265</v>
      </c>
      <c r="C579" s="2">
        <v>42269</v>
      </c>
      <c r="D579" s="1">
        <f t="shared" si="9"/>
        <v>0</v>
      </c>
      <c r="E579" s="1" t="s">
        <v>13</v>
      </c>
      <c r="F579" s="1" t="s">
        <v>1017</v>
      </c>
      <c r="G579" s="1" t="s">
        <v>1019</v>
      </c>
      <c r="H579" s="3">
        <v>73</v>
      </c>
      <c r="I579">
        <v>2</v>
      </c>
      <c r="J579">
        <v>0</v>
      </c>
      <c r="K579" s="7">
        <v>219</v>
      </c>
      <c r="L579" s="3">
        <f>orders[[#This Row],[Profit]]/100</f>
        <v>2.19</v>
      </c>
    </row>
    <row r="580" spans="1:12" x14ac:dyDescent="0.3">
      <c r="A580" s="1" t="s">
        <v>1020</v>
      </c>
      <c r="B580" s="2">
        <v>42936</v>
      </c>
      <c r="C580" s="2">
        <v>42942</v>
      </c>
      <c r="D580" s="1">
        <f t="shared" si="9"/>
        <v>0</v>
      </c>
      <c r="E580" s="1" t="s">
        <v>21</v>
      </c>
      <c r="F580" s="1" t="s">
        <v>1021</v>
      </c>
      <c r="G580" s="1" t="s">
        <v>261</v>
      </c>
      <c r="H580" s="3">
        <v>69712</v>
      </c>
      <c r="I580">
        <v>2</v>
      </c>
      <c r="J580">
        <v>2</v>
      </c>
      <c r="K580" s="7">
        <v>8714</v>
      </c>
      <c r="L580" s="3">
        <f>orders[[#This Row],[Profit]]/100</f>
        <v>87.14</v>
      </c>
    </row>
    <row r="581" spans="1:12" x14ac:dyDescent="0.3">
      <c r="A581" s="1" t="s">
        <v>1020</v>
      </c>
      <c r="B581" s="2">
        <v>42936</v>
      </c>
      <c r="C581" s="2">
        <v>42942</v>
      </c>
      <c r="D581" s="1">
        <f t="shared" si="9"/>
        <v>0</v>
      </c>
      <c r="E581" s="1" t="s">
        <v>21</v>
      </c>
      <c r="F581" s="1" t="s">
        <v>1021</v>
      </c>
      <c r="G581" s="1" t="s">
        <v>1022</v>
      </c>
      <c r="H581" s="3">
        <v>8792</v>
      </c>
      <c r="I581">
        <v>1</v>
      </c>
      <c r="J581">
        <v>6</v>
      </c>
      <c r="K581" s="7">
        <v>-57148</v>
      </c>
      <c r="L581" s="3">
        <f>orders[[#This Row],[Profit]]/100</f>
        <v>-571.48</v>
      </c>
    </row>
    <row r="582" spans="1:12" x14ac:dyDescent="0.3">
      <c r="A582" s="1" t="s">
        <v>1023</v>
      </c>
      <c r="B582" s="2">
        <v>42257</v>
      </c>
      <c r="C582" s="2">
        <v>42261</v>
      </c>
      <c r="D582" s="1">
        <f t="shared" si="9"/>
        <v>0</v>
      </c>
      <c r="E582" s="1" t="s">
        <v>21</v>
      </c>
      <c r="F582" s="1" t="s">
        <v>1024</v>
      </c>
      <c r="G582" s="1" t="s">
        <v>1025</v>
      </c>
      <c r="H582" s="3">
        <v>5152</v>
      </c>
      <c r="I582">
        <v>4</v>
      </c>
      <c r="J582">
        <v>0</v>
      </c>
      <c r="K582" s="7">
        <v>15456</v>
      </c>
      <c r="L582" s="3">
        <f>orders[[#This Row],[Profit]]/100</f>
        <v>154.56</v>
      </c>
    </row>
    <row r="583" spans="1:12" x14ac:dyDescent="0.3">
      <c r="A583" s="1" t="s">
        <v>1026</v>
      </c>
      <c r="B583" s="2">
        <v>43070</v>
      </c>
      <c r="C583" s="2">
        <v>43074</v>
      </c>
      <c r="D583" s="1">
        <f t="shared" si="9"/>
        <v>0</v>
      </c>
      <c r="E583" s="1" t="s">
        <v>21</v>
      </c>
      <c r="F583" s="1" t="s">
        <v>1027</v>
      </c>
      <c r="G583" s="1" t="s">
        <v>83</v>
      </c>
      <c r="H583" s="3">
        <v>470376</v>
      </c>
      <c r="I583">
        <v>3</v>
      </c>
      <c r="J583">
        <v>2</v>
      </c>
      <c r="K583" s="7">
        <v>529173</v>
      </c>
      <c r="L583" s="3">
        <f>orders[[#This Row],[Profit]]/100</f>
        <v>5291.73</v>
      </c>
    </row>
    <row r="584" spans="1:12" x14ac:dyDescent="0.3">
      <c r="A584" s="1" t="s">
        <v>1026</v>
      </c>
      <c r="B584" s="2">
        <v>43070</v>
      </c>
      <c r="C584" s="2">
        <v>43074</v>
      </c>
      <c r="D584" s="1">
        <f t="shared" si="9"/>
        <v>0</v>
      </c>
      <c r="E584" s="1" t="s">
        <v>21</v>
      </c>
      <c r="F584" s="1" t="s">
        <v>1027</v>
      </c>
      <c r="G584" s="1" t="s">
        <v>1028</v>
      </c>
      <c r="H584" s="3">
        <v>105584</v>
      </c>
      <c r="I584">
        <v>2</v>
      </c>
      <c r="J584">
        <v>2</v>
      </c>
      <c r="K584" s="7">
        <v>92386</v>
      </c>
      <c r="L584" s="3">
        <f>orders[[#This Row],[Profit]]/100</f>
        <v>923.86</v>
      </c>
    </row>
    <row r="585" spans="1:12" x14ac:dyDescent="0.3">
      <c r="A585" s="1" t="s">
        <v>1026</v>
      </c>
      <c r="B585" s="2">
        <v>43070</v>
      </c>
      <c r="C585" s="2">
        <v>43074</v>
      </c>
      <c r="D585" s="1">
        <f t="shared" si="9"/>
        <v>0</v>
      </c>
      <c r="E585" s="1" t="s">
        <v>21</v>
      </c>
      <c r="F585" s="1" t="s">
        <v>1027</v>
      </c>
      <c r="G585" s="1" t="s">
        <v>205</v>
      </c>
      <c r="H585" s="3">
        <v>31152</v>
      </c>
      <c r="I585">
        <v>3</v>
      </c>
      <c r="J585">
        <v>2</v>
      </c>
      <c r="K585" s="7">
        <v>35046</v>
      </c>
      <c r="L585" s="3">
        <f>orders[[#This Row],[Profit]]/100</f>
        <v>350.46</v>
      </c>
    </row>
    <row r="586" spans="1:12" x14ac:dyDescent="0.3">
      <c r="A586" s="1" t="s">
        <v>1026</v>
      </c>
      <c r="B586" s="2">
        <v>43070</v>
      </c>
      <c r="C586" s="2">
        <v>43074</v>
      </c>
      <c r="D586" s="1">
        <f t="shared" si="9"/>
        <v>0</v>
      </c>
      <c r="E586" s="1" t="s">
        <v>21</v>
      </c>
      <c r="F586" s="1" t="s">
        <v>1027</v>
      </c>
      <c r="G586" s="1" t="s">
        <v>1029</v>
      </c>
      <c r="H586" s="3">
        <v>6783</v>
      </c>
      <c r="I586">
        <v>7</v>
      </c>
      <c r="J586">
        <v>7</v>
      </c>
      <c r="K586" s="7">
        <v>-47481</v>
      </c>
      <c r="L586" s="3">
        <f>orders[[#This Row],[Profit]]/100</f>
        <v>-474.81</v>
      </c>
    </row>
    <row r="587" spans="1:12" x14ac:dyDescent="0.3">
      <c r="A587" s="1" t="s">
        <v>1026</v>
      </c>
      <c r="B587" s="2">
        <v>43070</v>
      </c>
      <c r="C587" s="2">
        <v>43074</v>
      </c>
      <c r="D587" s="1">
        <f t="shared" si="9"/>
        <v>0</v>
      </c>
      <c r="E587" s="1" t="s">
        <v>21</v>
      </c>
      <c r="F587" s="1" t="s">
        <v>1027</v>
      </c>
      <c r="G587" s="1" t="s">
        <v>301</v>
      </c>
      <c r="H587" s="3">
        <v>406368</v>
      </c>
      <c r="I587">
        <v>4</v>
      </c>
      <c r="J587">
        <v>2</v>
      </c>
      <c r="K587" s="7">
        <v>304776</v>
      </c>
      <c r="L587" s="3">
        <f>orders[[#This Row],[Profit]]/100</f>
        <v>3047.76</v>
      </c>
    </row>
    <row r="588" spans="1:12" x14ac:dyDescent="0.3">
      <c r="A588" s="1" t="s">
        <v>1030</v>
      </c>
      <c r="B588" s="2">
        <v>42188</v>
      </c>
      <c r="C588" s="2">
        <v>42194</v>
      </c>
      <c r="D588" s="1">
        <f t="shared" si="9"/>
        <v>0</v>
      </c>
      <c r="E588" s="1" t="s">
        <v>21</v>
      </c>
      <c r="F588" s="1" t="s">
        <v>1031</v>
      </c>
      <c r="G588" s="1" t="s">
        <v>739</v>
      </c>
      <c r="H588" s="3">
        <v>7098</v>
      </c>
      <c r="I588">
        <v>1</v>
      </c>
      <c r="J588">
        <v>0</v>
      </c>
      <c r="K588" s="7">
        <v>49686</v>
      </c>
      <c r="L588" s="3">
        <f>orders[[#This Row],[Profit]]/100</f>
        <v>496.86</v>
      </c>
    </row>
    <row r="589" spans="1:12" x14ac:dyDescent="0.3">
      <c r="A589" s="1" t="s">
        <v>1030</v>
      </c>
      <c r="B589" s="2">
        <v>42188</v>
      </c>
      <c r="C589" s="2">
        <v>42194</v>
      </c>
      <c r="D589" s="1">
        <f t="shared" si="9"/>
        <v>0</v>
      </c>
      <c r="E589" s="1" t="s">
        <v>21</v>
      </c>
      <c r="F589" s="1" t="s">
        <v>1031</v>
      </c>
      <c r="G589" s="1" t="s">
        <v>1032</v>
      </c>
      <c r="H589" s="3">
        <v>29493</v>
      </c>
      <c r="I589">
        <v>3</v>
      </c>
      <c r="J589">
        <v>0</v>
      </c>
      <c r="K589" s="7">
        <v>1445157</v>
      </c>
      <c r="L589" s="3">
        <f>orders[[#This Row],[Profit]]/100</f>
        <v>14451.57</v>
      </c>
    </row>
    <row r="590" spans="1:12" x14ac:dyDescent="0.3">
      <c r="A590" s="1" t="s">
        <v>1033</v>
      </c>
      <c r="B590" s="2">
        <v>42449</v>
      </c>
      <c r="C590" s="2">
        <v>42453</v>
      </c>
      <c r="D590" s="1">
        <f t="shared" si="9"/>
        <v>0</v>
      </c>
      <c r="E590" s="1" t="s">
        <v>21</v>
      </c>
      <c r="F590" s="1" t="s">
        <v>1034</v>
      </c>
      <c r="G590" s="1" t="s">
        <v>1035</v>
      </c>
      <c r="H590" s="3">
        <v>84784</v>
      </c>
      <c r="I590">
        <v>2</v>
      </c>
      <c r="J590">
        <v>2</v>
      </c>
      <c r="K590" s="7">
        <v>-201362</v>
      </c>
      <c r="L590" s="3">
        <f>orders[[#This Row],[Profit]]/100</f>
        <v>-2013.62</v>
      </c>
    </row>
    <row r="591" spans="1:12" x14ac:dyDescent="0.3">
      <c r="A591" s="1" t="s">
        <v>1033</v>
      </c>
      <c r="B591" s="2">
        <v>42449</v>
      </c>
      <c r="C591" s="2">
        <v>42453</v>
      </c>
      <c r="D591" s="1">
        <f t="shared" si="9"/>
        <v>0</v>
      </c>
      <c r="E591" s="1" t="s">
        <v>21</v>
      </c>
      <c r="F591" s="1" t="s">
        <v>1034</v>
      </c>
      <c r="G591" s="1" t="s">
        <v>1036</v>
      </c>
      <c r="H591" s="3">
        <v>20736</v>
      </c>
      <c r="I591">
        <v>4</v>
      </c>
      <c r="J591">
        <v>2</v>
      </c>
      <c r="K591" s="7">
        <v>72576</v>
      </c>
      <c r="L591" s="3">
        <f>orders[[#This Row],[Profit]]/100</f>
        <v>725.76</v>
      </c>
    </row>
    <row r="592" spans="1:12" x14ac:dyDescent="0.3">
      <c r="A592" s="1" t="s">
        <v>1033</v>
      </c>
      <c r="B592" s="2">
        <v>42449</v>
      </c>
      <c r="C592" s="2">
        <v>42453</v>
      </c>
      <c r="D592" s="1">
        <f t="shared" si="9"/>
        <v>0</v>
      </c>
      <c r="E592" s="1" t="s">
        <v>21</v>
      </c>
      <c r="F592" s="1" t="s">
        <v>1034</v>
      </c>
      <c r="G592" s="1" t="s">
        <v>886</v>
      </c>
      <c r="H592" s="3">
        <v>16821</v>
      </c>
      <c r="I592">
        <v>3</v>
      </c>
      <c r="J592">
        <v>7</v>
      </c>
      <c r="K592" s="7">
        <v>-128961</v>
      </c>
      <c r="L592" s="3">
        <f>orders[[#This Row],[Profit]]/100</f>
        <v>-1289.6099999999999</v>
      </c>
    </row>
    <row r="593" spans="1:12" x14ac:dyDescent="0.3">
      <c r="A593" s="1" t="s">
        <v>1033</v>
      </c>
      <c r="B593" s="2">
        <v>42449</v>
      </c>
      <c r="C593" s="2">
        <v>42453</v>
      </c>
      <c r="D593" s="1">
        <f t="shared" si="9"/>
        <v>0</v>
      </c>
      <c r="E593" s="1" t="s">
        <v>21</v>
      </c>
      <c r="F593" s="1" t="s">
        <v>1034</v>
      </c>
      <c r="G593" s="1" t="s">
        <v>1037</v>
      </c>
      <c r="H593" s="3">
        <v>10368</v>
      </c>
      <c r="I593">
        <v>2</v>
      </c>
      <c r="J593">
        <v>2</v>
      </c>
      <c r="K593" s="7">
        <v>36288</v>
      </c>
      <c r="L593" s="3">
        <f>orders[[#This Row],[Profit]]/100</f>
        <v>362.88</v>
      </c>
    </row>
    <row r="594" spans="1:12" x14ac:dyDescent="0.3">
      <c r="A594" s="1" t="s">
        <v>1038</v>
      </c>
      <c r="B594" s="2">
        <v>41648</v>
      </c>
      <c r="C594" s="2">
        <v>41652</v>
      </c>
      <c r="D594" s="1">
        <f t="shared" si="9"/>
        <v>0</v>
      </c>
      <c r="E594" s="1" t="s">
        <v>21</v>
      </c>
      <c r="F594" s="1" t="s">
        <v>1039</v>
      </c>
      <c r="G594" s="1" t="s">
        <v>1040</v>
      </c>
      <c r="H594" s="3">
        <v>9344</v>
      </c>
      <c r="I594">
        <v>2</v>
      </c>
      <c r="J594">
        <v>2</v>
      </c>
      <c r="K594" s="7">
        <v>1168</v>
      </c>
      <c r="L594" s="3">
        <f>orders[[#This Row],[Profit]]/100</f>
        <v>11.68</v>
      </c>
    </row>
    <row r="595" spans="1:12" x14ac:dyDescent="0.3">
      <c r="A595" s="1" t="s">
        <v>1038</v>
      </c>
      <c r="B595" s="2">
        <v>41648</v>
      </c>
      <c r="C595" s="2">
        <v>41652</v>
      </c>
      <c r="D595" s="1">
        <f t="shared" si="9"/>
        <v>0</v>
      </c>
      <c r="E595" s="1" t="s">
        <v>21</v>
      </c>
      <c r="F595" s="1" t="s">
        <v>1039</v>
      </c>
      <c r="G595" s="1" t="s">
        <v>416</v>
      </c>
      <c r="H595" s="3">
        <v>312</v>
      </c>
      <c r="I595">
        <v>3</v>
      </c>
      <c r="J595">
        <v>2</v>
      </c>
      <c r="K595" s="7">
        <v>975</v>
      </c>
      <c r="L595" s="3">
        <f>orders[[#This Row],[Profit]]/100</f>
        <v>9.75</v>
      </c>
    </row>
    <row r="596" spans="1:12" x14ac:dyDescent="0.3">
      <c r="A596" s="1" t="s">
        <v>1041</v>
      </c>
      <c r="B596" s="2">
        <v>41859</v>
      </c>
      <c r="C596" s="2">
        <v>41866</v>
      </c>
      <c r="D596" s="1">
        <f t="shared" si="9"/>
        <v>0</v>
      </c>
      <c r="E596" s="1" t="s">
        <v>21</v>
      </c>
      <c r="F596" s="1" t="s">
        <v>1042</v>
      </c>
      <c r="G596" s="1" t="s">
        <v>1043</v>
      </c>
      <c r="H596" s="3">
        <v>7612</v>
      </c>
      <c r="I596">
        <v>2</v>
      </c>
      <c r="J596">
        <v>0</v>
      </c>
      <c r="K596" s="7">
        <v>220748</v>
      </c>
      <c r="L596" s="3">
        <f>orders[[#This Row],[Profit]]/100</f>
        <v>2207.48</v>
      </c>
    </row>
    <row r="597" spans="1:12" x14ac:dyDescent="0.3">
      <c r="A597" s="1" t="s">
        <v>1041</v>
      </c>
      <c r="B597" s="2">
        <v>41859</v>
      </c>
      <c r="C597" s="2">
        <v>41866</v>
      </c>
      <c r="D597" s="1">
        <f t="shared" si="9"/>
        <v>0</v>
      </c>
      <c r="E597" s="1" t="s">
        <v>21</v>
      </c>
      <c r="F597" s="1" t="s">
        <v>1042</v>
      </c>
      <c r="G597" s="1" t="s">
        <v>733</v>
      </c>
      <c r="H597" s="3">
        <v>1199976</v>
      </c>
      <c r="I597">
        <v>3</v>
      </c>
      <c r="J597">
        <v>2</v>
      </c>
      <c r="K597" s="7">
        <v>4349913</v>
      </c>
      <c r="L597" s="3">
        <f>orders[[#This Row],[Profit]]/100</f>
        <v>43499.13</v>
      </c>
    </row>
    <row r="598" spans="1:12" x14ac:dyDescent="0.3">
      <c r="A598" s="1" t="s">
        <v>1041</v>
      </c>
      <c r="B598" s="2">
        <v>41859</v>
      </c>
      <c r="C598" s="2">
        <v>41866</v>
      </c>
      <c r="D598" s="1">
        <f t="shared" si="9"/>
        <v>0</v>
      </c>
      <c r="E598" s="1" t="s">
        <v>21</v>
      </c>
      <c r="F598" s="1" t="s">
        <v>1042</v>
      </c>
      <c r="G598" s="1" t="s">
        <v>581</v>
      </c>
      <c r="H598" s="3">
        <v>44596</v>
      </c>
      <c r="I598">
        <v>5</v>
      </c>
      <c r="J598">
        <v>2</v>
      </c>
      <c r="K598" s="7">
        <v>55745</v>
      </c>
      <c r="L598" s="3">
        <f>orders[[#This Row],[Profit]]/100</f>
        <v>557.45000000000005</v>
      </c>
    </row>
    <row r="599" spans="1:12" x14ac:dyDescent="0.3">
      <c r="A599" s="1" t="s">
        <v>1041</v>
      </c>
      <c r="B599" s="2">
        <v>41859</v>
      </c>
      <c r="C599" s="2">
        <v>41866</v>
      </c>
      <c r="D599" s="1">
        <f t="shared" si="9"/>
        <v>0</v>
      </c>
      <c r="E599" s="1" t="s">
        <v>21</v>
      </c>
      <c r="F599" s="1" t="s">
        <v>1042</v>
      </c>
      <c r="G599" s="1" t="s">
        <v>1044</v>
      </c>
      <c r="H599" s="3">
        <v>32776</v>
      </c>
      <c r="I599">
        <v>8</v>
      </c>
      <c r="J599">
        <v>0</v>
      </c>
      <c r="K599" s="7">
        <v>917728</v>
      </c>
      <c r="L599" s="3">
        <f>orders[[#This Row],[Profit]]/100</f>
        <v>9177.2800000000007</v>
      </c>
    </row>
    <row r="600" spans="1:12" x14ac:dyDescent="0.3">
      <c r="A600" s="1" t="s">
        <v>1045</v>
      </c>
      <c r="B600" s="2">
        <v>42565</v>
      </c>
      <c r="C600" s="2">
        <v>42567</v>
      </c>
      <c r="D600" s="1">
        <f t="shared" si="9"/>
        <v>0</v>
      </c>
      <c r="E600" s="1" t="s">
        <v>81</v>
      </c>
      <c r="F600" s="1" t="s">
        <v>1046</v>
      </c>
      <c r="G600" s="1" t="s">
        <v>1047</v>
      </c>
      <c r="H600" s="3">
        <v>11632</v>
      </c>
      <c r="I600">
        <v>2</v>
      </c>
      <c r="J600">
        <v>2</v>
      </c>
      <c r="K600" s="7">
        <v>10178</v>
      </c>
      <c r="L600" s="3">
        <f>orders[[#This Row],[Profit]]/100</f>
        <v>101.78</v>
      </c>
    </row>
    <row r="601" spans="1:12" x14ac:dyDescent="0.3">
      <c r="A601" s="1" t="s">
        <v>1048</v>
      </c>
      <c r="B601" s="2">
        <v>42567</v>
      </c>
      <c r="C601" s="2">
        <v>42572</v>
      </c>
      <c r="D601" s="1">
        <f t="shared" si="9"/>
        <v>0</v>
      </c>
      <c r="E601" s="1" t="s">
        <v>21</v>
      </c>
      <c r="F601" s="1" t="s">
        <v>1049</v>
      </c>
      <c r="G601" s="1" t="s">
        <v>1050</v>
      </c>
      <c r="H601" s="3">
        <v>143982</v>
      </c>
      <c r="I601">
        <v>3</v>
      </c>
      <c r="J601">
        <v>4</v>
      </c>
      <c r="K601" s="7">
        <v>-287964</v>
      </c>
      <c r="L601" s="3">
        <f>orders[[#This Row],[Profit]]/100</f>
        <v>-2879.64</v>
      </c>
    </row>
    <row r="602" spans="1:12" x14ac:dyDescent="0.3">
      <c r="A602" s="1" t="s">
        <v>1048</v>
      </c>
      <c r="B602" s="2">
        <v>42567</v>
      </c>
      <c r="C602" s="2">
        <v>42572</v>
      </c>
      <c r="D602" s="1">
        <f t="shared" si="9"/>
        <v>0</v>
      </c>
      <c r="E602" s="1" t="s">
        <v>21</v>
      </c>
      <c r="F602" s="1" t="s">
        <v>1049</v>
      </c>
      <c r="G602" s="1" t="s">
        <v>1051</v>
      </c>
      <c r="H602" s="3">
        <v>494376</v>
      </c>
      <c r="I602">
        <v>4</v>
      </c>
      <c r="J602">
        <v>4</v>
      </c>
      <c r="K602" s="7">
        <v>-1153544</v>
      </c>
      <c r="L602" s="3">
        <f>orders[[#This Row],[Profit]]/100</f>
        <v>-11535.44</v>
      </c>
    </row>
    <row r="603" spans="1:12" x14ac:dyDescent="0.3">
      <c r="A603" s="1" t="s">
        <v>1048</v>
      </c>
      <c r="B603" s="2">
        <v>42567</v>
      </c>
      <c r="C603" s="2">
        <v>42572</v>
      </c>
      <c r="D603" s="1">
        <f t="shared" si="9"/>
        <v>0</v>
      </c>
      <c r="E603" s="1" t="s">
        <v>21</v>
      </c>
      <c r="F603" s="1" t="s">
        <v>1049</v>
      </c>
      <c r="G603" s="1" t="s">
        <v>1019</v>
      </c>
      <c r="H603" s="3">
        <v>584</v>
      </c>
      <c r="I603">
        <v>2</v>
      </c>
      <c r="J603">
        <v>2</v>
      </c>
      <c r="K603" s="7">
        <v>73</v>
      </c>
      <c r="L603" s="3">
        <f>orders[[#This Row],[Profit]]/100</f>
        <v>0.73</v>
      </c>
    </row>
    <row r="604" spans="1:12" x14ac:dyDescent="0.3">
      <c r="A604" s="1" t="s">
        <v>1052</v>
      </c>
      <c r="B604" s="2">
        <v>41713</v>
      </c>
      <c r="C604" s="2">
        <v>41717</v>
      </c>
      <c r="D604" s="1">
        <f t="shared" si="9"/>
        <v>0</v>
      </c>
      <c r="E604" s="1" t="s">
        <v>21</v>
      </c>
      <c r="F604" s="1" t="s">
        <v>1053</v>
      </c>
      <c r="G604" s="1" t="s">
        <v>1054</v>
      </c>
      <c r="H604" s="3">
        <v>142776</v>
      </c>
      <c r="I604">
        <v>1</v>
      </c>
      <c r="J604">
        <v>2</v>
      </c>
      <c r="K604" s="7">
        <v>17847</v>
      </c>
      <c r="L604" s="3">
        <f>orders[[#This Row],[Profit]]/100</f>
        <v>178.47</v>
      </c>
    </row>
    <row r="605" spans="1:12" x14ac:dyDescent="0.3">
      <c r="A605" s="1" t="s">
        <v>1052</v>
      </c>
      <c r="B605" s="2">
        <v>41713</v>
      </c>
      <c r="C605" s="2">
        <v>41717</v>
      </c>
      <c r="D605" s="1">
        <f t="shared" si="9"/>
        <v>0</v>
      </c>
      <c r="E605" s="1" t="s">
        <v>21</v>
      </c>
      <c r="F605" s="1" t="s">
        <v>1053</v>
      </c>
      <c r="G605" s="1" t="s">
        <v>574</v>
      </c>
      <c r="H605" s="3">
        <v>45696</v>
      </c>
      <c r="I605">
        <v>3</v>
      </c>
      <c r="J605">
        <v>2</v>
      </c>
      <c r="K605" s="7">
        <v>51408</v>
      </c>
      <c r="L605" s="3">
        <f>orders[[#This Row],[Profit]]/100</f>
        <v>514.08000000000004</v>
      </c>
    </row>
    <row r="606" spans="1:12" x14ac:dyDescent="0.3">
      <c r="A606" s="1" t="s">
        <v>1052</v>
      </c>
      <c r="B606" s="2">
        <v>41713</v>
      </c>
      <c r="C606" s="2">
        <v>41717</v>
      </c>
      <c r="D606" s="1">
        <f t="shared" si="9"/>
        <v>0</v>
      </c>
      <c r="E606" s="1" t="s">
        <v>21</v>
      </c>
      <c r="F606" s="1" t="s">
        <v>1053</v>
      </c>
      <c r="G606" s="1" t="s">
        <v>780</v>
      </c>
      <c r="H606" s="3">
        <v>7218</v>
      </c>
      <c r="I606">
        <v>3</v>
      </c>
      <c r="J606">
        <v>7</v>
      </c>
      <c r="K606" s="7">
        <v>-55338</v>
      </c>
      <c r="L606" s="3">
        <f>orders[[#This Row],[Profit]]/100</f>
        <v>-553.38</v>
      </c>
    </row>
    <row r="607" spans="1:12" x14ac:dyDescent="0.3">
      <c r="A607" s="1" t="s">
        <v>1052</v>
      </c>
      <c r="B607" s="2">
        <v>41713</v>
      </c>
      <c r="C607" s="2">
        <v>41717</v>
      </c>
      <c r="D607" s="1">
        <f t="shared" si="9"/>
        <v>0</v>
      </c>
      <c r="E607" s="1" t="s">
        <v>21</v>
      </c>
      <c r="F607" s="1" t="s">
        <v>1053</v>
      </c>
      <c r="G607" s="1" t="s">
        <v>765</v>
      </c>
      <c r="H607" s="3">
        <v>43188</v>
      </c>
      <c r="I607">
        <v>4</v>
      </c>
      <c r="J607">
        <v>7</v>
      </c>
      <c r="K607" s="7">
        <v>-316712</v>
      </c>
      <c r="L607" s="3">
        <f>orders[[#This Row],[Profit]]/100</f>
        <v>-3167.12</v>
      </c>
    </row>
    <row r="608" spans="1:12" x14ac:dyDescent="0.3">
      <c r="A608" s="1" t="s">
        <v>1052</v>
      </c>
      <c r="B608" s="2">
        <v>41713</v>
      </c>
      <c r="C608" s="2">
        <v>41717</v>
      </c>
      <c r="D608" s="1">
        <f t="shared" si="9"/>
        <v>0</v>
      </c>
      <c r="E608" s="1" t="s">
        <v>21</v>
      </c>
      <c r="F608" s="1" t="s">
        <v>1053</v>
      </c>
      <c r="G608" s="1" t="s">
        <v>1055</v>
      </c>
      <c r="H608" s="3">
        <v>131904</v>
      </c>
      <c r="I608">
        <v>3</v>
      </c>
      <c r="J608">
        <v>2</v>
      </c>
      <c r="K608" s="7">
        <v>478152</v>
      </c>
      <c r="L608" s="3">
        <f>orders[[#This Row],[Profit]]/100</f>
        <v>4781.5200000000004</v>
      </c>
    </row>
    <row r="609" spans="1:12" x14ac:dyDescent="0.3">
      <c r="A609" s="1" t="s">
        <v>1056</v>
      </c>
      <c r="B609" s="2">
        <v>41782</v>
      </c>
      <c r="C609" s="2">
        <v>41786</v>
      </c>
      <c r="D609" s="1">
        <f t="shared" si="9"/>
        <v>0</v>
      </c>
      <c r="E609" s="1" t="s">
        <v>21</v>
      </c>
      <c r="F609" s="1" t="s">
        <v>1057</v>
      </c>
      <c r="G609" s="1" t="s">
        <v>1058</v>
      </c>
      <c r="H609" s="3">
        <v>3282</v>
      </c>
      <c r="I609">
        <v>2</v>
      </c>
      <c r="J609">
        <v>7</v>
      </c>
      <c r="K609" s="7">
        <v>-26256</v>
      </c>
      <c r="L609" s="3">
        <f>orders[[#This Row],[Profit]]/100</f>
        <v>-262.56</v>
      </c>
    </row>
    <row r="610" spans="1:12" x14ac:dyDescent="0.3">
      <c r="A610" s="1" t="s">
        <v>1056</v>
      </c>
      <c r="B610" s="2">
        <v>41782</v>
      </c>
      <c r="C610" s="2">
        <v>41786</v>
      </c>
      <c r="D610" s="1">
        <f t="shared" si="9"/>
        <v>0</v>
      </c>
      <c r="E610" s="1" t="s">
        <v>21</v>
      </c>
      <c r="F610" s="1" t="s">
        <v>1057</v>
      </c>
      <c r="G610" s="1" t="s">
        <v>910</v>
      </c>
      <c r="H610" s="3">
        <v>21168</v>
      </c>
      <c r="I610">
        <v>9</v>
      </c>
      <c r="J610">
        <v>2</v>
      </c>
      <c r="K610" s="7">
        <v>23814</v>
      </c>
      <c r="L610" s="3">
        <f>orders[[#This Row],[Profit]]/100</f>
        <v>238.14</v>
      </c>
    </row>
    <row r="611" spans="1:12" x14ac:dyDescent="0.3">
      <c r="A611" s="1" t="s">
        <v>1056</v>
      </c>
      <c r="B611" s="2">
        <v>41782</v>
      </c>
      <c r="C611" s="2">
        <v>41786</v>
      </c>
      <c r="D611" s="1">
        <f t="shared" si="9"/>
        <v>0</v>
      </c>
      <c r="E611" s="1" t="s">
        <v>21</v>
      </c>
      <c r="F611" s="1" t="s">
        <v>1057</v>
      </c>
      <c r="G611" s="1" t="s">
        <v>1059</v>
      </c>
      <c r="H611" s="3">
        <v>55188</v>
      </c>
      <c r="I611">
        <v>2</v>
      </c>
      <c r="J611">
        <v>4</v>
      </c>
      <c r="K611" s="7">
        <v>-101178</v>
      </c>
      <c r="L611" s="3">
        <f>orders[[#This Row],[Profit]]/100</f>
        <v>-1011.78</v>
      </c>
    </row>
    <row r="612" spans="1:12" x14ac:dyDescent="0.3">
      <c r="A612" s="1" t="s">
        <v>1060</v>
      </c>
      <c r="B612" s="2">
        <v>42488</v>
      </c>
      <c r="C612" s="2">
        <v>42491</v>
      </c>
      <c r="D612" s="1">
        <f t="shared" si="9"/>
        <v>0</v>
      </c>
      <c r="E612" s="1" t="s">
        <v>81</v>
      </c>
      <c r="F612" s="1" t="s">
        <v>1061</v>
      </c>
      <c r="G612" s="1" t="s">
        <v>704</v>
      </c>
      <c r="H612" s="3">
        <v>369576</v>
      </c>
      <c r="I612">
        <v>3</v>
      </c>
      <c r="J612">
        <v>2</v>
      </c>
      <c r="K612" s="7">
        <v>415773</v>
      </c>
      <c r="L612" s="3">
        <f>orders[[#This Row],[Profit]]/100</f>
        <v>4157.7299999999996</v>
      </c>
    </row>
    <row r="613" spans="1:12" x14ac:dyDescent="0.3">
      <c r="A613" s="1" t="s">
        <v>1060</v>
      </c>
      <c r="B613" s="2">
        <v>42488</v>
      </c>
      <c r="C613" s="2">
        <v>42491</v>
      </c>
      <c r="D613" s="1">
        <f t="shared" si="9"/>
        <v>0</v>
      </c>
      <c r="E613" s="1" t="s">
        <v>81</v>
      </c>
      <c r="F613" s="1" t="s">
        <v>1061</v>
      </c>
      <c r="G613" s="1" t="s">
        <v>1062</v>
      </c>
      <c r="H613" s="3">
        <v>15712</v>
      </c>
      <c r="I613">
        <v>4</v>
      </c>
      <c r="J613">
        <v>2</v>
      </c>
      <c r="K613" s="7">
        <v>56956</v>
      </c>
      <c r="L613" s="3">
        <f>orders[[#This Row],[Profit]]/100</f>
        <v>569.55999999999995</v>
      </c>
    </row>
    <row r="614" spans="1:12" x14ac:dyDescent="0.3">
      <c r="A614" s="1" t="s">
        <v>1063</v>
      </c>
      <c r="B614" s="2">
        <v>42624</v>
      </c>
      <c r="C614" s="2">
        <v>42626</v>
      </c>
      <c r="D614" s="1">
        <f t="shared" si="9"/>
        <v>0</v>
      </c>
      <c r="E614" s="1" t="s">
        <v>13</v>
      </c>
      <c r="F614" s="1" t="s">
        <v>1064</v>
      </c>
      <c r="G614" s="1" t="s">
        <v>1065</v>
      </c>
      <c r="H614" s="3">
        <v>8448</v>
      </c>
      <c r="I614">
        <v>2</v>
      </c>
      <c r="J614">
        <v>2</v>
      </c>
      <c r="K614" s="7">
        <v>264</v>
      </c>
      <c r="L614" s="3">
        <f>orders[[#This Row],[Profit]]/100</f>
        <v>2.64</v>
      </c>
    </row>
    <row r="615" spans="1:12" x14ac:dyDescent="0.3">
      <c r="A615" s="1" t="s">
        <v>1063</v>
      </c>
      <c r="B615" s="2">
        <v>42624</v>
      </c>
      <c r="C615" s="2">
        <v>42626</v>
      </c>
      <c r="D615" s="1">
        <f t="shared" si="9"/>
        <v>0</v>
      </c>
      <c r="E615" s="1" t="s">
        <v>13</v>
      </c>
      <c r="F615" s="1" t="s">
        <v>1064</v>
      </c>
      <c r="G615" s="1" t="s">
        <v>1066</v>
      </c>
      <c r="H615" s="3">
        <v>728946</v>
      </c>
      <c r="I615">
        <v>9</v>
      </c>
      <c r="J615">
        <v>4</v>
      </c>
      <c r="K615" s="7">
        <v>-1579383</v>
      </c>
      <c r="L615" s="3">
        <f>orders[[#This Row],[Profit]]/100</f>
        <v>-15793.83</v>
      </c>
    </row>
    <row r="616" spans="1:12" x14ac:dyDescent="0.3">
      <c r="A616" s="1" t="s">
        <v>1067</v>
      </c>
      <c r="B616" s="2">
        <v>43053</v>
      </c>
      <c r="C616" s="2">
        <v>43056</v>
      </c>
      <c r="D616" s="1">
        <f t="shared" si="9"/>
        <v>0</v>
      </c>
      <c r="E616" s="1" t="s">
        <v>13</v>
      </c>
      <c r="F616" s="1" t="s">
        <v>1068</v>
      </c>
      <c r="G616" s="1" t="s">
        <v>458</v>
      </c>
      <c r="H616" s="3">
        <v>11994</v>
      </c>
      <c r="I616">
        <v>10</v>
      </c>
      <c r="J616">
        <v>4</v>
      </c>
      <c r="K616" s="7">
        <v>15992</v>
      </c>
      <c r="L616" s="3">
        <f>orders[[#This Row],[Profit]]/100</f>
        <v>159.91999999999999</v>
      </c>
    </row>
    <row r="617" spans="1:12" x14ac:dyDescent="0.3">
      <c r="A617" s="1" t="s">
        <v>1067</v>
      </c>
      <c r="B617" s="2">
        <v>43053</v>
      </c>
      <c r="C617" s="2">
        <v>43056</v>
      </c>
      <c r="D617" s="1">
        <f t="shared" si="9"/>
        <v>0</v>
      </c>
      <c r="E617" s="1" t="s">
        <v>13</v>
      </c>
      <c r="F617" s="1" t="s">
        <v>1068</v>
      </c>
      <c r="G617" s="1" t="s">
        <v>1069</v>
      </c>
      <c r="H617" s="3">
        <v>3648</v>
      </c>
      <c r="I617">
        <v>2</v>
      </c>
      <c r="J617">
        <v>7</v>
      </c>
      <c r="K617" s="7">
        <v>-27968</v>
      </c>
      <c r="L617" s="3">
        <f>orders[[#This Row],[Profit]]/100</f>
        <v>-279.68</v>
      </c>
    </row>
    <row r="618" spans="1:12" x14ac:dyDescent="0.3">
      <c r="A618" s="1" t="s">
        <v>1070</v>
      </c>
      <c r="B618" s="2">
        <v>42965</v>
      </c>
      <c r="C618" s="2">
        <v>42970</v>
      </c>
      <c r="D618" s="1">
        <f t="shared" si="9"/>
        <v>0</v>
      </c>
      <c r="E618" s="1" t="s">
        <v>13</v>
      </c>
      <c r="F618" s="1" t="s">
        <v>1071</v>
      </c>
      <c r="G618" s="1" t="s">
        <v>1072</v>
      </c>
      <c r="H618" s="3">
        <v>4048</v>
      </c>
      <c r="I618">
        <v>2</v>
      </c>
      <c r="J618">
        <v>0</v>
      </c>
      <c r="K618" s="7">
        <v>157872</v>
      </c>
      <c r="L618" s="3">
        <f>orders[[#This Row],[Profit]]/100</f>
        <v>1578.72</v>
      </c>
    </row>
    <row r="619" spans="1:12" x14ac:dyDescent="0.3">
      <c r="A619" s="1" t="s">
        <v>1070</v>
      </c>
      <c r="B619" s="2">
        <v>42965</v>
      </c>
      <c r="C619" s="2">
        <v>42970</v>
      </c>
      <c r="D619" s="1">
        <f t="shared" si="9"/>
        <v>0</v>
      </c>
      <c r="E619" s="1" t="s">
        <v>13</v>
      </c>
      <c r="F619" s="1" t="s">
        <v>1071</v>
      </c>
      <c r="G619" s="1" t="s">
        <v>1073</v>
      </c>
      <c r="H619" s="3">
        <v>994</v>
      </c>
      <c r="I619">
        <v>2</v>
      </c>
      <c r="J619">
        <v>0</v>
      </c>
      <c r="K619" s="7">
        <v>30814</v>
      </c>
      <c r="L619" s="3">
        <f>orders[[#This Row],[Profit]]/100</f>
        <v>308.14</v>
      </c>
    </row>
    <row r="620" spans="1:12" x14ac:dyDescent="0.3">
      <c r="A620" s="1" t="s">
        <v>1070</v>
      </c>
      <c r="B620" s="2">
        <v>42965</v>
      </c>
      <c r="C620" s="2">
        <v>42970</v>
      </c>
      <c r="D620" s="1">
        <f t="shared" si="9"/>
        <v>0</v>
      </c>
      <c r="E620" s="1" t="s">
        <v>13</v>
      </c>
      <c r="F620" s="1" t="s">
        <v>1071</v>
      </c>
      <c r="G620" s="1" t="s">
        <v>1074</v>
      </c>
      <c r="H620" s="3">
        <v>107424</v>
      </c>
      <c r="I620">
        <v>9</v>
      </c>
      <c r="J620">
        <v>2</v>
      </c>
      <c r="K620" s="7">
        <v>3357</v>
      </c>
      <c r="L620" s="3">
        <f>orders[[#This Row],[Profit]]/100</f>
        <v>33.57</v>
      </c>
    </row>
    <row r="621" spans="1:12" x14ac:dyDescent="0.3">
      <c r="A621" s="1" t="s">
        <v>1070</v>
      </c>
      <c r="B621" s="2">
        <v>42965</v>
      </c>
      <c r="C621" s="2">
        <v>42970</v>
      </c>
      <c r="D621" s="1">
        <f t="shared" si="9"/>
        <v>0</v>
      </c>
      <c r="E621" s="1" t="s">
        <v>13</v>
      </c>
      <c r="F621" s="1" t="s">
        <v>1071</v>
      </c>
      <c r="G621" s="1" t="s">
        <v>1075</v>
      </c>
      <c r="H621" s="3">
        <v>3791</v>
      </c>
      <c r="I621">
        <v>1</v>
      </c>
      <c r="J621">
        <v>0</v>
      </c>
      <c r="K621" s="7">
        <v>109939</v>
      </c>
      <c r="L621" s="3">
        <f>orders[[#This Row],[Profit]]/100</f>
        <v>1099.3900000000001</v>
      </c>
    </row>
    <row r="622" spans="1:12" x14ac:dyDescent="0.3">
      <c r="A622" s="1" t="s">
        <v>1070</v>
      </c>
      <c r="B622" s="2">
        <v>42965</v>
      </c>
      <c r="C622" s="2">
        <v>42970</v>
      </c>
      <c r="D622" s="1">
        <f t="shared" si="9"/>
        <v>0</v>
      </c>
      <c r="E622" s="1" t="s">
        <v>13</v>
      </c>
      <c r="F622" s="1" t="s">
        <v>1071</v>
      </c>
      <c r="G622" s="1" t="s">
        <v>292</v>
      </c>
      <c r="H622" s="3">
        <v>8802</v>
      </c>
      <c r="I622">
        <v>3</v>
      </c>
      <c r="J622">
        <v>0</v>
      </c>
      <c r="K622" s="7">
        <v>272862</v>
      </c>
      <c r="L622" s="3">
        <f>orders[[#This Row],[Profit]]/100</f>
        <v>2728.62</v>
      </c>
    </row>
    <row r="623" spans="1:12" x14ac:dyDescent="0.3">
      <c r="A623" s="1" t="s">
        <v>1076</v>
      </c>
      <c r="B623" s="2">
        <v>41999</v>
      </c>
      <c r="C623" s="2">
        <v>42004</v>
      </c>
      <c r="D623" s="1">
        <f t="shared" si="9"/>
        <v>0</v>
      </c>
      <c r="E623" s="1" t="s">
        <v>21</v>
      </c>
      <c r="F623" s="1" t="s">
        <v>1077</v>
      </c>
      <c r="G623" s="1" t="s">
        <v>1078</v>
      </c>
      <c r="H623" s="3">
        <v>869</v>
      </c>
      <c r="I623">
        <v>5</v>
      </c>
      <c r="J623">
        <v>8</v>
      </c>
      <c r="K623" s="7">
        <v>-14773</v>
      </c>
      <c r="L623" s="3">
        <f>orders[[#This Row],[Profit]]/100</f>
        <v>-147.72999999999999</v>
      </c>
    </row>
    <row r="624" spans="1:12" x14ac:dyDescent="0.3">
      <c r="A624" s="1" t="s">
        <v>1079</v>
      </c>
      <c r="B624" s="2">
        <v>42337</v>
      </c>
      <c r="C624" s="2">
        <v>42341</v>
      </c>
      <c r="D624" s="1">
        <f t="shared" si="9"/>
        <v>0</v>
      </c>
      <c r="E624" s="1" t="s">
        <v>21</v>
      </c>
      <c r="F624" s="1" t="s">
        <v>1080</v>
      </c>
      <c r="G624" s="1" t="s">
        <v>1081</v>
      </c>
      <c r="H624" s="3">
        <v>30196</v>
      </c>
      <c r="I624">
        <v>2</v>
      </c>
      <c r="J624">
        <v>0</v>
      </c>
      <c r="K624" s="7">
        <v>875684</v>
      </c>
      <c r="L624" s="3">
        <f>orders[[#This Row],[Profit]]/100</f>
        <v>8756.84</v>
      </c>
    </row>
    <row r="625" spans="1:12" x14ac:dyDescent="0.3">
      <c r="A625" s="1" t="s">
        <v>1079</v>
      </c>
      <c r="B625" s="2">
        <v>42337</v>
      </c>
      <c r="C625" s="2">
        <v>42341</v>
      </c>
      <c r="D625" s="1">
        <f t="shared" si="9"/>
        <v>0</v>
      </c>
      <c r="E625" s="1" t="s">
        <v>21</v>
      </c>
      <c r="F625" s="1" t="s">
        <v>1080</v>
      </c>
      <c r="G625" s="1" t="s">
        <v>1082</v>
      </c>
      <c r="H625" s="3">
        <v>55521</v>
      </c>
      <c r="I625">
        <v>5</v>
      </c>
      <c r="J625">
        <v>1</v>
      </c>
      <c r="K625" s="7">
        <v>178901</v>
      </c>
      <c r="L625" s="3">
        <f>orders[[#This Row],[Profit]]/100</f>
        <v>1789.01</v>
      </c>
    </row>
    <row r="626" spans="1:12" x14ac:dyDescent="0.3">
      <c r="A626" s="1" t="s">
        <v>1079</v>
      </c>
      <c r="B626" s="2">
        <v>42337</v>
      </c>
      <c r="C626" s="2">
        <v>42341</v>
      </c>
      <c r="D626" s="1">
        <f t="shared" si="9"/>
        <v>0</v>
      </c>
      <c r="E626" s="1" t="s">
        <v>21</v>
      </c>
      <c r="F626" s="1" t="s">
        <v>1080</v>
      </c>
      <c r="G626" s="1" t="s">
        <v>1083</v>
      </c>
      <c r="H626" s="3">
        <v>52348</v>
      </c>
      <c r="I626">
        <v>4</v>
      </c>
      <c r="J626">
        <v>0</v>
      </c>
      <c r="K626" s="7">
        <v>13087</v>
      </c>
      <c r="L626" s="3">
        <f>orders[[#This Row],[Profit]]/100</f>
        <v>130.87</v>
      </c>
    </row>
    <row r="627" spans="1:12" x14ac:dyDescent="0.3">
      <c r="A627" s="1" t="s">
        <v>1079</v>
      </c>
      <c r="B627" s="2">
        <v>42337</v>
      </c>
      <c r="C627" s="2">
        <v>42341</v>
      </c>
      <c r="D627" s="1">
        <f t="shared" si="9"/>
        <v>0</v>
      </c>
      <c r="E627" s="1" t="s">
        <v>21</v>
      </c>
      <c r="F627" s="1" t="s">
        <v>1080</v>
      </c>
      <c r="G627" s="1" t="s">
        <v>74</v>
      </c>
      <c r="H627" s="3">
        <v>16182</v>
      </c>
      <c r="I627">
        <v>9</v>
      </c>
      <c r="J627">
        <v>0</v>
      </c>
      <c r="K627" s="7">
        <v>469278</v>
      </c>
      <c r="L627" s="3">
        <f>orders[[#This Row],[Profit]]/100</f>
        <v>4692.78</v>
      </c>
    </row>
    <row r="628" spans="1:12" x14ac:dyDescent="0.3">
      <c r="A628" s="1" t="s">
        <v>1084</v>
      </c>
      <c r="B628" s="2">
        <v>42993</v>
      </c>
      <c r="C628" s="2">
        <v>42997</v>
      </c>
      <c r="D628" s="1">
        <f t="shared" si="9"/>
        <v>0</v>
      </c>
      <c r="E628" s="1" t="s">
        <v>21</v>
      </c>
      <c r="F628" s="1" t="s">
        <v>1085</v>
      </c>
      <c r="G628" s="1" t="s">
        <v>1086</v>
      </c>
      <c r="H628" s="3">
        <v>3556</v>
      </c>
      <c r="I628">
        <v>7</v>
      </c>
      <c r="J628">
        <v>0</v>
      </c>
      <c r="K628" s="7">
        <v>120904</v>
      </c>
      <c r="L628" s="3">
        <f>orders[[#This Row],[Profit]]/100</f>
        <v>1209.04</v>
      </c>
    </row>
    <row r="629" spans="1:12" x14ac:dyDescent="0.3">
      <c r="A629" s="1" t="s">
        <v>1087</v>
      </c>
      <c r="B629" s="2">
        <v>42874</v>
      </c>
      <c r="C629" s="2">
        <v>42878</v>
      </c>
      <c r="D629" s="1">
        <f t="shared" si="9"/>
        <v>0</v>
      </c>
      <c r="E629" s="1" t="s">
        <v>21</v>
      </c>
      <c r="F629" s="1" t="s">
        <v>1088</v>
      </c>
      <c r="G629" s="1" t="s">
        <v>1089</v>
      </c>
      <c r="H629" s="3">
        <v>9716</v>
      </c>
      <c r="I629">
        <v>2</v>
      </c>
      <c r="J629">
        <v>0</v>
      </c>
      <c r="K629" s="7">
        <v>281764</v>
      </c>
      <c r="L629" s="3">
        <f>orders[[#This Row],[Profit]]/100</f>
        <v>2817.64</v>
      </c>
    </row>
    <row r="630" spans="1:12" x14ac:dyDescent="0.3">
      <c r="A630" s="1" t="s">
        <v>1090</v>
      </c>
      <c r="B630" s="2">
        <v>43086</v>
      </c>
      <c r="C630" s="2">
        <v>43090</v>
      </c>
      <c r="D630" s="1">
        <f t="shared" si="9"/>
        <v>0</v>
      </c>
      <c r="E630" s="1" t="s">
        <v>21</v>
      </c>
      <c r="F630" s="1" t="s">
        <v>400</v>
      </c>
      <c r="G630" s="1" t="s">
        <v>1091</v>
      </c>
      <c r="H630" s="3">
        <v>1524</v>
      </c>
      <c r="I630">
        <v>5</v>
      </c>
      <c r="J630">
        <v>2</v>
      </c>
      <c r="K630" s="7">
        <v>51435</v>
      </c>
      <c r="L630" s="3">
        <f>orders[[#This Row],[Profit]]/100</f>
        <v>514.35</v>
      </c>
    </row>
    <row r="631" spans="1:12" x14ac:dyDescent="0.3">
      <c r="A631" s="1" t="s">
        <v>1090</v>
      </c>
      <c r="B631" s="2">
        <v>43086</v>
      </c>
      <c r="C631" s="2">
        <v>43090</v>
      </c>
      <c r="D631" s="1">
        <f t="shared" si="9"/>
        <v>0</v>
      </c>
      <c r="E631" s="1" t="s">
        <v>21</v>
      </c>
      <c r="F631" s="1" t="s">
        <v>400</v>
      </c>
      <c r="G631" s="1" t="s">
        <v>515</v>
      </c>
      <c r="H631" s="3">
        <v>1323</v>
      </c>
      <c r="I631">
        <v>3</v>
      </c>
      <c r="J631">
        <v>0</v>
      </c>
      <c r="K631" s="7">
        <v>60858</v>
      </c>
      <c r="L631" s="3">
        <f>orders[[#This Row],[Profit]]/100</f>
        <v>608.58000000000004</v>
      </c>
    </row>
    <row r="632" spans="1:12" x14ac:dyDescent="0.3">
      <c r="A632" s="1" t="s">
        <v>1092</v>
      </c>
      <c r="B632" s="2">
        <v>42715</v>
      </c>
      <c r="C632" s="2">
        <v>42717</v>
      </c>
      <c r="D632" s="1">
        <f t="shared" si="9"/>
        <v>0</v>
      </c>
      <c r="E632" s="1" t="s">
        <v>13</v>
      </c>
      <c r="F632" s="1" t="s">
        <v>1093</v>
      </c>
      <c r="G632" s="1" t="s">
        <v>1094</v>
      </c>
      <c r="H632" s="3">
        <v>243384</v>
      </c>
      <c r="I632">
        <v>3</v>
      </c>
      <c r="J632">
        <v>2</v>
      </c>
      <c r="K632" s="7">
        <v>-517191</v>
      </c>
      <c r="L632" s="3">
        <f>orders[[#This Row],[Profit]]/100</f>
        <v>-5171.91</v>
      </c>
    </row>
    <row r="633" spans="1:12" x14ac:dyDescent="0.3">
      <c r="A633" s="1" t="s">
        <v>1092</v>
      </c>
      <c r="B633" s="2">
        <v>42715</v>
      </c>
      <c r="C633" s="2">
        <v>42717</v>
      </c>
      <c r="D633" s="1">
        <f t="shared" si="9"/>
        <v>0</v>
      </c>
      <c r="E633" s="1" t="s">
        <v>13</v>
      </c>
      <c r="F633" s="1" t="s">
        <v>1093</v>
      </c>
      <c r="G633" s="1" t="s">
        <v>1095</v>
      </c>
      <c r="H633" s="3">
        <v>1198</v>
      </c>
      <c r="I633">
        <v>5</v>
      </c>
      <c r="J633">
        <v>2</v>
      </c>
      <c r="K633" s="7">
        <v>2995</v>
      </c>
      <c r="L633" s="3">
        <f>orders[[#This Row],[Profit]]/100</f>
        <v>29.95</v>
      </c>
    </row>
    <row r="634" spans="1:12" x14ac:dyDescent="0.3">
      <c r="A634" s="1" t="s">
        <v>1092</v>
      </c>
      <c r="B634" s="2">
        <v>42715</v>
      </c>
      <c r="C634" s="2">
        <v>42717</v>
      </c>
      <c r="D634" s="1">
        <f t="shared" si="9"/>
        <v>0</v>
      </c>
      <c r="E634" s="1" t="s">
        <v>13</v>
      </c>
      <c r="F634" s="1" t="s">
        <v>1093</v>
      </c>
      <c r="G634" s="1" t="s">
        <v>1096</v>
      </c>
      <c r="H634" s="3">
        <v>300768</v>
      </c>
      <c r="I634">
        <v>4</v>
      </c>
      <c r="J634">
        <v>2</v>
      </c>
      <c r="K634" s="7">
        <v>300768</v>
      </c>
      <c r="L634" s="3">
        <f>orders[[#This Row],[Profit]]/100</f>
        <v>3007.68</v>
      </c>
    </row>
    <row r="635" spans="1:12" x14ac:dyDescent="0.3">
      <c r="A635" s="1" t="s">
        <v>1097</v>
      </c>
      <c r="B635" s="2">
        <v>43002</v>
      </c>
      <c r="C635" s="2">
        <v>43004</v>
      </c>
      <c r="D635" s="1">
        <f t="shared" si="9"/>
        <v>0</v>
      </c>
      <c r="E635" s="1" t="s">
        <v>13</v>
      </c>
      <c r="F635" s="1" t="s">
        <v>925</v>
      </c>
      <c r="G635" s="1" t="s">
        <v>1098</v>
      </c>
      <c r="H635" s="3">
        <v>1788</v>
      </c>
      <c r="I635">
        <v>3</v>
      </c>
      <c r="J635">
        <v>2</v>
      </c>
      <c r="K635" s="7">
        <v>24585</v>
      </c>
      <c r="L635" s="3">
        <f>orders[[#This Row],[Profit]]/100</f>
        <v>245.85</v>
      </c>
    </row>
    <row r="636" spans="1:12" x14ac:dyDescent="0.3">
      <c r="A636" s="1" t="s">
        <v>1097</v>
      </c>
      <c r="B636" s="2">
        <v>43002</v>
      </c>
      <c r="C636" s="2">
        <v>43004</v>
      </c>
      <c r="D636" s="1">
        <f t="shared" si="9"/>
        <v>0</v>
      </c>
      <c r="E636" s="1" t="s">
        <v>13</v>
      </c>
      <c r="F636" s="1" t="s">
        <v>925</v>
      </c>
      <c r="G636" s="1" t="s">
        <v>1032</v>
      </c>
      <c r="H636" s="3">
        <v>235944</v>
      </c>
      <c r="I636">
        <v>3</v>
      </c>
      <c r="J636">
        <v>2</v>
      </c>
      <c r="K636" s="7">
        <v>855297</v>
      </c>
      <c r="L636" s="3">
        <f>orders[[#This Row],[Profit]]/100</f>
        <v>8552.9699999999993</v>
      </c>
    </row>
    <row r="637" spans="1:12" x14ac:dyDescent="0.3">
      <c r="A637" s="1" t="s">
        <v>1099</v>
      </c>
      <c r="B637" s="2">
        <v>42281</v>
      </c>
      <c r="C637" s="2">
        <v>42286</v>
      </c>
      <c r="D637" s="1">
        <f t="shared" si="9"/>
        <v>0</v>
      </c>
      <c r="E637" s="1" t="s">
        <v>13</v>
      </c>
      <c r="F637" s="1" t="s">
        <v>1100</v>
      </c>
      <c r="G637" s="1" t="s">
        <v>1101</v>
      </c>
      <c r="H637" s="3">
        <v>39294</v>
      </c>
      <c r="I637">
        <v>3</v>
      </c>
      <c r="J637">
        <v>0</v>
      </c>
      <c r="K637" s="7">
        <v>432234</v>
      </c>
      <c r="L637" s="3">
        <f>orders[[#This Row],[Profit]]/100</f>
        <v>4322.34</v>
      </c>
    </row>
    <row r="638" spans="1:12" x14ac:dyDescent="0.3">
      <c r="A638" s="1" t="s">
        <v>1102</v>
      </c>
      <c r="B638" s="2">
        <v>42597</v>
      </c>
      <c r="C638" s="2">
        <v>42603</v>
      </c>
      <c r="D638" s="1">
        <f t="shared" si="9"/>
        <v>0</v>
      </c>
      <c r="E638" s="1" t="s">
        <v>21</v>
      </c>
      <c r="F638" s="1" t="s">
        <v>1103</v>
      </c>
      <c r="G638" s="1" t="s">
        <v>1104</v>
      </c>
      <c r="H638" s="3">
        <v>18882</v>
      </c>
      <c r="I638">
        <v>3</v>
      </c>
      <c r="J638">
        <v>7</v>
      </c>
      <c r="K638" s="7">
        <v>-138468</v>
      </c>
      <c r="L638" s="3">
        <f>orders[[#This Row],[Profit]]/100</f>
        <v>-1384.68</v>
      </c>
    </row>
    <row r="639" spans="1:12" x14ac:dyDescent="0.3">
      <c r="A639" s="1" t="s">
        <v>1102</v>
      </c>
      <c r="B639" s="2">
        <v>42597</v>
      </c>
      <c r="C639" s="2">
        <v>42603</v>
      </c>
      <c r="D639" s="1">
        <f t="shared" si="9"/>
        <v>0</v>
      </c>
      <c r="E639" s="1" t="s">
        <v>21</v>
      </c>
      <c r="F639" s="1" t="s">
        <v>1103</v>
      </c>
      <c r="G639" s="1" t="s">
        <v>1105</v>
      </c>
      <c r="H639" s="3">
        <v>122328</v>
      </c>
      <c r="I639">
        <v>3</v>
      </c>
      <c r="J639">
        <v>2</v>
      </c>
      <c r="K639" s="7">
        <v>122328</v>
      </c>
      <c r="L639" s="3">
        <f>orders[[#This Row],[Profit]]/100</f>
        <v>1223.28</v>
      </c>
    </row>
    <row r="640" spans="1:12" x14ac:dyDescent="0.3">
      <c r="A640" s="1" t="s">
        <v>1106</v>
      </c>
      <c r="B640" s="2">
        <v>42510</v>
      </c>
      <c r="C640" s="2">
        <v>42515</v>
      </c>
      <c r="D640" s="1">
        <f t="shared" si="9"/>
        <v>0</v>
      </c>
      <c r="E640" s="1" t="s">
        <v>21</v>
      </c>
      <c r="F640" s="1" t="s">
        <v>207</v>
      </c>
      <c r="G640" s="1" t="s">
        <v>456</v>
      </c>
      <c r="H640" s="3">
        <v>10492</v>
      </c>
      <c r="I640">
        <v>5</v>
      </c>
      <c r="J640">
        <v>0</v>
      </c>
      <c r="K640" s="7">
        <v>272792</v>
      </c>
      <c r="L640" s="3">
        <f>orders[[#This Row],[Profit]]/100</f>
        <v>2727.92</v>
      </c>
    </row>
    <row r="641" spans="1:12" x14ac:dyDescent="0.3">
      <c r="A641" s="1" t="s">
        <v>1106</v>
      </c>
      <c r="B641" s="2">
        <v>42510</v>
      </c>
      <c r="C641" s="2">
        <v>42515</v>
      </c>
      <c r="D641" s="1">
        <f t="shared" si="9"/>
        <v>0</v>
      </c>
      <c r="E641" s="1" t="s">
        <v>21</v>
      </c>
      <c r="F641" s="1" t="s">
        <v>207</v>
      </c>
      <c r="G641" s="1" t="s">
        <v>1107</v>
      </c>
      <c r="H641" s="3">
        <v>15424</v>
      </c>
      <c r="I641">
        <v>4</v>
      </c>
      <c r="J641">
        <v>2</v>
      </c>
      <c r="K641" s="7">
        <v>50128</v>
      </c>
      <c r="L641" s="3">
        <f>orders[[#This Row],[Profit]]/100</f>
        <v>501.28</v>
      </c>
    </row>
    <row r="642" spans="1:12" x14ac:dyDescent="0.3">
      <c r="A642" s="1" t="s">
        <v>1108</v>
      </c>
      <c r="B642" s="2">
        <v>42722</v>
      </c>
      <c r="C642" s="2">
        <v>42726</v>
      </c>
      <c r="D642" s="1">
        <f t="shared" ref="D642:D705" si="10">DATEDIF(B642,C642,"m")</f>
        <v>0</v>
      </c>
      <c r="E642" s="1" t="s">
        <v>21</v>
      </c>
      <c r="F642" s="1" t="s">
        <v>1109</v>
      </c>
      <c r="G642" s="1" t="s">
        <v>1110</v>
      </c>
      <c r="H642" s="3">
        <v>1884</v>
      </c>
      <c r="I642">
        <v>3</v>
      </c>
      <c r="J642">
        <v>0</v>
      </c>
      <c r="K642" s="7">
        <v>60288</v>
      </c>
      <c r="L642" s="3">
        <f>orders[[#This Row],[Profit]]/100</f>
        <v>602.88</v>
      </c>
    </row>
    <row r="643" spans="1:12" x14ac:dyDescent="0.3">
      <c r="A643" s="1" t="s">
        <v>1111</v>
      </c>
      <c r="B643" s="2">
        <v>42946</v>
      </c>
      <c r="C643" s="2">
        <v>42950</v>
      </c>
      <c r="D643" s="1">
        <f t="shared" si="10"/>
        <v>0</v>
      </c>
      <c r="E643" s="1" t="s">
        <v>13</v>
      </c>
      <c r="F643" s="1" t="s">
        <v>1112</v>
      </c>
      <c r="G643" s="1" t="s">
        <v>1113</v>
      </c>
      <c r="H643" s="3">
        <v>3304</v>
      </c>
      <c r="I643">
        <v>2</v>
      </c>
      <c r="J643">
        <v>0</v>
      </c>
      <c r="K643" s="7">
        <v>85904</v>
      </c>
      <c r="L643" s="3">
        <f>orders[[#This Row],[Profit]]/100</f>
        <v>859.04</v>
      </c>
    </row>
    <row r="644" spans="1:12" x14ac:dyDescent="0.3">
      <c r="A644" s="1" t="s">
        <v>1111</v>
      </c>
      <c r="B644" s="2">
        <v>42946</v>
      </c>
      <c r="C644" s="2">
        <v>42950</v>
      </c>
      <c r="D644" s="1">
        <f t="shared" si="10"/>
        <v>0</v>
      </c>
      <c r="E644" s="1" t="s">
        <v>13</v>
      </c>
      <c r="F644" s="1" t="s">
        <v>1112</v>
      </c>
      <c r="G644" s="1" t="s">
        <v>1114</v>
      </c>
      <c r="H644" s="3">
        <v>2625</v>
      </c>
      <c r="I644">
        <v>7</v>
      </c>
      <c r="J644">
        <v>0</v>
      </c>
      <c r="K644" s="7">
        <v>126</v>
      </c>
      <c r="L644" s="3">
        <f>orders[[#This Row],[Profit]]/100</f>
        <v>1.26</v>
      </c>
    </row>
    <row r="645" spans="1:12" x14ac:dyDescent="0.3">
      <c r="A645" s="1" t="s">
        <v>1115</v>
      </c>
      <c r="B645" s="2">
        <v>42896</v>
      </c>
      <c r="C645" s="2">
        <v>42901</v>
      </c>
      <c r="D645" s="1">
        <f t="shared" si="10"/>
        <v>0</v>
      </c>
      <c r="E645" s="1" t="s">
        <v>21</v>
      </c>
      <c r="F645" s="1" t="s">
        <v>1116</v>
      </c>
      <c r="G645" s="1" t="s">
        <v>449</v>
      </c>
      <c r="H645" s="3">
        <v>13252</v>
      </c>
      <c r="I645">
        <v>4</v>
      </c>
      <c r="J645">
        <v>0</v>
      </c>
      <c r="K645" s="7">
        <v>543332</v>
      </c>
      <c r="L645" s="3">
        <f>orders[[#This Row],[Profit]]/100</f>
        <v>5433.32</v>
      </c>
    </row>
    <row r="646" spans="1:12" x14ac:dyDescent="0.3">
      <c r="A646" s="1" t="s">
        <v>1117</v>
      </c>
      <c r="B646" s="2">
        <v>42937</v>
      </c>
      <c r="C646" s="2">
        <v>42941</v>
      </c>
      <c r="D646" s="1">
        <f t="shared" si="10"/>
        <v>0</v>
      </c>
      <c r="E646" s="1" t="s">
        <v>21</v>
      </c>
      <c r="F646" s="1" t="s">
        <v>299</v>
      </c>
      <c r="G646" s="1" t="s">
        <v>1118</v>
      </c>
      <c r="H646" s="3">
        <v>648</v>
      </c>
      <c r="I646">
        <v>1</v>
      </c>
      <c r="J646">
        <v>0</v>
      </c>
      <c r="K646" s="7">
        <v>31752</v>
      </c>
      <c r="L646" s="3">
        <f>orders[[#This Row],[Profit]]/100</f>
        <v>317.52</v>
      </c>
    </row>
    <row r="647" spans="1:12" x14ac:dyDescent="0.3">
      <c r="A647" s="1" t="s">
        <v>1119</v>
      </c>
      <c r="B647" s="2">
        <v>43099</v>
      </c>
      <c r="C647" s="2">
        <v>43105</v>
      </c>
      <c r="D647" s="1">
        <f t="shared" si="10"/>
        <v>0</v>
      </c>
      <c r="E647" s="1" t="s">
        <v>21</v>
      </c>
      <c r="F647" s="1" t="s">
        <v>1120</v>
      </c>
      <c r="G647" s="1" t="s">
        <v>1121</v>
      </c>
      <c r="H647" s="3">
        <v>2093</v>
      </c>
      <c r="I647">
        <v>2</v>
      </c>
      <c r="J647">
        <v>0</v>
      </c>
      <c r="K647" s="7">
        <v>56511</v>
      </c>
      <c r="L647" s="3">
        <f>orders[[#This Row],[Profit]]/100</f>
        <v>565.11</v>
      </c>
    </row>
    <row r="648" spans="1:12" x14ac:dyDescent="0.3">
      <c r="A648" s="1" t="s">
        <v>1122</v>
      </c>
      <c r="B648" s="2">
        <v>42461</v>
      </c>
      <c r="C648" s="2">
        <v>42468</v>
      </c>
      <c r="D648" s="1">
        <f t="shared" si="10"/>
        <v>0</v>
      </c>
      <c r="E648" s="1" t="s">
        <v>21</v>
      </c>
      <c r="F648" s="1" t="s">
        <v>514</v>
      </c>
      <c r="G648" s="1" t="s">
        <v>1123</v>
      </c>
      <c r="H648" s="3">
        <v>3156</v>
      </c>
      <c r="I648">
        <v>5</v>
      </c>
      <c r="J648">
        <v>2</v>
      </c>
      <c r="K648" s="7">
        <v>98625</v>
      </c>
      <c r="L648" s="3">
        <f>orders[[#This Row],[Profit]]/100</f>
        <v>986.25</v>
      </c>
    </row>
    <row r="649" spans="1:12" x14ac:dyDescent="0.3">
      <c r="A649" s="1" t="s">
        <v>1122</v>
      </c>
      <c r="B649" s="2">
        <v>42461</v>
      </c>
      <c r="C649" s="2">
        <v>42468</v>
      </c>
      <c r="D649" s="1">
        <f t="shared" si="10"/>
        <v>0</v>
      </c>
      <c r="E649" s="1" t="s">
        <v>21</v>
      </c>
      <c r="F649" s="1" t="s">
        <v>514</v>
      </c>
      <c r="G649" s="1" t="s">
        <v>1124</v>
      </c>
      <c r="H649" s="3">
        <v>30144</v>
      </c>
      <c r="I649">
        <v>2</v>
      </c>
      <c r="J649">
        <v>2</v>
      </c>
      <c r="K649" s="7">
        <v>30144</v>
      </c>
      <c r="L649" s="3">
        <f>orders[[#This Row],[Profit]]/100</f>
        <v>301.44</v>
      </c>
    </row>
    <row r="650" spans="1:12" x14ac:dyDescent="0.3">
      <c r="A650" s="1" t="s">
        <v>1125</v>
      </c>
      <c r="B650" s="2">
        <v>42715</v>
      </c>
      <c r="C650" s="2">
        <v>42720</v>
      </c>
      <c r="D650" s="1">
        <f t="shared" si="10"/>
        <v>0</v>
      </c>
      <c r="E650" s="1" t="s">
        <v>13</v>
      </c>
      <c r="F650" s="1" t="s">
        <v>1126</v>
      </c>
      <c r="G650" s="1" t="s">
        <v>695</v>
      </c>
      <c r="H650" s="3">
        <v>148</v>
      </c>
      <c r="I650">
        <v>4</v>
      </c>
      <c r="J650">
        <v>0</v>
      </c>
      <c r="K650" s="7">
        <v>6068</v>
      </c>
      <c r="L650" s="3">
        <f>orders[[#This Row],[Profit]]/100</f>
        <v>60.68</v>
      </c>
    </row>
    <row r="651" spans="1:12" x14ac:dyDescent="0.3">
      <c r="A651" s="1" t="s">
        <v>1125</v>
      </c>
      <c r="B651" s="2">
        <v>42715</v>
      </c>
      <c r="C651" s="2">
        <v>42720</v>
      </c>
      <c r="D651" s="1">
        <f t="shared" si="10"/>
        <v>0</v>
      </c>
      <c r="E651" s="1" t="s">
        <v>13</v>
      </c>
      <c r="F651" s="1" t="s">
        <v>1126</v>
      </c>
      <c r="G651" s="1" t="s">
        <v>361</v>
      </c>
      <c r="H651" s="3">
        <v>302376</v>
      </c>
      <c r="I651">
        <v>3</v>
      </c>
      <c r="J651">
        <v>2</v>
      </c>
      <c r="K651" s="7">
        <v>226782</v>
      </c>
      <c r="L651" s="3">
        <f>orders[[#This Row],[Profit]]/100</f>
        <v>2267.8200000000002</v>
      </c>
    </row>
    <row r="652" spans="1:12" x14ac:dyDescent="0.3">
      <c r="A652" s="1" t="s">
        <v>1125</v>
      </c>
      <c r="B652" s="2">
        <v>42715</v>
      </c>
      <c r="C652" s="2">
        <v>42720</v>
      </c>
      <c r="D652" s="1">
        <f t="shared" si="10"/>
        <v>0</v>
      </c>
      <c r="E652" s="1" t="s">
        <v>13</v>
      </c>
      <c r="F652" s="1" t="s">
        <v>1126</v>
      </c>
      <c r="G652" s="1" t="s">
        <v>1127</v>
      </c>
      <c r="H652" s="3">
        <v>3160</v>
      </c>
      <c r="I652">
        <v>4</v>
      </c>
      <c r="J652">
        <v>0</v>
      </c>
      <c r="K652" s="7">
        <v>316</v>
      </c>
      <c r="L652" s="3">
        <f>orders[[#This Row],[Profit]]/100</f>
        <v>3.16</v>
      </c>
    </row>
    <row r="653" spans="1:12" x14ac:dyDescent="0.3">
      <c r="A653" s="1" t="s">
        <v>1128</v>
      </c>
      <c r="B653" s="2">
        <v>42666</v>
      </c>
      <c r="C653" s="2">
        <v>42672</v>
      </c>
      <c r="D653" s="1">
        <f t="shared" si="10"/>
        <v>0</v>
      </c>
      <c r="E653" s="1" t="s">
        <v>21</v>
      </c>
      <c r="F653" s="1" t="s">
        <v>1129</v>
      </c>
      <c r="G653" s="1" t="s">
        <v>144</v>
      </c>
      <c r="H653" s="3">
        <v>3794</v>
      </c>
      <c r="I653">
        <v>10</v>
      </c>
      <c r="J653">
        <v>0</v>
      </c>
      <c r="K653" s="7">
        <v>178318</v>
      </c>
      <c r="L653" s="3">
        <f>orders[[#This Row],[Profit]]/100</f>
        <v>1783.18</v>
      </c>
    </row>
    <row r="654" spans="1:12" x14ac:dyDescent="0.3">
      <c r="A654" s="1" t="s">
        <v>1130</v>
      </c>
      <c r="B654" s="2">
        <v>42905</v>
      </c>
      <c r="C654" s="2">
        <v>42909</v>
      </c>
      <c r="D654" s="1">
        <f t="shared" si="10"/>
        <v>0</v>
      </c>
      <c r="E654" s="1" t="s">
        <v>21</v>
      </c>
      <c r="F654" s="1" t="s">
        <v>674</v>
      </c>
      <c r="G654" s="1" t="s">
        <v>133</v>
      </c>
      <c r="H654" s="3">
        <v>9782</v>
      </c>
      <c r="I654">
        <v>2</v>
      </c>
      <c r="J654">
        <v>0</v>
      </c>
      <c r="K654" s="7">
        <v>459754</v>
      </c>
      <c r="L654" s="3">
        <f>orders[[#This Row],[Profit]]/100</f>
        <v>4597.54</v>
      </c>
    </row>
    <row r="655" spans="1:12" x14ac:dyDescent="0.3">
      <c r="A655" s="1" t="s">
        <v>1130</v>
      </c>
      <c r="B655" s="2">
        <v>42905</v>
      </c>
      <c r="C655" s="2">
        <v>42909</v>
      </c>
      <c r="D655" s="1">
        <f t="shared" si="10"/>
        <v>0</v>
      </c>
      <c r="E655" s="1" t="s">
        <v>21</v>
      </c>
      <c r="F655" s="1" t="s">
        <v>674</v>
      </c>
      <c r="G655" s="1" t="s">
        <v>1131</v>
      </c>
      <c r="H655" s="3">
        <v>10312</v>
      </c>
      <c r="I655">
        <v>8</v>
      </c>
      <c r="J655">
        <v>0</v>
      </c>
      <c r="K655" s="7">
        <v>10312</v>
      </c>
      <c r="L655" s="3">
        <f>orders[[#This Row],[Profit]]/100</f>
        <v>103.12</v>
      </c>
    </row>
    <row r="656" spans="1:12" x14ac:dyDescent="0.3">
      <c r="A656" s="1" t="s">
        <v>1132</v>
      </c>
      <c r="B656" s="2">
        <v>42604</v>
      </c>
      <c r="C656" s="2">
        <v>42610</v>
      </c>
      <c r="D656" s="1">
        <f t="shared" si="10"/>
        <v>0</v>
      </c>
      <c r="E656" s="1" t="s">
        <v>21</v>
      </c>
      <c r="F656" s="1" t="s">
        <v>1133</v>
      </c>
      <c r="G656" s="1" t="s">
        <v>1134</v>
      </c>
      <c r="H656" s="3">
        <v>113552</v>
      </c>
      <c r="I656">
        <v>2</v>
      </c>
      <c r="J656">
        <v>2</v>
      </c>
      <c r="K656" s="7">
        <v>85164</v>
      </c>
      <c r="L656" s="3">
        <f>orders[[#This Row],[Profit]]/100</f>
        <v>851.64</v>
      </c>
    </row>
    <row r="657" spans="1:12" x14ac:dyDescent="0.3">
      <c r="A657" s="1" t="s">
        <v>1132</v>
      </c>
      <c r="B657" s="2">
        <v>42604</v>
      </c>
      <c r="C657" s="2">
        <v>42610</v>
      </c>
      <c r="D657" s="1">
        <f t="shared" si="10"/>
        <v>0</v>
      </c>
      <c r="E657" s="1" t="s">
        <v>21</v>
      </c>
      <c r="F657" s="1" t="s">
        <v>1133</v>
      </c>
      <c r="G657" s="1" t="s">
        <v>1135</v>
      </c>
      <c r="H657" s="3">
        <v>3318</v>
      </c>
      <c r="I657">
        <v>2</v>
      </c>
      <c r="J657">
        <v>7</v>
      </c>
      <c r="K657" s="7">
        <v>-26544</v>
      </c>
      <c r="L657" s="3">
        <f>orders[[#This Row],[Profit]]/100</f>
        <v>-265.44</v>
      </c>
    </row>
    <row r="658" spans="1:12" x14ac:dyDescent="0.3">
      <c r="A658" s="1" t="s">
        <v>1132</v>
      </c>
      <c r="B658" s="2">
        <v>42604</v>
      </c>
      <c r="C658" s="2">
        <v>42610</v>
      </c>
      <c r="D658" s="1">
        <f t="shared" si="10"/>
        <v>0</v>
      </c>
      <c r="E658" s="1" t="s">
        <v>21</v>
      </c>
      <c r="F658" s="1" t="s">
        <v>1133</v>
      </c>
      <c r="G658" s="1" t="s">
        <v>1136</v>
      </c>
      <c r="H658" s="3">
        <v>134288</v>
      </c>
      <c r="I658">
        <v>2</v>
      </c>
      <c r="J658">
        <v>2</v>
      </c>
      <c r="K658" s="7">
        <v>453222</v>
      </c>
      <c r="L658" s="3">
        <f>orders[[#This Row],[Profit]]/100</f>
        <v>4532.22</v>
      </c>
    </row>
    <row r="659" spans="1:12" x14ac:dyDescent="0.3">
      <c r="A659" s="1" t="s">
        <v>1137</v>
      </c>
      <c r="B659" s="2">
        <v>42632</v>
      </c>
      <c r="C659" s="2">
        <v>42632</v>
      </c>
      <c r="D659" s="1">
        <f t="shared" si="10"/>
        <v>0</v>
      </c>
      <c r="E659" s="1" t="s">
        <v>656</v>
      </c>
      <c r="F659" s="1" t="s">
        <v>1138</v>
      </c>
      <c r="G659" s="1" t="s">
        <v>893</v>
      </c>
      <c r="H659" s="3">
        <v>701372</v>
      </c>
      <c r="I659">
        <v>2</v>
      </c>
      <c r="J659">
        <v>3</v>
      </c>
      <c r="K659" s="7">
        <v>-50098</v>
      </c>
      <c r="L659" s="3">
        <f>orders[[#This Row],[Profit]]/100</f>
        <v>-500.98</v>
      </c>
    </row>
    <row r="660" spans="1:12" x14ac:dyDescent="0.3">
      <c r="A660" s="1" t="s">
        <v>1137</v>
      </c>
      <c r="B660" s="2">
        <v>42632</v>
      </c>
      <c r="C660" s="2">
        <v>42632</v>
      </c>
      <c r="D660" s="1">
        <f t="shared" si="10"/>
        <v>0</v>
      </c>
      <c r="E660" s="1" t="s">
        <v>656</v>
      </c>
      <c r="F660" s="1" t="s">
        <v>1138</v>
      </c>
      <c r="G660" s="1" t="s">
        <v>147</v>
      </c>
      <c r="H660" s="3">
        <v>2308</v>
      </c>
      <c r="I660">
        <v>2</v>
      </c>
      <c r="J660">
        <v>8</v>
      </c>
      <c r="K660" s="7">
        <v>-3462</v>
      </c>
      <c r="L660" s="3">
        <f>orders[[#This Row],[Profit]]/100</f>
        <v>-34.619999999999997</v>
      </c>
    </row>
    <row r="661" spans="1:12" x14ac:dyDescent="0.3">
      <c r="A661" s="1" t="s">
        <v>1139</v>
      </c>
      <c r="B661" s="2">
        <v>42240</v>
      </c>
      <c r="C661" s="2">
        <v>42244</v>
      </c>
      <c r="D661" s="1">
        <f t="shared" si="10"/>
        <v>0</v>
      </c>
      <c r="E661" s="1" t="s">
        <v>21</v>
      </c>
      <c r="F661" s="1" t="s">
        <v>382</v>
      </c>
      <c r="G661" s="1" t="s">
        <v>1054</v>
      </c>
      <c r="H661" s="3">
        <v>999432</v>
      </c>
      <c r="I661">
        <v>7</v>
      </c>
      <c r="J661">
        <v>2</v>
      </c>
      <c r="K661" s="7">
        <v>124929</v>
      </c>
      <c r="L661" s="3">
        <f>orders[[#This Row],[Profit]]/100</f>
        <v>1249.29</v>
      </c>
    </row>
    <row r="662" spans="1:12" x14ac:dyDescent="0.3">
      <c r="A662" s="1" t="s">
        <v>1139</v>
      </c>
      <c r="B662" s="2">
        <v>42240</v>
      </c>
      <c r="C662" s="2">
        <v>42244</v>
      </c>
      <c r="D662" s="1">
        <f t="shared" si="10"/>
        <v>0</v>
      </c>
      <c r="E662" s="1" t="s">
        <v>21</v>
      </c>
      <c r="F662" s="1" t="s">
        <v>382</v>
      </c>
      <c r="G662" s="1" t="s">
        <v>1140</v>
      </c>
      <c r="H662" s="3">
        <v>72408</v>
      </c>
      <c r="I662">
        <v>14</v>
      </c>
      <c r="J662">
        <v>2</v>
      </c>
      <c r="K662" s="7">
        <v>-135765</v>
      </c>
      <c r="L662" s="3">
        <f>orders[[#This Row],[Profit]]/100</f>
        <v>-1357.65</v>
      </c>
    </row>
    <row r="663" spans="1:12" x14ac:dyDescent="0.3">
      <c r="A663" s="1" t="s">
        <v>1139</v>
      </c>
      <c r="B663" s="2">
        <v>42240</v>
      </c>
      <c r="C663" s="2">
        <v>42244</v>
      </c>
      <c r="D663" s="1">
        <f t="shared" si="10"/>
        <v>0</v>
      </c>
      <c r="E663" s="1" t="s">
        <v>21</v>
      </c>
      <c r="F663" s="1" t="s">
        <v>382</v>
      </c>
      <c r="G663" s="1" t="s">
        <v>242</v>
      </c>
      <c r="H663" s="3">
        <v>918785</v>
      </c>
      <c r="I663">
        <v>5</v>
      </c>
      <c r="J663">
        <v>3</v>
      </c>
      <c r="K663" s="7">
        <v>-1181295</v>
      </c>
      <c r="L663" s="3">
        <f>orders[[#This Row],[Profit]]/100</f>
        <v>-11812.95</v>
      </c>
    </row>
    <row r="664" spans="1:12" x14ac:dyDescent="0.3">
      <c r="A664" s="1" t="s">
        <v>1139</v>
      </c>
      <c r="B664" s="2">
        <v>42240</v>
      </c>
      <c r="C664" s="2">
        <v>42244</v>
      </c>
      <c r="D664" s="1">
        <f t="shared" si="10"/>
        <v>0</v>
      </c>
      <c r="E664" s="1" t="s">
        <v>21</v>
      </c>
      <c r="F664" s="1" t="s">
        <v>382</v>
      </c>
      <c r="G664" s="1" t="s">
        <v>233</v>
      </c>
      <c r="H664" s="3">
        <v>2724</v>
      </c>
      <c r="I664">
        <v>3</v>
      </c>
      <c r="J664">
        <v>8</v>
      </c>
      <c r="K664" s="7">
        <v>-42222</v>
      </c>
      <c r="L664" s="3">
        <f>orders[[#This Row],[Profit]]/100</f>
        <v>-422.22</v>
      </c>
    </row>
    <row r="665" spans="1:12" x14ac:dyDescent="0.3">
      <c r="A665" s="1" t="s">
        <v>1141</v>
      </c>
      <c r="B665" s="2">
        <v>42455</v>
      </c>
      <c r="C665" s="2">
        <v>42459</v>
      </c>
      <c r="D665" s="1">
        <f t="shared" si="10"/>
        <v>0</v>
      </c>
      <c r="E665" s="1" t="s">
        <v>21</v>
      </c>
      <c r="F665" s="1" t="s">
        <v>1142</v>
      </c>
      <c r="G665" s="1" t="s">
        <v>413</v>
      </c>
      <c r="H665" s="3">
        <v>45995</v>
      </c>
      <c r="I665">
        <v>5</v>
      </c>
      <c r="J665">
        <v>0</v>
      </c>
      <c r="K665" s="7">
        <v>18398</v>
      </c>
      <c r="L665" s="3">
        <f>orders[[#This Row],[Profit]]/100</f>
        <v>183.98</v>
      </c>
    </row>
    <row r="666" spans="1:12" x14ac:dyDescent="0.3">
      <c r="A666" s="1" t="s">
        <v>1143</v>
      </c>
      <c r="B666" s="2">
        <v>42678</v>
      </c>
      <c r="C666" s="2">
        <v>42678</v>
      </c>
      <c r="D666" s="1">
        <f t="shared" si="10"/>
        <v>0</v>
      </c>
      <c r="E666" s="1" t="s">
        <v>656</v>
      </c>
      <c r="F666" s="1" t="s">
        <v>492</v>
      </c>
      <c r="G666" s="1" t="s">
        <v>236</v>
      </c>
      <c r="H666" s="3">
        <v>1074</v>
      </c>
      <c r="I666">
        <v>3</v>
      </c>
      <c r="J666">
        <v>0</v>
      </c>
      <c r="K666" s="7">
        <v>52626</v>
      </c>
      <c r="L666" s="3">
        <f>orders[[#This Row],[Profit]]/100</f>
        <v>526.26</v>
      </c>
    </row>
    <row r="667" spans="1:12" x14ac:dyDescent="0.3">
      <c r="A667" s="1" t="s">
        <v>1144</v>
      </c>
      <c r="B667" s="2">
        <v>42894</v>
      </c>
      <c r="C667" s="2">
        <v>42896</v>
      </c>
      <c r="D667" s="1">
        <f t="shared" si="10"/>
        <v>0</v>
      </c>
      <c r="E667" s="1" t="s">
        <v>13</v>
      </c>
      <c r="F667" s="1" t="s">
        <v>1145</v>
      </c>
      <c r="G667" s="1" t="s">
        <v>1146</v>
      </c>
      <c r="H667" s="3">
        <v>2376</v>
      </c>
      <c r="I667">
        <v>3</v>
      </c>
      <c r="J667">
        <v>2</v>
      </c>
      <c r="K667" s="7">
        <v>2079</v>
      </c>
      <c r="L667" s="3">
        <f>orders[[#This Row],[Profit]]/100</f>
        <v>20.79</v>
      </c>
    </row>
    <row r="668" spans="1:12" x14ac:dyDescent="0.3">
      <c r="A668" s="1" t="s">
        <v>1144</v>
      </c>
      <c r="B668" s="2">
        <v>42894</v>
      </c>
      <c r="C668" s="2">
        <v>42896</v>
      </c>
      <c r="D668" s="1">
        <f t="shared" si="10"/>
        <v>0</v>
      </c>
      <c r="E668" s="1" t="s">
        <v>13</v>
      </c>
      <c r="F668" s="1" t="s">
        <v>1145</v>
      </c>
      <c r="G668" s="1" t="s">
        <v>530</v>
      </c>
      <c r="H668" s="3">
        <v>85056</v>
      </c>
      <c r="I668">
        <v>3</v>
      </c>
      <c r="J668">
        <v>2</v>
      </c>
      <c r="K668" s="7">
        <v>287064</v>
      </c>
      <c r="L668" s="3">
        <f>orders[[#This Row],[Profit]]/100</f>
        <v>2870.64</v>
      </c>
    </row>
    <row r="669" spans="1:12" x14ac:dyDescent="0.3">
      <c r="A669" s="1" t="s">
        <v>1144</v>
      </c>
      <c r="B669" s="2">
        <v>42894</v>
      </c>
      <c r="C669" s="2">
        <v>42896</v>
      </c>
      <c r="D669" s="1">
        <f t="shared" si="10"/>
        <v>0</v>
      </c>
      <c r="E669" s="1" t="s">
        <v>13</v>
      </c>
      <c r="F669" s="1" t="s">
        <v>1145</v>
      </c>
      <c r="G669" s="1" t="s">
        <v>1147</v>
      </c>
      <c r="H669" s="3">
        <v>381576</v>
      </c>
      <c r="I669">
        <v>3</v>
      </c>
      <c r="J669">
        <v>2</v>
      </c>
      <c r="K669" s="7">
        <v>286182</v>
      </c>
      <c r="L669" s="3">
        <f>orders[[#This Row],[Profit]]/100</f>
        <v>2861.82</v>
      </c>
    </row>
    <row r="670" spans="1:12" x14ac:dyDescent="0.3">
      <c r="A670" s="1" t="s">
        <v>1148</v>
      </c>
      <c r="B670" s="2">
        <v>41997</v>
      </c>
      <c r="C670" s="2">
        <v>41999</v>
      </c>
      <c r="D670" s="1">
        <f t="shared" si="10"/>
        <v>0</v>
      </c>
      <c r="E670" s="1" t="s">
        <v>81</v>
      </c>
      <c r="F670" s="1" t="s">
        <v>1149</v>
      </c>
      <c r="G670" s="1" t="s">
        <v>1150</v>
      </c>
      <c r="H670" s="3">
        <v>3036</v>
      </c>
      <c r="I670">
        <v>5</v>
      </c>
      <c r="J670">
        <v>2</v>
      </c>
      <c r="K670" s="7">
        <v>87285</v>
      </c>
      <c r="L670" s="3">
        <f>orders[[#This Row],[Profit]]/100</f>
        <v>872.85</v>
      </c>
    </row>
    <row r="671" spans="1:12" x14ac:dyDescent="0.3">
      <c r="A671" s="1" t="s">
        <v>1151</v>
      </c>
      <c r="B671" s="2">
        <v>42895</v>
      </c>
      <c r="C671" s="2">
        <v>42899</v>
      </c>
      <c r="D671" s="1">
        <f t="shared" si="10"/>
        <v>0</v>
      </c>
      <c r="E671" s="1" t="s">
        <v>21</v>
      </c>
      <c r="F671" s="1" t="s">
        <v>1085</v>
      </c>
      <c r="G671" s="1" t="s">
        <v>1152</v>
      </c>
      <c r="H671" s="3">
        <v>23976</v>
      </c>
      <c r="I671">
        <v>3</v>
      </c>
      <c r="J671">
        <v>6</v>
      </c>
      <c r="K671" s="7">
        <v>-143856</v>
      </c>
      <c r="L671" s="3">
        <f>orders[[#This Row],[Profit]]/100</f>
        <v>-1438.56</v>
      </c>
    </row>
    <row r="672" spans="1:12" x14ac:dyDescent="0.3">
      <c r="A672" s="1" t="s">
        <v>1151</v>
      </c>
      <c r="B672" s="2">
        <v>42895</v>
      </c>
      <c r="C672" s="2">
        <v>42899</v>
      </c>
      <c r="D672" s="1">
        <f t="shared" si="10"/>
        <v>0</v>
      </c>
      <c r="E672" s="1" t="s">
        <v>21</v>
      </c>
      <c r="F672" s="1" t="s">
        <v>1085</v>
      </c>
      <c r="G672" s="1" t="s">
        <v>1153</v>
      </c>
      <c r="H672" s="3">
        <v>108925</v>
      </c>
      <c r="I672">
        <v>1</v>
      </c>
      <c r="J672">
        <v>5</v>
      </c>
      <c r="K672" s="7">
        <v>-718905</v>
      </c>
      <c r="L672" s="3">
        <f>orders[[#This Row],[Profit]]/100</f>
        <v>-7189.05</v>
      </c>
    </row>
    <row r="673" spans="1:12" x14ac:dyDescent="0.3">
      <c r="A673" s="1" t="s">
        <v>1151</v>
      </c>
      <c r="B673" s="2">
        <v>42895</v>
      </c>
      <c r="C673" s="2">
        <v>42899</v>
      </c>
      <c r="D673" s="1">
        <f t="shared" si="10"/>
        <v>0</v>
      </c>
      <c r="E673" s="1" t="s">
        <v>21</v>
      </c>
      <c r="F673" s="1" t="s">
        <v>1085</v>
      </c>
      <c r="G673" s="1" t="s">
        <v>268</v>
      </c>
      <c r="H673" s="3">
        <v>36352</v>
      </c>
      <c r="I673">
        <v>8</v>
      </c>
      <c r="J673">
        <v>2</v>
      </c>
      <c r="K673" s="7">
        <v>1136</v>
      </c>
      <c r="L673" s="3">
        <f>orders[[#This Row],[Profit]]/100</f>
        <v>11.36</v>
      </c>
    </row>
    <row r="674" spans="1:12" x14ac:dyDescent="0.3">
      <c r="A674" s="1" t="s">
        <v>1154</v>
      </c>
      <c r="B674" s="2">
        <v>42901</v>
      </c>
      <c r="C674" s="2">
        <v>42908</v>
      </c>
      <c r="D674" s="1">
        <f t="shared" si="10"/>
        <v>0</v>
      </c>
      <c r="E674" s="1" t="s">
        <v>21</v>
      </c>
      <c r="F674" s="1" t="s">
        <v>630</v>
      </c>
      <c r="G674" s="1" t="s">
        <v>1155</v>
      </c>
      <c r="H674" s="3">
        <v>1956</v>
      </c>
      <c r="I674">
        <v>5</v>
      </c>
      <c r="J674">
        <v>2</v>
      </c>
      <c r="K674" s="7">
        <v>17115</v>
      </c>
      <c r="L674" s="3">
        <f>orders[[#This Row],[Profit]]/100</f>
        <v>171.15</v>
      </c>
    </row>
    <row r="675" spans="1:12" x14ac:dyDescent="0.3">
      <c r="A675" s="1" t="s">
        <v>1156</v>
      </c>
      <c r="B675" s="2">
        <v>43074</v>
      </c>
      <c r="C675" s="2">
        <v>43077</v>
      </c>
      <c r="D675" s="1">
        <f t="shared" si="10"/>
        <v>0</v>
      </c>
      <c r="E675" s="1" t="s">
        <v>81</v>
      </c>
      <c r="F675" s="1" t="s">
        <v>1157</v>
      </c>
      <c r="G675" s="1" t="s">
        <v>1158</v>
      </c>
      <c r="H675" s="3">
        <v>6144</v>
      </c>
      <c r="I675">
        <v>3</v>
      </c>
      <c r="J675">
        <v>0</v>
      </c>
      <c r="K675" s="7">
        <v>165888</v>
      </c>
      <c r="L675" s="3">
        <f>orders[[#This Row],[Profit]]/100</f>
        <v>1658.88</v>
      </c>
    </row>
    <row r="676" spans="1:12" x14ac:dyDescent="0.3">
      <c r="A676" s="1" t="s">
        <v>1156</v>
      </c>
      <c r="B676" s="2">
        <v>43074</v>
      </c>
      <c r="C676" s="2">
        <v>43077</v>
      </c>
      <c r="D676" s="1">
        <f t="shared" si="10"/>
        <v>0</v>
      </c>
      <c r="E676" s="1" t="s">
        <v>81</v>
      </c>
      <c r="F676" s="1" t="s">
        <v>1157</v>
      </c>
      <c r="G676" s="1" t="s">
        <v>1159</v>
      </c>
      <c r="H676" s="3">
        <v>389</v>
      </c>
      <c r="I676">
        <v>5</v>
      </c>
      <c r="J676">
        <v>0</v>
      </c>
      <c r="K676" s="7">
        <v>17505</v>
      </c>
      <c r="L676" s="3">
        <f>orders[[#This Row],[Profit]]/100</f>
        <v>175.05</v>
      </c>
    </row>
    <row r="677" spans="1:12" x14ac:dyDescent="0.3">
      <c r="A677" s="1" t="s">
        <v>1156</v>
      </c>
      <c r="B677" s="2">
        <v>43074</v>
      </c>
      <c r="C677" s="2">
        <v>43077</v>
      </c>
      <c r="D677" s="1">
        <f t="shared" si="10"/>
        <v>0</v>
      </c>
      <c r="E677" s="1" t="s">
        <v>81</v>
      </c>
      <c r="F677" s="1" t="s">
        <v>1157</v>
      </c>
      <c r="G677" s="1" t="s">
        <v>449</v>
      </c>
      <c r="H677" s="3">
        <v>9939</v>
      </c>
      <c r="I677">
        <v>3</v>
      </c>
      <c r="J677">
        <v>0</v>
      </c>
      <c r="K677" s="7">
        <v>407499</v>
      </c>
      <c r="L677" s="3">
        <f>orders[[#This Row],[Profit]]/100</f>
        <v>4074.99</v>
      </c>
    </row>
    <row r="678" spans="1:12" x14ac:dyDescent="0.3">
      <c r="A678" s="1" t="s">
        <v>1160</v>
      </c>
      <c r="B678" s="2">
        <v>42812</v>
      </c>
      <c r="C678" s="2">
        <v>42817</v>
      </c>
      <c r="D678" s="1">
        <f t="shared" si="10"/>
        <v>0</v>
      </c>
      <c r="E678" s="1" t="s">
        <v>21</v>
      </c>
      <c r="F678" s="1" t="s">
        <v>1161</v>
      </c>
      <c r="G678" s="1" t="s">
        <v>1162</v>
      </c>
      <c r="H678" s="3">
        <v>2688</v>
      </c>
      <c r="I678">
        <v>3</v>
      </c>
      <c r="J678">
        <v>8</v>
      </c>
      <c r="K678" s="7">
        <v>-7392</v>
      </c>
      <c r="L678" s="3">
        <f>orders[[#This Row],[Profit]]/100</f>
        <v>-73.92</v>
      </c>
    </row>
    <row r="679" spans="1:12" x14ac:dyDescent="0.3">
      <c r="A679" s="1" t="s">
        <v>1160</v>
      </c>
      <c r="B679" s="2">
        <v>42812</v>
      </c>
      <c r="C679" s="2">
        <v>42817</v>
      </c>
      <c r="D679" s="1">
        <f t="shared" si="10"/>
        <v>0</v>
      </c>
      <c r="E679" s="1" t="s">
        <v>21</v>
      </c>
      <c r="F679" s="1" t="s">
        <v>1161</v>
      </c>
      <c r="G679" s="1" t="s">
        <v>1163</v>
      </c>
      <c r="H679" s="3">
        <v>27816</v>
      </c>
      <c r="I679">
        <v>3</v>
      </c>
      <c r="J679">
        <v>2</v>
      </c>
      <c r="K679" s="7">
        <v>45201</v>
      </c>
      <c r="L679" s="3">
        <f>orders[[#This Row],[Profit]]/100</f>
        <v>452.01</v>
      </c>
    </row>
    <row r="680" spans="1:12" x14ac:dyDescent="0.3">
      <c r="A680" s="1" t="s">
        <v>1160</v>
      </c>
      <c r="B680" s="2">
        <v>42812</v>
      </c>
      <c r="C680" s="2">
        <v>42817</v>
      </c>
      <c r="D680" s="1">
        <f t="shared" si="10"/>
        <v>0</v>
      </c>
      <c r="E680" s="1" t="s">
        <v>21</v>
      </c>
      <c r="F680" s="1" t="s">
        <v>1161</v>
      </c>
      <c r="G680" s="1" t="s">
        <v>1164</v>
      </c>
      <c r="H680" s="3">
        <v>82524</v>
      </c>
      <c r="I680">
        <v>3</v>
      </c>
      <c r="J680">
        <v>6</v>
      </c>
      <c r="K680" s="7">
        <v>-41262</v>
      </c>
      <c r="L680" s="3">
        <f>orders[[#This Row],[Profit]]/100</f>
        <v>-412.62</v>
      </c>
    </row>
    <row r="681" spans="1:12" x14ac:dyDescent="0.3">
      <c r="A681" s="1" t="s">
        <v>1160</v>
      </c>
      <c r="B681" s="2">
        <v>42812</v>
      </c>
      <c r="C681" s="2">
        <v>42817</v>
      </c>
      <c r="D681" s="1">
        <f t="shared" si="10"/>
        <v>0</v>
      </c>
      <c r="E681" s="1" t="s">
        <v>21</v>
      </c>
      <c r="F681" s="1" t="s">
        <v>1161</v>
      </c>
      <c r="G681" s="1" t="s">
        <v>1165</v>
      </c>
      <c r="H681" s="3">
        <v>182994</v>
      </c>
      <c r="I681">
        <v>3</v>
      </c>
      <c r="J681">
        <v>8</v>
      </c>
      <c r="K681" s="7">
        <v>-3202395</v>
      </c>
      <c r="L681" s="3">
        <f>orders[[#This Row],[Profit]]/100</f>
        <v>-32023.95</v>
      </c>
    </row>
    <row r="682" spans="1:12" x14ac:dyDescent="0.3">
      <c r="A682" s="1" t="s">
        <v>1166</v>
      </c>
      <c r="B682" s="2">
        <v>42693</v>
      </c>
      <c r="C682" s="2">
        <v>42698</v>
      </c>
      <c r="D682" s="1">
        <f t="shared" si="10"/>
        <v>0</v>
      </c>
      <c r="E682" s="1" t="s">
        <v>21</v>
      </c>
      <c r="F682" s="1" t="s">
        <v>1167</v>
      </c>
      <c r="G682" s="1" t="s">
        <v>1168</v>
      </c>
      <c r="H682" s="3">
        <v>14352</v>
      </c>
      <c r="I682">
        <v>3</v>
      </c>
      <c r="J682">
        <v>2</v>
      </c>
      <c r="K682" s="7">
        <v>46644</v>
      </c>
      <c r="L682" s="3">
        <f>orders[[#This Row],[Profit]]/100</f>
        <v>466.44</v>
      </c>
    </row>
    <row r="683" spans="1:12" x14ac:dyDescent="0.3">
      <c r="A683" s="1" t="s">
        <v>1166</v>
      </c>
      <c r="B683" s="2">
        <v>42693</v>
      </c>
      <c r="C683" s="2">
        <v>42698</v>
      </c>
      <c r="D683" s="1">
        <f t="shared" si="10"/>
        <v>0</v>
      </c>
      <c r="E683" s="1" t="s">
        <v>21</v>
      </c>
      <c r="F683" s="1" t="s">
        <v>1167</v>
      </c>
      <c r="G683" s="1" t="s">
        <v>1169</v>
      </c>
      <c r="H683" s="3">
        <v>6496</v>
      </c>
      <c r="I683">
        <v>2</v>
      </c>
      <c r="J683">
        <v>0</v>
      </c>
      <c r="K683" s="7">
        <v>25984</v>
      </c>
      <c r="L683" s="3">
        <f>orders[[#This Row],[Profit]]/100</f>
        <v>259.83999999999997</v>
      </c>
    </row>
    <row r="684" spans="1:12" x14ac:dyDescent="0.3">
      <c r="A684" s="1" t="s">
        <v>1166</v>
      </c>
      <c r="B684" s="2">
        <v>42693</v>
      </c>
      <c r="C684" s="2">
        <v>42698</v>
      </c>
      <c r="D684" s="1">
        <f t="shared" si="10"/>
        <v>0</v>
      </c>
      <c r="E684" s="1" t="s">
        <v>21</v>
      </c>
      <c r="F684" s="1" t="s">
        <v>1167</v>
      </c>
      <c r="G684" s="1" t="s">
        <v>913</v>
      </c>
      <c r="H684" s="3">
        <v>686</v>
      </c>
      <c r="I684">
        <v>4</v>
      </c>
      <c r="J684">
        <v>0</v>
      </c>
      <c r="K684" s="7">
        <v>18522</v>
      </c>
      <c r="L684" s="3">
        <f>orders[[#This Row],[Profit]]/100</f>
        <v>185.22</v>
      </c>
    </row>
    <row r="685" spans="1:12" x14ac:dyDescent="0.3">
      <c r="A685" s="1" t="s">
        <v>1170</v>
      </c>
      <c r="B685" s="2">
        <v>43043</v>
      </c>
      <c r="C685" s="2">
        <v>43043</v>
      </c>
      <c r="D685" s="1">
        <f t="shared" si="10"/>
        <v>0</v>
      </c>
      <c r="E685" s="1" t="s">
        <v>656</v>
      </c>
      <c r="F685" s="1" t="s">
        <v>1171</v>
      </c>
      <c r="G685" s="1" t="s">
        <v>1172</v>
      </c>
      <c r="H685" s="3">
        <v>799998</v>
      </c>
      <c r="I685">
        <v>4</v>
      </c>
      <c r="J685">
        <v>5</v>
      </c>
      <c r="K685" s="7">
        <v>-38399904</v>
      </c>
      <c r="L685" s="3">
        <f>orders[[#This Row],[Profit]]/100</f>
        <v>-383999.04</v>
      </c>
    </row>
    <row r="686" spans="1:12" x14ac:dyDescent="0.3">
      <c r="A686" s="1" t="s">
        <v>1170</v>
      </c>
      <c r="B686" s="2">
        <v>43043</v>
      </c>
      <c r="C686" s="2">
        <v>43043</v>
      </c>
      <c r="D686" s="1">
        <f t="shared" si="10"/>
        <v>0</v>
      </c>
      <c r="E686" s="1" t="s">
        <v>656</v>
      </c>
      <c r="F686" s="1" t="s">
        <v>1171</v>
      </c>
      <c r="G686" s="1" t="s">
        <v>1121</v>
      </c>
      <c r="H686" s="3">
        <v>16744</v>
      </c>
      <c r="I686">
        <v>2</v>
      </c>
      <c r="J686">
        <v>2</v>
      </c>
      <c r="K686" s="7">
        <v>14651</v>
      </c>
      <c r="L686" s="3">
        <f>orders[[#This Row],[Profit]]/100</f>
        <v>146.51</v>
      </c>
    </row>
    <row r="687" spans="1:12" x14ac:dyDescent="0.3">
      <c r="A687" s="1" t="s">
        <v>1173</v>
      </c>
      <c r="B687" s="2">
        <v>41825</v>
      </c>
      <c r="C687" s="2">
        <v>41828</v>
      </c>
      <c r="D687" s="1">
        <f t="shared" si="10"/>
        <v>0</v>
      </c>
      <c r="E687" s="1" t="s">
        <v>81</v>
      </c>
      <c r="F687" s="1" t="s">
        <v>1174</v>
      </c>
      <c r="G687" s="1" t="s">
        <v>667</v>
      </c>
      <c r="H687" s="3">
        <v>47997</v>
      </c>
      <c r="I687">
        <v>3</v>
      </c>
      <c r="J687">
        <v>0</v>
      </c>
      <c r="K687" s="7">
        <v>1631898</v>
      </c>
      <c r="L687" s="3">
        <f>orders[[#This Row],[Profit]]/100</f>
        <v>16318.98</v>
      </c>
    </row>
    <row r="688" spans="1:12" x14ac:dyDescent="0.3">
      <c r="A688" s="1" t="s">
        <v>1173</v>
      </c>
      <c r="B688" s="2">
        <v>41825</v>
      </c>
      <c r="C688" s="2">
        <v>41828</v>
      </c>
      <c r="D688" s="1">
        <f t="shared" si="10"/>
        <v>0</v>
      </c>
      <c r="E688" s="1" t="s">
        <v>81</v>
      </c>
      <c r="F688" s="1" t="s">
        <v>1174</v>
      </c>
      <c r="G688" s="1" t="s">
        <v>1175</v>
      </c>
      <c r="H688" s="3">
        <v>1462</v>
      </c>
      <c r="I688">
        <v>2</v>
      </c>
      <c r="J688">
        <v>0</v>
      </c>
      <c r="K688" s="7">
        <v>68714</v>
      </c>
      <c r="L688" s="3">
        <f>orders[[#This Row],[Profit]]/100</f>
        <v>687.14</v>
      </c>
    </row>
    <row r="689" spans="1:12" x14ac:dyDescent="0.3">
      <c r="A689" s="1" t="s">
        <v>1173</v>
      </c>
      <c r="B689" s="2">
        <v>41825</v>
      </c>
      <c r="C689" s="2">
        <v>41828</v>
      </c>
      <c r="D689" s="1">
        <f t="shared" si="10"/>
        <v>0</v>
      </c>
      <c r="E689" s="1" t="s">
        <v>81</v>
      </c>
      <c r="F689" s="1" t="s">
        <v>1174</v>
      </c>
      <c r="G689" s="1" t="s">
        <v>188</v>
      </c>
      <c r="H689" s="3">
        <v>1944</v>
      </c>
      <c r="I689">
        <v>3</v>
      </c>
      <c r="J689">
        <v>0</v>
      </c>
      <c r="K689" s="7">
        <v>93312</v>
      </c>
      <c r="L689" s="3">
        <f>orders[[#This Row],[Profit]]/100</f>
        <v>933.12</v>
      </c>
    </row>
    <row r="690" spans="1:12" x14ac:dyDescent="0.3">
      <c r="A690" s="1" t="s">
        <v>1176</v>
      </c>
      <c r="B690" s="2">
        <v>43094</v>
      </c>
      <c r="C690" s="2">
        <v>43098</v>
      </c>
      <c r="D690" s="1">
        <f t="shared" si="10"/>
        <v>0</v>
      </c>
      <c r="E690" s="1" t="s">
        <v>21</v>
      </c>
      <c r="F690" s="1" t="s">
        <v>1177</v>
      </c>
      <c r="G690" s="1" t="s">
        <v>1178</v>
      </c>
      <c r="H690" s="3">
        <v>191984</v>
      </c>
      <c r="I690">
        <v>2</v>
      </c>
      <c r="J690">
        <v>2</v>
      </c>
      <c r="K690" s="7">
        <v>47996</v>
      </c>
      <c r="L690" s="3">
        <f>orders[[#This Row],[Profit]]/100</f>
        <v>479.96</v>
      </c>
    </row>
    <row r="691" spans="1:12" x14ac:dyDescent="0.3">
      <c r="A691" s="1" t="s">
        <v>1179</v>
      </c>
      <c r="B691" s="2">
        <v>41811</v>
      </c>
      <c r="C691" s="2">
        <v>41813</v>
      </c>
      <c r="D691" s="1">
        <f t="shared" si="10"/>
        <v>0</v>
      </c>
      <c r="E691" s="1" t="s">
        <v>13</v>
      </c>
      <c r="F691" s="1" t="s">
        <v>1180</v>
      </c>
      <c r="G691" s="1" t="s">
        <v>1181</v>
      </c>
      <c r="H691" s="3">
        <v>10401</v>
      </c>
      <c r="I691">
        <v>1</v>
      </c>
      <c r="J691">
        <v>0</v>
      </c>
      <c r="K691" s="7">
        <v>145614</v>
      </c>
      <c r="L691" s="3">
        <f>orders[[#This Row],[Profit]]/100</f>
        <v>1456.14</v>
      </c>
    </row>
    <row r="692" spans="1:12" x14ac:dyDescent="0.3">
      <c r="A692" s="1" t="s">
        <v>1179</v>
      </c>
      <c r="B692" s="2">
        <v>41811</v>
      </c>
      <c r="C692" s="2">
        <v>41813</v>
      </c>
      <c r="D692" s="1">
        <f t="shared" si="10"/>
        <v>0</v>
      </c>
      <c r="E692" s="1" t="s">
        <v>13</v>
      </c>
      <c r="F692" s="1" t="s">
        <v>1180</v>
      </c>
      <c r="G692" s="1" t="s">
        <v>33</v>
      </c>
      <c r="H692" s="3">
        <v>28482</v>
      </c>
      <c r="I692">
        <v>1</v>
      </c>
      <c r="J692">
        <v>0</v>
      </c>
      <c r="K692" s="7">
        <v>740532</v>
      </c>
      <c r="L692" s="3">
        <f>orders[[#This Row],[Profit]]/100</f>
        <v>7405.32</v>
      </c>
    </row>
    <row r="693" spans="1:12" x14ac:dyDescent="0.3">
      <c r="A693" s="1" t="s">
        <v>1179</v>
      </c>
      <c r="B693" s="2">
        <v>41811</v>
      </c>
      <c r="C693" s="2">
        <v>41813</v>
      </c>
      <c r="D693" s="1">
        <f t="shared" si="10"/>
        <v>0</v>
      </c>
      <c r="E693" s="1" t="s">
        <v>13</v>
      </c>
      <c r="F693" s="1" t="s">
        <v>1180</v>
      </c>
      <c r="G693" s="1" t="s">
        <v>1182</v>
      </c>
      <c r="H693" s="3">
        <v>3684</v>
      </c>
      <c r="I693">
        <v>3</v>
      </c>
      <c r="J693">
        <v>0</v>
      </c>
      <c r="K693" s="7">
        <v>103152</v>
      </c>
      <c r="L693" s="3">
        <f>orders[[#This Row],[Profit]]/100</f>
        <v>1031.52</v>
      </c>
    </row>
    <row r="694" spans="1:12" x14ac:dyDescent="0.3">
      <c r="A694" s="1" t="s">
        <v>1183</v>
      </c>
      <c r="B694" s="2">
        <v>42091</v>
      </c>
      <c r="C694" s="2">
        <v>42096</v>
      </c>
      <c r="D694" s="1">
        <f t="shared" si="10"/>
        <v>0</v>
      </c>
      <c r="E694" s="1" t="s">
        <v>21</v>
      </c>
      <c r="F694" s="1" t="s">
        <v>1184</v>
      </c>
      <c r="G694" s="1" t="s">
        <v>1185</v>
      </c>
      <c r="H694" s="3">
        <v>16624</v>
      </c>
      <c r="I694">
        <v>1</v>
      </c>
      <c r="J694">
        <v>0</v>
      </c>
      <c r="K694" s="7">
        <v>24936</v>
      </c>
      <c r="L694" s="3">
        <f>orders[[#This Row],[Profit]]/100</f>
        <v>249.36</v>
      </c>
    </row>
    <row r="695" spans="1:12" x14ac:dyDescent="0.3">
      <c r="A695" s="1" t="s">
        <v>1183</v>
      </c>
      <c r="B695" s="2">
        <v>42091</v>
      </c>
      <c r="C695" s="2">
        <v>42096</v>
      </c>
      <c r="D695" s="1">
        <f t="shared" si="10"/>
        <v>0</v>
      </c>
      <c r="E695" s="1" t="s">
        <v>21</v>
      </c>
      <c r="F695" s="1" t="s">
        <v>1184</v>
      </c>
      <c r="G695" s="1" t="s">
        <v>1186</v>
      </c>
      <c r="H695" s="3">
        <v>334</v>
      </c>
      <c r="I695">
        <v>5</v>
      </c>
      <c r="J695">
        <v>0</v>
      </c>
      <c r="K695" s="7">
        <v>16032</v>
      </c>
      <c r="L695" s="3">
        <f>orders[[#This Row],[Profit]]/100</f>
        <v>160.32</v>
      </c>
    </row>
    <row r="696" spans="1:12" x14ac:dyDescent="0.3">
      <c r="A696" s="1" t="s">
        <v>1187</v>
      </c>
      <c r="B696" s="2">
        <v>42138</v>
      </c>
      <c r="C696" s="2">
        <v>42141</v>
      </c>
      <c r="D696" s="1">
        <f t="shared" si="10"/>
        <v>0</v>
      </c>
      <c r="E696" s="1" t="s">
        <v>81</v>
      </c>
      <c r="F696" s="1" t="s">
        <v>1188</v>
      </c>
      <c r="G696" s="1" t="s">
        <v>585</v>
      </c>
      <c r="H696" s="3">
        <v>198272</v>
      </c>
      <c r="I696">
        <v>8</v>
      </c>
      <c r="J696">
        <v>2</v>
      </c>
      <c r="K696" s="7">
        <v>173488</v>
      </c>
      <c r="L696" s="3">
        <f>orders[[#This Row],[Profit]]/100</f>
        <v>1734.88</v>
      </c>
    </row>
    <row r="697" spans="1:12" x14ac:dyDescent="0.3">
      <c r="A697" s="1" t="s">
        <v>1187</v>
      </c>
      <c r="B697" s="2">
        <v>42138</v>
      </c>
      <c r="C697" s="2">
        <v>42141</v>
      </c>
      <c r="D697" s="1">
        <f t="shared" si="10"/>
        <v>0</v>
      </c>
      <c r="E697" s="1" t="s">
        <v>81</v>
      </c>
      <c r="F697" s="1" t="s">
        <v>1188</v>
      </c>
      <c r="G697" s="1" t="s">
        <v>1189</v>
      </c>
      <c r="H697" s="3">
        <v>4736</v>
      </c>
      <c r="I697">
        <v>4</v>
      </c>
      <c r="J697">
        <v>2</v>
      </c>
      <c r="K697" s="7">
        <v>1776</v>
      </c>
      <c r="L697" s="3">
        <f>orders[[#This Row],[Profit]]/100</f>
        <v>17.760000000000002</v>
      </c>
    </row>
    <row r="698" spans="1:12" x14ac:dyDescent="0.3">
      <c r="A698" s="1" t="s">
        <v>1187</v>
      </c>
      <c r="B698" s="2">
        <v>42138</v>
      </c>
      <c r="C698" s="2">
        <v>42141</v>
      </c>
      <c r="D698" s="1">
        <f t="shared" si="10"/>
        <v>0</v>
      </c>
      <c r="E698" s="1" t="s">
        <v>81</v>
      </c>
      <c r="F698" s="1" t="s">
        <v>1188</v>
      </c>
      <c r="G698" s="1" t="s">
        <v>172</v>
      </c>
      <c r="H698" s="3">
        <v>200984</v>
      </c>
      <c r="I698">
        <v>7</v>
      </c>
      <c r="J698">
        <v>2</v>
      </c>
      <c r="K698" s="7">
        <v>628075</v>
      </c>
      <c r="L698" s="3">
        <f>orders[[#This Row],[Profit]]/100</f>
        <v>6280.75</v>
      </c>
    </row>
    <row r="699" spans="1:12" x14ac:dyDescent="0.3">
      <c r="A699" s="1" t="s">
        <v>1187</v>
      </c>
      <c r="B699" s="2">
        <v>42138</v>
      </c>
      <c r="C699" s="2">
        <v>42141</v>
      </c>
      <c r="D699" s="1">
        <f t="shared" si="10"/>
        <v>0</v>
      </c>
      <c r="E699" s="1" t="s">
        <v>81</v>
      </c>
      <c r="F699" s="1" t="s">
        <v>1188</v>
      </c>
      <c r="G699" s="1" t="s">
        <v>1190</v>
      </c>
      <c r="H699" s="3">
        <v>97696</v>
      </c>
      <c r="I699">
        <v>4</v>
      </c>
      <c r="J699">
        <v>2</v>
      </c>
      <c r="K699" s="7">
        <v>317512</v>
      </c>
      <c r="L699" s="3">
        <f>orders[[#This Row],[Profit]]/100</f>
        <v>3175.12</v>
      </c>
    </row>
    <row r="700" spans="1:12" x14ac:dyDescent="0.3">
      <c r="A700" s="1" t="s">
        <v>1187</v>
      </c>
      <c r="B700" s="2">
        <v>42138</v>
      </c>
      <c r="C700" s="2">
        <v>42141</v>
      </c>
      <c r="D700" s="1">
        <f t="shared" si="10"/>
        <v>0</v>
      </c>
      <c r="E700" s="1" t="s">
        <v>81</v>
      </c>
      <c r="F700" s="1" t="s">
        <v>1188</v>
      </c>
      <c r="G700" s="1" t="s">
        <v>1191</v>
      </c>
      <c r="H700" s="3">
        <v>2696</v>
      </c>
      <c r="I700">
        <v>1</v>
      </c>
      <c r="J700">
        <v>2</v>
      </c>
      <c r="K700" s="7">
        <v>8088</v>
      </c>
      <c r="L700" s="3">
        <f>orders[[#This Row],[Profit]]/100</f>
        <v>80.88</v>
      </c>
    </row>
    <row r="701" spans="1:12" x14ac:dyDescent="0.3">
      <c r="A701" s="1" t="s">
        <v>1187</v>
      </c>
      <c r="B701" s="2">
        <v>42138</v>
      </c>
      <c r="C701" s="2">
        <v>42141</v>
      </c>
      <c r="D701" s="1">
        <f t="shared" si="10"/>
        <v>0</v>
      </c>
      <c r="E701" s="1" t="s">
        <v>81</v>
      </c>
      <c r="F701" s="1" t="s">
        <v>1188</v>
      </c>
      <c r="G701" s="1" t="s">
        <v>1192</v>
      </c>
      <c r="H701" s="3">
        <v>18588</v>
      </c>
      <c r="I701">
        <v>2</v>
      </c>
      <c r="J701">
        <v>7</v>
      </c>
      <c r="K701" s="7">
        <v>-136312</v>
      </c>
      <c r="L701" s="3">
        <f>orders[[#This Row],[Profit]]/100</f>
        <v>-1363.12</v>
      </c>
    </row>
    <row r="702" spans="1:12" x14ac:dyDescent="0.3">
      <c r="A702" s="1" t="s">
        <v>1187</v>
      </c>
      <c r="B702" s="2">
        <v>42138</v>
      </c>
      <c r="C702" s="2">
        <v>42141</v>
      </c>
      <c r="D702" s="1">
        <f t="shared" si="10"/>
        <v>0</v>
      </c>
      <c r="E702" s="1" t="s">
        <v>81</v>
      </c>
      <c r="F702" s="1" t="s">
        <v>1188</v>
      </c>
      <c r="G702" s="1" t="s">
        <v>611</v>
      </c>
      <c r="H702" s="3">
        <v>4896</v>
      </c>
      <c r="I702">
        <v>3</v>
      </c>
      <c r="J702">
        <v>7</v>
      </c>
      <c r="K702" s="7">
        <v>-34272</v>
      </c>
      <c r="L702" s="3">
        <f>orders[[#This Row],[Profit]]/100</f>
        <v>-342.72</v>
      </c>
    </row>
    <row r="703" spans="1:12" x14ac:dyDescent="0.3">
      <c r="A703" s="1" t="s">
        <v>1193</v>
      </c>
      <c r="B703" s="2">
        <v>42980</v>
      </c>
      <c r="C703" s="2">
        <v>42986</v>
      </c>
      <c r="D703" s="1">
        <f t="shared" si="10"/>
        <v>0</v>
      </c>
      <c r="E703" s="1" t="s">
        <v>21</v>
      </c>
      <c r="F703" s="1" t="s">
        <v>486</v>
      </c>
      <c r="G703" s="1" t="s">
        <v>404</v>
      </c>
      <c r="H703" s="3">
        <v>15072</v>
      </c>
      <c r="I703">
        <v>3</v>
      </c>
      <c r="J703">
        <v>2</v>
      </c>
      <c r="K703" s="7">
        <v>41448</v>
      </c>
      <c r="L703" s="3">
        <f>orders[[#This Row],[Profit]]/100</f>
        <v>414.48</v>
      </c>
    </row>
    <row r="704" spans="1:12" x14ac:dyDescent="0.3">
      <c r="A704" s="1" t="s">
        <v>1194</v>
      </c>
      <c r="B704" s="2">
        <v>42678</v>
      </c>
      <c r="C704" s="2">
        <v>42682</v>
      </c>
      <c r="D704" s="1">
        <f t="shared" si="10"/>
        <v>0</v>
      </c>
      <c r="E704" s="1" t="s">
        <v>13</v>
      </c>
      <c r="F704" s="1" t="s">
        <v>682</v>
      </c>
      <c r="G704" s="1" t="s">
        <v>1195</v>
      </c>
      <c r="H704" s="3">
        <v>20988</v>
      </c>
      <c r="I704">
        <v>3</v>
      </c>
      <c r="J704">
        <v>0</v>
      </c>
      <c r="K704" s="7">
        <v>356796</v>
      </c>
      <c r="L704" s="3">
        <f>orders[[#This Row],[Profit]]/100</f>
        <v>3567.96</v>
      </c>
    </row>
    <row r="705" spans="1:12" x14ac:dyDescent="0.3">
      <c r="A705" s="1" t="s">
        <v>1196</v>
      </c>
      <c r="B705" s="2">
        <v>42103</v>
      </c>
      <c r="C705" s="2">
        <v>42108</v>
      </c>
      <c r="D705" s="1">
        <f t="shared" si="10"/>
        <v>0</v>
      </c>
      <c r="E705" s="1" t="s">
        <v>21</v>
      </c>
      <c r="F705" s="1" t="s">
        <v>1197</v>
      </c>
      <c r="G705" s="1" t="s">
        <v>1198</v>
      </c>
      <c r="H705" s="3">
        <v>369912</v>
      </c>
      <c r="I705">
        <v>3</v>
      </c>
      <c r="J705">
        <v>2</v>
      </c>
      <c r="K705" s="7">
        <v>-138717</v>
      </c>
      <c r="L705" s="3">
        <f>orders[[#This Row],[Profit]]/100</f>
        <v>-1387.17</v>
      </c>
    </row>
    <row r="706" spans="1:12" x14ac:dyDescent="0.3">
      <c r="A706" s="1" t="s">
        <v>1199</v>
      </c>
      <c r="B706" s="2">
        <v>41894</v>
      </c>
      <c r="C706" s="2">
        <v>41899</v>
      </c>
      <c r="D706" s="1">
        <f t="shared" ref="D706:D769" si="11">DATEDIF(B706,C706,"m")</f>
        <v>0</v>
      </c>
      <c r="E706" s="1" t="s">
        <v>21</v>
      </c>
      <c r="F706" s="1" t="s">
        <v>1200</v>
      </c>
      <c r="G706" s="1" t="s">
        <v>1201</v>
      </c>
      <c r="H706" s="3">
        <v>10368</v>
      </c>
      <c r="I706">
        <v>2</v>
      </c>
      <c r="J706">
        <v>2</v>
      </c>
      <c r="K706" s="7">
        <v>36288</v>
      </c>
      <c r="L706" s="3">
        <f>orders[[#This Row],[Profit]]/100</f>
        <v>362.88</v>
      </c>
    </row>
    <row r="707" spans="1:12" x14ac:dyDescent="0.3">
      <c r="A707" s="1" t="s">
        <v>1199</v>
      </c>
      <c r="B707" s="2">
        <v>41894</v>
      </c>
      <c r="C707" s="2">
        <v>41899</v>
      </c>
      <c r="D707" s="1">
        <f t="shared" si="11"/>
        <v>0</v>
      </c>
      <c r="E707" s="1" t="s">
        <v>21</v>
      </c>
      <c r="F707" s="1" t="s">
        <v>1200</v>
      </c>
      <c r="G707" s="1" t="s">
        <v>1202</v>
      </c>
      <c r="H707" s="3">
        <v>16684</v>
      </c>
      <c r="I707">
        <v>5</v>
      </c>
      <c r="J707">
        <v>2</v>
      </c>
      <c r="K707" s="7">
        <v>187695</v>
      </c>
      <c r="L707" s="3">
        <f>orders[[#This Row],[Profit]]/100</f>
        <v>1876.95</v>
      </c>
    </row>
    <row r="708" spans="1:12" x14ac:dyDescent="0.3">
      <c r="A708" s="1" t="s">
        <v>1199</v>
      </c>
      <c r="B708" s="2">
        <v>41894</v>
      </c>
      <c r="C708" s="2">
        <v>41899</v>
      </c>
      <c r="D708" s="1">
        <f t="shared" si="11"/>
        <v>0</v>
      </c>
      <c r="E708" s="1" t="s">
        <v>21</v>
      </c>
      <c r="F708" s="1" t="s">
        <v>1200</v>
      </c>
      <c r="G708" s="1" t="s">
        <v>905</v>
      </c>
      <c r="H708" s="3">
        <v>15216</v>
      </c>
      <c r="I708">
        <v>1</v>
      </c>
      <c r="J708">
        <v>2</v>
      </c>
      <c r="K708" s="7">
        <v>22824</v>
      </c>
      <c r="L708" s="3">
        <f>orders[[#This Row],[Profit]]/100</f>
        <v>228.24</v>
      </c>
    </row>
    <row r="709" spans="1:12" x14ac:dyDescent="0.3">
      <c r="A709" s="1" t="s">
        <v>1203</v>
      </c>
      <c r="B709" s="2">
        <v>41975</v>
      </c>
      <c r="C709" s="2">
        <v>41977</v>
      </c>
      <c r="D709" s="1">
        <f t="shared" si="11"/>
        <v>0</v>
      </c>
      <c r="E709" s="1" t="s">
        <v>81</v>
      </c>
      <c r="F709" s="1" t="s">
        <v>1204</v>
      </c>
      <c r="G709" s="1" t="s">
        <v>510</v>
      </c>
      <c r="H709" s="3">
        <v>11996</v>
      </c>
      <c r="I709">
        <v>4</v>
      </c>
      <c r="J709">
        <v>0</v>
      </c>
      <c r="K709" s="7">
        <v>527824</v>
      </c>
      <c r="L709" s="3">
        <f>orders[[#This Row],[Profit]]/100</f>
        <v>5278.24</v>
      </c>
    </row>
    <row r="710" spans="1:12" x14ac:dyDescent="0.3">
      <c r="A710" s="1" t="s">
        <v>1203</v>
      </c>
      <c r="B710" s="2">
        <v>41975</v>
      </c>
      <c r="C710" s="2">
        <v>41977</v>
      </c>
      <c r="D710" s="1">
        <f t="shared" si="11"/>
        <v>0</v>
      </c>
      <c r="E710" s="1" t="s">
        <v>81</v>
      </c>
      <c r="F710" s="1" t="s">
        <v>1204</v>
      </c>
      <c r="G710" s="1" t="s">
        <v>1205</v>
      </c>
      <c r="H710" s="3">
        <v>88392</v>
      </c>
      <c r="I710">
        <v>5</v>
      </c>
      <c r="J710">
        <v>2</v>
      </c>
      <c r="K710" s="7">
        <v>-11049</v>
      </c>
      <c r="L710" s="3">
        <f>orders[[#This Row],[Profit]]/100</f>
        <v>-110.49</v>
      </c>
    </row>
    <row r="711" spans="1:12" x14ac:dyDescent="0.3">
      <c r="A711" s="1" t="s">
        <v>1203</v>
      </c>
      <c r="B711" s="2">
        <v>41975</v>
      </c>
      <c r="C711" s="2">
        <v>41977</v>
      </c>
      <c r="D711" s="1">
        <f t="shared" si="11"/>
        <v>0</v>
      </c>
      <c r="E711" s="1" t="s">
        <v>81</v>
      </c>
      <c r="F711" s="1" t="s">
        <v>1204</v>
      </c>
      <c r="G711" s="1" t="s">
        <v>701</v>
      </c>
      <c r="H711" s="3">
        <v>4672</v>
      </c>
      <c r="I711">
        <v>8</v>
      </c>
      <c r="J711">
        <v>2</v>
      </c>
      <c r="K711" s="7">
        <v>15768</v>
      </c>
      <c r="L711" s="3">
        <f>orders[[#This Row],[Profit]]/100</f>
        <v>157.68</v>
      </c>
    </row>
    <row r="712" spans="1:12" x14ac:dyDescent="0.3">
      <c r="A712" s="1" t="s">
        <v>1206</v>
      </c>
      <c r="B712" s="2">
        <v>41734</v>
      </c>
      <c r="C712" s="2">
        <v>41736</v>
      </c>
      <c r="D712" s="1">
        <f t="shared" si="11"/>
        <v>0</v>
      </c>
      <c r="E712" s="1" t="s">
        <v>81</v>
      </c>
      <c r="F712" s="1" t="s">
        <v>1207</v>
      </c>
      <c r="G712" s="1" t="s">
        <v>837</v>
      </c>
      <c r="H712" s="3">
        <v>5548</v>
      </c>
      <c r="I712">
        <v>1</v>
      </c>
      <c r="J712">
        <v>0</v>
      </c>
      <c r="K712" s="7">
        <v>266304</v>
      </c>
      <c r="L712" s="3">
        <f>orders[[#This Row],[Profit]]/100</f>
        <v>2663.04</v>
      </c>
    </row>
    <row r="713" spans="1:12" x14ac:dyDescent="0.3">
      <c r="A713" s="1" t="s">
        <v>1208</v>
      </c>
      <c r="B713" s="2">
        <v>42981</v>
      </c>
      <c r="C713" s="2">
        <v>42985</v>
      </c>
      <c r="D713" s="1">
        <f t="shared" si="11"/>
        <v>0</v>
      </c>
      <c r="E713" s="1" t="s">
        <v>21</v>
      </c>
      <c r="F713" s="1" t="s">
        <v>1209</v>
      </c>
      <c r="G713" s="1" t="s">
        <v>1210</v>
      </c>
      <c r="H713" s="3">
        <v>24448</v>
      </c>
      <c r="I713">
        <v>4</v>
      </c>
      <c r="J713">
        <v>2</v>
      </c>
      <c r="K713" s="7">
        <v>88624</v>
      </c>
      <c r="L713" s="3">
        <f>orders[[#This Row],[Profit]]/100</f>
        <v>886.24</v>
      </c>
    </row>
    <row r="714" spans="1:12" x14ac:dyDescent="0.3">
      <c r="A714" s="1" t="s">
        <v>1211</v>
      </c>
      <c r="B714" s="2">
        <v>42874</v>
      </c>
      <c r="C714" s="2">
        <v>42879</v>
      </c>
      <c r="D714" s="1">
        <f t="shared" si="11"/>
        <v>0</v>
      </c>
      <c r="E714" s="1" t="s">
        <v>21</v>
      </c>
      <c r="F714" s="1" t="s">
        <v>1212</v>
      </c>
      <c r="G714" s="1" t="s">
        <v>1213</v>
      </c>
      <c r="H714" s="3">
        <v>28134</v>
      </c>
      <c r="I714">
        <v>6</v>
      </c>
      <c r="J714">
        <v>0</v>
      </c>
      <c r="K714" s="7">
        <v>1097226</v>
      </c>
      <c r="L714" s="3">
        <f>orders[[#This Row],[Profit]]/100</f>
        <v>10972.26</v>
      </c>
    </row>
    <row r="715" spans="1:12" x14ac:dyDescent="0.3">
      <c r="A715" s="1" t="s">
        <v>1211</v>
      </c>
      <c r="B715" s="2">
        <v>42874</v>
      </c>
      <c r="C715" s="2">
        <v>42879</v>
      </c>
      <c r="D715" s="1">
        <f t="shared" si="11"/>
        <v>0</v>
      </c>
      <c r="E715" s="1" t="s">
        <v>21</v>
      </c>
      <c r="F715" s="1" t="s">
        <v>1212</v>
      </c>
      <c r="G715" s="1" t="s">
        <v>704</v>
      </c>
      <c r="H715" s="3">
        <v>30798</v>
      </c>
      <c r="I715">
        <v>2</v>
      </c>
      <c r="J715">
        <v>0</v>
      </c>
      <c r="K715" s="7">
        <v>893142</v>
      </c>
      <c r="L715" s="3">
        <f>orders[[#This Row],[Profit]]/100</f>
        <v>8931.42</v>
      </c>
    </row>
    <row r="716" spans="1:12" x14ac:dyDescent="0.3">
      <c r="A716" s="1" t="s">
        <v>1211</v>
      </c>
      <c r="B716" s="2">
        <v>42874</v>
      </c>
      <c r="C716" s="2">
        <v>42879</v>
      </c>
      <c r="D716" s="1">
        <f t="shared" si="11"/>
        <v>0</v>
      </c>
      <c r="E716" s="1" t="s">
        <v>21</v>
      </c>
      <c r="F716" s="1" t="s">
        <v>1212</v>
      </c>
      <c r="G716" s="1" t="s">
        <v>1214</v>
      </c>
      <c r="H716" s="3">
        <v>29997</v>
      </c>
      <c r="I716">
        <v>3</v>
      </c>
      <c r="J716">
        <v>0</v>
      </c>
      <c r="K716" s="7">
        <v>1139886</v>
      </c>
      <c r="L716" s="3">
        <f>orders[[#This Row],[Profit]]/100</f>
        <v>11398.86</v>
      </c>
    </row>
    <row r="717" spans="1:12" x14ac:dyDescent="0.3">
      <c r="A717" s="1" t="s">
        <v>1215</v>
      </c>
      <c r="B717" s="2">
        <v>41821</v>
      </c>
      <c r="C717" s="2">
        <v>41826</v>
      </c>
      <c r="D717" s="1">
        <f t="shared" si="11"/>
        <v>0</v>
      </c>
      <c r="E717" s="1" t="s">
        <v>13</v>
      </c>
      <c r="F717" s="1" t="s">
        <v>486</v>
      </c>
      <c r="G717" s="1" t="s">
        <v>1216</v>
      </c>
      <c r="H717" s="3">
        <v>1992</v>
      </c>
      <c r="I717">
        <v>5</v>
      </c>
      <c r="J717">
        <v>2</v>
      </c>
      <c r="K717" s="7">
        <v>6972</v>
      </c>
      <c r="L717" s="3">
        <f>orders[[#This Row],[Profit]]/100</f>
        <v>69.72</v>
      </c>
    </row>
    <row r="718" spans="1:12" x14ac:dyDescent="0.3">
      <c r="A718" s="1" t="s">
        <v>1217</v>
      </c>
      <c r="B718" s="2">
        <v>41650</v>
      </c>
      <c r="C718" s="2">
        <v>41653</v>
      </c>
      <c r="D718" s="1">
        <f t="shared" si="11"/>
        <v>0</v>
      </c>
      <c r="E718" s="1" t="s">
        <v>81</v>
      </c>
      <c r="F718" s="1" t="s">
        <v>1218</v>
      </c>
      <c r="G718" s="1" t="s">
        <v>1073</v>
      </c>
      <c r="H718" s="3">
        <v>994</v>
      </c>
      <c r="I718">
        <v>2</v>
      </c>
      <c r="J718">
        <v>0</v>
      </c>
      <c r="K718" s="7">
        <v>30814</v>
      </c>
      <c r="L718" s="3">
        <f>orders[[#This Row],[Profit]]/100</f>
        <v>308.14</v>
      </c>
    </row>
    <row r="719" spans="1:12" x14ac:dyDescent="0.3">
      <c r="A719" s="1" t="s">
        <v>1219</v>
      </c>
      <c r="B719" s="2">
        <v>43002</v>
      </c>
      <c r="C719" s="2">
        <v>43007</v>
      </c>
      <c r="D719" s="1">
        <f t="shared" si="11"/>
        <v>0</v>
      </c>
      <c r="E719" s="1" t="s">
        <v>21</v>
      </c>
      <c r="F719" s="1" t="s">
        <v>470</v>
      </c>
      <c r="G719" s="1" t="s">
        <v>1220</v>
      </c>
      <c r="H719" s="3">
        <v>103056</v>
      </c>
      <c r="I719">
        <v>3</v>
      </c>
      <c r="J719">
        <v>2</v>
      </c>
      <c r="K719" s="7">
        <v>244758</v>
      </c>
      <c r="L719" s="3">
        <f>orders[[#This Row],[Profit]]/100</f>
        <v>2447.58</v>
      </c>
    </row>
    <row r="720" spans="1:12" x14ac:dyDescent="0.3">
      <c r="A720" s="1" t="s">
        <v>1221</v>
      </c>
      <c r="B720" s="2">
        <v>41792</v>
      </c>
      <c r="C720" s="2">
        <v>41797</v>
      </c>
      <c r="D720" s="1">
        <f t="shared" si="11"/>
        <v>0</v>
      </c>
      <c r="E720" s="1" t="s">
        <v>21</v>
      </c>
      <c r="F720" s="1" t="s">
        <v>1222</v>
      </c>
      <c r="G720" s="1" t="s">
        <v>892</v>
      </c>
      <c r="H720" s="3">
        <v>59808</v>
      </c>
      <c r="I720">
        <v>3</v>
      </c>
      <c r="J720">
        <v>2</v>
      </c>
      <c r="K720" s="7">
        <v>194376</v>
      </c>
      <c r="L720" s="3">
        <f>orders[[#This Row],[Profit]]/100</f>
        <v>1943.76</v>
      </c>
    </row>
    <row r="721" spans="1:12" x14ac:dyDescent="0.3">
      <c r="A721" s="1" t="s">
        <v>1221</v>
      </c>
      <c r="B721" s="2">
        <v>41792</v>
      </c>
      <c r="C721" s="2">
        <v>41797</v>
      </c>
      <c r="D721" s="1">
        <f t="shared" si="11"/>
        <v>0</v>
      </c>
      <c r="E721" s="1" t="s">
        <v>21</v>
      </c>
      <c r="F721" s="1" t="s">
        <v>1222</v>
      </c>
      <c r="G721" s="1" t="s">
        <v>791</v>
      </c>
      <c r="H721" s="3">
        <v>7332</v>
      </c>
      <c r="I721">
        <v>6</v>
      </c>
      <c r="J721">
        <v>0</v>
      </c>
      <c r="K721" s="7">
        <v>21996</v>
      </c>
      <c r="L721" s="3">
        <f>orders[[#This Row],[Profit]]/100</f>
        <v>219.96</v>
      </c>
    </row>
    <row r="722" spans="1:12" x14ac:dyDescent="0.3">
      <c r="A722" s="1" t="s">
        <v>1223</v>
      </c>
      <c r="B722" s="2">
        <v>42413</v>
      </c>
      <c r="C722" s="2">
        <v>42418</v>
      </c>
      <c r="D722" s="1">
        <f t="shared" si="11"/>
        <v>0</v>
      </c>
      <c r="E722" s="1" t="s">
        <v>21</v>
      </c>
      <c r="F722" s="1" t="s">
        <v>1224</v>
      </c>
      <c r="G722" s="1" t="s">
        <v>1225</v>
      </c>
      <c r="H722" s="3">
        <v>14682</v>
      </c>
      <c r="I722">
        <v>3</v>
      </c>
      <c r="J722">
        <v>0</v>
      </c>
      <c r="K722" s="7">
        <v>7341</v>
      </c>
      <c r="L722" s="3">
        <f>orders[[#This Row],[Profit]]/100</f>
        <v>73.41</v>
      </c>
    </row>
    <row r="723" spans="1:12" x14ac:dyDescent="0.3">
      <c r="A723" s="1" t="s">
        <v>1226</v>
      </c>
      <c r="B723" s="2">
        <v>42719</v>
      </c>
      <c r="C723" s="2">
        <v>42723</v>
      </c>
      <c r="D723" s="1">
        <f t="shared" si="11"/>
        <v>0</v>
      </c>
      <c r="E723" s="1" t="s">
        <v>21</v>
      </c>
      <c r="F723" s="1" t="s">
        <v>757</v>
      </c>
      <c r="G723" s="1" t="s">
        <v>1227</v>
      </c>
      <c r="H723" s="3">
        <v>165294</v>
      </c>
      <c r="I723">
        <v>3</v>
      </c>
      <c r="J723">
        <v>0</v>
      </c>
      <c r="K723" s="7">
        <v>2314116</v>
      </c>
      <c r="L723" s="3">
        <f>orders[[#This Row],[Profit]]/100</f>
        <v>23141.16</v>
      </c>
    </row>
    <row r="724" spans="1:12" x14ac:dyDescent="0.3">
      <c r="A724" s="1" t="s">
        <v>1226</v>
      </c>
      <c r="B724" s="2">
        <v>42719</v>
      </c>
      <c r="C724" s="2">
        <v>42723</v>
      </c>
      <c r="D724" s="1">
        <f t="shared" si="11"/>
        <v>0</v>
      </c>
      <c r="E724" s="1" t="s">
        <v>21</v>
      </c>
      <c r="F724" s="1" t="s">
        <v>757</v>
      </c>
      <c r="G724" s="1" t="s">
        <v>1228</v>
      </c>
      <c r="H724" s="3">
        <v>29637</v>
      </c>
      <c r="I724">
        <v>3</v>
      </c>
      <c r="J724">
        <v>0</v>
      </c>
      <c r="K724" s="7">
        <v>800199</v>
      </c>
      <c r="L724" s="3">
        <f>orders[[#This Row],[Profit]]/100</f>
        <v>8001.99</v>
      </c>
    </row>
    <row r="725" spans="1:12" x14ac:dyDescent="0.3">
      <c r="A725" s="1" t="s">
        <v>1229</v>
      </c>
      <c r="B725" s="2">
        <v>41919</v>
      </c>
      <c r="C725" s="2">
        <v>41925</v>
      </c>
      <c r="D725" s="1">
        <f t="shared" si="11"/>
        <v>0</v>
      </c>
      <c r="E725" s="1" t="s">
        <v>21</v>
      </c>
      <c r="F725" s="1" t="s">
        <v>1230</v>
      </c>
      <c r="G725" s="1" t="s">
        <v>1231</v>
      </c>
      <c r="H725" s="3">
        <v>12992</v>
      </c>
      <c r="I725">
        <v>5</v>
      </c>
      <c r="J725">
        <v>2</v>
      </c>
      <c r="K725" s="7">
        <v>21112</v>
      </c>
      <c r="L725" s="3">
        <f>orders[[#This Row],[Profit]]/100</f>
        <v>211.12</v>
      </c>
    </row>
    <row r="726" spans="1:12" x14ac:dyDescent="0.3">
      <c r="A726" s="1" t="s">
        <v>1232</v>
      </c>
      <c r="B726" s="2">
        <v>42558</v>
      </c>
      <c r="C726" s="2">
        <v>42563</v>
      </c>
      <c r="D726" s="1">
        <f t="shared" si="11"/>
        <v>0</v>
      </c>
      <c r="E726" s="1" t="s">
        <v>21</v>
      </c>
      <c r="F726" s="1" t="s">
        <v>1233</v>
      </c>
      <c r="G726" s="1" t="s">
        <v>1234</v>
      </c>
      <c r="H726" s="3">
        <v>45584</v>
      </c>
      <c r="I726">
        <v>7</v>
      </c>
      <c r="J726">
        <v>2</v>
      </c>
      <c r="K726" s="7">
        <v>51282</v>
      </c>
      <c r="L726" s="3">
        <f>orders[[#This Row],[Profit]]/100</f>
        <v>512.82000000000005</v>
      </c>
    </row>
    <row r="727" spans="1:12" x14ac:dyDescent="0.3">
      <c r="A727" s="1" t="s">
        <v>1235</v>
      </c>
      <c r="B727" s="2">
        <v>42994</v>
      </c>
      <c r="C727" s="2">
        <v>42998</v>
      </c>
      <c r="D727" s="1">
        <f t="shared" si="11"/>
        <v>0</v>
      </c>
      <c r="E727" s="1" t="s">
        <v>21</v>
      </c>
      <c r="F727" s="1" t="s">
        <v>1236</v>
      </c>
      <c r="G727" s="1" t="s">
        <v>1237</v>
      </c>
      <c r="H727" s="3">
        <v>17568</v>
      </c>
      <c r="I727">
        <v>2</v>
      </c>
      <c r="J727">
        <v>2</v>
      </c>
      <c r="K727" s="7">
        <v>63684</v>
      </c>
      <c r="L727" s="3">
        <f>orders[[#This Row],[Profit]]/100</f>
        <v>636.84</v>
      </c>
    </row>
    <row r="728" spans="1:12" x14ac:dyDescent="0.3">
      <c r="A728" s="1" t="s">
        <v>1235</v>
      </c>
      <c r="B728" s="2">
        <v>42994</v>
      </c>
      <c r="C728" s="2">
        <v>42998</v>
      </c>
      <c r="D728" s="1">
        <f t="shared" si="11"/>
        <v>0</v>
      </c>
      <c r="E728" s="1" t="s">
        <v>21</v>
      </c>
      <c r="F728" s="1" t="s">
        <v>1236</v>
      </c>
      <c r="G728" s="1" t="s">
        <v>1238</v>
      </c>
      <c r="H728" s="3">
        <v>55992</v>
      </c>
      <c r="I728">
        <v>1</v>
      </c>
      <c r="J728">
        <v>2</v>
      </c>
      <c r="K728" s="7">
        <v>55992</v>
      </c>
      <c r="L728" s="3">
        <f>orders[[#This Row],[Profit]]/100</f>
        <v>559.91999999999996</v>
      </c>
    </row>
    <row r="729" spans="1:12" x14ac:dyDescent="0.3">
      <c r="A729" s="1" t="s">
        <v>1239</v>
      </c>
      <c r="B729" s="2">
        <v>42707</v>
      </c>
      <c r="C729" s="2">
        <v>42710</v>
      </c>
      <c r="D729" s="1">
        <f t="shared" si="11"/>
        <v>0</v>
      </c>
      <c r="E729" s="1" t="s">
        <v>81</v>
      </c>
      <c r="F729" s="1" t="s">
        <v>1240</v>
      </c>
      <c r="G729" s="1" t="s">
        <v>1241</v>
      </c>
      <c r="H729" s="3">
        <v>18272</v>
      </c>
      <c r="I729">
        <v>8</v>
      </c>
      <c r="J729">
        <v>0</v>
      </c>
      <c r="K729" s="7">
        <v>840512</v>
      </c>
      <c r="L729" s="3">
        <f>orders[[#This Row],[Profit]]/100</f>
        <v>8405.1200000000008</v>
      </c>
    </row>
    <row r="730" spans="1:12" x14ac:dyDescent="0.3">
      <c r="A730" s="1" t="s">
        <v>1239</v>
      </c>
      <c r="B730" s="2">
        <v>42707</v>
      </c>
      <c r="C730" s="2">
        <v>42710</v>
      </c>
      <c r="D730" s="1">
        <f t="shared" si="11"/>
        <v>0</v>
      </c>
      <c r="E730" s="1" t="s">
        <v>81</v>
      </c>
      <c r="F730" s="1" t="s">
        <v>1240</v>
      </c>
      <c r="G730" s="1" t="s">
        <v>1242</v>
      </c>
      <c r="H730" s="3">
        <v>400032</v>
      </c>
      <c r="I730">
        <v>2</v>
      </c>
      <c r="J730">
        <v>4</v>
      </c>
      <c r="K730" s="7">
        <v>-1533456</v>
      </c>
      <c r="L730" s="3">
        <f>orders[[#This Row],[Profit]]/100</f>
        <v>-15334.56</v>
      </c>
    </row>
    <row r="731" spans="1:12" x14ac:dyDescent="0.3">
      <c r="A731" s="1" t="s">
        <v>1239</v>
      </c>
      <c r="B731" s="2">
        <v>42707</v>
      </c>
      <c r="C731" s="2">
        <v>42710</v>
      </c>
      <c r="D731" s="1">
        <f t="shared" si="11"/>
        <v>0</v>
      </c>
      <c r="E731" s="1" t="s">
        <v>81</v>
      </c>
      <c r="F731" s="1" t="s">
        <v>1240</v>
      </c>
      <c r="G731" s="1" t="s">
        <v>1243</v>
      </c>
      <c r="H731" s="3">
        <v>3363</v>
      </c>
      <c r="I731">
        <v>3</v>
      </c>
      <c r="J731">
        <v>0</v>
      </c>
      <c r="K731" s="7">
        <v>10089</v>
      </c>
      <c r="L731" s="3">
        <f>orders[[#This Row],[Profit]]/100</f>
        <v>100.89</v>
      </c>
    </row>
    <row r="732" spans="1:12" x14ac:dyDescent="0.3">
      <c r="A732" s="1" t="s">
        <v>1239</v>
      </c>
      <c r="B732" s="2">
        <v>42707</v>
      </c>
      <c r="C732" s="2">
        <v>42710</v>
      </c>
      <c r="D732" s="1">
        <f t="shared" si="11"/>
        <v>0</v>
      </c>
      <c r="E732" s="1" t="s">
        <v>81</v>
      </c>
      <c r="F732" s="1" t="s">
        <v>1240</v>
      </c>
      <c r="G732" s="1" t="s">
        <v>468</v>
      </c>
      <c r="H732" s="3">
        <v>542646</v>
      </c>
      <c r="I732">
        <v>3</v>
      </c>
      <c r="J732">
        <v>1</v>
      </c>
      <c r="K732" s="7">
        <v>1024998</v>
      </c>
      <c r="L732" s="3">
        <f>orders[[#This Row],[Profit]]/100</f>
        <v>10249.98</v>
      </c>
    </row>
    <row r="733" spans="1:12" x14ac:dyDescent="0.3">
      <c r="A733" s="1" t="s">
        <v>1239</v>
      </c>
      <c r="B733" s="2">
        <v>42707</v>
      </c>
      <c r="C733" s="2">
        <v>42710</v>
      </c>
      <c r="D733" s="1">
        <f t="shared" si="11"/>
        <v>0</v>
      </c>
      <c r="E733" s="1" t="s">
        <v>81</v>
      </c>
      <c r="F733" s="1" t="s">
        <v>1240</v>
      </c>
      <c r="G733" s="1" t="s">
        <v>796</v>
      </c>
      <c r="H733" s="3">
        <v>63</v>
      </c>
      <c r="I733">
        <v>2</v>
      </c>
      <c r="J733">
        <v>0</v>
      </c>
      <c r="K733" s="7">
        <v>3024</v>
      </c>
      <c r="L733" s="3">
        <f>orders[[#This Row],[Profit]]/100</f>
        <v>30.24</v>
      </c>
    </row>
    <row r="734" spans="1:12" x14ac:dyDescent="0.3">
      <c r="A734" s="1" t="s">
        <v>1244</v>
      </c>
      <c r="B734" s="2">
        <v>42756</v>
      </c>
      <c r="C734" s="2">
        <v>42760</v>
      </c>
      <c r="D734" s="1">
        <f t="shared" si="11"/>
        <v>0</v>
      </c>
      <c r="E734" s="1" t="s">
        <v>21</v>
      </c>
      <c r="F734" s="1" t="s">
        <v>1245</v>
      </c>
      <c r="G734" s="1" t="s">
        <v>918</v>
      </c>
      <c r="H734" s="3">
        <v>24294</v>
      </c>
      <c r="I734">
        <v>3</v>
      </c>
      <c r="J734">
        <v>0</v>
      </c>
      <c r="K734" s="7">
        <v>97176</v>
      </c>
      <c r="L734" s="3">
        <f>orders[[#This Row],[Profit]]/100</f>
        <v>971.76</v>
      </c>
    </row>
    <row r="735" spans="1:12" x14ac:dyDescent="0.3">
      <c r="A735" s="1" t="s">
        <v>1244</v>
      </c>
      <c r="B735" s="2">
        <v>42756</v>
      </c>
      <c r="C735" s="2">
        <v>42760</v>
      </c>
      <c r="D735" s="1">
        <f t="shared" si="11"/>
        <v>0</v>
      </c>
      <c r="E735" s="1" t="s">
        <v>21</v>
      </c>
      <c r="F735" s="1" t="s">
        <v>1245</v>
      </c>
      <c r="G735" s="1" t="s">
        <v>1246</v>
      </c>
      <c r="H735" s="3">
        <v>17997</v>
      </c>
      <c r="I735">
        <v>3</v>
      </c>
      <c r="J735">
        <v>0</v>
      </c>
      <c r="K735" s="7">
        <v>863856</v>
      </c>
      <c r="L735" s="3">
        <f>orders[[#This Row],[Profit]]/100</f>
        <v>8638.56</v>
      </c>
    </row>
    <row r="736" spans="1:12" x14ac:dyDescent="0.3">
      <c r="A736" s="1" t="s">
        <v>1244</v>
      </c>
      <c r="B736" s="2">
        <v>42756</v>
      </c>
      <c r="C736" s="2">
        <v>42760</v>
      </c>
      <c r="D736" s="1">
        <f t="shared" si="11"/>
        <v>0</v>
      </c>
      <c r="E736" s="1" t="s">
        <v>21</v>
      </c>
      <c r="F736" s="1" t="s">
        <v>1245</v>
      </c>
      <c r="G736" s="1" t="s">
        <v>708</v>
      </c>
      <c r="H736" s="3">
        <v>99696</v>
      </c>
      <c r="I736">
        <v>6</v>
      </c>
      <c r="J736">
        <v>2</v>
      </c>
      <c r="K736" s="7">
        <v>336474</v>
      </c>
      <c r="L736" s="3">
        <f>orders[[#This Row],[Profit]]/100</f>
        <v>3364.74</v>
      </c>
    </row>
    <row r="737" spans="1:12" x14ac:dyDescent="0.3">
      <c r="A737" s="1" t="s">
        <v>1244</v>
      </c>
      <c r="B737" s="2">
        <v>42756</v>
      </c>
      <c r="C737" s="2">
        <v>42760</v>
      </c>
      <c r="D737" s="1">
        <f t="shared" si="11"/>
        <v>0</v>
      </c>
      <c r="E737" s="1" t="s">
        <v>21</v>
      </c>
      <c r="F737" s="1" t="s">
        <v>1245</v>
      </c>
      <c r="G737" s="1" t="s">
        <v>103</v>
      </c>
      <c r="H737" s="3">
        <v>27936</v>
      </c>
      <c r="I737">
        <v>4</v>
      </c>
      <c r="J737">
        <v>2</v>
      </c>
      <c r="K737" s="7">
        <v>94284</v>
      </c>
      <c r="L737" s="3">
        <f>orders[[#This Row],[Profit]]/100</f>
        <v>942.84</v>
      </c>
    </row>
    <row r="738" spans="1:12" x14ac:dyDescent="0.3">
      <c r="A738" s="1" t="s">
        <v>1244</v>
      </c>
      <c r="B738" s="2">
        <v>42756</v>
      </c>
      <c r="C738" s="2">
        <v>42760</v>
      </c>
      <c r="D738" s="1">
        <f t="shared" si="11"/>
        <v>0</v>
      </c>
      <c r="E738" s="1" t="s">
        <v>21</v>
      </c>
      <c r="F738" s="1" t="s">
        <v>1245</v>
      </c>
      <c r="G738" s="1" t="s">
        <v>1247</v>
      </c>
      <c r="H738" s="3">
        <v>8498</v>
      </c>
      <c r="I738">
        <v>1</v>
      </c>
      <c r="J738">
        <v>0</v>
      </c>
      <c r="K738" s="7">
        <v>186956</v>
      </c>
      <c r="L738" s="3">
        <f>orders[[#This Row],[Profit]]/100</f>
        <v>1869.56</v>
      </c>
    </row>
    <row r="739" spans="1:12" x14ac:dyDescent="0.3">
      <c r="A739" s="1" t="s">
        <v>1244</v>
      </c>
      <c r="B739" s="2">
        <v>42756</v>
      </c>
      <c r="C739" s="2">
        <v>42760</v>
      </c>
      <c r="D739" s="1">
        <f t="shared" si="11"/>
        <v>0</v>
      </c>
      <c r="E739" s="1" t="s">
        <v>21</v>
      </c>
      <c r="F739" s="1" t="s">
        <v>1245</v>
      </c>
      <c r="G739" s="1" t="s">
        <v>1248</v>
      </c>
      <c r="H739" s="3">
        <v>1872</v>
      </c>
      <c r="I739">
        <v>5</v>
      </c>
      <c r="J739">
        <v>2</v>
      </c>
      <c r="K739" s="7">
        <v>6552</v>
      </c>
      <c r="L739" s="3">
        <f>orders[[#This Row],[Profit]]/100</f>
        <v>65.52</v>
      </c>
    </row>
    <row r="740" spans="1:12" x14ac:dyDescent="0.3">
      <c r="A740" s="1" t="s">
        <v>1249</v>
      </c>
      <c r="B740" s="2">
        <v>41890</v>
      </c>
      <c r="C740" s="2">
        <v>41894</v>
      </c>
      <c r="D740" s="1">
        <f t="shared" si="11"/>
        <v>0</v>
      </c>
      <c r="E740" s="1" t="s">
        <v>21</v>
      </c>
      <c r="F740" s="1" t="s">
        <v>212</v>
      </c>
      <c r="G740" s="1" t="s">
        <v>1250</v>
      </c>
      <c r="H740" s="3">
        <v>4998</v>
      </c>
      <c r="I740">
        <v>2</v>
      </c>
      <c r="J740">
        <v>0</v>
      </c>
      <c r="K740" s="7">
        <v>84966</v>
      </c>
      <c r="L740" s="3">
        <f>orders[[#This Row],[Profit]]/100</f>
        <v>849.66</v>
      </c>
    </row>
    <row r="741" spans="1:12" x14ac:dyDescent="0.3">
      <c r="A741" s="1" t="s">
        <v>1251</v>
      </c>
      <c r="B741" s="2">
        <v>41643</v>
      </c>
      <c r="C741" s="2">
        <v>41647</v>
      </c>
      <c r="D741" s="1">
        <f t="shared" si="11"/>
        <v>0</v>
      </c>
      <c r="E741" s="1" t="s">
        <v>21</v>
      </c>
      <c r="F741" s="1" t="s">
        <v>1252</v>
      </c>
      <c r="G741" s="1" t="s">
        <v>1253</v>
      </c>
      <c r="H741" s="3">
        <v>11784</v>
      </c>
      <c r="I741">
        <v>3</v>
      </c>
      <c r="J741">
        <v>2</v>
      </c>
      <c r="K741" s="7">
        <v>42717</v>
      </c>
      <c r="L741" s="3">
        <f>orders[[#This Row],[Profit]]/100</f>
        <v>427.17</v>
      </c>
    </row>
    <row r="742" spans="1:12" x14ac:dyDescent="0.3">
      <c r="A742" s="1" t="s">
        <v>1251</v>
      </c>
      <c r="B742" s="2">
        <v>41643</v>
      </c>
      <c r="C742" s="2">
        <v>41647</v>
      </c>
      <c r="D742" s="1">
        <f t="shared" si="11"/>
        <v>0</v>
      </c>
      <c r="E742" s="1" t="s">
        <v>21</v>
      </c>
      <c r="F742" s="1" t="s">
        <v>1252</v>
      </c>
      <c r="G742" s="1" t="s">
        <v>840</v>
      </c>
      <c r="H742" s="3">
        <v>272736</v>
      </c>
      <c r="I742">
        <v>3</v>
      </c>
      <c r="J742">
        <v>2</v>
      </c>
      <c r="K742" s="7">
        <v>-647748</v>
      </c>
      <c r="L742" s="3">
        <f>orders[[#This Row],[Profit]]/100</f>
        <v>-6477.48</v>
      </c>
    </row>
    <row r="743" spans="1:12" x14ac:dyDescent="0.3">
      <c r="A743" s="1" t="s">
        <v>1251</v>
      </c>
      <c r="B743" s="2">
        <v>41643</v>
      </c>
      <c r="C743" s="2">
        <v>41647</v>
      </c>
      <c r="D743" s="1">
        <f t="shared" si="11"/>
        <v>0</v>
      </c>
      <c r="E743" s="1" t="s">
        <v>21</v>
      </c>
      <c r="F743" s="1" t="s">
        <v>1252</v>
      </c>
      <c r="G743" s="1" t="s">
        <v>1254</v>
      </c>
      <c r="H743" s="3">
        <v>354</v>
      </c>
      <c r="I743">
        <v>2</v>
      </c>
      <c r="J743">
        <v>8</v>
      </c>
      <c r="K743" s="7">
        <v>-5487</v>
      </c>
      <c r="L743" s="3">
        <f>orders[[#This Row],[Profit]]/100</f>
        <v>-54.87</v>
      </c>
    </row>
    <row r="744" spans="1:12" x14ac:dyDescent="0.3">
      <c r="A744" s="1" t="s">
        <v>1255</v>
      </c>
      <c r="B744" s="2">
        <v>42609</v>
      </c>
      <c r="C744" s="2">
        <v>42614</v>
      </c>
      <c r="D744" s="1">
        <f t="shared" si="11"/>
        <v>0</v>
      </c>
      <c r="E744" s="1" t="s">
        <v>21</v>
      </c>
      <c r="F744" s="1" t="s">
        <v>1256</v>
      </c>
      <c r="G744" s="1" t="s">
        <v>1025</v>
      </c>
      <c r="H744" s="3">
        <v>5152</v>
      </c>
      <c r="I744">
        <v>5</v>
      </c>
      <c r="J744">
        <v>2</v>
      </c>
      <c r="K744" s="7">
        <v>-10948</v>
      </c>
      <c r="L744" s="3">
        <f>orders[[#This Row],[Profit]]/100</f>
        <v>-109.48</v>
      </c>
    </row>
    <row r="745" spans="1:12" x14ac:dyDescent="0.3">
      <c r="A745" s="1" t="s">
        <v>1255</v>
      </c>
      <c r="B745" s="2">
        <v>42609</v>
      </c>
      <c r="C745" s="2">
        <v>42614</v>
      </c>
      <c r="D745" s="1">
        <f t="shared" si="11"/>
        <v>0</v>
      </c>
      <c r="E745" s="1" t="s">
        <v>21</v>
      </c>
      <c r="F745" s="1" t="s">
        <v>1256</v>
      </c>
      <c r="G745" s="1" t="s">
        <v>515</v>
      </c>
      <c r="H745" s="3">
        <v>3528</v>
      </c>
      <c r="I745">
        <v>1</v>
      </c>
      <c r="J745">
        <v>2</v>
      </c>
      <c r="K745" s="7">
        <v>11466</v>
      </c>
      <c r="L745" s="3">
        <f>orders[[#This Row],[Profit]]/100</f>
        <v>114.66</v>
      </c>
    </row>
    <row r="746" spans="1:12" x14ac:dyDescent="0.3">
      <c r="A746" s="1" t="s">
        <v>1255</v>
      </c>
      <c r="B746" s="2">
        <v>42609</v>
      </c>
      <c r="C746" s="2">
        <v>42614</v>
      </c>
      <c r="D746" s="1">
        <f t="shared" si="11"/>
        <v>0</v>
      </c>
      <c r="E746" s="1" t="s">
        <v>21</v>
      </c>
      <c r="F746" s="1" t="s">
        <v>1256</v>
      </c>
      <c r="G746" s="1" t="s">
        <v>1257</v>
      </c>
      <c r="H746" s="3">
        <v>4624</v>
      </c>
      <c r="I746">
        <v>1</v>
      </c>
      <c r="J746">
        <v>2</v>
      </c>
      <c r="K746" s="7">
        <v>16762</v>
      </c>
      <c r="L746" s="3">
        <f>orders[[#This Row],[Profit]]/100</f>
        <v>167.62</v>
      </c>
    </row>
    <row r="747" spans="1:12" x14ac:dyDescent="0.3">
      <c r="A747" s="1" t="s">
        <v>1255</v>
      </c>
      <c r="B747" s="2">
        <v>42609</v>
      </c>
      <c r="C747" s="2">
        <v>42614</v>
      </c>
      <c r="D747" s="1">
        <f t="shared" si="11"/>
        <v>0</v>
      </c>
      <c r="E747" s="1" t="s">
        <v>21</v>
      </c>
      <c r="F747" s="1" t="s">
        <v>1256</v>
      </c>
      <c r="G747" s="1" t="s">
        <v>1258</v>
      </c>
      <c r="H747" s="3">
        <v>55168</v>
      </c>
      <c r="I747">
        <v>4</v>
      </c>
      <c r="J747">
        <v>2</v>
      </c>
      <c r="K747" s="7">
        <v>62064</v>
      </c>
      <c r="L747" s="3">
        <f>orders[[#This Row],[Profit]]/100</f>
        <v>620.64</v>
      </c>
    </row>
    <row r="748" spans="1:12" x14ac:dyDescent="0.3">
      <c r="A748" s="1" t="s">
        <v>1259</v>
      </c>
      <c r="B748" s="2">
        <v>41786</v>
      </c>
      <c r="C748" s="2">
        <v>41786</v>
      </c>
      <c r="D748" s="1">
        <f t="shared" si="11"/>
        <v>0</v>
      </c>
      <c r="E748" s="1" t="s">
        <v>656</v>
      </c>
      <c r="F748" s="1" t="s">
        <v>836</v>
      </c>
      <c r="G748" s="1" t="s">
        <v>459</v>
      </c>
      <c r="H748" s="3">
        <v>56712</v>
      </c>
      <c r="I748">
        <v>10</v>
      </c>
      <c r="J748">
        <v>2</v>
      </c>
      <c r="K748" s="7">
        <v>-28356</v>
      </c>
      <c r="L748" s="3">
        <f>orders[[#This Row],[Profit]]/100</f>
        <v>-283.56</v>
      </c>
    </row>
    <row r="749" spans="1:12" x14ac:dyDescent="0.3">
      <c r="A749" s="1" t="s">
        <v>1259</v>
      </c>
      <c r="B749" s="2">
        <v>41786</v>
      </c>
      <c r="C749" s="2">
        <v>41786</v>
      </c>
      <c r="D749" s="1">
        <f t="shared" si="11"/>
        <v>0</v>
      </c>
      <c r="E749" s="1" t="s">
        <v>656</v>
      </c>
      <c r="F749" s="1" t="s">
        <v>836</v>
      </c>
      <c r="G749" s="1" t="s">
        <v>874</v>
      </c>
      <c r="H749" s="3">
        <v>35932</v>
      </c>
      <c r="I749">
        <v>4</v>
      </c>
      <c r="J749">
        <v>0</v>
      </c>
      <c r="K749" s="7">
        <v>71864</v>
      </c>
      <c r="L749" s="3">
        <f>orders[[#This Row],[Profit]]/100</f>
        <v>718.64</v>
      </c>
    </row>
    <row r="750" spans="1:12" x14ac:dyDescent="0.3">
      <c r="A750" s="1" t="s">
        <v>1260</v>
      </c>
      <c r="B750" s="2">
        <v>42449</v>
      </c>
      <c r="C750" s="2">
        <v>42451</v>
      </c>
      <c r="D750" s="1">
        <f t="shared" si="11"/>
        <v>0</v>
      </c>
      <c r="E750" s="1" t="s">
        <v>13</v>
      </c>
      <c r="F750" s="1" t="s">
        <v>1261</v>
      </c>
      <c r="G750" s="1" t="s">
        <v>1262</v>
      </c>
      <c r="H750" s="3">
        <v>11992</v>
      </c>
      <c r="I750">
        <v>1</v>
      </c>
      <c r="J750">
        <v>2</v>
      </c>
      <c r="K750" s="7">
        <v>8994</v>
      </c>
      <c r="L750" s="3">
        <f>orders[[#This Row],[Profit]]/100</f>
        <v>89.94</v>
      </c>
    </row>
    <row r="751" spans="1:12" x14ac:dyDescent="0.3">
      <c r="A751" s="1" t="s">
        <v>1263</v>
      </c>
      <c r="B751" s="2">
        <v>43010</v>
      </c>
      <c r="C751" s="2">
        <v>43014</v>
      </c>
      <c r="D751" s="1">
        <f t="shared" si="11"/>
        <v>0</v>
      </c>
      <c r="E751" s="1" t="s">
        <v>21</v>
      </c>
      <c r="F751" s="1" t="s">
        <v>1264</v>
      </c>
      <c r="G751" s="1" t="s">
        <v>1265</v>
      </c>
      <c r="H751" s="3">
        <v>5805</v>
      </c>
      <c r="I751">
        <v>3</v>
      </c>
      <c r="J751">
        <v>0</v>
      </c>
      <c r="K751" s="7">
        <v>26703</v>
      </c>
      <c r="L751" s="3">
        <f>orders[[#This Row],[Profit]]/100</f>
        <v>267.02999999999997</v>
      </c>
    </row>
    <row r="752" spans="1:12" x14ac:dyDescent="0.3">
      <c r="A752" s="1" t="s">
        <v>1263</v>
      </c>
      <c r="B752" s="2">
        <v>43010</v>
      </c>
      <c r="C752" s="2">
        <v>43014</v>
      </c>
      <c r="D752" s="1">
        <f t="shared" si="11"/>
        <v>0</v>
      </c>
      <c r="E752" s="1" t="s">
        <v>21</v>
      </c>
      <c r="F752" s="1" t="s">
        <v>1264</v>
      </c>
      <c r="G752" s="1" t="s">
        <v>1266</v>
      </c>
      <c r="H752" s="3">
        <v>15774</v>
      </c>
      <c r="I752">
        <v>11</v>
      </c>
      <c r="J752">
        <v>0</v>
      </c>
      <c r="K752" s="7">
        <v>567864</v>
      </c>
      <c r="L752" s="3">
        <f>orders[[#This Row],[Profit]]/100</f>
        <v>5678.64</v>
      </c>
    </row>
    <row r="753" spans="1:12" x14ac:dyDescent="0.3">
      <c r="A753" s="1" t="s">
        <v>1263</v>
      </c>
      <c r="B753" s="2">
        <v>43010</v>
      </c>
      <c r="C753" s="2">
        <v>43014</v>
      </c>
      <c r="D753" s="1">
        <f t="shared" si="11"/>
        <v>0</v>
      </c>
      <c r="E753" s="1" t="s">
        <v>21</v>
      </c>
      <c r="F753" s="1" t="s">
        <v>1264</v>
      </c>
      <c r="G753" s="1" t="s">
        <v>727</v>
      </c>
      <c r="H753" s="3">
        <v>5698</v>
      </c>
      <c r="I753">
        <v>7</v>
      </c>
      <c r="J753">
        <v>0</v>
      </c>
      <c r="K753" s="7">
        <v>22792</v>
      </c>
      <c r="L753" s="3">
        <f>orders[[#This Row],[Profit]]/100</f>
        <v>227.92</v>
      </c>
    </row>
    <row r="754" spans="1:12" x14ac:dyDescent="0.3">
      <c r="A754" s="1" t="s">
        <v>1263</v>
      </c>
      <c r="B754" s="2">
        <v>43010</v>
      </c>
      <c r="C754" s="2">
        <v>43014</v>
      </c>
      <c r="D754" s="1">
        <f t="shared" si="11"/>
        <v>0</v>
      </c>
      <c r="E754" s="1" t="s">
        <v>21</v>
      </c>
      <c r="F754" s="1" t="s">
        <v>1264</v>
      </c>
      <c r="G754" s="1" t="s">
        <v>1267</v>
      </c>
      <c r="H754" s="3">
        <v>288</v>
      </c>
      <c r="I754">
        <v>1</v>
      </c>
      <c r="J754">
        <v>0</v>
      </c>
      <c r="K754" s="7">
        <v>14112</v>
      </c>
      <c r="L754" s="3">
        <f>orders[[#This Row],[Profit]]/100</f>
        <v>141.12</v>
      </c>
    </row>
    <row r="755" spans="1:12" x14ac:dyDescent="0.3">
      <c r="A755" s="1" t="s">
        <v>1268</v>
      </c>
      <c r="B755" s="2">
        <v>42467</v>
      </c>
      <c r="C755" s="2">
        <v>42469</v>
      </c>
      <c r="D755" s="1">
        <f t="shared" si="11"/>
        <v>0</v>
      </c>
      <c r="E755" s="1" t="s">
        <v>81</v>
      </c>
      <c r="F755" s="1" t="s">
        <v>1269</v>
      </c>
      <c r="G755" s="1" t="s">
        <v>1270</v>
      </c>
      <c r="H755" s="3">
        <v>1199976</v>
      </c>
      <c r="I755">
        <v>3</v>
      </c>
      <c r="J755">
        <v>2</v>
      </c>
      <c r="K755" s="7">
        <v>3749925</v>
      </c>
      <c r="L755" s="3">
        <f>orders[[#This Row],[Profit]]/100</f>
        <v>37499.25</v>
      </c>
    </row>
    <row r="756" spans="1:12" x14ac:dyDescent="0.3">
      <c r="A756" s="1" t="s">
        <v>1271</v>
      </c>
      <c r="B756" s="2">
        <v>42345</v>
      </c>
      <c r="C756" s="2">
        <v>42350</v>
      </c>
      <c r="D756" s="1">
        <f t="shared" si="11"/>
        <v>0</v>
      </c>
      <c r="E756" s="1" t="s">
        <v>21</v>
      </c>
      <c r="F756" s="1" t="s">
        <v>1039</v>
      </c>
      <c r="G756" s="1" t="s">
        <v>1152</v>
      </c>
      <c r="H756" s="3">
        <v>7992</v>
      </c>
      <c r="I756">
        <v>4</v>
      </c>
      <c r="J756">
        <v>0</v>
      </c>
      <c r="K756" s="7">
        <v>287712</v>
      </c>
      <c r="L756" s="3">
        <f>orders[[#This Row],[Profit]]/100</f>
        <v>2877.12</v>
      </c>
    </row>
    <row r="757" spans="1:12" x14ac:dyDescent="0.3">
      <c r="A757" s="1" t="s">
        <v>1272</v>
      </c>
      <c r="B757" s="2">
        <v>42631</v>
      </c>
      <c r="C757" s="2">
        <v>42635</v>
      </c>
      <c r="D757" s="1">
        <f t="shared" si="11"/>
        <v>0</v>
      </c>
      <c r="E757" s="1" t="s">
        <v>21</v>
      </c>
      <c r="F757" s="1" t="s">
        <v>1061</v>
      </c>
      <c r="G757" s="1" t="s">
        <v>1273</v>
      </c>
      <c r="H757" s="3">
        <v>383438</v>
      </c>
      <c r="I757">
        <v>4</v>
      </c>
      <c r="J757">
        <v>45</v>
      </c>
      <c r="K757" s="7">
        <v>-1673184</v>
      </c>
      <c r="L757" s="3">
        <f>orders[[#This Row],[Profit]]/100</f>
        <v>-16731.84</v>
      </c>
    </row>
    <row r="758" spans="1:12" x14ac:dyDescent="0.3">
      <c r="A758" s="1" t="s">
        <v>1274</v>
      </c>
      <c r="B758" s="2">
        <v>42002</v>
      </c>
      <c r="C758" s="2">
        <v>42006</v>
      </c>
      <c r="D758" s="1">
        <f t="shared" si="11"/>
        <v>0</v>
      </c>
      <c r="E758" s="1" t="s">
        <v>21</v>
      </c>
      <c r="F758" s="1" t="s">
        <v>1275</v>
      </c>
      <c r="G758" s="1" t="s">
        <v>1182</v>
      </c>
      <c r="H758" s="3">
        <v>2456</v>
      </c>
      <c r="I758">
        <v>2</v>
      </c>
      <c r="J758">
        <v>0</v>
      </c>
      <c r="K758" s="7">
        <v>68768</v>
      </c>
      <c r="L758" s="3">
        <f>orders[[#This Row],[Profit]]/100</f>
        <v>687.68</v>
      </c>
    </row>
    <row r="759" spans="1:12" x14ac:dyDescent="0.3">
      <c r="A759" s="1" t="s">
        <v>1274</v>
      </c>
      <c r="B759" s="2">
        <v>42002</v>
      </c>
      <c r="C759" s="2">
        <v>42006</v>
      </c>
      <c r="D759" s="1">
        <f t="shared" si="11"/>
        <v>0</v>
      </c>
      <c r="E759" s="1" t="s">
        <v>21</v>
      </c>
      <c r="F759" s="1" t="s">
        <v>1275</v>
      </c>
      <c r="G759" s="1" t="s">
        <v>1095</v>
      </c>
      <c r="H759" s="3">
        <v>1198</v>
      </c>
      <c r="I759">
        <v>4</v>
      </c>
      <c r="J759">
        <v>0</v>
      </c>
      <c r="K759" s="7">
        <v>4792</v>
      </c>
      <c r="L759" s="3">
        <f>orders[[#This Row],[Profit]]/100</f>
        <v>47.92</v>
      </c>
    </row>
    <row r="760" spans="1:12" x14ac:dyDescent="0.3">
      <c r="A760" s="1" t="s">
        <v>1276</v>
      </c>
      <c r="B760" s="2">
        <v>42939</v>
      </c>
      <c r="C760" s="2">
        <v>42944</v>
      </c>
      <c r="D760" s="1">
        <f t="shared" si="11"/>
        <v>0</v>
      </c>
      <c r="E760" s="1" t="s">
        <v>21</v>
      </c>
      <c r="F760" s="1" t="s">
        <v>1277</v>
      </c>
      <c r="G760" s="1" t="s">
        <v>1058</v>
      </c>
      <c r="H760" s="3">
        <v>13128</v>
      </c>
      <c r="I760">
        <v>3</v>
      </c>
      <c r="J760">
        <v>2</v>
      </c>
      <c r="K760" s="7">
        <v>42666</v>
      </c>
      <c r="L760" s="3">
        <f>orders[[#This Row],[Profit]]/100</f>
        <v>426.66</v>
      </c>
    </row>
    <row r="761" spans="1:12" x14ac:dyDescent="0.3">
      <c r="A761" s="1" t="s">
        <v>1278</v>
      </c>
      <c r="B761" s="2">
        <v>42996</v>
      </c>
      <c r="C761" s="2">
        <v>43000</v>
      </c>
      <c r="D761" s="1">
        <f t="shared" si="11"/>
        <v>0</v>
      </c>
      <c r="E761" s="1" t="s">
        <v>21</v>
      </c>
      <c r="F761" s="1" t="s">
        <v>1279</v>
      </c>
      <c r="G761" s="1" t="s">
        <v>268</v>
      </c>
      <c r="H761" s="3">
        <v>2272</v>
      </c>
      <c r="I761">
        <v>4</v>
      </c>
      <c r="J761">
        <v>0</v>
      </c>
      <c r="K761" s="7">
        <v>10224</v>
      </c>
      <c r="L761" s="3">
        <f>orders[[#This Row],[Profit]]/100</f>
        <v>102.24</v>
      </c>
    </row>
    <row r="762" spans="1:12" x14ac:dyDescent="0.3">
      <c r="A762" s="1" t="s">
        <v>1280</v>
      </c>
      <c r="B762" s="2">
        <v>42247</v>
      </c>
      <c r="C762" s="2">
        <v>42252</v>
      </c>
      <c r="D762" s="1">
        <f t="shared" si="11"/>
        <v>0</v>
      </c>
      <c r="E762" s="1" t="s">
        <v>21</v>
      </c>
      <c r="F762" s="1" t="s">
        <v>1057</v>
      </c>
      <c r="G762" s="1" t="s">
        <v>990</v>
      </c>
      <c r="H762" s="3">
        <v>5832</v>
      </c>
      <c r="I762">
        <v>9</v>
      </c>
      <c r="J762">
        <v>0</v>
      </c>
      <c r="K762" s="7">
        <v>279936</v>
      </c>
      <c r="L762" s="3">
        <f>orders[[#This Row],[Profit]]/100</f>
        <v>2799.36</v>
      </c>
    </row>
    <row r="763" spans="1:12" x14ac:dyDescent="0.3">
      <c r="A763" s="1" t="s">
        <v>1281</v>
      </c>
      <c r="B763" s="2">
        <v>43042</v>
      </c>
      <c r="C763" s="2">
        <v>43046</v>
      </c>
      <c r="D763" s="1">
        <f t="shared" si="11"/>
        <v>0</v>
      </c>
      <c r="E763" s="1" t="s">
        <v>21</v>
      </c>
      <c r="F763" s="1" t="s">
        <v>171</v>
      </c>
      <c r="G763" s="1" t="s">
        <v>1282</v>
      </c>
      <c r="H763" s="3">
        <v>1239</v>
      </c>
      <c r="I763">
        <v>3</v>
      </c>
      <c r="J763">
        <v>0</v>
      </c>
      <c r="K763" s="7">
        <v>56994</v>
      </c>
      <c r="L763" s="3">
        <f>orders[[#This Row],[Profit]]/100</f>
        <v>569.94000000000005</v>
      </c>
    </row>
    <row r="764" spans="1:12" x14ac:dyDescent="0.3">
      <c r="A764" s="1" t="s">
        <v>1283</v>
      </c>
      <c r="B764" s="2">
        <v>42043</v>
      </c>
      <c r="C764" s="2">
        <v>42048</v>
      </c>
      <c r="D764" s="1">
        <f t="shared" si="11"/>
        <v>0</v>
      </c>
      <c r="E764" s="1" t="s">
        <v>21</v>
      </c>
      <c r="F764" s="1" t="s">
        <v>1284</v>
      </c>
      <c r="G764" s="1" t="s">
        <v>336</v>
      </c>
      <c r="H764" s="3">
        <v>107982</v>
      </c>
      <c r="I764">
        <v>3</v>
      </c>
      <c r="J764">
        <v>4</v>
      </c>
      <c r="K764" s="7">
        <v>-269955</v>
      </c>
      <c r="L764" s="3">
        <f>orders[[#This Row],[Profit]]/100</f>
        <v>-2699.55</v>
      </c>
    </row>
    <row r="765" spans="1:12" x14ac:dyDescent="0.3">
      <c r="A765" s="1" t="s">
        <v>1285</v>
      </c>
      <c r="B765" s="2">
        <v>41652</v>
      </c>
      <c r="C765" s="2">
        <v>41654</v>
      </c>
      <c r="D765" s="1">
        <f t="shared" si="11"/>
        <v>0</v>
      </c>
      <c r="E765" s="1" t="s">
        <v>13</v>
      </c>
      <c r="F765" s="1" t="s">
        <v>1286</v>
      </c>
      <c r="G765" s="1" t="s">
        <v>324</v>
      </c>
      <c r="H765" s="3">
        <v>1136</v>
      </c>
      <c r="I765">
        <v>2</v>
      </c>
      <c r="J765">
        <v>0</v>
      </c>
      <c r="K765" s="7">
        <v>53392</v>
      </c>
      <c r="L765" s="3">
        <f>orders[[#This Row],[Profit]]/100</f>
        <v>533.91999999999996</v>
      </c>
    </row>
    <row r="766" spans="1:12" x14ac:dyDescent="0.3">
      <c r="A766" s="1" t="s">
        <v>1285</v>
      </c>
      <c r="B766" s="2">
        <v>41652</v>
      </c>
      <c r="C766" s="2">
        <v>41654</v>
      </c>
      <c r="D766" s="1">
        <f t="shared" si="11"/>
        <v>0</v>
      </c>
      <c r="E766" s="1" t="s">
        <v>13</v>
      </c>
      <c r="F766" s="1" t="s">
        <v>1286</v>
      </c>
      <c r="G766" s="1" t="s">
        <v>1287</v>
      </c>
      <c r="H766" s="3">
        <v>5094</v>
      </c>
      <c r="I766">
        <v>3</v>
      </c>
      <c r="J766">
        <v>0</v>
      </c>
      <c r="K766" s="7">
        <v>2547</v>
      </c>
      <c r="L766" s="3">
        <f>orders[[#This Row],[Profit]]/100</f>
        <v>25.47</v>
      </c>
    </row>
    <row r="767" spans="1:12" x14ac:dyDescent="0.3">
      <c r="A767" s="1" t="s">
        <v>1285</v>
      </c>
      <c r="B767" s="2">
        <v>41652</v>
      </c>
      <c r="C767" s="2">
        <v>41654</v>
      </c>
      <c r="D767" s="1">
        <f t="shared" si="11"/>
        <v>0</v>
      </c>
      <c r="E767" s="1" t="s">
        <v>13</v>
      </c>
      <c r="F767" s="1" t="s">
        <v>1286</v>
      </c>
      <c r="G767" s="1" t="s">
        <v>1288</v>
      </c>
      <c r="H767" s="3">
        <v>64674</v>
      </c>
      <c r="I767">
        <v>6</v>
      </c>
      <c r="J767">
        <v>0</v>
      </c>
      <c r="K767" s="7">
        <v>258696</v>
      </c>
      <c r="L767" s="3">
        <f>orders[[#This Row],[Profit]]/100</f>
        <v>2586.96</v>
      </c>
    </row>
    <row r="768" spans="1:12" x14ac:dyDescent="0.3">
      <c r="A768" s="1" t="s">
        <v>1285</v>
      </c>
      <c r="B768" s="2">
        <v>41652</v>
      </c>
      <c r="C768" s="2">
        <v>41654</v>
      </c>
      <c r="D768" s="1">
        <f t="shared" si="11"/>
        <v>0</v>
      </c>
      <c r="E768" s="1" t="s">
        <v>13</v>
      </c>
      <c r="F768" s="1" t="s">
        <v>1286</v>
      </c>
      <c r="G768" s="1" t="s">
        <v>1289</v>
      </c>
      <c r="H768" s="3">
        <v>564</v>
      </c>
      <c r="I768">
        <v>3</v>
      </c>
      <c r="J768">
        <v>0</v>
      </c>
      <c r="K768" s="7">
        <v>27072</v>
      </c>
      <c r="L768" s="3">
        <f>orders[[#This Row],[Profit]]/100</f>
        <v>270.72000000000003</v>
      </c>
    </row>
    <row r="769" spans="1:12" x14ac:dyDescent="0.3">
      <c r="A769" s="1" t="s">
        <v>1285</v>
      </c>
      <c r="B769" s="2">
        <v>41652</v>
      </c>
      <c r="C769" s="2">
        <v>41654</v>
      </c>
      <c r="D769" s="1">
        <f t="shared" si="11"/>
        <v>0</v>
      </c>
      <c r="E769" s="1" t="s">
        <v>13</v>
      </c>
      <c r="F769" s="1" t="s">
        <v>1286</v>
      </c>
      <c r="G769" s="1" t="s">
        <v>1290</v>
      </c>
      <c r="H769" s="3">
        <v>57258</v>
      </c>
      <c r="I769">
        <v>6</v>
      </c>
      <c r="J769">
        <v>0</v>
      </c>
      <c r="K769" s="7">
        <v>343548</v>
      </c>
      <c r="L769" s="3">
        <f>orders[[#This Row],[Profit]]/100</f>
        <v>3435.48</v>
      </c>
    </row>
    <row r="770" spans="1:12" x14ac:dyDescent="0.3">
      <c r="A770" s="1" t="s">
        <v>1291</v>
      </c>
      <c r="B770" s="2">
        <v>41773</v>
      </c>
      <c r="C770" s="2">
        <v>41779</v>
      </c>
      <c r="D770" s="1">
        <f t="shared" ref="D770:D833" si="12">DATEDIF(B770,C770,"m")</f>
        <v>0</v>
      </c>
      <c r="E770" s="1" t="s">
        <v>21</v>
      </c>
      <c r="F770" s="1" t="s">
        <v>1292</v>
      </c>
      <c r="G770" s="1" t="s">
        <v>1293</v>
      </c>
      <c r="H770" s="3">
        <v>31088</v>
      </c>
      <c r="I770">
        <v>2</v>
      </c>
      <c r="J770">
        <v>2</v>
      </c>
      <c r="K770" s="7">
        <v>23316</v>
      </c>
      <c r="L770" s="3">
        <f>orders[[#This Row],[Profit]]/100</f>
        <v>233.16</v>
      </c>
    </row>
    <row r="771" spans="1:12" x14ac:dyDescent="0.3">
      <c r="A771" s="1" t="s">
        <v>1294</v>
      </c>
      <c r="B771" s="2">
        <v>42509</v>
      </c>
      <c r="C771" s="2">
        <v>42514</v>
      </c>
      <c r="D771" s="1">
        <f t="shared" si="12"/>
        <v>0</v>
      </c>
      <c r="E771" s="1" t="s">
        <v>21</v>
      </c>
      <c r="F771" s="1" t="s">
        <v>406</v>
      </c>
      <c r="G771" s="1" t="s">
        <v>1295</v>
      </c>
      <c r="H771" s="3">
        <v>64196</v>
      </c>
      <c r="I771">
        <v>2</v>
      </c>
      <c r="J771">
        <v>0</v>
      </c>
      <c r="K771" s="7">
        <v>1797488</v>
      </c>
      <c r="L771" s="3">
        <f>orders[[#This Row],[Profit]]/100</f>
        <v>17974.88</v>
      </c>
    </row>
    <row r="772" spans="1:12" x14ac:dyDescent="0.3">
      <c r="A772" s="1" t="s">
        <v>1296</v>
      </c>
      <c r="B772" s="2">
        <v>42765</v>
      </c>
      <c r="C772" s="2">
        <v>42771</v>
      </c>
      <c r="D772" s="1">
        <f t="shared" si="12"/>
        <v>0</v>
      </c>
      <c r="E772" s="1" t="s">
        <v>21</v>
      </c>
      <c r="F772" s="1" t="s">
        <v>1297</v>
      </c>
      <c r="G772" s="1" t="s">
        <v>1298</v>
      </c>
      <c r="H772" s="3">
        <v>1828</v>
      </c>
      <c r="I772">
        <v>2</v>
      </c>
      <c r="J772">
        <v>0</v>
      </c>
      <c r="K772" s="7">
        <v>914</v>
      </c>
      <c r="L772" s="3">
        <f>orders[[#This Row],[Profit]]/100</f>
        <v>9.14</v>
      </c>
    </row>
    <row r="773" spans="1:12" x14ac:dyDescent="0.3">
      <c r="A773" s="1" t="s">
        <v>1296</v>
      </c>
      <c r="B773" s="2">
        <v>42765</v>
      </c>
      <c r="C773" s="2">
        <v>42771</v>
      </c>
      <c r="D773" s="1">
        <f t="shared" si="12"/>
        <v>0</v>
      </c>
      <c r="E773" s="1" t="s">
        <v>21</v>
      </c>
      <c r="F773" s="1" t="s">
        <v>1297</v>
      </c>
      <c r="G773" s="1" t="s">
        <v>609</v>
      </c>
      <c r="H773" s="3">
        <v>2070</v>
      </c>
      <c r="I773">
        <v>3</v>
      </c>
      <c r="J773">
        <v>0</v>
      </c>
      <c r="K773" s="7">
        <v>5175</v>
      </c>
      <c r="L773" s="3">
        <f>orders[[#This Row],[Profit]]/100</f>
        <v>51.75</v>
      </c>
    </row>
    <row r="774" spans="1:12" x14ac:dyDescent="0.3">
      <c r="A774" s="1" t="s">
        <v>1296</v>
      </c>
      <c r="B774" s="2">
        <v>42765</v>
      </c>
      <c r="C774" s="2">
        <v>42771</v>
      </c>
      <c r="D774" s="1">
        <f t="shared" si="12"/>
        <v>0</v>
      </c>
      <c r="E774" s="1" t="s">
        <v>21</v>
      </c>
      <c r="F774" s="1" t="s">
        <v>1297</v>
      </c>
      <c r="G774" s="1" t="s">
        <v>1299</v>
      </c>
      <c r="H774" s="3">
        <v>3235</v>
      </c>
      <c r="I774">
        <v>5</v>
      </c>
      <c r="J774">
        <v>0</v>
      </c>
      <c r="K774" s="7">
        <v>16175</v>
      </c>
      <c r="L774" s="3">
        <f>orders[[#This Row],[Profit]]/100</f>
        <v>161.75</v>
      </c>
    </row>
    <row r="775" spans="1:12" x14ac:dyDescent="0.3">
      <c r="A775" s="1" t="s">
        <v>1296</v>
      </c>
      <c r="B775" s="2">
        <v>42765</v>
      </c>
      <c r="C775" s="2">
        <v>42771</v>
      </c>
      <c r="D775" s="1">
        <f t="shared" si="12"/>
        <v>0</v>
      </c>
      <c r="E775" s="1" t="s">
        <v>21</v>
      </c>
      <c r="F775" s="1" t="s">
        <v>1297</v>
      </c>
      <c r="G775" s="1" t="s">
        <v>30</v>
      </c>
      <c r="H775" s="3">
        <v>771</v>
      </c>
      <c r="I775">
        <v>1</v>
      </c>
      <c r="J775">
        <v>0</v>
      </c>
      <c r="K775" s="7">
        <v>34695</v>
      </c>
      <c r="L775" s="3">
        <f>orders[[#This Row],[Profit]]/100</f>
        <v>346.95</v>
      </c>
    </row>
    <row r="776" spans="1:12" x14ac:dyDescent="0.3">
      <c r="A776" s="1" t="s">
        <v>1296</v>
      </c>
      <c r="B776" s="2">
        <v>42765</v>
      </c>
      <c r="C776" s="2">
        <v>42771</v>
      </c>
      <c r="D776" s="1">
        <f t="shared" si="12"/>
        <v>0</v>
      </c>
      <c r="E776" s="1" t="s">
        <v>21</v>
      </c>
      <c r="F776" s="1" t="s">
        <v>1297</v>
      </c>
      <c r="G776" s="1" t="s">
        <v>1300</v>
      </c>
      <c r="H776" s="3">
        <v>403</v>
      </c>
      <c r="I776">
        <v>2</v>
      </c>
      <c r="J776">
        <v>0</v>
      </c>
      <c r="K776" s="7">
        <v>10881</v>
      </c>
      <c r="L776" s="3">
        <f>orders[[#This Row],[Profit]]/100</f>
        <v>108.81</v>
      </c>
    </row>
    <row r="777" spans="1:12" x14ac:dyDescent="0.3">
      <c r="A777" s="1" t="s">
        <v>1296</v>
      </c>
      <c r="B777" s="2">
        <v>42765</v>
      </c>
      <c r="C777" s="2">
        <v>42771</v>
      </c>
      <c r="D777" s="1">
        <f t="shared" si="12"/>
        <v>0</v>
      </c>
      <c r="E777" s="1" t="s">
        <v>21</v>
      </c>
      <c r="F777" s="1" t="s">
        <v>1297</v>
      </c>
      <c r="G777" s="1" t="s">
        <v>1301</v>
      </c>
      <c r="H777" s="3">
        <v>3458</v>
      </c>
      <c r="I777">
        <v>7</v>
      </c>
      <c r="J777">
        <v>0</v>
      </c>
      <c r="K777" s="7">
        <v>145236</v>
      </c>
      <c r="L777" s="3">
        <f>orders[[#This Row],[Profit]]/100</f>
        <v>1452.36</v>
      </c>
    </row>
    <row r="778" spans="1:12" x14ac:dyDescent="0.3">
      <c r="A778" s="1" t="s">
        <v>1302</v>
      </c>
      <c r="B778" s="2">
        <v>41819</v>
      </c>
      <c r="C778" s="2">
        <v>41826</v>
      </c>
      <c r="D778" s="1">
        <f t="shared" si="12"/>
        <v>0</v>
      </c>
      <c r="E778" s="1" t="s">
        <v>21</v>
      </c>
      <c r="F778" s="1" t="s">
        <v>1303</v>
      </c>
      <c r="G778" s="1" t="s">
        <v>1304</v>
      </c>
      <c r="H778" s="3">
        <v>3276</v>
      </c>
      <c r="I778">
        <v>7</v>
      </c>
      <c r="J778">
        <v>2</v>
      </c>
      <c r="K778" s="7">
        <v>36855</v>
      </c>
      <c r="L778" s="3">
        <f>orders[[#This Row],[Profit]]/100</f>
        <v>368.55</v>
      </c>
    </row>
    <row r="779" spans="1:12" x14ac:dyDescent="0.3">
      <c r="A779" s="1" t="s">
        <v>1305</v>
      </c>
      <c r="B779" s="2">
        <v>42237</v>
      </c>
      <c r="C779" s="2">
        <v>42239</v>
      </c>
      <c r="D779" s="1">
        <f t="shared" si="12"/>
        <v>0</v>
      </c>
      <c r="E779" s="1" t="s">
        <v>81</v>
      </c>
      <c r="F779" s="1" t="s">
        <v>538</v>
      </c>
      <c r="G779" s="1" t="s">
        <v>1306</v>
      </c>
      <c r="H779" s="3">
        <v>544008</v>
      </c>
      <c r="I779">
        <v>3</v>
      </c>
      <c r="J779">
        <v>2</v>
      </c>
      <c r="K779" s="7">
        <v>408006</v>
      </c>
      <c r="L779" s="3">
        <f>orders[[#This Row],[Profit]]/100</f>
        <v>4080.06</v>
      </c>
    </row>
    <row r="780" spans="1:12" x14ac:dyDescent="0.3">
      <c r="A780" s="1" t="s">
        <v>1305</v>
      </c>
      <c r="B780" s="2">
        <v>42237</v>
      </c>
      <c r="C780" s="2">
        <v>42239</v>
      </c>
      <c r="D780" s="1">
        <f t="shared" si="12"/>
        <v>0</v>
      </c>
      <c r="E780" s="1" t="s">
        <v>81</v>
      </c>
      <c r="F780" s="1" t="s">
        <v>538</v>
      </c>
      <c r="G780" s="1" t="s">
        <v>742</v>
      </c>
      <c r="H780" s="3">
        <v>5994</v>
      </c>
      <c r="I780">
        <v>3</v>
      </c>
      <c r="J780">
        <v>0</v>
      </c>
      <c r="K780" s="7">
        <v>281718</v>
      </c>
      <c r="L780" s="3">
        <f>orders[[#This Row],[Profit]]/100</f>
        <v>2817.18</v>
      </c>
    </row>
    <row r="781" spans="1:12" x14ac:dyDescent="0.3">
      <c r="A781" s="1" t="s">
        <v>1305</v>
      </c>
      <c r="B781" s="2">
        <v>42237</v>
      </c>
      <c r="C781" s="2">
        <v>42239</v>
      </c>
      <c r="D781" s="1">
        <f t="shared" si="12"/>
        <v>0</v>
      </c>
      <c r="E781" s="1" t="s">
        <v>81</v>
      </c>
      <c r="F781" s="1" t="s">
        <v>538</v>
      </c>
      <c r="G781" s="1" t="s">
        <v>725</v>
      </c>
      <c r="H781" s="3">
        <v>2392</v>
      </c>
      <c r="I781">
        <v>4</v>
      </c>
      <c r="J781">
        <v>0</v>
      </c>
      <c r="K781" s="7">
        <v>117208</v>
      </c>
      <c r="L781" s="3">
        <f>orders[[#This Row],[Profit]]/100</f>
        <v>1172.08</v>
      </c>
    </row>
    <row r="782" spans="1:12" x14ac:dyDescent="0.3">
      <c r="A782" s="1" t="s">
        <v>1305</v>
      </c>
      <c r="B782" s="2">
        <v>42237</v>
      </c>
      <c r="C782" s="2">
        <v>42239</v>
      </c>
      <c r="D782" s="1">
        <f t="shared" si="12"/>
        <v>0</v>
      </c>
      <c r="E782" s="1" t="s">
        <v>81</v>
      </c>
      <c r="F782" s="1" t="s">
        <v>538</v>
      </c>
      <c r="G782" s="1" t="s">
        <v>1307</v>
      </c>
      <c r="H782" s="3">
        <v>428</v>
      </c>
      <c r="I782">
        <v>1</v>
      </c>
      <c r="J782">
        <v>0</v>
      </c>
      <c r="K782" s="7">
        <v>1926</v>
      </c>
      <c r="L782" s="3">
        <f>orders[[#This Row],[Profit]]/100</f>
        <v>19.260000000000002</v>
      </c>
    </row>
    <row r="783" spans="1:12" x14ac:dyDescent="0.3">
      <c r="A783" s="1" t="s">
        <v>1308</v>
      </c>
      <c r="B783" s="2">
        <v>42280</v>
      </c>
      <c r="C783" s="2">
        <v>42283</v>
      </c>
      <c r="D783" s="1">
        <f t="shared" si="12"/>
        <v>0</v>
      </c>
      <c r="E783" s="1" t="s">
        <v>13</v>
      </c>
      <c r="F783" s="1" t="s">
        <v>1309</v>
      </c>
      <c r="G783" s="1" t="s">
        <v>822</v>
      </c>
      <c r="H783" s="3">
        <v>3207</v>
      </c>
      <c r="I783">
        <v>5</v>
      </c>
      <c r="J783">
        <v>7</v>
      </c>
      <c r="K783" s="7">
        <v>-22449</v>
      </c>
      <c r="L783" s="3">
        <f>orders[[#This Row],[Profit]]/100</f>
        <v>-224.49</v>
      </c>
    </row>
    <row r="784" spans="1:12" x14ac:dyDescent="0.3">
      <c r="A784" s="1" t="s">
        <v>1308</v>
      </c>
      <c r="B784" s="2">
        <v>42280</v>
      </c>
      <c r="C784" s="2">
        <v>42283</v>
      </c>
      <c r="D784" s="1">
        <f t="shared" si="12"/>
        <v>0</v>
      </c>
      <c r="E784" s="1" t="s">
        <v>13</v>
      </c>
      <c r="F784" s="1" t="s">
        <v>1309</v>
      </c>
      <c r="G784" s="1" t="s">
        <v>109</v>
      </c>
      <c r="H784" s="3">
        <v>240</v>
      </c>
      <c r="I784">
        <v>2</v>
      </c>
      <c r="J784">
        <v>2</v>
      </c>
      <c r="K784" s="7">
        <v>-27</v>
      </c>
      <c r="L784" s="3">
        <f>orders[[#This Row],[Profit]]/100</f>
        <v>-0.27</v>
      </c>
    </row>
    <row r="785" spans="1:12" x14ac:dyDescent="0.3">
      <c r="A785" s="1" t="s">
        <v>1308</v>
      </c>
      <c r="B785" s="2">
        <v>42280</v>
      </c>
      <c r="C785" s="2">
        <v>42283</v>
      </c>
      <c r="D785" s="1">
        <f t="shared" si="12"/>
        <v>0</v>
      </c>
      <c r="E785" s="1" t="s">
        <v>13</v>
      </c>
      <c r="F785" s="1" t="s">
        <v>1309</v>
      </c>
      <c r="G785" s="1" t="s">
        <v>1310</v>
      </c>
      <c r="H785" s="3">
        <v>3549</v>
      </c>
      <c r="I785">
        <v>1</v>
      </c>
      <c r="J785">
        <v>5</v>
      </c>
      <c r="K785" s="7">
        <v>-156156</v>
      </c>
      <c r="L785" s="3">
        <f>orders[[#This Row],[Profit]]/100</f>
        <v>-1561.56</v>
      </c>
    </row>
    <row r="786" spans="1:12" x14ac:dyDescent="0.3">
      <c r="A786" s="1" t="s">
        <v>1308</v>
      </c>
      <c r="B786" s="2">
        <v>42280</v>
      </c>
      <c r="C786" s="2">
        <v>42283</v>
      </c>
      <c r="D786" s="1">
        <f t="shared" si="12"/>
        <v>0</v>
      </c>
      <c r="E786" s="1" t="s">
        <v>13</v>
      </c>
      <c r="F786" s="1" t="s">
        <v>1309</v>
      </c>
      <c r="G786" s="1" t="s">
        <v>1311</v>
      </c>
      <c r="H786" s="3">
        <v>47984</v>
      </c>
      <c r="I786">
        <v>2</v>
      </c>
      <c r="J786">
        <v>2</v>
      </c>
      <c r="K786" s="7">
        <v>5998</v>
      </c>
      <c r="L786" s="3">
        <f>orders[[#This Row],[Profit]]/100</f>
        <v>59.98</v>
      </c>
    </row>
    <row r="787" spans="1:12" x14ac:dyDescent="0.3">
      <c r="A787" s="1" t="s">
        <v>1312</v>
      </c>
      <c r="B787" s="2">
        <v>42147</v>
      </c>
      <c r="C787" s="2">
        <v>42152</v>
      </c>
      <c r="D787" s="1">
        <f t="shared" si="12"/>
        <v>0</v>
      </c>
      <c r="E787" s="1" t="s">
        <v>21</v>
      </c>
      <c r="F787" s="1" t="s">
        <v>443</v>
      </c>
      <c r="G787" s="1" t="s">
        <v>1313</v>
      </c>
      <c r="H787" s="3">
        <v>18669</v>
      </c>
      <c r="I787">
        <v>3</v>
      </c>
      <c r="J787">
        <v>0</v>
      </c>
      <c r="K787" s="7">
        <v>877443</v>
      </c>
      <c r="L787" s="3">
        <f>orders[[#This Row],[Profit]]/100</f>
        <v>8774.43</v>
      </c>
    </row>
    <row r="788" spans="1:12" x14ac:dyDescent="0.3">
      <c r="A788" s="1" t="s">
        <v>1314</v>
      </c>
      <c r="B788" s="2">
        <v>42811</v>
      </c>
      <c r="C788" s="2">
        <v>42815</v>
      </c>
      <c r="D788" s="1">
        <f t="shared" si="12"/>
        <v>0</v>
      </c>
      <c r="E788" s="1" t="s">
        <v>13</v>
      </c>
      <c r="F788" s="1" t="s">
        <v>231</v>
      </c>
      <c r="G788" s="1" t="s">
        <v>1315</v>
      </c>
      <c r="H788" s="3">
        <v>17456</v>
      </c>
      <c r="I788">
        <v>2</v>
      </c>
      <c r="J788">
        <v>2</v>
      </c>
      <c r="K788" s="7">
        <v>58914</v>
      </c>
      <c r="L788" s="3">
        <f>orders[[#This Row],[Profit]]/100</f>
        <v>589.14</v>
      </c>
    </row>
    <row r="789" spans="1:12" x14ac:dyDescent="0.3">
      <c r="A789" s="1" t="s">
        <v>1316</v>
      </c>
      <c r="B789" s="2">
        <v>42350</v>
      </c>
      <c r="C789" s="2">
        <v>42354</v>
      </c>
      <c r="D789" s="1">
        <f t="shared" si="12"/>
        <v>0</v>
      </c>
      <c r="E789" s="1" t="s">
        <v>21</v>
      </c>
      <c r="F789" s="1" t="s">
        <v>1317</v>
      </c>
      <c r="G789" s="1" t="s">
        <v>1318</v>
      </c>
      <c r="H789" s="3">
        <v>348928</v>
      </c>
      <c r="I789">
        <v>2</v>
      </c>
      <c r="J789">
        <v>2</v>
      </c>
      <c r="K789" s="7">
        <v>348928</v>
      </c>
      <c r="L789" s="3">
        <f>orders[[#This Row],[Profit]]/100</f>
        <v>3489.28</v>
      </c>
    </row>
    <row r="790" spans="1:12" x14ac:dyDescent="0.3">
      <c r="A790" s="1" t="s">
        <v>1319</v>
      </c>
      <c r="B790" s="2">
        <v>42181</v>
      </c>
      <c r="C790" s="2">
        <v>42185</v>
      </c>
      <c r="D790" s="1">
        <f t="shared" si="12"/>
        <v>0</v>
      </c>
      <c r="E790" s="1" t="s">
        <v>21</v>
      </c>
      <c r="F790" s="1" t="s">
        <v>866</v>
      </c>
      <c r="G790" s="1" t="s">
        <v>765</v>
      </c>
      <c r="H790" s="3">
        <v>14396</v>
      </c>
      <c r="I790">
        <v>4</v>
      </c>
      <c r="J790">
        <v>0</v>
      </c>
      <c r="K790" s="7">
        <v>691008</v>
      </c>
      <c r="L790" s="3">
        <f>orders[[#This Row],[Profit]]/100</f>
        <v>6910.08</v>
      </c>
    </row>
    <row r="791" spans="1:12" x14ac:dyDescent="0.3">
      <c r="A791" s="1" t="s">
        <v>1319</v>
      </c>
      <c r="B791" s="2">
        <v>42181</v>
      </c>
      <c r="C791" s="2">
        <v>42185</v>
      </c>
      <c r="D791" s="1">
        <f t="shared" si="12"/>
        <v>0</v>
      </c>
      <c r="E791" s="1" t="s">
        <v>21</v>
      </c>
      <c r="F791" s="1" t="s">
        <v>866</v>
      </c>
      <c r="G791" s="1" t="s">
        <v>843</v>
      </c>
      <c r="H791" s="3">
        <v>1542</v>
      </c>
      <c r="I791">
        <v>1</v>
      </c>
      <c r="J791">
        <v>0</v>
      </c>
      <c r="K791" s="7">
        <v>41634</v>
      </c>
      <c r="L791" s="3">
        <f>orders[[#This Row],[Profit]]/100</f>
        <v>416.34</v>
      </c>
    </row>
    <row r="792" spans="1:12" x14ac:dyDescent="0.3">
      <c r="A792" s="1" t="s">
        <v>1319</v>
      </c>
      <c r="B792" s="2">
        <v>42181</v>
      </c>
      <c r="C792" s="2">
        <v>42185</v>
      </c>
      <c r="D792" s="1">
        <f t="shared" si="12"/>
        <v>0</v>
      </c>
      <c r="E792" s="1" t="s">
        <v>21</v>
      </c>
      <c r="F792" s="1" t="s">
        <v>866</v>
      </c>
      <c r="G792" s="1" t="s">
        <v>1320</v>
      </c>
      <c r="H792" s="3">
        <v>4304</v>
      </c>
      <c r="I792">
        <v>8</v>
      </c>
      <c r="J792">
        <v>0</v>
      </c>
      <c r="K792" s="7">
        <v>210896</v>
      </c>
      <c r="L792" s="3">
        <f>orders[[#This Row],[Profit]]/100</f>
        <v>2108.96</v>
      </c>
    </row>
    <row r="793" spans="1:12" x14ac:dyDescent="0.3">
      <c r="A793" s="1" t="s">
        <v>1319</v>
      </c>
      <c r="B793" s="2">
        <v>42181</v>
      </c>
      <c r="C793" s="2">
        <v>42185</v>
      </c>
      <c r="D793" s="1">
        <f t="shared" si="12"/>
        <v>0</v>
      </c>
      <c r="E793" s="1" t="s">
        <v>21</v>
      </c>
      <c r="F793" s="1" t="s">
        <v>866</v>
      </c>
      <c r="G793" s="1" t="s">
        <v>1321</v>
      </c>
      <c r="H793" s="3">
        <v>33294</v>
      </c>
      <c r="I793">
        <v>3</v>
      </c>
      <c r="J793">
        <v>0</v>
      </c>
      <c r="K793" s="7">
        <v>799056</v>
      </c>
      <c r="L793" s="3">
        <f>orders[[#This Row],[Profit]]/100</f>
        <v>7990.56</v>
      </c>
    </row>
    <row r="794" spans="1:12" x14ac:dyDescent="0.3">
      <c r="A794" s="1" t="s">
        <v>1322</v>
      </c>
      <c r="B794" s="2">
        <v>42510</v>
      </c>
      <c r="C794" s="2">
        <v>42510</v>
      </c>
      <c r="D794" s="1">
        <f t="shared" si="12"/>
        <v>0</v>
      </c>
      <c r="E794" s="1" t="s">
        <v>656</v>
      </c>
      <c r="F794" s="1" t="s">
        <v>1323</v>
      </c>
      <c r="G794" s="1" t="s">
        <v>1324</v>
      </c>
      <c r="H794" s="3">
        <v>136396</v>
      </c>
      <c r="I794">
        <v>5</v>
      </c>
      <c r="J794">
        <v>2</v>
      </c>
      <c r="K794" s="7">
        <v>852475</v>
      </c>
      <c r="L794" s="3">
        <f>orders[[#This Row],[Profit]]/100</f>
        <v>8524.75</v>
      </c>
    </row>
    <row r="795" spans="1:12" x14ac:dyDescent="0.3">
      <c r="A795" s="1" t="s">
        <v>1325</v>
      </c>
      <c r="B795" s="2">
        <v>41902</v>
      </c>
      <c r="C795" s="2">
        <v>41908</v>
      </c>
      <c r="D795" s="1">
        <f t="shared" si="12"/>
        <v>0</v>
      </c>
      <c r="E795" s="1" t="s">
        <v>21</v>
      </c>
      <c r="F795" s="1" t="s">
        <v>1326</v>
      </c>
      <c r="G795" s="1" t="s">
        <v>1327</v>
      </c>
      <c r="H795" s="3">
        <v>996</v>
      </c>
      <c r="I795">
        <v>2</v>
      </c>
      <c r="J795">
        <v>0</v>
      </c>
      <c r="K795" s="7">
        <v>45816</v>
      </c>
      <c r="L795" s="3">
        <f>orders[[#This Row],[Profit]]/100</f>
        <v>458.16</v>
      </c>
    </row>
    <row r="796" spans="1:12" x14ac:dyDescent="0.3">
      <c r="A796" s="1" t="s">
        <v>1325</v>
      </c>
      <c r="B796" s="2">
        <v>41902</v>
      </c>
      <c r="C796" s="2">
        <v>41908</v>
      </c>
      <c r="D796" s="1">
        <f t="shared" si="12"/>
        <v>0</v>
      </c>
      <c r="E796" s="1" t="s">
        <v>21</v>
      </c>
      <c r="F796" s="1" t="s">
        <v>1326</v>
      </c>
      <c r="G796" s="1" t="s">
        <v>734</v>
      </c>
      <c r="H796" s="3">
        <v>2172</v>
      </c>
      <c r="I796">
        <v>4</v>
      </c>
      <c r="J796">
        <v>0</v>
      </c>
      <c r="K796" s="7">
        <v>106428</v>
      </c>
      <c r="L796" s="3">
        <f>orders[[#This Row],[Profit]]/100</f>
        <v>1064.28</v>
      </c>
    </row>
    <row r="797" spans="1:12" x14ac:dyDescent="0.3">
      <c r="A797" s="1" t="s">
        <v>1328</v>
      </c>
      <c r="B797" s="2">
        <v>42999</v>
      </c>
      <c r="C797" s="2">
        <v>43004</v>
      </c>
      <c r="D797" s="1">
        <f t="shared" si="12"/>
        <v>0</v>
      </c>
      <c r="E797" s="1" t="s">
        <v>21</v>
      </c>
      <c r="F797" s="1" t="s">
        <v>1329</v>
      </c>
      <c r="G797" s="1" t="s">
        <v>1267</v>
      </c>
      <c r="H797" s="3">
        <v>2016</v>
      </c>
      <c r="I797">
        <v>7</v>
      </c>
      <c r="J797">
        <v>0</v>
      </c>
      <c r="K797" s="7">
        <v>98784</v>
      </c>
      <c r="L797" s="3">
        <f>orders[[#This Row],[Profit]]/100</f>
        <v>987.84</v>
      </c>
    </row>
    <row r="798" spans="1:12" x14ac:dyDescent="0.3">
      <c r="A798" s="1" t="s">
        <v>1330</v>
      </c>
      <c r="B798" s="2">
        <v>42362</v>
      </c>
      <c r="C798" s="2">
        <v>42364</v>
      </c>
      <c r="D798" s="1">
        <f t="shared" si="12"/>
        <v>0</v>
      </c>
      <c r="E798" s="1" t="s">
        <v>81</v>
      </c>
      <c r="F798" s="1" t="s">
        <v>451</v>
      </c>
      <c r="G798" s="1" t="s">
        <v>1331</v>
      </c>
      <c r="H798" s="3">
        <v>13279</v>
      </c>
      <c r="I798">
        <v>7</v>
      </c>
      <c r="J798">
        <v>0</v>
      </c>
      <c r="K798" s="7">
        <v>637392</v>
      </c>
      <c r="L798" s="3">
        <f>orders[[#This Row],[Profit]]/100</f>
        <v>6373.92</v>
      </c>
    </row>
    <row r="799" spans="1:12" x14ac:dyDescent="0.3">
      <c r="A799" s="1" t="s">
        <v>1330</v>
      </c>
      <c r="B799" s="2">
        <v>42362</v>
      </c>
      <c r="C799" s="2">
        <v>42364</v>
      </c>
      <c r="D799" s="1">
        <f t="shared" si="12"/>
        <v>0</v>
      </c>
      <c r="E799" s="1" t="s">
        <v>81</v>
      </c>
      <c r="F799" s="1" t="s">
        <v>451</v>
      </c>
      <c r="G799" s="1" t="s">
        <v>36</v>
      </c>
      <c r="H799" s="3">
        <v>1296</v>
      </c>
      <c r="I799">
        <v>2</v>
      </c>
      <c r="J799">
        <v>0</v>
      </c>
      <c r="K799" s="7">
        <v>62208</v>
      </c>
      <c r="L799" s="3">
        <f>orders[[#This Row],[Profit]]/100</f>
        <v>622.08000000000004</v>
      </c>
    </row>
    <row r="800" spans="1:12" x14ac:dyDescent="0.3">
      <c r="A800" s="1" t="s">
        <v>1330</v>
      </c>
      <c r="B800" s="2">
        <v>42362</v>
      </c>
      <c r="C800" s="2">
        <v>42364</v>
      </c>
      <c r="D800" s="1">
        <f t="shared" si="12"/>
        <v>0</v>
      </c>
      <c r="E800" s="1" t="s">
        <v>81</v>
      </c>
      <c r="F800" s="1" t="s">
        <v>451</v>
      </c>
      <c r="G800" s="1" t="s">
        <v>1332</v>
      </c>
      <c r="H800" s="3">
        <v>2156</v>
      </c>
      <c r="I800">
        <v>7</v>
      </c>
      <c r="J800">
        <v>0</v>
      </c>
      <c r="K800" s="7">
        <v>103488</v>
      </c>
      <c r="L800" s="3">
        <f>orders[[#This Row],[Profit]]/100</f>
        <v>1034.8800000000001</v>
      </c>
    </row>
    <row r="801" spans="1:12" x14ac:dyDescent="0.3">
      <c r="A801" s="1" t="s">
        <v>1333</v>
      </c>
      <c r="B801" s="2">
        <v>42335</v>
      </c>
      <c r="C801" s="2">
        <v>42341</v>
      </c>
      <c r="D801" s="1">
        <f t="shared" si="12"/>
        <v>0</v>
      </c>
      <c r="E801" s="1" t="s">
        <v>21</v>
      </c>
      <c r="F801" s="1" t="s">
        <v>1334</v>
      </c>
      <c r="G801" s="1" t="s">
        <v>955</v>
      </c>
      <c r="H801" s="3">
        <v>28392</v>
      </c>
      <c r="I801">
        <v>5</v>
      </c>
      <c r="J801">
        <v>2</v>
      </c>
      <c r="K801" s="7">
        <v>17745</v>
      </c>
      <c r="L801" s="3">
        <f>orders[[#This Row],[Profit]]/100</f>
        <v>177.45</v>
      </c>
    </row>
    <row r="802" spans="1:12" x14ac:dyDescent="0.3">
      <c r="A802" s="1" t="s">
        <v>1335</v>
      </c>
      <c r="B802" s="2">
        <v>42786</v>
      </c>
      <c r="C802" s="2">
        <v>42789</v>
      </c>
      <c r="D802" s="1">
        <f t="shared" si="12"/>
        <v>0</v>
      </c>
      <c r="E802" s="1" t="s">
        <v>81</v>
      </c>
      <c r="F802" s="1" t="s">
        <v>1336</v>
      </c>
      <c r="G802" s="1" t="s">
        <v>1337</v>
      </c>
      <c r="H802" s="3">
        <v>2223</v>
      </c>
      <c r="I802">
        <v>1</v>
      </c>
      <c r="J802">
        <v>0</v>
      </c>
      <c r="K802" s="7">
        <v>73359</v>
      </c>
      <c r="L802" s="3">
        <f>orders[[#This Row],[Profit]]/100</f>
        <v>733.59</v>
      </c>
    </row>
    <row r="803" spans="1:12" x14ac:dyDescent="0.3">
      <c r="A803" s="1" t="s">
        <v>1335</v>
      </c>
      <c r="B803" s="2">
        <v>42786</v>
      </c>
      <c r="C803" s="2">
        <v>42789</v>
      </c>
      <c r="D803" s="1">
        <f t="shared" si="12"/>
        <v>0</v>
      </c>
      <c r="E803" s="1" t="s">
        <v>81</v>
      </c>
      <c r="F803" s="1" t="s">
        <v>1336</v>
      </c>
      <c r="G803" s="1" t="s">
        <v>479</v>
      </c>
      <c r="H803" s="3">
        <v>215968</v>
      </c>
      <c r="I803">
        <v>2</v>
      </c>
      <c r="J803">
        <v>2</v>
      </c>
      <c r="K803" s="7">
        <v>188972</v>
      </c>
      <c r="L803" s="3">
        <f>orders[[#This Row],[Profit]]/100</f>
        <v>1889.72</v>
      </c>
    </row>
    <row r="804" spans="1:12" x14ac:dyDescent="0.3">
      <c r="A804" s="1" t="s">
        <v>1338</v>
      </c>
      <c r="B804" s="2">
        <v>42600</v>
      </c>
      <c r="C804" s="2">
        <v>42605</v>
      </c>
      <c r="D804" s="1">
        <f t="shared" si="12"/>
        <v>0</v>
      </c>
      <c r="E804" s="1" t="s">
        <v>13</v>
      </c>
      <c r="F804" s="1" t="s">
        <v>1336</v>
      </c>
      <c r="G804" s="1" t="s">
        <v>1339</v>
      </c>
      <c r="H804" s="3">
        <v>35532</v>
      </c>
      <c r="I804">
        <v>9</v>
      </c>
      <c r="J804">
        <v>0</v>
      </c>
      <c r="K804" s="7">
        <v>994896</v>
      </c>
      <c r="L804" s="3">
        <f>orders[[#This Row],[Profit]]/100</f>
        <v>9948.9599999999991</v>
      </c>
    </row>
    <row r="805" spans="1:12" x14ac:dyDescent="0.3">
      <c r="A805" s="1" t="s">
        <v>1340</v>
      </c>
      <c r="B805" s="2">
        <v>42441</v>
      </c>
      <c r="C805" s="2">
        <v>42446</v>
      </c>
      <c r="D805" s="1">
        <f t="shared" si="12"/>
        <v>0</v>
      </c>
      <c r="E805" s="1" t="s">
        <v>21</v>
      </c>
      <c r="F805" s="1" t="s">
        <v>1341</v>
      </c>
      <c r="G805" s="1" t="s">
        <v>1342</v>
      </c>
      <c r="H805" s="3">
        <v>1296</v>
      </c>
      <c r="I805">
        <v>2</v>
      </c>
      <c r="J805">
        <v>0</v>
      </c>
      <c r="K805" s="7">
        <v>62208</v>
      </c>
      <c r="L805" s="3">
        <f>orders[[#This Row],[Profit]]/100</f>
        <v>622.08000000000004</v>
      </c>
    </row>
    <row r="806" spans="1:12" x14ac:dyDescent="0.3">
      <c r="A806" s="1" t="s">
        <v>1343</v>
      </c>
      <c r="B806" s="2">
        <v>42847</v>
      </c>
      <c r="C806" s="2">
        <v>42849</v>
      </c>
      <c r="D806" s="1">
        <f t="shared" si="12"/>
        <v>0</v>
      </c>
      <c r="E806" s="1" t="s">
        <v>81</v>
      </c>
      <c r="F806" s="1" t="s">
        <v>1344</v>
      </c>
      <c r="G806" s="1" t="s">
        <v>1345</v>
      </c>
      <c r="H806" s="3">
        <v>1828</v>
      </c>
      <c r="I806">
        <v>2</v>
      </c>
      <c r="J806">
        <v>0</v>
      </c>
      <c r="K806" s="7">
        <v>62152</v>
      </c>
      <c r="L806" s="3">
        <f>orders[[#This Row],[Profit]]/100</f>
        <v>621.52</v>
      </c>
    </row>
    <row r="807" spans="1:12" x14ac:dyDescent="0.3">
      <c r="A807" s="1" t="s">
        <v>1346</v>
      </c>
      <c r="B807" s="2">
        <v>41944</v>
      </c>
      <c r="C807" s="2">
        <v>41950</v>
      </c>
      <c r="D807" s="1">
        <f t="shared" si="12"/>
        <v>0</v>
      </c>
      <c r="E807" s="1" t="s">
        <v>21</v>
      </c>
      <c r="F807" s="1" t="s">
        <v>677</v>
      </c>
      <c r="G807" s="1" t="s">
        <v>1347</v>
      </c>
      <c r="H807" s="3">
        <v>43176</v>
      </c>
      <c r="I807">
        <v>3</v>
      </c>
      <c r="J807">
        <v>2</v>
      </c>
      <c r="K807" s="7">
        <v>43176</v>
      </c>
      <c r="L807" s="3">
        <f>orders[[#This Row],[Profit]]/100</f>
        <v>431.76</v>
      </c>
    </row>
    <row r="808" spans="1:12" x14ac:dyDescent="0.3">
      <c r="A808" s="1" t="s">
        <v>1346</v>
      </c>
      <c r="B808" s="2">
        <v>41944</v>
      </c>
      <c r="C808" s="2">
        <v>41950</v>
      </c>
      <c r="D808" s="1">
        <f t="shared" si="12"/>
        <v>0</v>
      </c>
      <c r="E808" s="1" t="s">
        <v>21</v>
      </c>
      <c r="F808" s="1" t="s">
        <v>677</v>
      </c>
      <c r="G808" s="1" t="s">
        <v>1348</v>
      </c>
      <c r="H808" s="3">
        <v>1983968</v>
      </c>
      <c r="I808">
        <v>4</v>
      </c>
      <c r="J808">
        <v>2</v>
      </c>
      <c r="K808" s="7">
        <v>247996</v>
      </c>
      <c r="L808" s="3">
        <f>orders[[#This Row],[Profit]]/100</f>
        <v>2479.96</v>
      </c>
    </row>
    <row r="809" spans="1:12" x14ac:dyDescent="0.3">
      <c r="A809" s="1" t="s">
        <v>1349</v>
      </c>
      <c r="B809" s="2">
        <v>42038</v>
      </c>
      <c r="C809" s="2">
        <v>42040</v>
      </c>
      <c r="D809" s="1">
        <f t="shared" si="12"/>
        <v>0</v>
      </c>
      <c r="E809" s="1" t="s">
        <v>81</v>
      </c>
      <c r="F809" s="1" t="s">
        <v>945</v>
      </c>
      <c r="G809" s="1" t="s">
        <v>764</v>
      </c>
      <c r="H809" s="3">
        <v>284</v>
      </c>
      <c r="I809">
        <v>2</v>
      </c>
      <c r="J809">
        <v>0</v>
      </c>
      <c r="K809" s="7">
        <v>11076</v>
      </c>
      <c r="L809" s="3">
        <f>orders[[#This Row],[Profit]]/100</f>
        <v>110.76</v>
      </c>
    </row>
    <row r="810" spans="1:12" x14ac:dyDescent="0.3">
      <c r="A810" s="1" t="s">
        <v>1349</v>
      </c>
      <c r="B810" s="2">
        <v>42038</v>
      </c>
      <c r="C810" s="2">
        <v>42040</v>
      </c>
      <c r="D810" s="1">
        <f t="shared" si="12"/>
        <v>0</v>
      </c>
      <c r="E810" s="1" t="s">
        <v>81</v>
      </c>
      <c r="F810" s="1" t="s">
        <v>945</v>
      </c>
      <c r="G810" s="1" t="s">
        <v>1350</v>
      </c>
      <c r="H810" s="3">
        <v>14997</v>
      </c>
      <c r="I810">
        <v>3</v>
      </c>
      <c r="J810">
        <v>0</v>
      </c>
      <c r="K810" s="7">
        <v>509898</v>
      </c>
      <c r="L810" s="3">
        <f>orders[[#This Row],[Profit]]/100</f>
        <v>5098.9799999999996</v>
      </c>
    </row>
    <row r="811" spans="1:12" x14ac:dyDescent="0.3">
      <c r="A811" s="1" t="s">
        <v>1351</v>
      </c>
      <c r="B811" s="2">
        <v>41925</v>
      </c>
      <c r="C811" s="2">
        <v>41927</v>
      </c>
      <c r="D811" s="1">
        <f t="shared" si="12"/>
        <v>0</v>
      </c>
      <c r="E811" s="1" t="s">
        <v>81</v>
      </c>
      <c r="F811" s="1" t="s">
        <v>1034</v>
      </c>
      <c r="G811" s="1" t="s">
        <v>1352</v>
      </c>
      <c r="H811" s="3">
        <v>1152</v>
      </c>
      <c r="I811">
        <v>4</v>
      </c>
      <c r="J811">
        <v>0</v>
      </c>
      <c r="K811" s="7">
        <v>32256</v>
      </c>
      <c r="L811" s="3">
        <f>orders[[#This Row],[Profit]]/100</f>
        <v>322.56</v>
      </c>
    </row>
    <row r="812" spans="1:12" x14ac:dyDescent="0.3">
      <c r="A812" s="1" t="s">
        <v>1351</v>
      </c>
      <c r="B812" s="2">
        <v>41925</v>
      </c>
      <c r="C812" s="2">
        <v>41927</v>
      </c>
      <c r="D812" s="1">
        <f t="shared" si="12"/>
        <v>0</v>
      </c>
      <c r="E812" s="1" t="s">
        <v>81</v>
      </c>
      <c r="F812" s="1" t="s">
        <v>1034</v>
      </c>
      <c r="G812" s="1" t="s">
        <v>528</v>
      </c>
      <c r="H812" s="3">
        <v>129855</v>
      </c>
      <c r="I812">
        <v>5</v>
      </c>
      <c r="J812">
        <v>0</v>
      </c>
      <c r="K812" s="7">
        <v>311652</v>
      </c>
      <c r="L812" s="3">
        <f>orders[[#This Row],[Profit]]/100</f>
        <v>3116.52</v>
      </c>
    </row>
    <row r="813" spans="1:12" x14ac:dyDescent="0.3">
      <c r="A813" s="1" t="s">
        <v>1351</v>
      </c>
      <c r="B813" s="2">
        <v>41925</v>
      </c>
      <c r="C813" s="2">
        <v>41927</v>
      </c>
      <c r="D813" s="1">
        <f t="shared" si="12"/>
        <v>0</v>
      </c>
      <c r="E813" s="1" t="s">
        <v>81</v>
      </c>
      <c r="F813" s="1" t="s">
        <v>1034</v>
      </c>
      <c r="G813" s="1" t="s">
        <v>1353</v>
      </c>
      <c r="H813" s="3">
        <v>21392</v>
      </c>
      <c r="I813">
        <v>4</v>
      </c>
      <c r="J813">
        <v>0</v>
      </c>
      <c r="K813" s="7">
        <v>620368</v>
      </c>
      <c r="L813" s="3">
        <f>orders[[#This Row],[Profit]]/100</f>
        <v>6203.68</v>
      </c>
    </row>
    <row r="814" spans="1:12" x14ac:dyDescent="0.3">
      <c r="A814" s="1" t="s">
        <v>1351</v>
      </c>
      <c r="B814" s="2">
        <v>41925</v>
      </c>
      <c r="C814" s="2">
        <v>41927</v>
      </c>
      <c r="D814" s="1">
        <f t="shared" si="12"/>
        <v>0</v>
      </c>
      <c r="E814" s="1" t="s">
        <v>81</v>
      </c>
      <c r="F814" s="1" t="s">
        <v>1034</v>
      </c>
      <c r="G814" s="1" t="s">
        <v>1131</v>
      </c>
      <c r="H814" s="3">
        <v>2578</v>
      </c>
      <c r="I814">
        <v>2</v>
      </c>
      <c r="J814">
        <v>0</v>
      </c>
      <c r="K814" s="7">
        <v>2578</v>
      </c>
      <c r="L814" s="3">
        <f>orders[[#This Row],[Profit]]/100</f>
        <v>25.78</v>
      </c>
    </row>
    <row r="815" spans="1:12" x14ac:dyDescent="0.3">
      <c r="A815" s="1" t="s">
        <v>1354</v>
      </c>
      <c r="B815" s="2">
        <v>42869</v>
      </c>
      <c r="C815" s="2">
        <v>42869</v>
      </c>
      <c r="D815" s="1">
        <f t="shared" si="12"/>
        <v>0</v>
      </c>
      <c r="E815" s="1" t="s">
        <v>656</v>
      </c>
      <c r="F815" s="1" t="s">
        <v>1355</v>
      </c>
      <c r="G815" s="1" t="s">
        <v>1345</v>
      </c>
      <c r="H815" s="3">
        <v>1828</v>
      </c>
      <c r="I815">
        <v>2</v>
      </c>
      <c r="J815">
        <v>0</v>
      </c>
      <c r="K815" s="7">
        <v>62152</v>
      </c>
      <c r="L815" s="3">
        <f>orders[[#This Row],[Profit]]/100</f>
        <v>621.52</v>
      </c>
    </row>
    <row r="816" spans="1:12" x14ac:dyDescent="0.3">
      <c r="A816" s="1" t="s">
        <v>1354</v>
      </c>
      <c r="B816" s="2">
        <v>42869</v>
      </c>
      <c r="C816" s="2">
        <v>42869</v>
      </c>
      <c r="D816" s="1">
        <f t="shared" si="12"/>
        <v>0</v>
      </c>
      <c r="E816" s="1" t="s">
        <v>656</v>
      </c>
      <c r="F816" s="1" t="s">
        <v>1355</v>
      </c>
      <c r="G816" s="1" t="s">
        <v>1356</v>
      </c>
      <c r="H816" s="3">
        <v>139993</v>
      </c>
      <c r="I816">
        <v>7</v>
      </c>
      <c r="J816">
        <v>0</v>
      </c>
      <c r="K816" s="7">
        <v>6019699</v>
      </c>
      <c r="L816" s="3">
        <f>orders[[#This Row],[Profit]]/100</f>
        <v>60196.99</v>
      </c>
    </row>
    <row r="817" spans="1:12" x14ac:dyDescent="0.3">
      <c r="A817" s="1" t="s">
        <v>1357</v>
      </c>
      <c r="B817" s="2">
        <v>42083</v>
      </c>
      <c r="C817" s="2">
        <v>42086</v>
      </c>
      <c r="D817" s="1">
        <f t="shared" si="12"/>
        <v>0</v>
      </c>
      <c r="E817" s="1" t="s">
        <v>81</v>
      </c>
      <c r="F817" s="1" t="s">
        <v>1358</v>
      </c>
      <c r="G817" s="1" t="s">
        <v>377</v>
      </c>
      <c r="H817" s="3">
        <v>5184</v>
      </c>
      <c r="I817">
        <v>8</v>
      </c>
      <c r="J817">
        <v>0</v>
      </c>
      <c r="K817" s="7">
        <v>248832</v>
      </c>
      <c r="L817" s="3">
        <f>orders[[#This Row],[Profit]]/100</f>
        <v>2488.3200000000002</v>
      </c>
    </row>
    <row r="818" spans="1:12" x14ac:dyDescent="0.3">
      <c r="A818" s="1" t="s">
        <v>1359</v>
      </c>
      <c r="B818" s="2">
        <v>42628</v>
      </c>
      <c r="C818" s="2">
        <v>42632</v>
      </c>
      <c r="D818" s="1">
        <f t="shared" si="12"/>
        <v>0</v>
      </c>
      <c r="E818" s="1" t="s">
        <v>21</v>
      </c>
      <c r="F818" s="1" t="s">
        <v>917</v>
      </c>
      <c r="G818" s="1" t="s">
        <v>1360</v>
      </c>
      <c r="H818" s="3">
        <v>5344</v>
      </c>
      <c r="I818">
        <v>1</v>
      </c>
      <c r="J818">
        <v>2</v>
      </c>
      <c r="K818" s="7">
        <v>18704</v>
      </c>
      <c r="L818" s="3">
        <f>orders[[#This Row],[Profit]]/100</f>
        <v>187.04</v>
      </c>
    </row>
    <row r="819" spans="1:12" x14ac:dyDescent="0.3">
      <c r="A819" s="1" t="s">
        <v>1361</v>
      </c>
      <c r="B819" s="2">
        <v>41818</v>
      </c>
      <c r="C819" s="2">
        <v>41822</v>
      </c>
      <c r="D819" s="1">
        <f t="shared" si="12"/>
        <v>0</v>
      </c>
      <c r="E819" s="1" t="s">
        <v>21</v>
      </c>
      <c r="F819" s="1" t="s">
        <v>995</v>
      </c>
      <c r="G819" s="1" t="s">
        <v>188</v>
      </c>
      <c r="H819" s="3">
        <v>41472</v>
      </c>
      <c r="I819">
        <v>8</v>
      </c>
      <c r="J819">
        <v>2</v>
      </c>
      <c r="K819" s="7">
        <v>145152</v>
      </c>
      <c r="L819" s="3">
        <f>orders[[#This Row],[Profit]]/100</f>
        <v>1451.52</v>
      </c>
    </row>
    <row r="820" spans="1:12" x14ac:dyDescent="0.3">
      <c r="A820" s="1" t="s">
        <v>1361</v>
      </c>
      <c r="B820" s="2">
        <v>41818</v>
      </c>
      <c r="C820" s="2">
        <v>41822</v>
      </c>
      <c r="D820" s="1">
        <f t="shared" si="12"/>
        <v>0</v>
      </c>
      <c r="E820" s="1" t="s">
        <v>21</v>
      </c>
      <c r="F820" s="1" t="s">
        <v>995</v>
      </c>
      <c r="G820" s="1" t="s">
        <v>1362</v>
      </c>
      <c r="H820" s="3">
        <v>3168</v>
      </c>
      <c r="I820">
        <v>3</v>
      </c>
      <c r="J820">
        <v>7</v>
      </c>
      <c r="K820" s="7">
        <v>-24288</v>
      </c>
      <c r="L820" s="3">
        <f>orders[[#This Row],[Profit]]/100</f>
        <v>-242.88</v>
      </c>
    </row>
    <row r="821" spans="1:12" x14ac:dyDescent="0.3">
      <c r="A821" s="1" t="s">
        <v>1361</v>
      </c>
      <c r="B821" s="2">
        <v>41818</v>
      </c>
      <c r="C821" s="2">
        <v>41822</v>
      </c>
      <c r="D821" s="1">
        <f t="shared" si="12"/>
        <v>0</v>
      </c>
      <c r="E821" s="1" t="s">
        <v>21</v>
      </c>
      <c r="F821" s="1" t="s">
        <v>995</v>
      </c>
      <c r="G821" s="1" t="s">
        <v>1363</v>
      </c>
      <c r="H821" s="3">
        <v>1228465</v>
      </c>
      <c r="I821">
        <v>5</v>
      </c>
      <c r="J821">
        <v>3</v>
      </c>
      <c r="K821" s="7">
        <v>0</v>
      </c>
      <c r="L821" s="3">
        <f>orders[[#This Row],[Profit]]/100</f>
        <v>0</v>
      </c>
    </row>
    <row r="822" spans="1:12" x14ac:dyDescent="0.3">
      <c r="A822" s="1" t="s">
        <v>1361</v>
      </c>
      <c r="B822" s="2">
        <v>41818</v>
      </c>
      <c r="C822" s="2">
        <v>41822</v>
      </c>
      <c r="D822" s="1">
        <f t="shared" si="12"/>
        <v>0</v>
      </c>
      <c r="E822" s="1" t="s">
        <v>21</v>
      </c>
      <c r="F822" s="1" t="s">
        <v>995</v>
      </c>
      <c r="G822" s="1" t="s">
        <v>1364</v>
      </c>
      <c r="H822" s="3">
        <v>31086</v>
      </c>
      <c r="I822">
        <v>3</v>
      </c>
      <c r="J822">
        <v>7</v>
      </c>
      <c r="K822" s="7">
        <v>-227964</v>
      </c>
      <c r="L822" s="3">
        <f>orders[[#This Row],[Profit]]/100</f>
        <v>-2279.64</v>
      </c>
    </row>
    <row r="823" spans="1:12" x14ac:dyDescent="0.3">
      <c r="A823" s="1" t="s">
        <v>1361</v>
      </c>
      <c r="B823" s="2">
        <v>41818</v>
      </c>
      <c r="C823" s="2">
        <v>41822</v>
      </c>
      <c r="D823" s="1">
        <f t="shared" si="12"/>
        <v>0</v>
      </c>
      <c r="E823" s="1" t="s">
        <v>21</v>
      </c>
      <c r="F823" s="1" t="s">
        <v>995</v>
      </c>
      <c r="G823" s="1" t="s">
        <v>1365</v>
      </c>
      <c r="H823" s="3">
        <v>33552</v>
      </c>
      <c r="I823">
        <v>4</v>
      </c>
      <c r="J823">
        <v>2</v>
      </c>
      <c r="K823" s="7">
        <v>117432</v>
      </c>
      <c r="L823" s="3">
        <f>orders[[#This Row],[Profit]]/100</f>
        <v>1174.32</v>
      </c>
    </row>
    <row r="824" spans="1:12" x14ac:dyDescent="0.3">
      <c r="A824" s="1" t="s">
        <v>1366</v>
      </c>
      <c r="B824" s="2">
        <v>42906</v>
      </c>
      <c r="C824" s="2">
        <v>42913</v>
      </c>
      <c r="D824" s="1">
        <f t="shared" si="12"/>
        <v>0</v>
      </c>
      <c r="E824" s="1" t="s">
        <v>21</v>
      </c>
      <c r="F824" s="1" t="s">
        <v>1367</v>
      </c>
      <c r="G824" s="1" t="s">
        <v>1368</v>
      </c>
      <c r="H824" s="3">
        <v>23997</v>
      </c>
      <c r="I824">
        <v>3</v>
      </c>
      <c r="J824">
        <v>0</v>
      </c>
      <c r="K824" s="7">
        <v>71991</v>
      </c>
      <c r="L824" s="3">
        <f>orders[[#This Row],[Profit]]/100</f>
        <v>719.91</v>
      </c>
    </row>
    <row r="825" spans="1:12" x14ac:dyDescent="0.3">
      <c r="A825" s="1" t="s">
        <v>1366</v>
      </c>
      <c r="B825" s="2">
        <v>42906</v>
      </c>
      <c r="C825" s="2">
        <v>42913</v>
      </c>
      <c r="D825" s="1">
        <f t="shared" si="12"/>
        <v>0</v>
      </c>
      <c r="E825" s="1" t="s">
        <v>21</v>
      </c>
      <c r="F825" s="1" t="s">
        <v>1367</v>
      </c>
      <c r="G825" s="1" t="s">
        <v>1253</v>
      </c>
      <c r="H825" s="3">
        <v>982</v>
      </c>
      <c r="I825">
        <v>2</v>
      </c>
      <c r="J825">
        <v>0</v>
      </c>
      <c r="K825" s="7">
        <v>48118</v>
      </c>
      <c r="L825" s="3">
        <f>orders[[#This Row],[Profit]]/100</f>
        <v>481.18</v>
      </c>
    </row>
    <row r="826" spans="1:12" x14ac:dyDescent="0.3">
      <c r="A826" s="1" t="s">
        <v>1369</v>
      </c>
      <c r="B826" s="2">
        <v>41768</v>
      </c>
      <c r="C826" s="2">
        <v>41774</v>
      </c>
      <c r="D826" s="1">
        <f t="shared" si="12"/>
        <v>0</v>
      </c>
      <c r="E826" s="1" t="s">
        <v>21</v>
      </c>
      <c r="F826" s="1" t="s">
        <v>1370</v>
      </c>
      <c r="G826" s="1" t="s">
        <v>1371</v>
      </c>
      <c r="H826" s="3">
        <v>678</v>
      </c>
      <c r="I826">
        <v>4</v>
      </c>
      <c r="J826">
        <v>0</v>
      </c>
      <c r="K826" s="7">
        <v>4068</v>
      </c>
      <c r="L826" s="3">
        <f>orders[[#This Row],[Profit]]/100</f>
        <v>40.68</v>
      </c>
    </row>
    <row r="827" spans="1:12" x14ac:dyDescent="0.3">
      <c r="A827" s="1" t="s">
        <v>1369</v>
      </c>
      <c r="B827" s="2">
        <v>41768</v>
      </c>
      <c r="C827" s="2">
        <v>41774</v>
      </c>
      <c r="D827" s="1">
        <f t="shared" si="12"/>
        <v>0</v>
      </c>
      <c r="E827" s="1" t="s">
        <v>21</v>
      </c>
      <c r="F827" s="1" t="s">
        <v>1370</v>
      </c>
      <c r="G827" s="1" t="s">
        <v>422</v>
      </c>
      <c r="H827" s="3">
        <v>16797</v>
      </c>
      <c r="I827">
        <v>3</v>
      </c>
      <c r="J827">
        <v>0</v>
      </c>
      <c r="K827" s="7">
        <v>403128</v>
      </c>
      <c r="L827" s="3">
        <f>orders[[#This Row],[Profit]]/100</f>
        <v>4031.28</v>
      </c>
    </row>
    <row r="828" spans="1:12" x14ac:dyDescent="0.3">
      <c r="A828" s="1" t="s">
        <v>1372</v>
      </c>
      <c r="B828" s="2">
        <v>42968</v>
      </c>
      <c r="C828" s="2">
        <v>42975</v>
      </c>
      <c r="D828" s="1">
        <f t="shared" si="12"/>
        <v>0</v>
      </c>
      <c r="E828" s="1" t="s">
        <v>21</v>
      </c>
      <c r="F828" s="1" t="s">
        <v>979</v>
      </c>
      <c r="G828" s="1" t="s">
        <v>1373</v>
      </c>
      <c r="H828" s="3">
        <v>350</v>
      </c>
      <c r="I828">
        <v>7</v>
      </c>
      <c r="J828">
        <v>0</v>
      </c>
      <c r="K828" s="7">
        <v>168</v>
      </c>
      <c r="L828" s="3">
        <f>orders[[#This Row],[Profit]]/100</f>
        <v>1.68</v>
      </c>
    </row>
    <row r="829" spans="1:12" x14ac:dyDescent="0.3">
      <c r="A829" s="1" t="s">
        <v>1372</v>
      </c>
      <c r="B829" s="2">
        <v>42968</v>
      </c>
      <c r="C829" s="2">
        <v>42975</v>
      </c>
      <c r="D829" s="1">
        <f t="shared" si="12"/>
        <v>0</v>
      </c>
      <c r="E829" s="1" t="s">
        <v>21</v>
      </c>
      <c r="F829" s="1" t="s">
        <v>979</v>
      </c>
      <c r="G829" s="1" t="s">
        <v>1374</v>
      </c>
      <c r="H829" s="3">
        <v>3724</v>
      </c>
      <c r="I829">
        <v>4</v>
      </c>
      <c r="J829">
        <v>0</v>
      </c>
      <c r="K829" s="7">
        <v>107996</v>
      </c>
      <c r="L829" s="3">
        <f>orders[[#This Row],[Profit]]/100</f>
        <v>1079.96</v>
      </c>
    </row>
    <row r="830" spans="1:12" x14ac:dyDescent="0.3">
      <c r="A830" s="1" t="s">
        <v>1372</v>
      </c>
      <c r="B830" s="2">
        <v>42968</v>
      </c>
      <c r="C830" s="2">
        <v>42975</v>
      </c>
      <c r="D830" s="1">
        <f t="shared" si="12"/>
        <v>0</v>
      </c>
      <c r="E830" s="1" t="s">
        <v>21</v>
      </c>
      <c r="F830" s="1" t="s">
        <v>979</v>
      </c>
      <c r="G830" s="1" t="s">
        <v>1375</v>
      </c>
      <c r="H830" s="3">
        <v>1528</v>
      </c>
      <c r="I830">
        <v>2</v>
      </c>
      <c r="J830">
        <v>0</v>
      </c>
      <c r="K830" s="7">
        <v>74872</v>
      </c>
      <c r="L830" s="3">
        <f>orders[[#This Row],[Profit]]/100</f>
        <v>748.72</v>
      </c>
    </row>
    <row r="831" spans="1:12" x14ac:dyDescent="0.3">
      <c r="A831" s="1" t="s">
        <v>1376</v>
      </c>
      <c r="B831" s="2">
        <v>42902</v>
      </c>
      <c r="C831" s="2">
        <v>42907</v>
      </c>
      <c r="D831" s="1">
        <f t="shared" si="12"/>
        <v>0</v>
      </c>
      <c r="E831" s="1" t="s">
        <v>13</v>
      </c>
      <c r="F831" s="1" t="s">
        <v>151</v>
      </c>
      <c r="G831" s="1" t="s">
        <v>1377</v>
      </c>
      <c r="H831" s="3">
        <v>30196</v>
      </c>
      <c r="I831">
        <v>2</v>
      </c>
      <c r="J831">
        <v>0</v>
      </c>
      <c r="K831" s="7">
        <v>90588</v>
      </c>
      <c r="L831" s="3">
        <f>orders[[#This Row],[Profit]]/100</f>
        <v>905.88</v>
      </c>
    </row>
    <row r="832" spans="1:12" x14ac:dyDescent="0.3">
      <c r="A832" s="1" t="s">
        <v>1376</v>
      </c>
      <c r="B832" s="2">
        <v>42902</v>
      </c>
      <c r="C832" s="2">
        <v>42907</v>
      </c>
      <c r="D832" s="1">
        <f t="shared" si="12"/>
        <v>0</v>
      </c>
      <c r="E832" s="1" t="s">
        <v>13</v>
      </c>
      <c r="F832" s="1" t="s">
        <v>151</v>
      </c>
      <c r="G832" s="1" t="s">
        <v>1378</v>
      </c>
      <c r="H832" s="3">
        <v>18066</v>
      </c>
      <c r="I832">
        <v>3</v>
      </c>
      <c r="J832">
        <v>0</v>
      </c>
      <c r="K832" s="7">
        <v>505848</v>
      </c>
      <c r="L832" s="3">
        <f>orders[[#This Row],[Profit]]/100</f>
        <v>5058.4799999999996</v>
      </c>
    </row>
    <row r="833" spans="1:12" x14ac:dyDescent="0.3">
      <c r="A833" s="1" t="s">
        <v>1376</v>
      </c>
      <c r="B833" s="2">
        <v>42902</v>
      </c>
      <c r="C833" s="2">
        <v>42907</v>
      </c>
      <c r="D833" s="1">
        <f t="shared" si="12"/>
        <v>0</v>
      </c>
      <c r="E833" s="1" t="s">
        <v>13</v>
      </c>
      <c r="F833" s="1" t="s">
        <v>151</v>
      </c>
      <c r="G833" s="1" t="s">
        <v>1379</v>
      </c>
      <c r="H833" s="3">
        <v>19198</v>
      </c>
      <c r="I833">
        <v>2</v>
      </c>
      <c r="J833">
        <v>0</v>
      </c>
      <c r="K833" s="7">
        <v>518346</v>
      </c>
      <c r="L833" s="3">
        <f>orders[[#This Row],[Profit]]/100</f>
        <v>5183.46</v>
      </c>
    </row>
    <row r="834" spans="1:12" x14ac:dyDescent="0.3">
      <c r="A834" s="1" t="s">
        <v>1376</v>
      </c>
      <c r="B834" s="2">
        <v>42902</v>
      </c>
      <c r="C834" s="2">
        <v>42907</v>
      </c>
      <c r="D834" s="1">
        <f t="shared" ref="D834:D897" si="13">DATEDIF(B834,C834,"m")</f>
        <v>0</v>
      </c>
      <c r="E834" s="1" t="s">
        <v>13</v>
      </c>
      <c r="F834" s="1" t="s">
        <v>151</v>
      </c>
      <c r="G834" s="1" t="s">
        <v>1380</v>
      </c>
      <c r="H834" s="3">
        <v>6599</v>
      </c>
      <c r="I834">
        <v>1</v>
      </c>
      <c r="J834">
        <v>0</v>
      </c>
      <c r="K834" s="7">
        <v>171574</v>
      </c>
      <c r="L834" s="3">
        <f>orders[[#This Row],[Profit]]/100</f>
        <v>1715.74</v>
      </c>
    </row>
    <row r="835" spans="1:12" x14ac:dyDescent="0.3">
      <c r="A835" s="1" t="s">
        <v>1381</v>
      </c>
      <c r="B835" s="2">
        <v>42574</v>
      </c>
      <c r="C835" s="2">
        <v>42578</v>
      </c>
      <c r="D835" s="1">
        <f t="shared" si="13"/>
        <v>0</v>
      </c>
      <c r="E835" s="1" t="s">
        <v>21</v>
      </c>
      <c r="F835" s="1" t="s">
        <v>343</v>
      </c>
      <c r="G835" s="1" t="s">
        <v>1382</v>
      </c>
      <c r="H835" s="3">
        <v>35216</v>
      </c>
      <c r="I835">
        <v>2</v>
      </c>
      <c r="J835">
        <v>2</v>
      </c>
      <c r="K835" s="7">
        <v>26412</v>
      </c>
      <c r="L835" s="3">
        <f>orders[[#This Row],[Profit]]/100</f>
        <v>264.12</v>
      </c>
    </row>
    <row r="836" spans="1:12" x14ac:dyDescent="0.3">
      <c r="A836" s="1" t="s">
        <v>1381</v>
      </c>
      <c r="B836" s="2">
        <v>42574</v>
      </c>
      <c r="C836" s="2">
        <v>42578</v>
      </c>
      <c r="D836" s="1">
        <f t="shared" si="13"/>
        <v>0</v>
      </c>
      <c r="E836" s="1" t="s">
        <v>21</v>
      </c>
      <c r="F836" s="1" t="s">
        <v>343</v>
      </c>
      <c r="G836" s="1" t="s">
        <v>1383</v>
      </c>
      <c r="H836" s="3">
        <v>23696</v>
      </c>
      <c r="I836">
        <v>2</v>
      </c>
      <c r="J836">
        <v>2</v>
      </c>
      <c r="K836" s="7">
        <v>65164</v>
      </c>
      <c r="L836" s="3">
        <f>orders[[#This Row],[Profit]]/100</f>
        <v>651.64</v>
      </c>
    </row>
    <row r="837" spans="1:12" x14ac:dyDescent="0.3">
      <c r="A837" s="1" t="s">
        <v>1381</v>
      </c>
      <c r="B837" s="2">
        <v>42574</v>
      </c>
      <c r="C837" s="2">
        <v>42578</v>
      </c>
      <c r="D837" s="1">
        <f t="shared" si="13"/>
        <v>0</v>
      </c>
      <c r="E837" s="1" t="s">
        <v>21</v>
      </c>
      <c r="F837" s="1" t="s">
        <v>343</v>
      </c>
      <c r="G837" s="1" t="s">
        <v>1384</v>
      </c>
      <c r="H837" s="3">
        <v>265475</v>
      </c>
      <c r="I837">
        <v>1</v>
      </c>
      <c r="J837">
        <v>5</v>
      </c>
      <c r="K837" s="7">
        <v>-1114995</v>
      </c>
      <c r="L837" s="3">
        <f>orders[[#This Row],[Profit]]/100</f>
        <v>-11149.95</v>
      </c>
    </row>
    <row r="838" spans="1:12" x14ac:dyDescent="0.3">
      <c r="A838" s="1" t="s">
        <v>1385</v>
      </c>
      <c r="B838" s="2">
        <v>41890</v>
      </c>
      <c r="C838" s="2">
        <v>41895</v>
      </c>
      <c r="D838" s="1">
        <f t="shared" si="13"/>
        <v>0</v>
      </c>
      <c r="E838" s="1" t="s">
        <v>13</v>
      </c>
      <c r="F838" s="1" t="s">
        <v>1284</v>
      </c>
      <c r="G838" s="1" t="s">
        <v>1386</v>
      </c>
      <c r="H838" s="3">
        <v>51184</v>
      </c>
      <c r="I838">
        <v>4</v>
      </c>
      <c r="J838">
        <v>8</v>
      </c>
      <c r="K838" s="7">
        <v>-793352</v>
      </c>
      <c r="L838" s="3">
        <f>orders[[#This Row],[Profit]]/100</f>
        <v>-7933.52</v>
      </c>
    </row>
    <row r="839" spans="1:12" x14ac:dyDescent="0.3">
      <c r="A839" s="1" t="s">
        <v>1387</v>
      </c>
      <c r="B839" s="2">
        <v>43043</v>
      </c>
      <c r="C839" s="2">
        <v>43050</v>
      </c>
      <c r="D839" s="1">
        <f t="shared" si="13"/>
        <v>0</v>
      </c>
      <c r="E839" s="1" t="s">
        <v>21</v>
      </c>
      <c r="F839" s="1" t="s">
        <v>1388</v>
      </c>
      <c r="G839" s="1" t="s">
        <v>1389</v>
      </c>
      <c r="H839" s="3">
        <v>9664</v>
      </c>
      <c r="I839">
        <v>2</v>
      </c>
      <c r="J839">
        <v>2</v>
      </c>
      <c r="K839" s="7">
        <v>32616</v>
      </c>
      <c r="L839" s="3">
        <f>orders[[#This Row],[Profit]]/100</f>
        <v>326.16000000000003</v>
      </c>
    </row>
    <row r="840" spans="1:12" x14ac:dyDescent="0.3">
      <c r="A840" s="1" t="s">
        <v>1390</v>
      </c>
      <c r="B840" s="2">
        <v>42436</v>
      </c>
      <c r="C840" s="2">
        <v>42441</v>
      </c>
      <c r="D840" s="1">
        <f t="shared" si="13"/>
        <v>0</v>
      </c>
      <c r="E840" s="1" t="s">
        <v>21</v>
      </c>
      <c r="F840" s="1" t="s">
        <v>809</v>
      </c>
      <c r="G840" s="1" t="s">
        <v>807</v>
      </c>
      <c r="H840" s="3">
        <v>21072</v>
      </c>
      <c r="I840">
        <v>3</v>
      </c>
      <c r="J840">
        <v>2</v>
      </c>
      <c r="K840" s="7">
        <v>15804</v>
      </c>
      <c r="L840" s="3">
        <f>orders[[#This Row],[Profit]]/100</f>
        <v>158.04</v>
      </c>
    </row>
    <row r="841" spans="1:12" x14ac:dyDescent="0.3">
      <c r="A841" s="1" t="s">
        <v>1391</v>
      </c>
      <c r="B841" s="2">
        <v>42328</v>
      </c>
      <c r="C841" s="2">
        <v>42333</v>
      </c>
      <c r="D841" s="1">
        <f t="shared" si="13"/>
        <v>0</v>
      </c>
      <c r="E841" s="1" t="s">
        <v>21</v>
      </c>
      <c r="F841" s="1" t="s">
        <v>1392</v>
      </c>
      <c r="G841" s="1" t="s">
        <v>1300</v>
      </c>
      <c r="H841" s="3">
        <v>6045</v>
      </c>
      <c r="I841">
        <v>3</v>
      </c>
      <c r="J841">
        <v>0</v>
      </c>
      <c r="K841" s="7">
        <v>163215</v>
      </c>
      <c r="L841" s="3">
        <f>orders[[#This Row],[Profit]]/100</f>
        <v>1632.15</v>
      </c>
    </row>
    <row r="842" spans="1:12" x14ac:dyDescent="0.3">
      <c r="A842" s="1" t="s">
        <v>1391</v>
      </c>
      <c r="B842" s="2">
        <v>42328</v>
      </c>
      <c r="C842" s="2">
        <v>42333</v>
      </c>
      <c r="D842" s="1">
        <f t="shared" si="13"/>
        <v>0</v>
      </c>
      <c r="E842" s="1" t="s">
        <v>21</v>
      </c>
      <c r="F842" s="1" t="s">
        <v>1392</v>
      </c>
      <c r="G842" s="1" t="s">
        <v>1393</v>
      </c>
      <c r="H842" s="3">
        <v>1152</v>
      </c>
      <c r="I842">
        <v>4</v>
      </c>
      <c r="J842">
        <v>0</v>
      </c>
      <c r="K842" s="7">
        <v>33408</v>
      </c>
      <c r="L842" s="3">
        <f>orders[[#This Row],[Profit]]/100</f>
        <v>334.08</v>
      </c>
    </row>
    <row r="843" spans="1:12" x14ac:dyDescent="0.3">
      <c r="A843" s="1" t="s">
        <v>1391</v>
      </c>
      <c r="B843" s="2">
        <v>42328</v>
      </c>
      <c r="C843" s="2">
        <v>42333</v>
      </c>
      <c r="D843" s="1">
        <f t="shared" si="13"/>
        <v>0</v>
      </c>
      <c r="E843" s="1" t="s">
        <v>21</v>
      </c>
      <c r="F843" s="1" t="s">
        <v>1392</v>
      </c>
      <c r="G843" s="1" t="s">
        <v>1394</v>
      </c>
      <c r="H843" s="3">
        <v>186048</v>
      </c>
      <c r="I843">
        <v>4</v>
      </c>
      <c r="J843">
        <v>2</v>
      </c>
      <c r="K843" s="7">
        <v>93024</v>
      </c>
      <c r="L843" s="3">
        <f>orders[[#This Row],[Profit]]/100</f>
        <v>930.24</v>
      </c>
    </row>
    <row r="844" spans="1:12" x14ac:dyDescent="0.3">
      <c r="A844" s="1" t="s">
        <v>1395</v>
      </c>
      <c r="B844" s="2">
        <v>42681</v>
      </c>
      <c r="C844" s="2">
        <v>42683</v>
      </c>
      <c r="D844" s="1">
        <f t="shared" si="13"/>
        <v>0</v>
      </c>
      <c r="E844" s="1" t="s">
        <v>81</v>
      </c>
      <c r="F844" s="1" t="s">
        <v>1396</v>
      </c>
      <c r="G844" s="1" t="s">
        <v>1397</v>
      </c>
      <c r="H844" s="3">
        <v>3744</v>
      </c>
      <c r="I844">
        <v>4</v>
      </c>
      <c r="J844">
        <v>2</v>
      </c>
      <c r="K844" s="7">
        <v>117</v>
      </c>
      <c r="L844" s="3">
        <f>orders[[#This Row],[Profit]]/100</f>
        <v>1.17</v>
      </c>
    </row>
    <row r="845" spans="1:12" x14ac:dyDescent="0.3">
      <c r="A845" s="1" t="s">
        <v>1395</v>
      </c>
      <c r="B845" s="2">
        <v>42681</v>
      </c>
      <c r="C845" s="2">
        <v>42683</v>
      </c>
      <c r="D845" s="1">
        <f t="shared" si="13"/>
        <v>0</v>
      </c>
      <c r="E845" s="1" t="s">
        <v>81</v>
      </c>
      <c r="F845" s="1" t="s">
        <v>1396</v>
      </c>
      <c r="G845" s="1" t="s">
        <v>1398</v>
      </c>
      <c r="H845" s="3">
        <v>26976</v>
      </c>
      <c r="I845">
        <v>4</v>
      </c>
      <c r="J845">
        <v>2</v>
      </c>
      <c r="K845" s="7">
        <v>87672</v>
      </c>
      <c r="L845" s="3">
        <f>orders[[#This Row],[Profit]]/100</f>
        <v>876.72</v>
      </c>
    </row>
    <row r="846" spans="1:12" x14ac:dyDescent="0.3">
      <c r="A846" s="1" t="s">
        <v>1395</v>
      </c>
      <c r="B846" s="2">
        <v>42681</v>
      </c>
      <c r="C846" s="2">
        <v>42683</v>
      </c>
      <c r="D846" s="1">
        <f t="shared" si="13"/>
        <v>0</v>
      </c>
      <c r="E846" s="1" t="s">
        <v>81</v>
      </c>
      <c r="F846" s="1" t="s">
        <v>1396</v>
      </c>
      <c r="G846" s="1" t="s">
        <v>1399</v>
      </c>
      <c r="H846" s="3">
        <v>1136</v>
      </c>
      <c r="I846">
        <v>2</v>
      </c>
      <c r="J846">
        <v>0</v>
      </c>
      <c r="K846" s="7">
        <v>32944</v>
      </c>
      <c r="L846" s="3">
        <f>orders[[#This Row],[Profit]]/100</f>
        <v>329.44</v>
      </c>
    </row>
    <row r="847" spans="1:12" x14ac:dyDescent="0.3">
      <c r="A847" s="1" t="s">
        <v>1395</v>
      </c>
      <c r="B847" s="2">
        <v>42681</v>
      </c>
      <c r="C847" s="2">
        <v>42683</v>
      </c>
      <c r="D847" s="1">
        <f t="shared" si="13"/>
        <v>0</v>
      </c>
      <c r="E847" s="1" t="s">
        <v>81</v>
      </c>
      <c r="F847" s="1" t="s">
        <v>1396</v>
      </c>
      <c r="G847" s="1" t="s">
        <v>1400</v>
      </c>
      <c r="H847" s="3">
        <v>1462</v>
      </c>
      <c r="I847">
        <v>2</v>
      </c>
      <c r="J847">
        <v>0</v>
      </c>
      <c r="K847" s="7">
        <v>68714</v>
      </c>
      <c r="L847" s="3">
        <f>orders[[#This Row],[Profit]]/100</f>
        <v>687.14</v>
      </c>
    </row>
    <row r="848" spans="1:12" x14ac:dyDescent="0.3">
      <c r="A848" s="1" t="s">
        <v>1401</v>
      </c>
      <c r="B848" s="2">
        <v>42290</v>
      </c>
      <c r="C848" s="2">
        <v>42294</v>
      </c>
      <c r="D848" s="1">
        <f t="shared" si="13"/>
        <v>0</v>
      </c>
      <c r="E848" s="1" t="s">
        <v>21</v>
      </c>
      <c r="F848" s="1" t="s">
        <v>1402</v>
      </c>
      <c r="G848" s="1" t="s">
        <v>376</v>
      </c>
      <c r="H848" s="3">
        <v>8372</v>
      </c>
      <c r="I848">
        <v>7</v>
      </c>
      <c r="J848">
        <v>0</v>
      </c>
      <c r="K848" s="7">
        <v>234416</v>
      </c>
      <c r="L848" s="3">
        <f>orders[[#This Row],[Profit]]/100</f>
        <v>2344.16</v>
      </c>
    </row>
    <row r="849" spans="1:12" x14ac:dyDescent="0.3">
      <c r="A849" s="1" t="s">
        <v>1401</v>
      </c>
      <c r="B849" s="2">
        <v>42290</v>
      </c>
      <c r="C849" s="2">
        <v>42294</v>
      </c>
      <c r="D849" s="1">
        <f t="shared" si="13"/>
        <v>0</v>
      </c>
      <c r="E849" s="1" t="s">
        <v>21</v>
      </c>
      <c r="F849" s="1" t="s">
        <v>1402</v>
      </c>
      <c r="G849" s="1" t="s">
        <v>546</v>
      </c>
      <c r="H849" s="3">
        <v>28794</v>
      </c>
      <c r="I849">
        <v>3</v>
      </c>
      <c r="J849">
        <v>0</v>
      </c>
      <c r="K849" s="7">
        <v>777438</v>
      </c>
      <c r="L849" s="3">
        <f>orders[[#This Row],[Profit]]/100</f>
        <v>7774.38</v>
      </c>
    </row>
    <row r="850" spans="1:12" x14ac:dyDescent="0.3">
      <c r="A850" s="1" t="s">
        <v>1403</v>
      </c>
      <c r="B850" s="2">
        <v>42736</v>
      </c>
      <c r="C850" s="2">
        <v>42741</v>
      </c>
      <c r="D850" s="1">
        <f t="shared" si="13"/>
        <v>0</v>
      </c>
      <c r="E850" s="1" t="s">
        <v>21</v>
      </c>
      <c r="F850" s="1" t="s">
        <v>1404</v>
      </c>
      <c r="G850" s="1" t="s">
        <v>1405</v>
      </c>
      <c r="H850" s="3">
        <v>48896</v>
      </c>
      <c r="I850">
        <v>4</v>
      </c>
      <c r="J850">
        <v>2</v>
      </c>
      <c r="K850" s="7">
        <v>85568</v>
      </c>
      <c r="L850" s="3">
        <f>orders[[#This Row],[Profit]]/100</f>
        <v>855.68</v>
      </c>
    </row>
    <row r="851" spans="1:12" x14ac:dyDescent="0.3">
      <c r="A851" s="1" t="s">
        <v>1406</v>
      </c>
      <c r="B851" s="2">
        <v>41677</v>
      </c>
      <c r="C851" s="2">
        <v>41682</v>
      </c>
      <c r="D851" s="1">
        <f t="shared" si="13"/>
        <v>0</v>
      </c>
      <c r="E851" s="1" t="s">
        <v>21</v>
      </c>
      <c r="F851" s="1" t="s">
        <v>1407</v>
      </c>
      <c r="G851" s="1" t="s">
        <v>1408</v>
      </c>
      <c r="H851" s="3">
        <v>11536</v>
      </c>
      <c r="I851">
        <v>7</v>
      </c>
      <c r="J851">
        <v>0</v>
      </c>
      <c r="K851" s="7">
        <v>496048</v>
      </c>
      <c r="L851" s="3">
        <f>orders[[#This Row],[Profit]]/100</f>
        <v>4960.4799999999996</v>
      </c>
    </row>
    <row r="852" spans="1:12" x14ac:dyDescent="0.3">
      <c r="A852" s="1" t="s">
        <v>1409</v>
      </c>
      <c r="B852" s="2">
        <v>42541</v>
      </c>
      <c r="C852" s="2">
        <v>42546</v>
      </c>
      <c r="D852" s="1">
        <f t="shared" si="13"/>
        <v>0</v>
      </c>
      <c r="E852" s="1" t="s">
        <v>13</v>
      </c>
      <c r="F852" s="1" t="s">
        <v>1410</v>
      </c>
      <c r="G852" s="1" t="s">
        <v>1411</v>
      </c>
      <c r="H852" s="3">
        <v>516</v>
      </c>
      <c r="I852">
        <v>2</v>
      </c>
      <c r="J852">
        <v>0</v>
      </c>
      <c r="K852" s="7">
        <v>13416</v>
      </c>
      <c r="L852" s="3">
        <f>orders[[#This Row],[Profit]]/100</f>
        <v>134.16</v>
      </c>
    </row>
    <row r="853" spans="1:12" x14ac:dyDescent="0.3">
      <c r="A853" s="1" t="s">
        <v>1409</v>
      </c>
      <c r="B853" s="2">
        <v>42541</v>
      </c>
      <c r="C853" s="2">
        <v>42546</v>
      </c>
      <c r="D853" s="1">
        <f t="shared" si="13"/>
        <v>0</v>
      </c>
      <c r="E853" s="1" t="s">
        <v>13</v>
      </c>
      <c r="F853" s="1" t="s">
        <v>1410</v>
      </c>
      <c r="G853" s="1" t="s">
        <v>1412</v>
      </c>
      <c r="H853" s="3">
        <v>3888</v>
      </c>
      <c r="I853">
        <v>6</v>
      </c>
      <c r="J853">
        <v>0</v>
      </c>
      <c r="K853" s="7">
        <v>186624</v>
      </c>
      <c r="L853" s="3">
        <f>orders[[#This Row],[Profit]]/100</f>
        <v>1866.24</v>
      </c>
    </row>
    <row r="854" spans="1:12" x14ac:dyDescent="0.3">
      <c r="A854" s="1" t="s">
        <v>1413</v>
      </c>
      <c r="B854" s="2">
        <v>42518</v>
      </c>
      <c r="C854" s="2">
        <v>42525</v>
      </c>
      <c r="D854" s="1">
        <f t="shared" si="13"/>
        <v>0</v>
      </c>
      <c r="E854" s="1" t="s">
        <v>21</v>
      </c>
      <c r="F854" s="1" t="s">
        <v>439</v>
      </c>
      <c r="G854" s="1" t="s">
        <v>585</v>
      </c>
      <c r="H854" s="3">
        <v>18588</v>
      </c>
      <c r="I854">
        <v>6</v>
      </c>
      <c r="J854">
        <v>0</v>
      </c>
      <c r="K854" s="7">
        <v>501876</v>
      </c>
      <c r="L854" s="3">
        <f>orders[[#This Row],[Profit]]/100</f>
        <v>5018.76</v>
      </c>
    </row>
    <row r="855" spans="1:12" x14ac:dyDescent="0.3">
      <c r="A855" s="1" t="s">
        <v>1414</v>
      </c>
      <c r="B855" s="2">
        <v>42419</v>
      </c>
      <c r="C855" s="2">
        <v>42424</v>
      </c>
      <c r="D855" s="1">
        <f t="shared" si="13"/>
        <v>0</v>
      </c>
      <c r="E855" s="1" t="s">
        <v>21</v>
      </c>
      <c r="F855" s="1" t="s">
        <v>979</v>
      </c>
      <c r="G855" s="1" t="s">
        <v>1337</v>
      </c>
      <c r="H855" s="3">
        <v>4446</v>
      </c>
      <c r="I855">
        <v>2</v>
      </c>
      <c r="J855">
        <v>0</v>
      </c>
      <c r="K855" s="7">
        <v>146718</v>
      </c>
      <c r="L855" s="3">
        <f>orders[[#This Row],[Profit]]/100</f>
        <v>1467.18</v>
      </c>
    </row>
    <row r="856" spans="1:12" x14ac:dyDescent="0.3">
      <c r="A856" s="1" t="s">
        <v>1414</v>
      </c>
      <c r="B856" s="2">
        <v>42419</v>
      </c>
      <c r="C856" s="2">
        <v>42424</v>
      </c>
      <c r="D856" s="1">
        <f t="shared" si="13"/>
        <v>0</v>
      </c>
      <c r="E856" s="1" t="s">
        <v>21</v>
      </c>
      <c r="F856" s="1" t="s">
        <v>979</v>
      </c>
      <c r="G856" s="1" t="s">
        <v>918</v>
      </c>
      <c r="H856" s="3">
        <v>24294</v>
      </c>
      <c r="I856">
        <v>3</v>
      </c>
      <c r="J856">
        <v>0</v>
      </c>
      <c r="K856" s="7">
        <v>97176</v>
      </c>
      <c r="L856" s="3">
        <f>orders[[#This Row],[Profit]]/100</f>
        <v>971.76</v>
      </c>
    </row>
    <row r="857" spans="1:12" x14ac:dyDescent="0.3">
      <c r="A857" s="1" t="s">
        <v>1415</v>
      </c>
      <c r="B857" s="2">
        <v>41854</v>
      </c>
      <c r="C857" s="2">
        <v>41859</v>
      </c>
      <c r="D857" s="1">
        <f t="shared" si="13"/>
        <v>0</v>
      </c>
      <c r="E857" s="1" t="s">
        <v>21</v>
      </c>
      <c r="F857" s="1" t="s">
        <v>1416</v>
      </c>
      <c r="G857" s="1" t="s">
        <v>1417</v>
      </c>
      <c r="H857" s="3">
        <v>3996</v>
      </c>
      <c r="I857">
        <v>2</v>
      </c>
      <c r="J857">
        <v>0</v>
      </c>
      <c r="K857" s="7">
        <v>187812</v>
      </c>
      <c r="L857" s="3">
        <f>orders[[#This Row],[Profit]]/100</f>
        <v>1878.12</v>
      </c>
    </row>
    <row r="858" spans="1:12" x14ac:dyDescent="0.3">
      <c r="A858" s="1" t="s">
        <v>1415</v>
      </c>
      <c r="B858" s="2">
        <v>41854</v>
      </c>
      <c r="C858" s="2">
        <v>41859</v>
      </c>
      <c r="D858" s="1">
        <f t="shared" si="13"/>
        <v>0</v>
      </c>
      <c r="E858" s="1" t="s">
        <v>21</v>
      </c>
      <c r="F858" s="1" t="s">
        <v>1416</v>
      </c>
      <c r="G858" s="1" t="s">
        <v>1418</v>
      </c>
      <c r="H858" s="3">
        <v>1023</v>
      </c>
      <c r="I858">
        <v>10</v>
      </c>
      <c r="J858">
        <v>0</v>
      </c>
      <c r="K858" s="7">
        <v>26598</v>
      </c>
      <c r="L858" s="3">
        <f>orders[[#This Row],[Profit]]/100</f>
        <v>265.98</v>
      </c>
    </row>
    <row r="859" spans="1:12" x14ac:dyDescent="0.3">
      <c r="A859" s="1" t="s">
        <v>1415</v>
      </c>
      <c r="B859" s="2">
        <v>41854</v>
      </c>
      <c r="C859" s="2">
        <v>41859</v>
      </c>
      <c r="D859" s="1">
        <f t="shared" si="13"/>
        <v>0</v>
      </c>
      <c r="E859" s="1" t="s">
        <v>21</v>
      </c>
      <c r="F859" s="1" t="s">
        <v>1416</v>
      </c>
      <c r="G859" s="1" t="s">
        <v>1419</v>
      </c>
      <c r="H859" s="3">
        <v>2136</v>
      </c>
      <c r="I859">
        <v>2</v>
      </c>
      <c r="J859">
        <v>0</v>
      </c>
      <c r="K859" s="7">
        <v>57672</v>
      </c>
      <c r="L859" s="3">
        <f>orders[[#This Row],[Profit]]/100</f>
        <v>576.72</v>
      </c>
    </row>
    <row r="860" spans="1:12" x14ac:dyDescent="0.3">
      <c r="A860" s="1" t="s">
        <v>1420</v>
      </c>
      <c r="B860" s="2">
        <v>42835</v>
      </c>
      <c r="C860" s="2">
        <v>42840</v>
      </c>
      <c r="D860" s="1">
        <f t="shared" si="13"/>
        <v>0</v>
      </c>
      <c r="E860" s="1" t="s">
        <v>21</v>
      </c>
      <c r="F860" s="1" t="s">
        <v>1421</v>
      </c>
      <c r="G860" s="1" t="s">
        <v>471</v>
      </c>
      <c r="H860" s="3">
        <v>761</v>
      </c>
      <c r="I860">
        <v>1</v>
      </c>
      <c r="J860">
        <v>0</v>
      </c>
      <c r="K860" s="7">
        <v>35767</v>
      </c>
      <c r="L860" s="3">
        <f>orders[[#This Row],[Profit]]/100</f>
        <v>357.67</v>
      </c>
    </row>
    <row r="861" spans="1:12" x14ac:dyDescent="0.3">
      <c r="A861" s="1" t="s">
        <v>1420</v>
      </c>
      <c r="B861" s="2">
        <v>42835</v>
      </c>
      <c r="C861" s="2">
        <v>42840</v>
      </c>
      <c r="D861" s="1">
        <f t="shared" si="13"/>
        <v>0</v>
      </c>
      <c r="E861" s="1" t="s">
        <v>21</v>
      </c>
      <c r="F861" s="1" t="s">
        <v>1421</v>
      </c>
      <c r="G861" s="1" t="s">
        <v>593</v>
      </c>
      <c r="H861" s="3">
        <v>716</v>
      </c>
      <c r="I861">
        <v>2</v>
      </c>
      <c r="J861">
        <v>0</v>
      </c>
      <c r="K861" s="7">
        <v>358</v>
      </c>
      <c r="L861" s="3">
        <f>orders[[#This Row],[Profit]]/100</f>
        <v>3.58</v>
      </c>
    </row>
    <row r="862" spans="1:12" x14ac:dyDescent="0.3">
      <c r="A862" s="1" t="s">
        <v>1422</v>
      </c>
      <c r="B862" s="2">
        <v>41799</v>
      </c>
      <c r="C862" s="2">
        <v>41806</v>
      </c>
      <c r="D862" s="1">
        <f t="shared" si="13"/>
        <v>0</v>
      </c>
      <c r="E862" s="1" t="s">
        <v>21</v>
      </c>
      <c r="F862" s="1" t="s">
        <v>1423</v>
      </c>
      <c r="G862" s="1" t="s">
        <v>659</v>
      </c>
      <c r="H862" s="3">
        <v>736</v>
      </c>
      <c r="I862">
        <v>2</v>
      </c>
      <c r="J862">
        <v>0</v>
      </c>
      <c r="K862" s="7">
        <v>1472</v>
      </c>
      <c r="L862" s="3">
        <f>orders[[#This Row],[Profit]]/100</f>
        <v>14.72</v>
      </c>
    </row>
    <row r="863" spans="1:12" x14ac:dyDescent="0.3">
      <c r="A863" s="1" t="s">
        <v>1422</v>
      </c>
      <c r="B863" s="2">
        <v>41799</v>
      </c>
      <c r="C863" s="2">
        <v>41806</v>
      </c>
      <c r="D863" s="1">
        <f t="shared" si="13"/>
        <v>0</v>
      </c>
      <c r="E863" s="1" t="s">
        <v>21</v>
      </c>
      <c r="F863" s="1" t="s">
        <v>1423</v>
      </c>
      <c r="G863" s="1" t="s">
        <v>1424</v>
      </c>
      <c r="H863" s="3">
        <v>231</v>
      </c>
      <c r="I863">
        <v>2</v>
      </c>
      <c r="J863">
        <v>0</v>
      </c>
      <c r="K863" s="7">
        <v>10626</v>
      </c>
      <c r="L863" s="3">
        <f>orders[[#This Row],[Profit]]/100</f>
        <v>106.26</v>
      </c>
    </row>
    <row r="864" spans="1:12" x14ac:dyDescent="0.3">
      <c r="A864" s="1" t="s">
        <v>1425</v>
      </c>
      <c r="B864" s="2">
        <v>42374</v>
      </c>
      <c r="C864" s="2">
        <v>42376</v>
      </c>
      <c r="D864" s="1">
        <f t="shared" si="13"/>
        <v>0</v>
      </c>
      <c r="E864" s="1" t="s">
        <v>13</v>
      </c>
      <c r="F864" s="1" t="s">
        <v>1292</v>
      </c>
      <c r="G864" s="1" t="s">
        <v>1426</v>
      </c>
      <c r="H864" s="3">
        <v>191472</v>
      </c>
      <c r="I864">
        <v>6</v>
      </c>
      <c r="J864">
        <v>2</v>
      </c>
      <c r="K864" s="7">
        <v>406878</v>
      </c>
      <c r="L864" s="3">
        <f>orders[[#This Row],[Profit]]/100</f>
        <v>4068.78</v>
      </c>
    </row>
    <row r="865" spans="1:12" x14ac:dyDescent="0.3">
      <c r="A865" s="1" t="s">
        <v>1425</v>
      </c>
      <c r="B865" s="2">
        <v>42374</v>
      </c>
      <c r="C865" s="2">
        <v>42376</v>
      </c>
      <c r="D865" s="1">
        <f t="shared" si="13"/>
        <v>0</v>
      </c>
      <c r="E865" s="1" t="s">
        <v>13</v>
      </c>
      <c r="F865" s="1" t="s">
        <v>1292</v>
      </c>
      <c r="G865" s="1" t="s">
        <v>1427</v>
      </c>
      <c r="H865" s="3">
        <v>5248</v>
      </c>
      <c r="I865">
        <v>2</v>
      </c>
      <c r="J865">
        <v>2</v>
      </c>
      <c r="K865" s="7">
        <v>5904</v>
      </c>
      <c r="L865" s="3">
        <f>orders[[#This Row],[Profit]]/100</f>
        <v>59.04</v>
      </c>
    </row>
    <row r="866" spans="1:12" x14ac:dyDescent="0.3">
      <c r="A866" s="1" t="s">
        <v>1425</v>
      </c>
      <c r="B866" s="2">
        <v>42374</v>
      </c>
      <c r="C866" s="2">
        <v>42376</v>
      </c>
      <c r="D866" s="1">
        <f t="shared" si="13"/>
        <v>0</v>
      </c>
      <c r="E866" s="1" t="s">
        <v>13</v>
      </c>
      <c r="F866" s="1" t="s">
        <v>1292</v>
      </c>
      <c r="G866" s="1" t="s">
        <v>1428</v>
      </c>
      <c r="H866" s="3">
        <v>59184</v>
      </c>
      <c r="I866">
        <v>2</v>
      </c>
      <c r="J866">
        <v>2</v>
      </c>
      <c r="K866" s="7">
        <v>51786</v>
      </c>
      <c r="L866" s="3">
        <f>orders[[#This Row],[Profit]]/100</f>
        <v>517.86</v>
      </c>
    </row>
    <row r="867" spans="1:12" x14ac:dyDescent="0.3">
      <c r="A867" s="1" t="s">
        <v>1429</v>
      </c>
      <c r="B867" s="2">
        <v>41649</v>
      </c>
      <c r="C867" s="2">
        <v>41654</v>
      </c>
      <c r="D867" s="1">
        <f t="shared" si="13"/>
        <v>0</v>
      </c>
      <c r="E867" s="1" t="s">
        <v>21</v>
      </c>
      <c r="F867" s="1" t="s">
        <v>1430</v>
      </c>
      <c r="G867" s="1" t="s">
        <v>1431</v>
      </c>
      <c r="H867" s="3">
        <v>289</v>
      </c>
      <c r="I867">
        <v>1</v>
      </c>
      <c r="J867">
        <v>0</v>
      </c>
      <c r="K867" s="7">
        <v>13583</v>
      </c>
      <c r="L867" s="3">
        <f>orders[[#This Row],[Profit]]/100</f>
        <v>135.83000000000001</v>
      </c>
    </row>
    <row r="868" spans="1:12" x14ac:dyDescent="0.3">
      <c r="A868" s="1" t="s">
        <v>1429</v>
      </c>
      <c r="B868" s="2">
        <v>41649</v>
      </c>
      <c r="C868" s="2">
        <v>41654</v>
      </c>
      <c r="D868" s="1">
        <f t="shared" si="13"/>
        <v>0</v>
      </c>
      <c r="E868" s="1" t="s">
        <v>21</v>
      </c>
      <c r="F868" s="1" t="s">
        <v>1430</v>
      </c>
      <c r="G868" s="1" t="s">
        <v>1432</v>
      </c>
      <c r="H868" s="3">
        <v>5194</v>
      </c>
      <c r="I868">
        <v>1</v>
      </c>
      <c r="J868">
        <v>0</v>
      </c>
      <c r="K868" s="7">
        <v>212954</v>
      </c>
      <c r="L868" s="3">
        <f>orders[[#This Row],[Profit]]/100</f>
        <v>2129.54</v>
      </c>
    </row>
    <row r="869" spans="1:12" x14ac:dyDescent="0.3">
      <c r="A869" s="1" t="s">
        <v>1433</v>
      </c>
      <c r="B869" s="2">
        <v>42642</v>
      </c>
      <c r="C869" s="2">
        <v>42645</v>
      </c>
      <c r="D869" s="1">
        <f t="shared" si="13"/>
        <v>0</v>
      </c>
      <c r="E869" s="1" t="s">
        <v>81</v>
      </c>
      <c r="F869" s="1" t="s">
        <v>1434</v>
      </c>
      <c r="G869" s="1" t="s">
        <v>1435</v>
      </c>
      <c r="H869" s="3">
        <v>15936</v>
      </c>
      <c r="I869">
        <v>4</v>
      </c>
      <c r="J869">
        <v>2</v>
      </c>
      <c r="K869" s="7">
        <v>51792</v>
      </c>
      <c r="L869" s="3">
        <f>orders[[#This Row],[Profit]]/100</f>
        <v>517.91999999999996</v>
      </c>
    </row>
    <row r="870" spans="1:12" x14ac:dyDescent="0.3">
      <c r="A870" s="1" t="s">
        <v>1436</v>
      </c>
      <c r="B870" s="2">
        <v>41735</v>
      </c>
      <c r="C870" s="2">
        <v>41739</v>
      </c>
      <c r="D870" s="1">
        <f t="shared" si="13"/>
        <v>0</v>
      </c>
      <c r="E870" s="1" t="s">
        <v>21</v>
      </c>
      <c r="F870" s="1" t="s">
        <v>1437</v>
      </c>
      <c r="G870" s="1" t="s">
        <v>1438</v>
      </c>
      <c r="H870" s="3">
        <v>4491</v>
      </c>
      <c r="I870">
        <v>6</v>
      </c>
      <c r="J870">
        <v>7</v>
      </c>
      <c r="K870" s="7">
        <v>-35928</v>
      </c>
      <c r="L870" s="3">
        <f>orders[[#This Row],[Profit]]/100</f>
        <v>-359.28</v>
      </c>
    </row>
    <row r="871" spans="1:12" x14ac:dyDescent="0.3">
      <c r="A871" s="1" t="s">
        <v>1439</v>
      </c>
      <c r="B871" s="2">
        <v>42616</v>
      </c>
      <c r="C871" s="2">
        <v>42618</v>
      </c>
      <c r="D871" s="1">
        <f t="shared" si="13"/>
        <v>0</v>
      </c>
      <c r="E871" s="1" t="s">
        <v>81</v>
      </c>
      <c r="F871" s="1" t="s">
        <v>1440</v>
      </c>
      <c r="G871" s="1" t="s">
        <v>1441</v>
      </c>
      <c r="H871" s="3">
        <v>114147</v>
      </c>
      <c r="I871">
        <v>5</v>
      </c>
      <c r="J871">
        <v>7</v>
      </c>
      <c r="K871" s="7">
        <v>-76098</v>
      </c>
      <c r="L871" s="3">
        <f>orders[[#This Row],[Profit]]/100</f>
        <v>-760.98</v>
      </c>
    </row>
    <row r="872" spans="1:12" x14ac:dyDescent="0.3">
      <c r="A872" s="1" t="s">
        <v>1439</v>
      </c>
      <c r="B872" s="2">
        <v>42616</v>
      </c>
      <c r="C872" s="2">
        <v>42618</v>
      </c>
      <c r="D872" s="1">
        <f t="shared" si="13"/>
        <v>0</v>
      </c>
      <c r="E872" s="1" t="s">
        <v>81</v>
      </c>
      <c r="F872" s="1" t="s">
        <v>1440</v>
      </c>
      <c r="G872" s="1" t="s">
        <v>1003</v>
      </c>
      <c r="H872" s="3">
        <v>280782</v>
      </c>
      <c r="I872">
        <v>3</v>
      </c>
      <c r="J872">
        <v>4</v>
      </c>
      <c r="K872" s="7">
        <v>-46797</v>
      </c>
      <c r="L872" s="3">
        <f>orders[[#This Row],[Profit]]/100</f>
        <v>-467.97</v>
      </c>
    </row>
    <row r="873" spans="1:12" x14ac:dyDescent="0.3">
      <c r="A873" s="1" t="s">
        <v>1442</v>
      </c>
      <c r="B873" s="2">
        <v>42296</v>
      </c>
      <c r="C873" s="2">
        <v>42297</v>
      </c>
      <c r="D873" s="1">
        <f t="shared" si="13"/>
        <v>0</v>
      </c>
      <c r="E873" s="1" t="s">
        <v>81</v>
      </c>
      <c r="F873" s="1" t="s">
        <v>69</v>
      </c>
      <c r="G873" s="1" t="s">
        <v>1443</v>
      </c>
      <c r="H873" s="3">
        <v>3444</v>
      </c>
      <c r="I873">
        <v>3</v>
      </c>
      <c r="J873">
        <v>0</v>
      </c>
      <c r="K873" s="7">
        <v>1722</v>
      </c>
      <c r="L873" s="3">
        <f>orders[[#This Row],[Profit]]/100</f>
        <v>17.22</v>
      </c>
    </row>
    <row r="874" spans="1:12" x14ac:dyDescent="0.3">
      <c r="A874" s="1" t="s">
        <v>1444</v>
      </c>
      <c r="B874" s="2">
        <v>41983</v>
      </c>
      <c r="C874" s="2">
        <v>41988</v>
      </c>
      <c r="D874" s="1">
        <f t="shared" si="13"/>
        <v>0</v>
      </c>
      <c r="E874" s="1" t="s">
        <v>21</v>
      </c>
      <c r="F874" s="1" t="s">
        <v>1445</v>
      </c>
      <c r="G874" s="1" t="s">
        <v>520</v>
      </c>
      <c r="H874" s="3">
        <v>1136</v>
      </c>
      <c r="I874">
        <v>2</v>
      </c>
      <c r="J874">
        <v>0</v>
      </c>
      <c r="K874" s="7">
        <v>52256</v>
      </c>
      <c r="L874" s="3">
        <f>orders[[#This Row],[Profit]]/100</f>
        <v>522.55999999999995</v>
      </c>
    </row>
    <row r="875" spans="1:12" x14ac:dyDescent="0.3">
      <c r="A875" s="1" t="s">
        <v>1444</v>
      </c>
      <c r="B875" s="2">
        <v>41983</v>
      </c>
      <c r="C875" s="2">
        <v>41988</v>
      </c>
      <c r="D875" s="1">
        <f t="shared" si="13"/>
        <v>0</v>
      </c>
      <c r="E875" s="1" t="s">
        <v>21</v>
      </c>
      <c r="F875" s="1" t="s">
        <v>1445</v>
      </c>
      <c r="G875" s="1" t="s">
        <v>826</v>
      </c>
      <c r="H875" s="3">
        <v>106344</v>
      </c>
      <c r="I875">
        <v>7</v>
      </c>
      <c r="J875">
        <v>2</v>
      </c>
      <c r="K875" s="7">
        <v>372204</v>
      </c>
      <c r="L875" s="3">
        <f>orders[[#This Row],[Profit]]/100</f>
        <v>3722.04</v>
      </c>
    </row>
    <row r="876" spans="1:12" x14ac:dyDescent="0.3">
      <c r="A876" s="1" t="s">
        <v>1446</v>
      </c>
      <c r="B876" s="2">
        <v>42972</v>
      </c>
      <c r="C876" s="2">
        <v>42976</v>
      </c>
      <c r="D876" s="1">
        <f t="shared" si="13"/>
        <v>0</v>
      </c>
      <c r="E876" s="1" t="s">
        <v>21</v>
      </c>
      <c r="F876" s="1" t="s">
        <v>1404</v>
      </c>
      <c r="G876" s="1" t="s">
        <v>1447</v>
      </c>
      <c r="H876" s="3">
        <v>19216</v>
      </c>
      <c r="I876">
        <v>5</v>
      </c>
      <c r="J876">
        <v>2</v>
      </c>
      <c r="K876" s="7">
        <v>67256</v>
      </c>
      <c r="L876" s="3">
        <f>orders[[#This Row],[Profit]]/100</f>
        <v>672.56</v>
      </c>
    </row>
    <row r="877" spans="1:12" x14ac:dyDescent="0.3">
      <c r="A877" s="1" t="s">
        <v>1448</v>
      </c>
      <c r="B877" s="2">
        <v>42386</v>
      </c>
      <c r="C877" s="2">
        <v>42390</v>
      </c>
      <c r="D877" s="1">
        <f t="shared" si="13"/>
        <v>0</v>
      </c>
      <c r="E877" s="1" t="s">
        <v>21</v>
      </c>
      <c r="F877" s="1" t="s">
        <v>1120</v>
      </c>
      <c r="G877" s="1" t="s">
        <v>448</v>
      </c>
      <c r="H877" s="3">
        <v>32259</v>
      </c>
      <c r="I877">
        <v>3</v>
      </c>
      <c r="J877">
        <v>0</v>
      </c>
      <c r="K877" s="7">
        <v>64518</v>
      </c>
      <c r="L877" s="3">
        <f>orders[[#This Row],[Profit]]/100</f>
        <v>645.17999999999995</v>
      </c>
    </row>
    <row r="878" spans="1:12" x14ac:dyDescent="0.3">
      <c r="A878" s="1" t="s">
        <v>1448</v>
      </c>
      <c r="B878" s="2">
        <v>42386</v>
      </c>
      <c r="C878" s="2">
        <v>42390</v>
      </c>
      <c r="D878" s="1">
        <f t="shared" si="13"/>
        <v>0</v>
      </c>
      <c r="E878" s="1" t="s">
        <v>21</v>
      </c>
      <c r="F878" s="1" t="s">
        <v>1120</v>
      </c>
      <c r="G878" s="1" t="s">
        <v>510</v>
      </c>
      <c r="H878" s="3">
        <v>2999</v>
      </c>
      <c r="I878">
        <v>1</v>
      </c>
      <c r="J878">
        <v>0</v>
      </c>
      <c r="K878" s="7">
        <v>131956</v>
      </c>
      <c r="L878" s="3">
        <f>orders[[#This Row],[Profit]]/100</f>
        <v>1319.56</v>
      </c>
    </row>
    <row r="879" spans="1:12" x14ac:dyDescent="0.3">
      <c r="A879" s="1" t="s">
        <v>1448</v>
      </c>
      <c r="B879" s="2">
        <v>42386</v>
      </c>
      <c r="C879" s="2">
        <v>42390</v>
      </c>
      <c r="D879" s="1">
        <f t="shared" si="13"/>
        <v>0</v>
      </c>
      <c r="E879" s="1" t="s">
        <v>21</v>
      </c>
      <c r="F879" s="1" t="s">
        <v>1120</v>
      </c>
      <c r="G879" s="1" t="s">
        <v>1449</v>
      </c>
      <c r="H879" s="3">
        <v>37197</v>
      </c>
      <c r="I879">
        <v>3</v>
      </c>
      <c r="J879">
        <v>0</v>
      </c>
      <c r="K879" s="7">
        <v>669546</v>
      </c>
      <c r="L879" s="3">
        <f>orders[[#This Row],[Profit]]/100</f>
        <v>6695.46</v>
      </c>
    </row>
    <row r="880" spans="1:12" x14ac:dyDescent="0.3">
      <c r="A880" s="1" t="s">
        <v>1450</v>
      </c>
      <c r="B880" s="2">
        <v>41899</v>
      </c>
      <c r="C880" s="2">
        <v>41903</v>
      </c>
      <c r="D880" s="1">
        <f t="shared" si="13"/>
        <v>0</v>
      </c>
      <c r="E880" s="1" t="s">
        <v>21</v>
      </c>
      <c r="F880" s="1" t="s">
        <v>1451</v>
      </c>
      <c r="G880" s="1" t="s">
        <v>1452</v>
      </c>
      <c r="H880" s="3">
        <v>5892</v>
      </c>
      <c r="I880">
        <v>4</v>
      </c>
      <c r="J880">
        <v>7</v>
      </c>
      <c r="K880" s="7">
        <v>-41244</v>
      </c>
      <c r="L880" s="3">
        <f>orders[[#This Row],[Profit]]/100</f>
        <v>-412.44</v>
      </c>
    </row>
    <row r="881" spans="1:12" x14ac:dyDescent="0.3">
      <c r="A881" s="1" t="s">
        <v>1453</v>
      </c>
      <c r="B881" s="2">
        <v>43069</v>
      </c>
      <c r="C881" s="2">
        <v>43071</v>
      </c>
      <c r="D881" s="1">
        <f t="shared" si="13"/>
        <v>0</v>
      </c>
      <c r="E881" s="1" t="s">
        <v>13</v>
      </c>
      <c r="F881" s="1" t="s">
        <v>41</v>
      </c>
      <c r="G881" s="1" t="s">
        <v>1454</v>
      </c>
      <c r="H881" s="3">
        <v>68472</v>
      </c>
      <c r="I881">
        <v>3</v>
      </c>
      <c r="J881">
        <v>2</v>
      </c>
      <c r="K881" s="7">
        <v>231093</v>
      </c>
      <c r="L881" s="3">
        <f>orders[[#This Row],[Profit]]/100</f>
        <v>2310.9299999999998</v>
      </c>
    </row>
    <row r="882" spans="1:12" x14ac:dyDescent="0.3">
      <c r="A882" s="1" t="s">
        <v>1453</v>
      </c>
      <c r="B882" s="2">
        <v>43069</v>
      </c>
      <c r="C882" s="2">
        <v>43071</v>
      </c>
      <c r="D882" s="1">
        <f t="shared" si="13"/>
        <v>0</v>
      </c>
      <c r="E882" s="1" t="s">
        <v>13</v>
      </c>
      <c r="F882" s="1" t="s">
        <v>41</v>
      </c>
      <c r="G882" s="1" t="s">
        <v>333</v>
      </c>
      <c r="H882" s="3">
        <v>12429</v>
      </c>
      <c r="I882">
        <v>5</v>
      </c>
      <c r="J882">
        <v>1</v>
      </c>
      <c r="K882" s="7">
        <v>26239</v>
      </c>
      <c r="L882" s="3">
        <f>orders[[#This Row],[Profit]]/100</f>
        <v>262.39</v>
      </c>
    </row>
    <row r="883" spans="1:12" x14ac:dyDescent="0.3">
      <c r="A883" s="1" t="s">
        <v>1455</v>
      </c>
      <c r="B883" s="2">
        <v>42286</v>
      </c>
      <c r="C883" s="2">
        <v>42290</v>
      </c>
      <c r="D883" s="1">
        <f t="shared" si="13"/>
        <v>0</v>
      </c>
      <c r="E883" s="1" t="s">
        <v>21</v>
      </c>
      <c r="F883" s="1" t="s">
        <v>241</v>
      </c>
      <c r="G883" s="1" t="s">
        <v>843</v>
      </c>
      <c r="H883" s="3">
        <v>3084</v>
      </c>
      <c r="I883">
        <v>2</v>
      </c>
      <c r="J883">
        <v>0</v>
      </c>
      <c r="K883" s="7">
        <v>83268</v>
      </c>
      <c r="L883" s="3">
        <f>orders[[#This Row],[Profit]]/100</f>
        <v>832.68</v>
      </c>
    </row>
    <row r="884" spans="1:12" x14ac:dyDescent="0.3">
      <c r="A884" s="1" t="s">
        <v>1456</v>
      </c>
      <c r="B884" s="2">
        <v>43092</v>
      </c>
      <c r="C884" s="2">
        <v>43092</v>
      </c>
      <c r="D884" s="1">
        <f t="shared" si="13"/>
        <v>0</v>
      </c>
      <c r="E884" s="1" t="s">
        <v>656</v>
      </c>
      <c r="F884" s="1" t="s">
        <v>212</v>
      </c>
      <c r="G884" s="1" t="s">
        <v>1191</v>
      </c>
      <c r="H884" s="3">
        <v>1348</v>
      </c>
      <c r="I884">
        <v>4</v>
      </c>
      <c r="J884">
        <v>0</v>
      </c>
      <c r="K884" s="7">
        <v>59312</v>
      </c>
      <c r="L884" s="3">
        <f>orders[[#This Row],[Profit]]/100</f>
        <v>593.12</v>
      </c>
    </row>
    <row r="885" spans="1:12" x14ac:dyDescent="0.3">
      <c r="A885" s="1" t="s">
        <v>1457</v>
      </c>
      <c r="B885" s="2">
        <v>42665</v>
      </c>
      <c r="C885" s="2">
        <v>42667</v>
      </c>
      <c r="D885" s="1">
        <f t="shared" si="13"/>
        <v>0</v>
      </c>
      <c r="E885" s="1" t="s">
        <v>81</v>
      </c>
      <c r="F885" s="1" t="s">
        <v>1458</v>
      </c>
      <c r="G885" s="1" t="s">
        <v>1110</v>
      </c>
      <c r="H885" s="3">
        <v>314</v>
      </c>
      <c r="I885">
        <v>5</v>
      </c>
      <c r="J885">
        <v>0</v>
      </c>
      <c r="K885" s="7">
        <v>10048</v>
      </c>
      <c r="L885" s="3">
        <f>orders[[#This Row],[Profit]]/100</f>
        <v>100.48</v>
      </c>
    </row>
    <row r="886" spans="1:12" x14ac:dyDescent="0.3">
      <c r="A886" s="1" t="s">
        <v>1459</v>
      </c>
      <c r="B886" s="2">
        <v>41758</v>
      </c>
      <c r="C886" s="2">
        <v>41763</v>
      </c>
      <c r="D886" s="1">
        <f t="shared" si="13"/>
        <v>0</v>
      </c>
      <c r="E886" s="1" t="s">
        <v>21</v>
      </c>
      <c r="F886" s="1" t="s">
        <v>1460</v>
      </c>
      <c r="G886" s="1" t="s">
        <v>1461</v>
      </c>
      <c r="H886" s="3">
        <v>1746</v>
      </c>
      <c r="I886">
        <v>2</v>
      </c>
      <c r="J886">
        <v>0</v>
      </c>
      <c r="K886" s="7">
        <v>59364</v>
      </c>
      <c r="L886" s="3">
        <f>orders[[#This Row],[Profit]]/100</f>
        <v>593.64</v>
      </c>
    </row>
    <row r="887" spans="1:12" x14ac:dyDescent="0.3">
      <c r="A887" s="1" t="s">
        <v>1462</v>
      </c>
      <c r="B887" s="2">
        <v>42119</v>
      </c>
      <c r="C887" s="2">
        <v>42122</v>
      </c>
      <c r="D887" s="1">
        <f t="shared" si="13"/>
        <v>0</v>
      </c>
      <c r="E887" s="1" t="s">
        <v>13</v>
      </c>
      <c r="F887" s="1" t="s">
        <v>1463</v>
      </c>
      <c r="G887" s="1" t="s">
        <v>1464</v>
      </c>
      <c r="H887" s="3">
        <v>13944</v>
      </c>
      <c r="I887">
        <v>3</v>
      </c>
      <c r="J887">
        <v>2</v>
      </c>
      <c r="K887" s="7">
        <v>45318</v>
      </c>
      <c r="L887" s="3">
        <f>orders[[#This Row],[Profit]]/100</f>
        <v>453.18</v>
      </c>
    </row>
    <row r="888" spans="1:12" x14ac:dyDescent="0.3">
      <c r="A888" s="1" t="s">
        <v>1465</v>
      </c>
      <c r="B888" s="2">
        <v>42912</v>
      </c>
      <c r="C888" s="2">
        <v>42918</v>
      </c>
      <c r="D888" s="1">
        <f t="shared" si="13"/>
        <v>0</v>
      </c>
      <c r="E888" s="1" t="s">
        <v>21</v>
      </c>
      <c r="F888" s="1" t="s">
        <v>987</v>
      </c>
      <c r="G888" s="1" t="s">
        <v>1466</v>
      </c>
      <c r="H888" s="3">
        <v>8376</v>
      </c>
      <c r="I888">
        <v>12</v>
      </c>
      <c r="J888">
        <v>0</v>
      </c>
      <c r="K888" s="7">
        <v>16752</v>
      </c>
      <c r="L888" s="3">
        <f>orders[[#This Row],[Profit]]/100</f>
        <v>167.52</v>
      </c>
    </row>
    <row r="889" spans="1:12" x14ac:dyDescent="0.3">
      <c r="A889" s="1" t="s">
        <v>1467</v>
      </c>
      <c r="B889" s="2">
        <v>43022</v>
      </c>
      <c r="C889" s="2">
        <v>43027</v>
      </c>
      <c r="D889" s="1">
        <f t="shared" si="13"/>
        <v>0</v>
      </c>
      <c r="E889" s="1" t="s">
        <v>21</v>
      </c>
      <c r="F889" s="1" t="s">
        <v>1468</v>
      </c>
      <c r="G889" s="1" t="s">
        <v>132</v>
      </c>
      <c r="H889" s="3">
        <v>3766</v>
      </c>
      <c r="I889">
        <v>7</v>
      </c>
      <c r="J889">
        <v>0</v>
      </c>
      <c r="K889" s="7">
        <v>184534</v>
      </c>
      <c r="L889" s="3">
        <f>orders[[#This Row],[Profit]]/100</f>
        <v>1845.34</v>
      </c>
    </row>
    <row r="890" spans="1:12" x14ac:dyDescent="0.3">
      <c r="A890" s="1" t="s">
        <v>1469</v>
      </c>
      <c r="B890" s="2">
        <v>41982</v>
      </c>
      <c r="C890" s="2">
        <v>41989</v>
      </c>
      <c r="D890" s="1">
        <f t="shared" si="13"/>
        <v>0</v>
      </c>
      <c r="E890" s="1" t="s">
        <v>21</v>
      </c>
      <c r="F890" s="1" t="s">
        <v>1407</v>
      </c>
      <c r="G890" s="1" t="s">
        <v>750</v>
      </c>
      <c r="H890" s="3">
        <v>3468</v>
      </c>
      <c r="I890">
        <v>6</v>
      </c>
      <c r="J890">
        <v>0</v>
      </c>
      <c r="K890" s="7">
        <v>169932</v>
      </c>
      <c r="L890" s="3">
        <f>orders[[#This Row],[Profit]]/100</f>
        <v>1699.32</v>
      </c>
    </row>
    <row r="891" spans="1:12" x14ac:dyDescent="0.3">
      <c r="A891" s="1" t="s">
        <v>1470</v>
      </c>
      <c r="B891" s="2">
        <v>42906</v>
      </c>
      <c r="C891" s="2">
        <v>42912</v>
      </c>
      <c r="D891" s="1">
        <f t="shared" si="13"/>
        <v>0</v>
      </c>
      <c r="E891" s="1" t="s">
        <v>21</v>
      </c>
      <c r="F891" s="1" t="s">
        <v>849</v>
      </c>
      <c r="G891" s="1" t="s">
        <v>1471</v>
      </c>
      <c r="H891" s="3">
        <v>14995</v>
      </c>
      <c r="I891">
        <v>5</v>
      </c>
      <c r="J891">
        <v>0</v>
      </c>
      <c r="K891" s="7">
        <v>14995</v>
      </c>
      <c r="L891" s="3">
        <f>orders[[#This Row],[Profit]]/100</f>
        <v>149.94999999999999</v>
      </c>
    </row>
    <row r="892" spans="1:12" x14ac:dyDescent="0.3">
      <c r="A892" s="1" t="s">
        <v>1470</v>
      </c>
      <c r="B892" s="2">
        <v>42906</v>
      </c>
      <c r="C892" s="2">
        <v>42912</v>
      </c>
      <c r="D892" s="1">
        <f t="shared" si="13"/>
        <v>0</v>
      </c>
      <c r="E892" s="1" t="s">
        <v>21</v>
      </c>
      <c r="F892" s="1" t="s">
        <v>849</v>
      </c>
      <c r="G892" s="1" t="s">
        <v>822</v>
      </c>
      <c r="H892" s="3">
        <v>51312</v>
      </c>
      <c r="I892">
        <v>3</v>
      </c>
      <c r="J892">
        <v>2</v>
      </c>
      <c r="K892" s="7">
        <v>186006</v>
      </c>
      <c r="L892" s="3">
        <f>orders[[#This Row],[Profit]]/100</f>
        <v>1860.06</v>
      </c>
    </row>
    <row r="893" spans="1:12" x14ac:dyDescent="0.3">
      <c r="A893" s="1" t="s">
        <v>1472</v>
      </c>
      <c r="B893" s="2">
        <v>42912</v>
      </c>
      <c r="C893" s="2">
        <v>42913</v>
      </c>
      <c r="D893" s="1">
        <f t="shared" si="13"/>
        <v>0</v>
      </c>
      <c r="E893" s="1" t="s">
        <v>81</v>
      </c>
      <c r="F893" s="1" t="s">
        <v>1207</v>
      </c>
      <c r="G893" s="1" t="s">
        <v>1473</v>
      </c>
      <c r="H893" s="3">
        <v>454</v>
      </c>
      <c r="I893">
        <v>1</v>
      </c>
      <c r="J893">
        <v>0</v>
      </c>
      <c r="K893" s="7">
        <v>2043</v>
      </c>
      <c r="L893" s="3">
        <f>orders[[#This Row],[Profit]]/100</f>
        <v>20.43</v>
      </c>
    </row>
    <row r="894" spans="1:12" x14ac:dyDescent="0.3">
      <c r="A894" s="1" t="s">
        <v>1472</v>
      </c>
      <c r="B894" s="2">
        <v>42912</v>
      </c>
      <c r="C894" s="2">
        <v>42913</v>
      </c>
      <c r="D894" s="1">
        <f t="shared" si="13"/>
        <v>0</v>
      </c>
      <c r="E894" s="1" t="s">
        <v>81</v>
      </c>
      <c r="F894" s="1" t="s">
        <v>1207</v>
      </c>
      <c r="G894" s="1" t="s">
        <v>1474</v>
      </c>
      <c r="H894" s="3">
        <v>1592</v>
      </c>
      <c r="I894">
        <v>4</v>
      </c>
      <c r="J894">
        <v>0</v>
      </c>
      <c r="K894" s="7">
        <v>54128</v>
      </c>
      <c r="L894" s="3">
        <f>orders[[#This Row],[Profit]]/100</f>
        <v>541.28</v>
      </c>
    </row>
    <row r="895" spans="1:12" x14ac:dyDescent="0.3">
      <c r="A895" s="1" t="s">
        <v>1472</v>
      </c>
      <c r="B895" s="2">
        <v>42912</v>
      </c>
      <c r="C895" s="2">
        <v>42913</v>
      </c>
      <c r="D895" s="1">
        <f t="shared" si="13"/>
        <v>0</v>
      </c>
      <c r="E895" s="1" t="s">
        <v>81</v>
      </c>
      <c r="F895" s="1" t="s">
        <v>1207</v>
      </c>
      <c r="G895" s="1" t="s">
        <v>1475</v>
      </c>
      <c r="H895" s="3">
        <v>54392</v>
      </c>
      <c r="I895">
        <v>8</v>
      </c>
      <c r="J895">
        <v>0</v>
      </c>
      <c r="K895" s="7">
        <v>13598</v>
      </c>
      <c r="L895" s="3">
        <f>orders[[#This Row],[Profit]]/100</f>
        <v>135.97999999999999</v>
      </c>
    </row>
    <row r="896" spans="1:12" x14ac:dyDescent="0.3">
      <c r="A896" s="1" t="s">
        <v>1476</v>
      </c>
      <c r="B896" s="2">
        <v>42684</v>
      </c>
      <c r="C896" s="2">
        <v>42686</v>
      </c>
      <c r="D896" s="1">
        <f t="shared" si="13"/>
        <v>0</v>
      </c>
      <c r="E896" s="1" t="s">
        <v>81</v>
      </c>
      <c r="F896" s="1" t="s">
        <v>1477</v>
      </c>
      <c r="G896" s="1" t="s">
        <v>664</v>
      </c>
      <c r="H896" s="3">
        <v>15582</v>
      </c>
      <c r="I896">
        <v>7</v>
      </c>
      <c r="J896">
        <v>0</v>
      </c>
      <c r="K896" s="7">
        <v>420714</v>
      </c>
      <c r="L896" s="3">
        <f>orders[[#This Row],[Profit]]/100</f>
        <v>4207.1400000000003</v>
      </c>
    </row>
    <row r="897" spans="1:12" x14ac:dyDescent="0.3">
      <c r="A897" s="1" t="s">
        <v>1476</v>
      </c>
      <c r="B897" s="2">
        <v>42684</v>
      </c>
      <c r="C897" s="2">
        <v>42686</v>
      </c>
      <c r="D897" s="1">
        <f t="shared" si="13"/>
        <v>0</v>
      </c>
      <c r="E897" s="1" t="s">
        <v>81</v>
      </c>
      <c r="F897" s="1" t="s">
        <v>1477</v>
      </c>
      <c r="G897" s="1" t="s">
        <v>1478</v>
      </c>
      <c r="H897" s="3">
        <v>70008</v>
      </c>
      <c r="I897">
        <v>3</v>
      </c>
      <c r="J897">
        <v>2</v>
      </c>
      <c r="K897" s="7">
        <v>245028</v>
      </c>
      <c r="L897" s="3">
        <f>orders[[#This Row],[Profit]]/100</f>
        <v>2450.2800000000002</v>
      </c>
    </row>
    <row r="898" spans="1:12" x14ac:dyDescent="0.3">
      <c r="A898" s="1" t="s">
        <v>1479</v>
      </c>
      <c r="B898" s="2">
        <v>42646</v>
      </c>
      <c r="C898" s="2">
        <v>42649</v>
      </c>
      <c r="D898" s="1">
        <f t="shared" ref="D898:D961" si="14">DATEDIF(B898,C898,"m")</f>
        <v>0</v>
      </c>
      <c r="E898" s="1" t="s">
        <v>13</v>
      </c>
      <c r="F898" s="1" t="s">
        <v>1480</v>
      </c>
      <c r="G898" s="1" t="s">
        <v>1481</v>
      </c>
      <c r="H898" s="3">
        <v>15648</v>
      </c>
      <c r="I898">
        <v>2</v>
      </c>
      <c r="J898">
        <v>2</v>
      </c>
      <c r="K898" s="7">
        <v>50856</v>
      </c>
      <c r="L898" s="3">
        <f>orders[[#This Row],[Profit]]/100</f>
        <v>508.56</v>
      </c>
    </row>
    <row r="899" spans="1:12" x14ac:dyDescent="0.3">
      <c r="A899" s="1" t="s">
        <v>1482</v>
      </c>
      <c r="B899" s="2">
        <v>41891</v>
      </c>
      <c r="C899" s="2">
        <v>41897</v>
      </c>
      <c r="D899" s="1">
        <f t="shared" si="14"/>
        <v>0</v>
      </c>
      <c r="E899" s="1" t="s">
        <v>21</v>
      </c>
      <c r="F899" s="1" t="s">
        <v>1483</v>
      </c>
      <c r="G899" s="1" t="s">
        <v>862</v>
      </c>
      <c r="H899" s="3">
        <v>1036</v>
      </c>
      <c r="I899">
        <v>7</v>
      </c>
      <c r="J899">
        <v>0</v>
      </c>
      <c r="K899" s="7">
        <v>518</v>
      </c>
      <c r="L899" s="3">
        <f>orders[[#This Row],[Profit]]/100</f>
        <v>5.18</v>
      </c>
    </row>
    <row r="900" spans="1:12" x14ac:dyDescent="0.3">
      <c r="A900" s="1" t="s">
        <v>1484</v>
      </c>
      <c r="B900" s="2">
        <v>43037</v>
      </c>
      <c r="C900" s="2">
        <v>43039</v>
      </c>
      <c r="D900" s="1">
        <f t="shared" si="14"/>
        <v>0</v>
      </c>
      <c r="E900" s="1" t="s">
        <v>13</v>
      </c>
      <c r="F900" s="1" t="s">
        <v>1485</v>
      </c>
      <c r="G900" s="1" t="s">
        <v>1486</v>
      </c>
      <c r="H900" s="3">
        <v>4696</v>
      </c>
      <c r="I900">
        <v>8</v>
      </c>
      <c r="J900">
        <v>0</v>
      </c>
      <c r="K900" s="7">
        <v>225408</v>
      </c>
      <c r="L900" s="3">
        <f>orders[[#This Row],[Profit]]/100</f>
        <v>2254.08</v>
      </c>
    </row>
    <row r="901" spans="1:12" x14ac:dyDescent="0.3">
      <c r="A901" s="1" t="s">
        <v>1487</v>
      </c>
      <c r="B901" s="2">
        <v>42470</v>
      </c>
      <c r="C901" s="2">
        <v>42472</v>
      </c>
      <c r="D901" s="1">
        <f t="shared" si="14"/>
        <v>0</v>
      </c>
      <c r="E901" s="1" t="s">
        <v>81</v>
      </c>
      <c r="F901" s="1" t="s">
        <v>1488</v>
      </c>
      <c r="G901" s="1" t="s">
        <v>1489</v>
      </c>
      <c r="H901" s="3">
        <v>8904</v>
      </c>
      <c r="I901">
        <v>2</v>
      </c>
      <c r="J901">
        <v>7</v>
      </c>
      <c r="K901" s="7">
        <v>-65296</v>
      </c>
      <c r="L901" s="3">
        <f>orders[[#This Row],[Profit]]/100</f>
        <v>-652.96</v>
      </c>
    </row>
    <row r="902" spans="1:12" x14ac:dyDescent="0.3">
      <c r="A902" s="1" t="s">
        <v>1490</v>
      </c>
      <c r="B902" s="2">
        <v>43050</v>
      </c>
      <c r="C902" s="2">
        <v>43052</v>
      </c>
      <c r="D902" s="1">
        <f t="shared" si="14"/>
        <v>0</v>
      </c>
      <c r="E902" s="1" t="s">
        <v>81</v>
      </c>
      <c r="F902" s="1" t="s">
        <v>630</v>
      </c>
      <c r="G902" s="1" t="s">
        <v>1491</v>
      </c>
      <c r="H902" s="3">
        <v>1044</v>
      </c>
      <c r="I902">
        <v>5</v>
      </c>
      <c r="J902">
        <v>2</v>
      </c>
      <c r="K902" s="7">
        <v>3393</v>
      </c>
      <c r="L902" s="3">
        <f>orders[[#This Row],[Profit]]/100</f>
        <v>33.93</v>
      </c>
    </row>
    <row r="903" spans="1:12" x14ac:dyDescent="0.3">
      <c r="A903" s="1" t="s">
        <v>1490</v>
      </c>
      <c r="B903" s="2">
        <v>43050</v>
      </c>
      <c r="C903" s="2">
        <v>43052</v>
      </c>
      <c r="D903" s="1">
        <f t="shared" si="14"/>
        <v>0</v>
      </c>
      <c r="E903" s="1" t="s">
        <v>81</v>
      </c>
      <c r="F903" s="1" t="s">
        <v>630</v>
      </c>
      <c r="G903" s="1" t="s">
        <v>1492</v>
      </c>
      <c r="H903" s="3">
        <v>18336</v>
      </c>
      <c r="I903">
        <v>4</v>
      </c>
      <c r="J903">
        <v>8</v>
      </c>
      <c r="K903" s="7">
        <v>-32088</v>
      </c>
      <c r="L903" s="3">
        <f>orders[[#This Row],[Profit]]/100</f>
        <v>-320.88</v>
      </c>
    </row>
    <row r="904" spans="1:12" x14ac:dyDescent="0.3">
      <c r="A904" s="1" t="s">
        <v>1493</v>
      </c>
      <c r="B904" s="2">
        <v>42993</v>
      </c>
      <c r="C904" s="2">
        <v>42995</v>
      </c>
      <c r="D904" s="1">
        <f t="shared" si="14"/>
        <v>0</v>
      </c>
      <c r="E904" s="1" t="s">
        <v>81</v>
      </c>
      <c r="F904" s="1" t="s">
        <v>311</v>
      </c>
      <c r="G904" s="1" t="s">
        <v>315</v>
      </c>
      <c r="H904" s="3">
        <v>323976</v>
      </c>
      <c r="I904">
        <v>3</v>
      </c>
      <c r="J904">
        <v>2</v>
      </c>
      <c r="K904" s="7">
        <v>202485</v>
      </c>
      <c r="L904" s="3">
        <f>orders[[#This Row],[Profit]]/100</f>
        <v>2024.85</v>
      </c>
    </row>
    <row r="905" spans="1:12" x14ac:dyDescent="0.3">
      <c r="A905" s="1" t="s">
        <v>1494</v>
      </c>
      <c r="B905" s="2">
        <v>42468</v>
      </c>
      <c r="C905" s="2">
        <v>42472</v>
      </c>
      <c r="D905" s="1">
        <f t="shared" si="14"/>
        <v>0</v>
      </c>
      <c r="E905" s="1" t="s">
        <v>21</v>
      </c>
      <c r="F905" s="1" t="s">
        <v>400</v>
      </c>
      <c r="G905" s="1" t="s">
        <v>1495</v>
      </c>
      <c r="H905" s="3">
        <v>2004</v>
      </c>
      <c r="I905">
        <v>3</v>
      </c>
      <c r="J905">
        <v>0</v>
      </c>
      <c r="K905" s="7">
        <v>96192</v>
      </c>
      <c r="L905" s="3">
        <f>orders[[#This Row],[Profit]]/100</f>
        <v>961.92</v>
      </c>
    </row>
    <row r="906" spans="1:12" x14ac:dyDescent="0.3">
      <c r="A906" s="1" t="s">
        <v>1494</v>
      </c>
      <c r="B906" s="2">
        <v>42468</v>
      </c>
      <c r="C906" s="2">
        <v>42472</v>
      </c>
      <c r="D906" s="1">
        <f t="shared" si="14"/>
        <v>0</v>
      </c>
      <c r="E906" s="1" t="s">
        <v>21</v>
      </c>
      <c r="F906" s="1" t="s">
        <v>400</v>
      </c>
      <c r="G906" s="1" t="s">
        <v>1169</v>
      </c>
      <c r="H906" s="3">
        <v>6496</v>
      </c>
      <c r="I906">
        <v>2</v>
      </c>
      <c r="J906">
        <v>0</v>
      </c>
      <c r="K906" s="7">
        <v>25984</v>
      </c>
      <c r="L906" s="3">
        <f>orders[[#This Row],[Profit]]/100</f>
        <v>259.83999999999997</v>
      </c>
    </row>
    <row r="907" spans="1:12" x14ac:dyDescent="0.3">
      <c r="A907" s="1" t="s">
        <v>1494</v>
      </c>
      <c r="B907" s="2">
        <v>42468</v>
      </c>
      <c r="C907" s="2">
        <v>42472</v>
      </c>
      <c r="D907" s="1">
        <f t="shared" si="14"/>
        <v>0</v>
      </c>
      <c r="E907" s="1" t="s">
        <v>21</v>
      </c>
      <c r="F907" s="1" t="s">
        <v>400</v>
      </c>
      <c r="G907" s="1" t="s">
        <v>1496</v>
      </c>
      <c r="H907" s="3">
        <v>1296</v>
      </c>
      <c r="I907">
        <v>2</v>
      </c>
      <c r="J907">
        <v>0</v>
      </c>
      <c r="K907" s="7">
        <v>62208</v>
      </c>
      <c r="L907" s="3">
        <f>orders[[#This Row],[Profit]]/100</f>
        <v>622.08000000000004</v>
      </c>
    </row>
    <row r="908" spans="1:12" x14ac:dyDescent="0.3">
      <c r="A908" s="1" t="s">
        <v>1497</v>
      </c>
      <c r="B908" s="2">
        <v>43099</v>
      </c>
      <c r="C908" s="2">
        <v>43103</v>
      </c>
      <c r="D908" s="1">
        <f t="shared" si="14"/>
        <v>0</v>
      </c>
      <c r="E908" s="1" t="s">
        <v>21</v>
      </c>
      <c r="F908" s="1" t="s">
        <v>105</v>
      </c>
      <c r="G908" s="1" t="s">
        <v>1498</v>
      </c>
      <c r="H908" s="3">
        <v>323136</v>
      </c>
      <c r="I908">
        <v>4</v>
      </c>
      <c r="J908">
        <v>2</v>
      </c>
      <c r="K908" s="7">
        <v>121176</v>
      </c>
      <c r="L908" s="3">
        <f>orders[[#This Row],[Profit]]/100</f>
        <v>1211.76</v>
      </c>
    </row>
    <row r="909" spans="1:12" x14ac:dyDescent="0.3">
      <c r="A909" s="1" t="s">
        <v>1497</v>
      </c>
      <c r="B909" s="2">
        <v>43099</v>
      </c>
      <c r="C909" s="2">
        <v>43103</v>
      </c>
      <c r="D909" s="1">
        <f t="shared" si="14"/>
        <v>0</v>
      </c>
      <c r="E909" s="1" t="s">
        <v>21</v>
      </c>
      <c r="F909" s="1" t="s">
        <v>105</v>
      </c>
      <c r="G909" s="1" t="s">
        <v>1499</v>
      </c>
      <c r="H909" s="3">
        <v>9093</v>
      </c>
      <c r="I909">
        <v>7</v>
      </c>
      <c r="J909">
        <v>0</v>
      </c>
      <c r="K909" s="7">
        <v>27279</v>
      </c>
      <c r="L909" s="3">
        <f>orders[[#This Row],[Profit]]/100</f>
        <v>272.79000000000002</v>
      </c>
    </row>
    <row r="910" spans="1:12" x14ac:dyDescent="0.3">
      <c r="A910" s="1" t="s">
        <v>1497</v>
      </c>
      <c r="B910" s="2">
        <v>43099</v>
      </c>
      <c r="C910" s="2">
        <v>43103</v>
      </c>
      <c r="D910" s="1">
        <f t="shared" si="14"/>
        <v>0</v>
      </c>
      <c r="E910" s="1" t="s">
        <v>21</v>
      </c>
      <c r="F910" s="1" t="s">
        <v>105</v>
      </c>
      <c r="G910" s="1" t="s">
        <v>1500</v>
      </c>
      <c r="H910" s="3">
        <v>52776</v>
      </c>
      <c r="I910">
        <v>3</v>
      </c>
      <c r="J910">
        <v>2</v>
      </c>
      <c r="K910" s="7">
        <v>19791</v>
      </c>
      <c r="L910" s="3">
        <f>orders[[#This Row],[Profit]]/100</f>
        <v>197.91</v>
      </c>
    </row>
    <row r="911" spans="1:12" x14ac:dyDescent="0.3">
      <c r="A911" s="1" t="s">
        <v>1501</v>
      </c>
      <c r="B911" s="2">
        <v>42980</v>
      </c>
      <c r="C911" s="2">
        <v>42985</v>
      </c>
      <c r="D911" s="1">
        <f t="shared" si="14"/>
        <v>0</v>
      </c>
      <c r="E911" s="1" t="s">
        <v>21</v>
      </c>
      <c r="F911" s="1" t="s">
        <v>1502</v>
      </c>
      <c r="G911" s="1" t="s">
        <v>1503</v>
      </c>
      <c r="H911" s="3">
        <v>11998</v>
      </c>
      <c r="I911">
        <v>4</v>
      </c>
      <c r="J911">
        <v>0</v>
      </c>
      <c r="K911" s="7">
        <v>323946</v>
      </c>
      <c r="L911" s="3">
        <f>orders[[#This Row],[Profit]]/100</f>
        <v>3239.46</v>
      </c>
    </row>
    <row r="912" spans="1:12" x14ac:dyDescent="0.3">
      <c r="A912" s="1" t="s">
        <v>1501</v>
      </c>
      <c r="B912" s="2">
        <v>42980</v>
      </c>
      <c r="C912" s="2">
        <v>42985</v>
      </c>
      <c r="D912" s="1">
        <f t="shared" si="14"/>
        <v>0</v>
      </c>
      <c r="E912" s="1" t="s">
        <v>21</v>
      </c>
      <c r="F912" s="1" t="s">
        <v>1502</v>
      </c>
      <c r="G912" s="1" t="s">
        <v>1504</v>
      </c>
      <c r="H912" s="3">
        <v>192878</v>
      </c>
      <c r="I912">
        <v>7</v>
      </c>
      <c r="J912">
        <v>0</v>
      </c>
      <c r="K912" s="7">
        <v>8293754</v>
      </c>
      <c r="L912" s="3">
        <f>orders[[#This Row],[Profit]]/100</f>
        <v>82937.539999999994</v>
      </c>
    </row>
    <row r="913" spans="1:12" x14ac:dyDescent="0.3">
      <c r="A913" s="1" t="s">
        <v>1501</v>
      </c>
      <c r="B913" s="2">
        <v>42980</v>
      </c>
      <c r="C913" s="2">
        <v>42985</v>
      </c>
      <c r="D913" s="1">
        <f t="shared" si="14"/>
        <v>0</v>
      </c>
      <c r="E913" s="1" t="s">
        <v>21</v>
      </c>
      <c r="F913" s="1" t="s">
        <v>1502</v>
      </c>
      <c r="G913" s="1" t="s">
        <v>1505</v>
      </c>
      <c r="H913" s="3">
        <v>35238</v>
      </c>
      <c r="I913">
        <v>2</v>
      </c>
      <c r="J913">
        <v>0</v>
      </c>
      <c r="K913" s="7">
        <v>810474</v>
      </c>
      <c r="L913" s="3">
        <f>orders[[#This Row],[Profit]]/100</f>
        <v>8104.74</v>
      </c>
    </row>
    <row r="914" spans="1:12" x14ac:dyDescent="0.3">
      <c r="A914" s="1" t="s">
        <v>1506</v>
      </c>
      <c r="B914" s="2">
        <v>42155</v>
      </c>
      <c r="C914" s="2">
        <v>42162</v>
      </c>
      <c r="D914" s="1">
        <f t="shared" si="14"/>
        <v>0</v>
      </c>
      <c r="E914" s="1" t="s">
        <v>21</v>
      </c>
      <c r="F914" s="1" t="s">
        <v>1507</v>
      </c>
      <c r="G914" s="1" t="s">
        <v>695</v>
      </c>
      <c r="H914" s="3">
        <v>222</v>
      </c>
      <c r="I914">
        <v>6</v>
      </c>
      <c r="J914">
        <v>0</v>
      </c>
      <c r="K914" s="7">
        <v>9102</v>
      </c>
      <c r="L914" s="3">
        <f>orders[[#This Row],[Profit]]/100</f>
        <v>91.02</v>
      </c>
    </row>
    <row r="915" spans="1:12" x14ac:dyDescent="0.3">
      <c r="A915" s="1" t="s">
        <v>1508</v>
      </c>
      <c r="B915" s="2">
        <v>43066</v>
      </c>
      <c r="C915" s="2">
        <v>43068</v>
      </c>
      <c r="D915" s="1">
        <f t="shared" si="14"/>
        <v>0</v>
      </c>
      <c r="E915" s="1" t="s">
        <v>81</v>
      </c>
      <c r="F915" s="1" t="s">
        <v>1392</v>
      </c>
      <c r="G915" s="1" t="s">
        <v>545</v>
      </c>
      <c r="H915" s="3">
        <v>4694</v>
      </c>
      <c r="I915">
        <v>1</v>
      </c>
      <c r="J915">
        <v>0</v>
      </c>
      <c r="K915" s="7">
        <v>192454</v>
      </c>
      <c r="L915" s="3">
        <f>orders[[#This Row],[Profit]]/100</f>
        <v>1924.54</v>
      </c>
    </row>
    <row r="916" spans="1:12" x14ac:dyDescent="0.3">
      <c r="A916" s="1" t="s">
        <v>1508</v>
      </c>
      <c r="B916" s="2">
        <v>43066</v>
      </c>
      <c r="C916" s="2">
        <v>43068</v>
      </c>
      <c r="D916" s="1">
        <f t="shared" si="14"/>
        <v>0</v>
      </c>
      <c r="E916" s="1" t="s">
        <v>81</v>
      </c>
      <c r="F916" s="1" t="s">
        <v>1392</v>
      </c>
      <c r="G916" s="1" t="s">
        <v>812</v>
      </c>
      <c r="H916" s="3">
        <v>14373</v>
      </c>
      <c r="I916">
        <v>9</v>
      </c>
      <c r="J916">
        <v>0</v>
      </c>
      <c r="K916" s="7">
        <v>560547</v>
      </c>
      <c r="L916" s="3">
        <f>orders[[#This Row],[Profit]]/100</f>
        <v>5605.47</v>
      </c>
    </row>
    <row r="917" spans="1:12" x14ac:dyDescent="0.3">
      <c r="A917" s="1" t="s">
        <v>1509</v>
      </c>
      <c r="B917" s="2">
        <v>41805</v>
      </c>
      <c r="C917" s="2">
        <v>41811</v>
      </c>
      <c r="D917" s="1">
        <f t="shared" si="14"/>
        <v>0</v>
      </c>
      <c r="E917" s="1" t="s">
        <v>21</v>
      </c>
      <c r="F917" s="1" t="s">
        <v>544</v>
      </c>
      <c r="G917" s="1" t="s">
        <v>1510</v>
      </c>
      <c r="H917" s="3">
        <v>99918</v>
      </c>
      <c r="I917">
        <v>2</v>
      </c>
      <c r="J917">
        <v>3</v>
      </c>
      <c r="K917" s="7">
        <v>-185562</v>
      </c>
      <c r="L917" s="3">
        <f>orders[[#This Row],[Profit]]/100</f>
        <v>-1855.62</v>
      </c>
    </row>
    <row r="918" spans="1:12" x14ac:dyDescent="0.3">
      <c r="A918" s="1" t="s">
        <v>1509</v>
      </c>
      <c r="B918" s="2">
        <v>41805</v>
      </c>
      <c r="C918" s="2">
        <v>41811</v>
      </c>
      <c r="D918" s="1">
        <f t="shared" si="14"/>
        <v>0</v>
      </c>
      <c r="E918" s="1" t="s">
        <v>21</v>
      </c>
      <c r="F918" s="1" t="s">
        <v>544</v>
      </c>
      <c r="G918" s="1" t="s">
        <v>929</v>
      </c>
      <c r="H918" s="3">
        <v>797944</v>
      </c>
      <c r="I918">
        <v>4</v>
      </c>
      <c r="J918">
        <v>3</v>
      </c>
      <c r="K918" s="7">
        <v>-56996</v>
      </c>
      <c r="L918" s="3">
        <f>orders[[#This Row],[Profit]]/100</f>
        <v>-569.96</v>
      </c>
    </row>
    <row r="919" spans="1:12" x14ac:dyDescent="0.3">
      <c r="A919" s="1" t="s">
        <v>1509</v>
      </c>
      <c r="B919" s="2">
        <v>41805</v>
      </c>
      <c r="C919" s="2">
        <v>41811</v>
      </c>
      <c r="D919" s="1">
        <f t="shared" si="14"/>
        <v>0</v>
      </c>
      <c r="E919" s="1" t="s">
        <v>21</v>
      </c>
      <c r="F919" s="1" t="s">
        <v>544</v>
      </c>
      <c r="G919" s="1" t="s">
        <v>555</v>
      </c>
      <c r="H919" s="3">
        <v>8568</v>
      </c>
      <c r="I919">
        <v>3</v>
      </c>
      <c r="J919">
        <v>8</v>
      </c>
      <c r="K919" s="7">
        <v>-145656</v>
      </c>
      <c r="L919" s="3">
        <f>orders[[#This Row],[Profit]]/100</f>
        <v>-1456.56</v>
      </c>
    </row>
    <row r="920" spans="1:12" x14ac:dyDescent="0.3">
      <c r="A920" s="1" t="s">
        <v>1511</v>
      </c>
      <c r="B920" s="2">
        <v>42434</v>
      </c>
      <c r="C920" s="2">
        <v>42440</v>
      </c>
      <c r="D920" s="1">
        <f t="shared" si="14"/>
        <v>0</v>
      </c>
      <c r="E920" s="1" t="s">
        <v>21</v>
      </c>
      <c r="F920" s="1" t="s">
        <v>1512</v>
      </c>
      <c r="G920" s="1" t="s">
        <v>1313</v>
      </c>
      <c r="H920" s="3">
        <v>149352</v>
      </c>
      <c r="I920">
        <v>3</v>
      </c>
      <c r="J920">
        <v>2</v>
      </c>
      <c r="K920" s="7">
        <v>504063</v>
      </c>
      <c r="L920" s="3">
        <f>orders[[#This Row],[Profit]]/100</f>
        <v>5040.63</v>
      </c>
    </row>
    <row r="921" spans="1:12" x14ac:dyDescent="0.3">
      <c r="A921" s="1" t="s">
        <v>1511</v>
      </c>
      <c r="B921" s="2">
        <v>42434</v>
      </c>
      <c r="C921" s="2">
        <v>42440</v>
      </c>
      <c r="D921" s="1">
        <f t="shared" si="14"/>
        <v>0</v>
      </c>
      <c r="E921" s="1" t="s">
        <v>21</v>
      </c>
      <c r="F921" s="1" t="s">
        <v>1512</v>
      </c>
      <c r="G921" s="1" t="s">
        <v>1513</v>
      </c>
      <c r="H921" s="3">
        <v>12992</v>
      </c>
      <c r="I921">
        <v>1</v>
      </c>
      <c r="J921">
        <v>2</v>
      </c>
      <c r="K921" s="7">
        <v>-812</v>
      </c>
      <c r="L921" s="3">
        <f>orders[[#This Row],[Profit]]/100</f>
        <v>-8.1199999999999992</v>
      </c>
    </row>
    <row r="922" spans="1:12" x14ac:dyDescent="0.3">
      <c r="A922" s="1" t="s">
        <v>1514</v>
      </c>
      <c r="B922" s="2">
        <v>41978</v>
      </c>
      <c r="C922" s="2">
        <v>41985</v>
      </c>
      <c r="D922" s="1">
        <f t="shared" si="14"/>
        <v>0</v>
      </c>
      <c r="E922" s="1" t="s">
        <v>21</v>
      </c>
      <c r="F922" s="1" t="s">
        <v>492</v>
      </c>
      <c r="G922" s="1" t="s">
        <v>1182</v>
      </c>
      <c r="H922" s="3">
        <v>2456</v>
      </c>
      <c r="I922">
        <v>2</v>
      </c>
      <c r="J922">
        <v>0</v>
      </c>
      <c r="K922" s="7">
        <v>68768</v>
      </c>
      <c r="L922" s="3">
        <f>orders[[#This Row],[Profit]]/100</f>
        <v>687.68</v>
      </c>
    </row>
    <row r="923" spans="1:12" x14ac:dyDescent="0.3">
      <c r="A923" s="1" t="s">
        <v>1515</v>
      </c>
      <c r="B923" s="2">
        <v>42105</v>
      </c>
      <c r="C923" s="2">
        <v>42109</v>
      </c>
      <c r="D923" s="1">
        <f t="shared" si="14"/>
        <v>0</v>
      </c>
      <c r="E923" s="1" t="s">
        <v>21</v>
      </c>
      <c r="F923" s="1" t="s">
        <v>1516</v>
      </c>
      <c r="G923" s="1" t="s">
        <v>1517</v>
      </c>
      <c r="H923" s="3">
        <v>8514</v>
      </c>
      <c r="I923">
        <v>3</v>
      </c>
      <c r="J923">
        <v>0</v>
      </c>
      <c r="K923" s="7">
        <v>349074</v>
      </c>
      <c r="L923" s="3">
        <f>orders[[#This Row],[Profit]]/100</f>
        <v>3490.74</v>
      </c>
    </row>
    <row r="924" spans="1:12" x14ac:dyDescent="0.3">
      <c r="A924" s="1" t="s">
        <v>1515</v>
      </c>
      <c r="B924" s="2">
        <v>42105</v>
      </c>
      <c r="C924" s="2">
        <v>42109</v>
      </c>
      <c r="D924" s="1">
        <f t="shared" si="14"/>
        <v>0</v>
      </c>
      <c r="E924" s="1" t="s">
        <v>21</v>
      </c>
      <c r="F924" s="1" t="s">
        <v>1516</v>
      </c>
      <c r="G924" s="1" t="s">
        <v>1518</v>
      </c>
      <c r="H924" s="3">
        <v>2199</v>
      </c>
      <c r="I924">
        <v>1</v>
      </c>
      <c r="J924">
        <v>0</v>
      </c>
      <c r="K924" s="7">
        <v>105552</v>
      </c>
      <c r="L924" s="3">
        <f>orders[[#This Row],[Profit]]/100</f>
        <v>1055.52</v>
      </c>
    </row>
    <row r="925" spans="1:12" x14ac:dyDescent="0.3">
      <c r="A925" s="1" t="s">
        <v>1515</v>
      </c>
      <c r="B925" s="2">
        <v>42105</v>
      </c>
      <c r="C925" s="2">
        <v>42109</v>
      </c>
      <c r="D925" s="1">
        <f t="shared" si="14"/>
        <v>0</v>
      </c>
      <c r="E925" s="1" t="s">
        <v>21</v>
      </c>
      <c r="F925" s="1" t="s">
        <v>1516</v>
      </c>
      <c r="G925" s="1" t="s">
        <v>1519</v>
      </c>
      <c r="H925" s="3">
        <v>4066</v>
      </c>
      <c r="I925">
        <v>5</v>
      </c>
      <c r="J925">
        <v>0</v>
      </c>
      <c r="K925" s="7">
        <v>113848</v>
      </c>
      <c r="L925" s="3">
        <f>orders[[#This Row],[Profit]]/100</f>
        <v>1138.48</v>
      </c>
    </row>
    <row r="926" spans="1:12" x14ac:dyDescent="0.3">
      <c r="A926" s="1" t="s">
        <v>1520</v>
      </c>
      <c r="B926" s="2">
        <v>42628</v>
      </c>
      <c r="C926" s="2">
        <v>42633</v>
      </c>
      <c r="D926" s="1">
        <f t="shared" si="14"/>
        <v>0</v>
      </c>
      <c r="E926" s="1" t="s">
        <v>21</v>
      </c>
      <c r="F926" s="1" t="s">
        <v>1521</v>
      </c>
      <c r="G926" s="1" t="s">
        <v>245</v>
      </c>
      <c r="H926" s="3">
        <v>841568</v>
      </c>
      <c r="I926">
        <v>2</v>
      </c>
      <c r="J926">
        <v>2</v>
      </c>
      <c r="K926" s="7">
        <v>2945488</v>
      </c>
      <c r="L926" s="3">
        <f>orders[[#This Row],[Profit]]/100</f>
        <v>29454.880000000001</v>
      </c>
    </row>
    <row r="927" spans="1:12" x14ac:dyDescent="0.3">
      <c r="A927" s="1" t="s">
        <v>1522</v>
      </c>
      <c r="B927" s="2">
        <v>41895</v>
      </c>
      <c r="C927" s="2">
        <v>41898</v>
      </c>
      <c r="D927" s="1">
        <f t="shared" si="14"/>
        <v>0</v>
      </c>
      <c r="E927" s="1" t="s">
        <v>81</v>
      </c>
      <c r="F927" s="1" t="s">
        <v>1523</v>
      </c>
      <c r="G927" s="1" t="s">
        <v>1524</v>
      </c>
      <c r="H927" s="3">
        <v>15552</v>
      </c>
      <c r="I927">
        <v>3</v>
      </c>
      <c r="J927">
        <v>2</v>
      </c>
      <c r="K927" s="7">
        <v>54432</v>
      </c>
      <c r="L927" s="3">
        <f>orders[[#This Row],[Profit]]/100</f>
        <v>544.32000000000005</v>
      </c>
    </row>
    <row r="928" spans="1:12" x14ac:dyDescent="0.3">
      <c r="A928" s="1" t="s">
        <v>1522</v>
      </c>
      <c r="B928" s="2">
        <v>41895</v>
      </c>
      <c r="C928" s="2">
        <v>41898</v>
      </c>
      <c r="D928" s="1">
        <f t="shared" si="14"/>
        <v>0</v>
      </c>
      <c r="E928" s="1" t="s">
        <v>81</v>
      </c>
      <c r="F928" s="1" t="s">
        <v>1523</v>
      </c>
      <c r="G928" s="1" t="s">
        <v>1525</v>
      </c>
      <c r="H928" s="3">
        <v>2520</v>
      </c>
      <c r="I928">
        <v>5</v>
      </c>
      <c r="J928">
        <v>2</v>
      </c>
      <c r="K928" s="7">
        <v>5355</v>
      </c>
      <c r="L928" s="3">
        <f>orders[[#This Row],[Profit]]/100</f>
        <v>53.55</v>
      </c>
    </row>
    <row r="929" spans="1:12" x14ac:dyDescent="0.3">
      <c r="A929" s="1" t="s">
        <v>1526</v>
      </c>
      <c r="B929" s="2">
        <v>42282</v>
      </c>
      <c r="C929" s="2">
        <v>42286</v>
      </c>
      <c r="D929" s="1">
        <f t="shared" si="14"/>
        <v>0</v>
      </c>
      <c r="E929" s="1" t="s">
        <v>21</v>
      </c>
      <c r="F929" s="1" t="s">
        <v>1527</v>
      </c>
      <c r="G929" s="1" t="s">
        <v>668</v>
      </c>
      <c r="H929" s="3">
        <v>462</v>
      </c>
      <c r="I929">
        <v>4</v>
      </c>
      <c r="J929">
        <v>0</v>
      </c>
      <c r="K929" s="7">
        <v>12936</v>
      </c>
      <c r="L929" s="3">
        <f>orders[[#This Row],[Profit]]/100</f>
        <v>129.36000000000001</v>
      </c>
    </row>
    <row r="930" spans="1:12" x14ac:dyDescent="0.3">
      <c r="A930" s="1" t="s">
        <v>1526</v>
      </c>
      <c r="B930" s="2">
        <v>42282</v>
      </c>
      <c r="C930" s="2">
        <v>42286</v>
      </c>
      <c r="D930" s="1">
        <f t="shared" si="14"/>
        <v>0</v>
      </c>
      <c r="E930" s="1" t="s">
        <v>21</v>
      </c>
      <c r="F930" s="1" t="s">
        <v>1527</v>
      </c>
      <c r="G930" s="1" t="s">
        <v>678</v>
      </c>
      <c r="H930" s="3">
        <v>2884</v>
      </c>
      <c r="I930">
        <v>2</v>
      </c>
      <c r="J930">
        <v>0</v>
      </c>
      <c r="K930" s="7">
        <v>95172</v>
      </c>
      <c r="L930" s="3">
        <f>orders[[#This Row],[Profit]]/100</f>
        <v>951.72</v>
      </c>
    </row>
    <row r="931" spans="1:12" x14ac:dyDescent="0.3">
      <c r="A931" s="1" t="s">
        <v>1528</v>
      </c>
      <c r="B931" s="2">
        <v>42839</v>
      </c>
      <c r="C931" s="2">
        <v>42842</v>
      </c>
      <c r="D931" s="1">
        <f t="shared" si="14"/>
        <v>0</v>
      </c>
      <c r="E931" s="1" t="s">
        <v>81</v>
      </c>
      <c r="F931" s="1" t="s">
        <v>1184</v>
      </c>
      <c r="G931" s="1" t="s">
        <v>985</v>
      </c>
      <c r="H931" s="3">
        <v>14592</v>
      </c>
      <c r="I931">
        <v>3</v>
      </c>
      <c r="J931">
        <v>2</v>
      </c>
      <c r="K931" s="7">
        <v>25536</v>
      </c>
      <c r="L931" s="3">
        <f>orders[[#This Row],[Profit]]/100</f>
        <v>255.36</v>
      </c>
    </row>
    <row r="932" spans="1:12" x14ac:dyDescent="0.3">
      <c r="A932" s="1" t="s">
        <v>1528</v>
      </c>
      <c r="B932" s="2">
        <v>42839</v>
      </c>
      <c r="C932" s="2">
        <v>42842</v>
      </c>
      <c r="D932" s="1">
        <f t="shared" si="14"/>
        <v>0</v>
      </c>
      <c r="E932" s="1" t="s">
        <v>81</v>
      </c>
      <c r="F932" s="1" t="s">
        <v>1184</v>
      </c>
      <c r="G932" s="1" t="s">
        <v>1529</v>
      </c>
      <c r="H932" s="3">
        <v>89856</v>
      </c>
      <c r="I932">
        <v>3</v>
      </c>
      <c r="J932">
        <v>2</v>
      </c>
      <c r="K932" s="7">
        <v>213408</v>
      </c>
      <c r="L932" s="3">
        <f>orders[[#This Row],[Profit]]/100</f>
        <v>2134.08</v>
      </c>
    </row>
    <row r="933" spans="1:12" x14ac:dyDescent="0.3">
      <c r="A933" s="1" t="s">
        <v>1528</v>
      </c>
      <c r="B933" s="2">
        <v>42839</v>
      </c>
      <c r="C933" s="2">
        <v>42842</v>
      </c>
      <c r="D933" s="1">
        <f t="shared" si="14"/>
        <v>0</v>
      </c>
      <c r="E933" s="1" t="s">
        <v>81</v>
      </c>
      <c r="F933" s="1" t="s">
        <v>1184</v>
      </c>
      <c r="G933" s="1" t="s">
        <v>1257</v>
      </c>
      <c r="H933" s="3">
        <v>13872</v>
      </c>
      <c r="I933">
        <v>3</v>
      </c>
      <c r="J933">
        <v>2</v>
      </c>
      <c r="K933" s="7">
        <v>50286</v>
      </c>
      <c r="L933" s="3">
        <f>orders[[#This Row],[Profit]]/100</f>
        <v>502.86</v>
      </c>
    </row>
    <row r="934" spans="1:12" x14ac:dyDescent="0.3">
      <c r="A934" s="1" t="s">
        <v>1530</v>
      </c>
      <c r="B934" s="2">
        <v>42980</v>
      </c>
      <c r="C934" s="2">
        <v>42984</v>
      </c>
      <c r="D934" s="1">
        <f t="shared" si="14"/>
        <v>0</v>
      </c>
      <c r="E934" s="1" t="s">
        <v>21</v>
      </c>
      <c r="F934" s="1" t="s">
        <v>1531</v>
      </c>
      <c r="G934" s="1" t="s">
        <v>1532</v>
      </c>
      <c r="H934" s="3">
        <v>12192</v>
      </c>
      <c r="I934">
        <v>3</v>
      </c>
      <c r="J934">
        <v>2</v>
      </c>
      <c r="K934" s="7">
        <v>41148</v>
      </c>
      <c r="L934" s="3">
        <f>orders[[#This Row],[Profit]]/100</f>
        <v>411.48</v>
      </c>
    </row>
    <row r="935" spans="1:12" x14ac:dyDescent="0.3">
      <c r="A935" s="1" t="s">
        <v>1533</v>
      </c>
      <c r="B935" s="2">
        <v>42541</v>
      </c>
      <c r="C935" s="2">
        <v>42545</v>
      </c>
      <c r="D935" s="1">
        <f t="shared" si="14"/>
        <v>0</v>
      </c>
      <c r="E935" s="1" t="s">
        <v>21</v>
      </c>
      <c r="F935" s="1" t="s">
        <v>1534</v>
      </c>
      <c r="G935" s="1" t="s">
        <v>1535</v>
      </c>
      <c r="H935" s="3">
        <v>45056</v>
      </c>
      <c r="I935">
        <v>8</v>
      </c>
      <c r="J935">
        <v>2</v>
      </c>
      <c r="K935" s="7">
        <v>152064</v>
      </c>
      <c r="L935" s="3">
        <f>orders[[#This Row],[Profit]]/100</f>
        <v>1520.64</v>
      </c>
    </row>
    <row r="936" spans="1:12" x14ac:dyDescent="0.3">
      <c r="A936" s="1" t="s">
        <v>1533</v>
      </c>
      <c r="B936" s="2">
        <v>42541</v>
      </c>
      <c r="C936" s="2">
        <v>42545</v>
      </c>
      <c r="D936" s="1">
        <f t="shared" si="14"/>
        <v>0</v>
      </c>
      <c r="E936" s="1" t="s">
        <v>21</v>
      </c>
      <c r="F936" s="1" t="s">
        <v>1534</v>
      </c>
      <c r="G936" s="1" t="s">
        <v>1536</v>
      </c>
      <c r="H936" s="3">
        <v>29718</v>
      </c>
      <c r="I936">
        <v>6</v>
      </c>
      <c r="J936">
        <v>7</v>
      </c>
      <c r="K936" s="7">
        <v>-217932</v>
      </c>
      <c r="L936" s="3">
        <f>orders[[#This Row],[Profit]]/100</f>
        <v>-2179.3200000000002</v>
      </c>
    </row>
    <row r="937" spans="1:12" x14ac:dyDescent="0.3">
      <c r="A937" s="1" t="s">
        <v>1533</v>
      </c>
      <c r="B937" s="2">
        <v>42541</v>
      </c>
      <c r="C937" s="2">
        <v>42545</v>
      </c>
      <c r="D937" s="1">
        <f t="shared" si="14"/>
        <v>0</v>
      </c>
      <c r="E937" s="1" t="s">
        <v>21</v>
      </c>
      <c r="F937" s="1" t="s">
        <v>1534</v>
      </c>
      <c r="G937" s="1" t="s">
        <v>1412</v>
      </c>
      <c r="H937" s="3">
        <v>15552</v>
      </c>
      <c r="I937">
        <v>3</v>
      </c>
      <c r="J937">
        <v>2</v>
      </c>
      <c r="K937" s="7">
        <v>54432</v>
      </c>
      <c r="L937" s="3">
        <f>orders[[#This Row],[Profit]]/100</f>
        <v>544.32000000000005</v>
      </c>
    </row>
    <row r="938" spans="1:12" x14ac:dyDescent="0.3">
      <c r="A938" s="1" t="s">
        <v>1533</v>
      </c>
      <c r="B938" s="2">
        <v>42541</v>
      </c>
      <c r="C938" s="2">
        <v>42545</v>
      </c>
      <c r="D938" s="1">
        <f t="shared" si="14"/>
        <v>0</v>
      </c>
      <c r="E938" s="1" t="s">
        <v>21</v>
      </c>
      <c r="F938" s="1" t="s">
        <v>1534</v>
      </c>
      <c r="G938" s="1" t="s">
        <v>287</v>
      </c>
      <c r="H938" s="3">
        <v>447696</v>
      </c>
      <c r="I938">
        <v>2</v>
      </c>
      <c r="J938">
        <v>2</v>
      </c>
      <c r="K938" s="7">
        <v>335772</v>
      </c>
      <c r="L938" s="3">
        <f>orders[[#This Row],[Profit]]/100</f>
        <v>3357.72</v>
      </c>
    </row>
    <row r="939" spans="1:12" x14ac:dyDescent="0.3">
      <c r="A939" s="1" t="s">
        <v>1537</v>
      </c>
      <c r="B939" s="2">
        <v>43044</v>
      </c>
      <c r="C939" s="2">
        <v>43045</v>
      </c>
      <c r="D939" s="1">
        <f t="shared" si="14"/>
        <v>0</v>
      </c>
      <c r="E939" s="1" t="s">
        <v>81</v>
      </c>
      <c r="F939" s="1" t="s">
        <v>95</v>
      </c>
      <c r="G939" s="1" t="s">
        <v>667</v>
      </c>
      <c r="H939" s="3">
        <v>15999</v>
      </c>
      <c r="I939">
        <v>1</v>
      </c>
      <c r="J939">
        <v>0</v>
      </c>
      <c r="K939" s="7">
        <v>543966</v>
      </c>
      <c r="L939" s="3">
        <f>orders[[#This Row],[Profit]]/100</f>
        <v>5439.66</v>
      </c>
    </row>
    <row r="940" spans="1:12" x14ac:dyDescent="0.3">
      <c r="A940" s="1" t="s">
        <v>1538</v>
      </c>
      <c r="B940" s="2">
        <v>42351</v>
      </c>
      <c r="C940" s="2">
        <v>42355</v>
      </c>
      <c r="D940" s="1">
        <f t="shared" si="14"/>
        <v>0</v>
      </c>
      <c r="E940" s="1" t="s">
        <v>21</v>
      </c>
      <c r="F940" s="1" t="s">
        <v>1539</v>
      </c>
      <c r="G940" s="1" t="s">
        <v>1540</v>
      </c>
      <c r="H940" s="3">
        <v>1296</v>
      </c>
      <c r="I940">
        <v>2</v>
      </c>
      <c r="J940">
        <v>0</v>
      </c>
      <c r="K940" s="7">
        <v>62208</v>
      </c>
      <c r="L940" s="3">
        <f>orders[[#This Row],[Profit]]/100</f>
        <v>622.08000000000004</v>
      </c>
    </row>
    <row r="941" spans="1:12" x14ac:dyDescent="0.3">
      <c r="A941" s="1" t="s">
        <v>1538</v>
      </c>
      <c r="B941" s="2">
        <v>42351</v>
      </c>
      <c r="C941" s="2">
        <v>42355</v>
      </c>
      <c r="D941" s="1">
        <f t="shared" si="14"/>
        <v>0</v>
      </c>
      <c r="E941" s="1" t="s">
        <v>21</v>
      </c>
      <c r="F941" s="1" t="s">
        <v>1539</v>
      </c>
      <c r="G941" s="1" t="s">
        <v>1541</v>
      </c>
      <c r="H941" s="3">
        <v>13448</v>
      </c>
      <c r="I941">
        <v>4</v>
      </c>
      <c r="J941">
        <v>0</v>
      </c>
      <c r="K941" s="7">
        <v>349648</v>
      </c>
      <c r="L941" s="3">
        <f>orders[[#This Row],[Profit]]/100</f>
        <v>3496.48</v>
      </c>
    </row>
    <row r="942" spans="1:12" x14ac:dyDescent="0.3">
      <c r="A942" s="1" t="s">
        <v>1542</v>
      </c>
      <c r="B942" s="2">
        <v>42540</v>
      </c>
      <c r="C942" s="2">
        <v>42541</v>
      </c>
      <c r="D942" s="1">
        <f t="shared" si="14"/>
        <v>0</v>
      </c>
      <c r="E942" s="1" t="s">
        <v>81</v>
      </c>
      <c r="F942" s="1" t="s">
        <v>1543</v>
      </c>
      <c r="G942" s="1" t="s">
        <v>1544</v>
      </c>
      <c r="H942" s="3">
        <v>1712</v>
      </c>
      <c r="I942">
        <v>2</v>
      </c>
      <c r="J942">
        <v>0</v>
      </c>
      <c r="K942" s="7">
        <v>80464</v>
      </c>
      <c r="L942" s="3">
        <f>orders[[#This Row],[Profit]]/100</f>
        <v>804.64</v>
      </c>
    </row>
    <row r="943" spans="1:12" x14ac:dyDescent="0.3">
      <c r="A943" s="1" t="s">
        <v>1545</v>
      </c>
      <c r="B943" s="2">
        <v>42717</v>
      </c>
      <c r="C943" s="2">
        <v>42724</v>
      </c>
      <c r="D943" s="1">
        <f t="shared" si="14"/>
        <v>0</v>
      </c>
      <c r="E943" s="1" t="s">
        <v>21</v>
      </c>
      <c r="F943" s="1" t="s">
        <v>1512</v>
      </c>
      <c r="G943" s="1" t="s">
        <v>1546</v>
      </c>
      <c r="H943" s="3">
        <v>6096</v>
      </c>
      <c r="I943">
        <v>2</v>
      </c>
      <c r="J943">
        <v>2</v>
      </c>
      <c r="K943" s="7">
        <v>22098</v>
      </c>
      <c r="L943" s="3">
        <f>orders[[#This Row],[Profit]]/100</f>
        <v>220.98</v>
      </c>
    </row>
    <row r="944" spans="1:12" x14ac:dyDescent="0.3">
      <c r="A944" s="1" t="s">
        <v>1545</v>
      </c>
      <c r="B944" s="2">
        <v>42717</v>
      </c>
      <c r="C944" s="2">
        <v>42724</v>
      </c>
      <c r="D944" s="1">
        <f t="shared" si="14"/>
        <v>0</v>
      </c>
      <c r="E944" s="1" t="s">
        <v>21</v>
      </c>
      <c r="F944" s="1" t="s">
        <v>1512</v>
      </c>
      <c r="G944" s="1" t="s">
        <v>23</v>
      </c>
      <c r="H944" s="3">
        <v>1114272</v>
      </c>
      <c r="I944">
        <v>4</v>
      </c>
      <c r="J944">
        <v>2</v>
      </c>
      <c r="K944" s="7">
        <v>417852</v>
      </c>
      <c r="L944" s="3">
        <f>orders[[#This Row],[Profit]]/100</f>
        <v>4178.5200000000004</v>
      </c>
    </row>
    <row r="945" spans="1:12" x14ac:dyDescent="0.3">
      <c r="A945" s="1" t="s">
        <v>1547</v>
      </c>
      <c r="B945" s="2">
        <v>42153</v>
      </c>
      <c r="C945" s="2">
        <v>42158</v>
      </c>
      <c r="D945" s="1">
        <f t="shared" si="14"/>
        <v>0</v>
      </c>
      <c r="E945" s="1" t="s">
        <v>21</v>
      </c>
      <c r="F945" s="1" t="s">
        <v>608</v>
      </c>
      <c r="G945" s="1" t="s">
        <v>1037</v>
      </c>
      <c r="H945" s="3">
        <v>324</v>
      </c>
      <c r="I945">
        <v>5</v>
      </c>
      <c r="J945">
        <v>0</v>
      </c>
      <c r="K945" s="7">
        <v>15552</v>
      </c>
      <c r="L945" s="3">
        <f>orders[[#This Row],[Profit]]/100</f>
        <v>155.52000000000001</v>
      </c>
    </row>
    <row r="946" spans="1:12" x14ac:dyDescent="0.3">
      <c r="A946" s="1" t="s">
        <v>1547</v>
      </c>
      <c r="B946" s="2">
        <v>42153</v>
      </c>
      <c r="C946" s="2">
        <v>42158</v>
      </c>
      <c r="D946" s="1">
        <f t="shared" si="14"/>
        <v>0</v>
      </c>
      <c r="E946" s="1" t="s">
        <v>21</v>
      </c>
      <c r="F946" s="1" t="s">
        <v>608</v>
      </c>
      <c r="G946" s="1" t="s">
        <v>1548</v>
      </c>
      <c r="H946" s="3">
        <v>54057</v>
      </c>
      <c r="I946">
        <v>3</v>
      </c>
      <c r="J946">
        <v>0</v>
      </c>
      <c r="K946" s="7">
        <v>1405482</v>
      </c>
      <c r="L946" s="3">
        <f>orders[[#This Row],[Profit]]/100</f>
        <v>14054.82</v>
      </c>
    </row>
    <row r="947" spans="1:12" x14ac:dyDescent="0.3">
      <c r="A947" s="1" t="s">
        <v>1547</v>
      </c>
      <c r="B947" s="2">
        <v>42153</v>
      </c>
      <c r="C947" s="2">
        <v>42158</v>
      </c>
      <c r="D947" s="1">
        <f t="shared" si="14"/>
        <v>0</v>
      </c>
      <c r="E947" s="1" t="s">
        <v>21</v>
      </c>
      <c r="F947" s="1" t="s">
        <v>608</v>
      </c>
      <c r="G947" s="1" t="s">
        <v>1549</v>
      </c>
      <c r="H947" s="3">
        <v>16776</v>
      </c>
      <c r="I947">
        <v>5</v>
      </c>
      <c r="J947">
        <v>2</v>
      </c>
      <c r="K947" s="7">
        <v>6291</v>
      </c>
      <c r="L947" s="3">
        <f>orders[[#This Row],[Profit]]/100</f>
        <v>62.91</v>
      </c>
    </row>
    <row r="948" spans="1:12" x14ac:dyDescent="0.3">
      <c r="A948" s="1" t="s">
        <v>1550</v>
      </c>
      <c r="B948" s="2">
        <v>42211</v>
      </c>
      <c r="C948" s="2">
        <v>42213</v>
      </c>
      <c r="D948" s="1">
        <f t="shared" si="14"/>
        <v>0</v>
      </c>
      <c r="E948" s="1" t="s">
        <v>81</v>
      </c>
      <c r="F948" s="1" t="s">
        <v>995</v>
      </c>
      <c r="G948" s="1" t="s">
        <v>1551</v>
      </c>
      <c r="H948" s="3">
        <v>393165</v>
      </c>
      <c r="I948">
        <v>3</v>
      </c>
      <c r="J948">
        <v>5</v>
      </c>
      <c r="K948" s="7">
        <v>-2044458</v>
      </c>
      <c r="L948" s="3">
        <f>orders[[#This Row],[Profit]]/100</f>
        <v>-20444.580000000002</v>
      </c>
    </row>
    <row r="949" spans="1:12" x14ac:dyDescent="0.3">
      <c r="A949" s="1" t="s">
        <v>1552</v>
      </c>
      <c r="B949" s="2">
        <v>43067</v>
      </c>
      <c r="C949" s="2">
        <v>43071</v>
      </c>
      <c r="D949" s="1">
        <f t="shared" si="14"/>
        <v>0</v>
      </c>
      <c r="E949" s="1" t="s">
        <v>21</v>
      </c>
      <c r="F949" s="1" t="s">
        <v>773</v>
      </c>
      <c r="G949" s="1" t="s">
        <v>1553</v>
      </c>
      <c r="H949" s="3">
        <v>516488</v>
      </c>
      <c r="I949">
        <v>7</v>
      </c>
      <c r="J949">
        <v>2</v>
      </c>
      <c r="K949" s="7">
        <v>-129122</v>
      </c>
      <c r="L949" s="3">
        <f>orders[[#This Row],[Profit]]/100</f>
        <v>-1291.22</v>
      </c>
    </row>
    <row r="950" spans="1:12" x14ac:dyDescent="0.3">
      <c r="A950" s="1" t="s">
        <v>1552</v>
      </c>
      <c r="B950" s="2">
        <v>43067</v>
      </c>
      <c r="C950" s="2">
        <v>43071</v>
      </c>
      <c r="D950" s="1">
        <f t="shared" si="14"/>
        <v>0</v>
      </c>
      <c r="E950" s="1" t="s">
        <v>21</v>
      </c>
      <c r="F950" s="1" t="s">
        <v>773</v>
      </c>
      <c r="G950" s="1" t="s">
        <v>456</v>
      </c>
      <c r="H950" s="3">
        <v>1007232</v>
      </c>
      <c r="I950">
        <v>6</v>
      </c>
      <c r="J950">
        <v>2</v>
      </c>
      <c r="K950" s="7">
        <v>755424</v>
      </c>
      <c r="L950" s="3">
        <f>orders[[#This Row],[Profit]]/100</f>
        <v>7554.24</v>
      </c>
    </row>
    <row r="951" spans="1:12" x14ac:dyDescent="0.3">
      <c r="A951" s="1" t="s">
        <v>1552</v>
      </c>
      <c r="B951" s="2">
        <v>43067</v>
      </c>
      <c r="C951" s="2">
        <v>43071</v>
      </c>
      <c r="D951" s="1">
        <f t="shared" si="14"/>
        <v>0</v>
      </c>
      <c r="E951" s="1" t="s">
        <v>21</v>
      </c>
      <c r="F951" s="1" t="s">
        <v>773</v>
      </c>
      <c r="G951" s="1" t="s">
        <v>1554</v>
      </c>
      <c r="H951" s="3">
        <v>206532</v>
      </c>
      <c r="I951">
        <v>12</v>
      </c>
      <c r="J951">
        <v>4</v>
      </c>
      <c r="K951" s="7">
        <v>-619596</v>
      </c>
      <c r="L951" s="3">
        <f>orders[[#This Row],[Profit]]/100</f>
        <v>-6195.96</v>
      </c>
    </row>
    <row r="952" spans="1:12" x14ac:dyDescent="0.3">
      <c r="A952" s="1" t="s">
        <v>1552</v>
      </c>
      <c r="B952" s="2">
        <v>43067</v>
      </c>
      <c r="C952" s="2">
        <v>43071</v>
      </c>
      <c r="D952" s="1">
        <f t="shared" si="14"/>
        <v>0</v>
      </c>
      <c r="E952" s="1" t="s">
        <v>21</v>
      </c>
      <c r="F952" s="1" t="s">
        <v>773</v>
      </c>
      <c r="G952" s="1" t="s">
        <v>1555</v>
      </c>
      <c r="H952" s="3">
        <v>15552</v>
      </c>
      <c r="I952">
        <v>3</v>
      </c>
      <c r="J952">
        <v>2</v>
      </c>
      <c r="K952" s="7">
        <v>54432</v>
      </c>
      <c r="L952" s="3">
        <f>orders[[#This Row],[Profit]]/100</f>
        <v>544.32000000000005</v>
      </c>
    </row>
    <row r="953" spans="1:12" x14ac:dyDescent="0.3">
      <c r="A953" s="1" t="s">
        <v>1552</v>
      </c>
      <c r="B953" s="2">
        <v>43067</v>
      </c>
      <c r="C953" s="2">
        <v>43071</v>
      </c>
      <c r="D953" s="1">
        <f t="shared" si="14"/>
        <v>0</v>
      </c>
      <c r="E953" s="1" t="s">
        <v>21</v>
      </c>
      <c r="F953" s="1" t="s">
        <v>773</v>
      </c>
      <c r="G953" s="1" t="s">
        <v>452</v>
      </c>
      <c r="H953" s="3">
        <v>25344</v>
      </c>
      <c r="I953">
        <v>6</v>
      </c>
      <c r="J953">
        <v>2</v>
      </c>
      <c r="K953" s="7">
        <v>792</v>
      </c>
      <c r="L953" s="3">
        <f>orders[[#This Row],[Profit]]/100</f>
        <v>7.92</v>
      </c>
    </row>
    <row r="954" spans="1:12" x14ac:dyDescent="0.3">
      <c r="A954" s="1" t="s">
        <v>1556</v>
      </c>
      <c r="B954" s="2">
        <v>42828</v>
      </c>
      <c r="C954" s="2">
        <v>42832</v>
      </c>
      <c r="D954" s="1">
        <f t="shared" si="14"/>
        <v>0</v>
      </c>
      <c r="E954" s="1" t="s">
        <v>21</v>
      </c>
      <c r="F954" s="1" t="s">
        <v>1557</v>
      </c>
      <c r="G954" s="1" t="s">
        <v>1558</v>
      </c>
      <c r="H954" s="3">
        <v>25472</v>
      </c>
      <c r="I954">
        <v>4</v>
      </c>
      <c r="J954">
        <v>2</v>
      </c>
      <c r="K954" s="7">
        <v>76416</v>
      </c>
      <c r="L954" s="3">
        <f>orders[[#This Row],[Profit]]/100</f>
        <v>764.16</v>
      </c>
    </row>
    <row r="955" spans="1:12" x14ac:dyDescent="0.3">
      <c r="A955" s="1" t="s">
        <v>1559</v>
      </c>
      <c r="B955" s="2">
        <v>43097</v>
      </c>
      <c r="C955" s="2">
        <v>43101</v>
      </c>
      <c r="D955" s="1">
        <f t="shared" si="14"/>
        <v>0</v>
      </c>
      <c r="E955" s="1" t="s">
        <v>21</v>
      </c>
      <c r="F955" s="1" t="s">
        <v>1560</v>
      </c>
      <c r="G955" s="1" t="s">
        <v>432</v>
      </c>
      <c r="H955" s="3">
        <v>27168</v>
      </c>
      <c r="I955">
        <v>2</v>
      </c>
      <c r="J955">
        <v>2</v>
      </c>
      <c r="K955" s="7">
        <v>27168</v>
      </c>
      <c r="L955" s="3">
        <f>orders[[#This Row],[Profit]]/100</f>
        <v>271.68</v>
      </c>
    </row>
    <row r="956" spans="1:12" x14ac:dyDescent="0.3">
      <c r="A956" s="1" t="s">
        <v>1559</v>
      </c>
      <c r="B956" s="2">
        <v>43097</v>
      </c>
      <c r="C956" s="2">
        <v>43101</v>
      </c>
      <c r="D956" s="1">
        <f t="shared" si="14"/>
        <v>0</v>
      </c>
      <c r="E956" s="1" t="s">
        <v>21</v>
      </c>
      <c r="F956" s="1" t="s">
        <v>1560</v>
      </c>
      <c r="G956" s="1" t="s">
        <v>542</v>
      </c>
      <c r="H956" s="3">
        <v>788528</v>
      </c>
      <c r="I956">
        <v>2</v>
      </c>
      <c r="J956">
        <v>32</v>
      </c>
      <c r="K956" s="7">
        <v>-11596</v>
      </c>
      <c r="L956" s="3">
        <f>orders[[#This Row],[Profit]]/100</f>
        <v>-115.96</v>
      </c>
    </row>
    <row r="957" spans="1:12" x14ac:dyDescent="0.3">
      <c r="A957" s="1" t="s">
        <v>1561</v>
      </c>
      <c r="B957" s="2">
        <v>43069</v>
      </c>
      <c r="C957" s="2">
        <v>43073</v>
      </c>
      <c r="D957" s="1">
        <f t="shared" si="14"/>
        <v>0</v>
      </c>
      <c r="E957" s="1" t="s">
        <v>21</v>
      </c>
      <c r="F957" s="1" t="s">
        <v>1562</v>
      </c>
      <c r="G957" s="1" t="s">
        <v>123</v>
      </c>
      <c r="H957" s="3">
        <v>1738</v>
      </c>
      <c r="I957">
        <v>5</v>
      </c>
      <c r="J957">
        <v>0</v>
      </c>
      <c r="K957" s="7">
        <v>4345</v>
      </c>
      <c r="L957" s="3">
        <f>orders[[#This Row],[Profit]]/100</f>
        <v>43.45</v>
      </c>
    </row>
    <row r="958" spans="1:12" x14ac:dyDescent="0.3">
      <c r="A958" s="1" t="s">
        <v>1563</v>
      </c>
      <c r="B958" s="2">
        <v>42870</v>
      </c>
      <c r="C958" s="2">
        <v>42873</v>
      </c>
      <c r="D958" s="1">
        <f t="shared" si="14"/>
        <v>0</v>
      </c>
      <c r="E958" s="1" t="s">
        <v>13</v>
      </c>
      <c r="F958" s="1" t="s">
        <v>1564</v>
      </c>
      <c r="G958" s="1" t="s">
        <v>1428</v>
      </c>
      <c r="H958" s="3">
        <v>29592</v>
      </c>
      <c r="I958">
        <v>1</v>
      </c>
      <c r="J958">
        <v>2</v>
      </c>
      <c r="K958" s="7">
        <v>25893</v>
      </c>
      <c r="L958" s="3">
        <f>orders[[#This Row],[Profit]]/100</f>
        <v>258.93</v>
      </c>
    </row>
    <row r="959" spans="1:12" x14ac:dyDescent="0.3">
      <c r="A959" s="1" t="s">
        <v>1563</v>
      </c>
      <c r="B959" s="2">
        <v>42870</v>
      </c>
      <c r="C959" s="2">
        <v>42873</v>
      </c>
      <c r="D959" s="1">
        <f t="shared" si="14"/>
        <v>0</v>
      </c>
      <c r="E959" s="1" t="s">
        <v>13</v>
      </c>
      <c r="F959" s="1" t="s">
        <v>1564</v>
      </c>
      <c r="G959" s="1" t="s">
        <v>1565</v>
      </c>
      <c r="H959" s="3">
        <v>4752</v>
      </c>
      <c r="I959">
        <v>2</v>
      </c>
      <c r="J959">
        <v>7</v>
      </c>
      <c r="K959" s="7">
        <v>-3168</v>
      </c>
      <c r="L959" s="3">
        <f>orders[[#This Row],[Profit]]/100</f>
        <v>-31.68</v>
      </c>
    </row>
    <row r="960" spans="1:12" x14ac:dyDescent="0.3">
      <c r="A960" s="1" t="s">
        <v>1563</v>
      </c>
      <c r="B960" s="2">
        <v>42870</v>
      </c>
      <c r="C960" s="2">
        <v>42873</v>
      </c>
      <c r="D960" s="1">
        <f t="shared" si="14"/>
        <v>0</v>
      </c>
      <c r="E960" s="1" t="s">
        <v>13</v>
      </c>
      <c r="F960" s="1" t="s">
        <v>1564</v>
      </c>
      <c r="G960" s="1" t="s">
        <v>1566</v>
      </c>
      <c r="H960" s="3">
        <v>15552</v>
      </c>
      <c r="I960">
        <v>3</v>
      </c>
      <c r="J960">
        <v>2</v>
      </c>
      <c r="K960" s="7">
        <v>56376</v>
      </c>
      <c r="L960" s="3">
        <f>orders[[#This Row],[Profit]]/100</f>
        <v>563.76</v>
      </c>
    </row>
    <row r="961" spans="1:12" x14ac:dyDescent="0.3">
      <c r="A961" s="1" t="s">
        <v>1567</v>
      </c>
      <c r="B961" s="2">
        <v>42269</v>
      </c>
      <c r="C961" s="2">
        <v>42269</v>
      </c>
      <c r="D961" s="1">
        <f t="shared" si="14"/>
        <v>0</v>
      </c>
      <c r="E961" s="1" t="s">
        <v>656</v>
      </c>
      <c r="F961" s="1" t="s">
        <v>1568</v>
      </c>
      <c r="G961" s="1" t="s">
        <v>1569</v>
      </c>
      <c r="H961" s="3">
        <v>2046</v>
      </c>
      <c r="I961">
        <v>2</v>
      </c>
      <c r="J961">
        <v>0</v>
      </c>
      <c r="K961" s="7">
        <v>53196</v>
      </c>
      <c r="L961" s="3">
        <f>orders[[#This Row],[Profit]]/100</f>
        <v>531.96</v>
      </c>
    </row>
    <row r="962" spans="1:12" x14ac:dyDescent="0.3">
      <c r="A962" s="1" t="s">
        <v>1570</v>
      </c>
      <c r="B962" s="2">
        <v>43053</v>
      </c>
      <c r="C962" s="2">
        <v>43058</v>
      </c>
      <c r="D962" s="1">
        <f t="shared" ref="D962:D1025" si="15">DATEDIF(B962,C962,"m")</f>
        <v>0</v>
      </c>
      <c r="E962" s="1" t="s">
        <v>21</v>
      </c>
      <c r="F962" s="1" t="s">
        <v>1571</v>
      </c>
      <c r="G962" s="1" t="s">
        <v>468</v>
      </c>
      <c r="H962" s="3">
        <v>321568</v>
      </c>
      <c r="I962">
        <v>2</v>
      </c>
      <c r="J962">
        <v>2</v>
      </c>
      <c r="K962" s="7">
        <v>281372</v>
      </c>
      <c r="L962" s="3">
        <f>orders[[#This Row],[Profit]]/100</f>
        <v>2813.72</v>
      </c>
    </row>
    <row r="963" spans="1:12" x14ac:dyDescent="0.3">
      <c r="A963" s="1" t="s">
        <v>1572</v>
      </c>
      <c r="B963" s="2">
        <v>42335</v>
      </c>
      <c r="C963" s="2">
        <v>42339</v>
      </c>
      <c r="D963" s="1">
        <f t="shared" si="15"/>
        <v>0</v>
      </c>
      <c r="E963" s="1" t="s">
        <v>21</v>
      </c>
      <c r="F963" s="1" t="s">
        <v>1573</v>
      </c>
      <c r="G963" s="1" t="s">
        <v>1574</v>
      </c>
      <c r="H963" s="3">
        <v>624</v>
      </c>
      <c r="I963">
        <v>2</v>
      </c>
      <c r="J963">
        <v>0</v>
      </c>
      <c r="K963" s="7">
        <v>30576</v>
      </c>
      <c r="L963" s="3">
        <f>orders[[#This Row],[Profit]]/100</f>
        <v>305.76</v>
      </c>
    </row>
    <row r="964" spans="1:12" x14ac:dyDescent="0.3">
      <c r="A964" s="1" t="s">
        <v>1575</v>
      </c>
      <c r="B964" s="2">
        <v>42614</v>
      </c>
      <c r="C964" s="2">
        <v>42617</v>
      </c>
      <c r="D964" s="1">
        <f t="shared" si="15"/>
        <v>0</v>
      </c>
      <c r="E964" s="1" t="s">
        <v>81</v>
      </c>
      <c r="F964" s="1" t="s">
        <v>228</v>
      </c>
      <c r="G964" s="1" t="s">
        <v>934</v>
      </c>
      <c r="H964" s="3">
        <v>2188</v>
      </c>
      <c r="I964">
        <v>2</v>
      </c>
      <c r="J964">
        <v>0</v>
      </c>
      <c r="K964" s="7">
        <v>1094</v>
      </c>
      <c r="L964" s="3">
        <f>orders[[#This Row],[Profit]]/100</f>
        <v>10.94</v>
      </c>
    </row>
    <row r="965" spans="1:12" x14ac:dyDescent="0.3">
      <c r="A965" s="1" t="s">
        <v>1576</v>
      </c>
      <c r="B965" s="2">
        <v>41904</v>
      </c>
      <c r="C965" s="2">
        <v>41906</v>
      </c>
      <c r="D965" s="1">
        <f t="shared" si="15"/>
        <v>0</v>
      </c>
      <c r="E965" s="1" t="s">
        <v>13</v>
      </c>
      <c r="F965" s="1" t="s">
        <v>1483</v>
      </c>
      <c r="G965" s="1" t="s">
        <v>1577</v>
      </c>
      <c r="H965" s="3">
        <v>4608</v>
      </c>
      <c r="I965">
        <v>2</v>
      </c>
      <c r="J965">
        <v>2</v>
      </c>
      <c r="K965" s="7">
        <v>16704</v>
      </c>
      <c r="L965" s="3">
        <f>orders[[#This Row],[Profit]]/100</f>
        <v>167.04</v>
      </c>
    </row>
    <row r="966" spans="1:12" x14ac:dyDescent="0.3">
      <c r="A966" s="1" t="s">
        <v>1578</v>
      </c>
      <c r="B966" s="2">
        <v>42834</v>
      </c>
      <c r="C966" s="2">
        <v>42836</v>
      </c>
      <c r="D966" s="1">
        <f t="shared" si="15"/>
        <v>0</v>
      </c>
      <c r="E966" s="1" t="s">
        <v>81</v>
      </c>
      <c r="F966" s="1" t="s">
        <v>1579</v>
      </c>
      <c r="G966" s="1" t="s">
        <v>1580</v>
      </c>
      <c r="H966" s="3">
        <v>982</v>
      </c>
      <c r="I966">
        <v>2</v>
      </c>
      <c r="J966">
        <v>0</v>
      </c>
      <c r="K966" s="7">
        <v>48118</v>
      </c>
      <c r="L966" s="3">
        <f>orders[[#This Row],[Profit]]/100</f>
        <v>481.18</v>
      </c>
    </row>
    <row r="967" spans="1:12" x14ac:dyDescent="0.3">
      <c r="A967" s="1" t="s">
        <v>1578</v>
      </c>
      <c r="B967" s="2">
        <v>42834</v>
      </c>
      <c r="C967" s="2">
        <v>42836</v>
      </c>
      <c r="D967" s="1">
        <f t="shared" si="15"/>
        <v>0</v>
      </c>
      <c r="E967" s="1" t="s">
        <v>81</v>
      </c>
      <c r="F967" s="1" t="s">
        <v>1579</v>
      </c>
      <c r="G967" s="1" t="s">
        <v>745</v>
      </c>
      <c r="H967" s="3">
        <v>3597</v>
      </c>
      <c r="I967">
        <v>3</v>
      </c>
      <c r="J967">
        <v>0</v>
      </c>
      <c r="K967" s="7">
        <v>97119</v>
      </c>
      <c r="L967" s="3">
        <f>orders[[#This Row],[Profit]]/100</f>
        <v>971.19</v>
      </c>
    </row>
    <row r="968" spans="1:12" x14ac:dyDescent="0.3">
      <c r="A968" s="1" t="s">
        <v>1578</v>
      </c>
      <c r="B968" s="2">
        <v>42834</v>
      </c>
      <c r="C968" s="2">
        <v>42836</v>
      </c>
      <c r="D968" s="1">
        <f t="shared" si="15"/>
        <v>0</v>
      </c>
      <c r="E968" s="1" t="s">
        <v>81</v>
      </c>
      <c r="F968" s="1" t="s">
        <v>1579</v>
      </c>
      <c r="G968" s="1" t="s">
        <v>1581</v>
      </c>
      <c r="H968" s="3">
        <v>1296</v>
      </c>
      <c r="I968">
        <v>2</v>
      </c>
      <c r="J968">
        <v>0</v>
      </c>
      <c r="K968" s="7">
        <v>62208</v>
      </c>
      <c r="L968" s="3">
        <f>orders[[#This Row],[Profit]]/100</f>
        <v>622.08000000000004</v>
      </c>
    </row>
    <row r="969" spans="1:12" x14ac:dyDescent="0.3">
      <c r="A969" s="1" t="s">
        <v>1578</v>
      </c>
      <c r="B969" s="2">
        <v>42834</v>
      </c>
      <c r="C969" s="2">
        <v>42836</v>
      </c>
      <c r="D969" s="1">
        <f t="shared" si="15"/>
        <v>0</v>
      </c>
      <c r="E969" s="1" t="s">
        <v>81</v>
      </c>
      <c r="F969" s="1" t="s">
        <v>1579</v>
      </c>
      <c r="G969" s="1" t="s">
        <v>1582</v>
      </c>
      <c r="H969" s="3">
        <v>1916</v>
      </c>
      <c r="I969">
        <v>4</v>
      </c>
      <c r="J969">
        <v>0</v>
      </c>
      <c r="K969" s="7">
        <v>91968</v>
      </c>
      <c r="L969" s="3">
        <f>orders[[#This Row],[Profit]]/100</f>
        <v>919.68</v>
      </c>
    </row>
    <row r="970" spans="1:12" x14ac:dyDescent="0.3">
      <c r="A970" s="1" t="s">
        <v>1578</v>
      </c>
      <c r="B970" s="2">
        <v>42834</v>
      </c>
      <c r="C970" s="2">
        <v>42836</v>
      </c>
      <c r="D970" s="1">
        <f t="shared" si="15"/>
        <v>0</v>
      </c>
      <c r="E970" s="1" t="s">
        <v>81</v>
      </c>
      <c r="F970" s="1" t="s">
        <v>1579</v>
      </c>
      <c r="G970" s="1" t="s">
        <v>1577</v>
      </c>
      <c r="H970" s="3">
        <v>864</v>
      </c>
      <c r="I970">
        <v>3</v>
      </c>
      <c r="J970">
        <v>0</v>
      </c>
      <c r="K970" s="7">
        <v>42336</v>
      </c>
      <c r="L970" s="3">
        <f>orders[[#This Row],[Profit]]/100</f>
        <v>423.36</v>
      </c>
    </row>
    <row r="971" spans="1:12" x14ac:dyDescent="0.3">
      <c r="A971" s="1" t="s">
        <v>1578</v>
      </c>
      <c r="B971" s="2">
        <v>42834</v>
      </c>
      <c r="C971" s="2">
        <v>42836</v>
      </c>
      <c r="D971" s="1">
        <f t="shared" si="15"/>
        <v>0</v>
      </c>
      <c r="E971" s="1" t="s">
        <v>81</v>
      </c>
      <c r="F971" s="1" t="s">
        <v>1579</v>
      </c>
      <c r="G971" s="1" t="s">
        <v>1583</v>
      </c>
      <c r="H971" s="3">
        <v>50181</v>
      </c>
      <c r="I971">
        <v>3</v>
      </c>
      <c r="J971">
        <v>0</v>
      </c>
      <c r="K971" s="7">
        <v>0</v>
      </c>
      <c r="L971" s="3">
        <f>orders[[#This Row],[Profit]]/100</f>
        <v>0</v>
      </c>
    </row>
    <row r="972" spans="1:12" x14ac:dyDescent="0.3">
      <c r="A972" s="1" t="s">
        <v>1584</v>
      </c>
      <c r="B972" s="2">
        <v>41655</v>
      </c>
      <c r="C972" s="2">
        <v>41657</v>
      </c>
      <c r="D972" s="1">
        <f t="shared" si="15"/>
        <v>0</v>
      </c>
      <c r="E972" s="1" t="s">
        <v>13</v>
      </c>
      <c r="F972" s="1" t="s">
        <v>473</v>
      </c>
      <c r="G972" s="1" t="s">
        <v>1585</v>
      </c>
      <c r="H972" s="3">
        <v>127104</v>
      </c>
      <c r="I972">
        <v>6</v>
      </c>
      <c r="J972">
        <v>2</v>
      </c>
      <c r="K972" s="7">
        <v>285984</v>
      </c>
      <c r="L972" s="3">
        <f>orders[[#This Row],[Profit]]/100</f>
        <v>2859.84</v>
      </c>
    </row>
    <row r="973" spans="1:12" x14ac:dyDescent="0.3">
      <c r="A973" s="1" t="s">
        <v>1584</v>
      </c>
      <c r="B973" s="2">
        <v>41655</v>
      </c>
      <c r="C973" s="2">
        <v>41657</v>
      </c>
      <c r="D973" s="1">
        <f t="shared" si="15"/>
        <v>0</v>
      </c>
      <c r="E973" s="1" t="s">
        <v>13</v>
      </c>
      <c r="F973" s="1" t="s">
        <v>473</v>
      </c>
      <c r="G973" s="1" t="s">
        <v>609</v>
      </c>
      <c r="H973" s="3">
        <v>1242</v>
      </c>
      <c r="I973">
        <v>3</v>
      </c>
      <c r="J973">
        <v>4</v>
      </c>
      <c r="K973" s="7">
        <v>-3105</v>
      </c>
      <c r="L973" s="3">
        <f>orders[[#This Row],[Profit]]/100</f>
        <v>-31.05</v>
      </c>
    </row>
    <row r="974" spans="1:12" x14ac:dyDescent="0.3">
      <c r="A974" s="1" t="s">
        <v>1584</v>
      </c>
      <c r="B974" s="2">
        <v>41655</v>
      </c>
      <c r="C974" s="2">
        <v>41657</v>
      </c>
      <c r="D974" s="1">
        <f t="shared" si="15"/>
        <v>0</v>
      </c>
      <c r="E974" s="1" t="s">
        <v>13</v>
      </c>
      <c r="F974" s="1" t="s">
        <v>473</v>
      </c>
      <c r="G974" s="1" t="s">
        <v>1192</v>
      </c>
      <c r="H974" s="3">
        <v>18588</v>
      </c>
      <c r="I974">
        <v>2</v>
      </c>
      <c r="J974">
        <v>7</v>
      </c>
      <c r="K974" s="7">
        <v>-136312</v>
      </c>
      <c r="L974" s="3">
        <f>orders[[#This Row],[Profit]]/100</f>
        <v>-1363.12</v>
      </c>
    </row>
    <row r="975" spans="1:12" x14ac:dyDescent="0.3">
      <c r="A975" s="1" t="s">
        <v>1584</v>
      </c>
      <c r="B975" s="2">
        <v>41655</v>
      </c>
      <c r="C975" s="2">
        <v>41657</v>
      </c>
      <c r="D975" s="1">
        <f t="shared" si="15"/>
        <v>0</v>
      </c>
      <c r="E975" s="1" t="s">
        <v>13</v>
      </c>
      <c r="F975" s="1" t="s">
        <v>473</v>
      </c>
      <c r="G975" s="1" t="s">
        <v>605</v>
      </c>
      <c r="H975" s="3">
        <v>30072</v>
      </c>
      <c r="I975">
        <v>3</v>
      </c>
      <c r="J975">
        <v>2</v>
      </c>
      <c r="K975" s="7">
        <v>101493</v>
      </c>
      <c r="L975" s="3">
        <f>orders[[#This Row],[Profit]]/100</f>
        <v>1014.93</v>
      </c>
    </row>
    <row r="976" spans="1:12" x14ac:dyDescent="0.3">
      <c r="A976" s="1" t="s">
        <v>1586</v>
      </c>
      <c r="B976" s="2">
        <v>43013</v>
      </c>
      <c r="C976" s="2">
        <v>43016</v>
      </c>
      <c r="D976" s="1">
        <f t="shared" si="15"/>
        <v>0</v>
      </c>
      <c r="E976" s="1" t="s">
        <v>13</v>
      </c>
      <c r="F976" s="1" t="s">
        <v>1252</v>
      </c>
      <c r="G976" s="1" t="s">
        <v>923</v>
      </c>
      <c r="H976" s="3">
        <v>16093</v>
      </c>
      <c r="I976">
        <v>7</v>
      </c>
      <c r="J976">
        <v>0</v>
      </c>
      <c r="K976" s="7">
        <v>32186</v>
      </c>
      <c r="L976" s="3">
        <f>orders[[#This Row],[Profit]]/100</f>
        <v>321.86</v>
      </c>
    </row>
    <row r="977" spans="1:12" x14ac:dyDescent="0.3">
      <c r="A977" s="1" t="s">
        <v>1586</v>
      </c>
      <c r="B977" s="2">
        <v>43013</v>
      </c>
      <c r="C977" s="2">
        <v>43016</v>
      </c>
      <c r="D977" s="1">
        <f t="shared" si="15"/>
        <v>0</v>
      </c>
      <c r="E977" s="1" t="s">
        <v>13</v>
      </c>
      <c r="F977" s="1" t="s">
        <v>1252</v>
      </c>
      <c r="G977" s="1" t="s">
        <v>711</v>
      </c>
      <c r="H977" s="3">
        <v>75792</v>
      </c>
      <c r="I977">
        <v>3</v>
      </c>
      <c r="J977">
        <v>2</v>
      </c>
      <c r="K977" s="7">
        <v>255798</v>
      </c>
      <c r="L977" s="3">
        <f>orders[[#This Row],[Profit]]/100</f>
        <v>2557.98</v>
      </c>
    </row>
    <row r="978" spans="1:12" x14ac:dyDescent="0.3">
      <c r="A978" s="1" t="s">
        <v>1587</v>
      </c>
      <c r="B978" s="2">
        <v>42925</v>
      </c>
      <c r="C978" s="2">
        <v>42931</v>
      </c>
      <c r="D978" s="1">
        <f t="shared" si="15"/>
        <v>0</v>
      </c>
      <c r="E978" s="1" t="s">
        <v>21</v>
      </c>
      <c r="F978" s="1" t="s">
        <v>630</v>
      </c>
      <c r="G978" s="1" t="s">
        <v>1588</v>
      </c>
      <c r="H978" s="3">
        <v>108</v>
      </c>
      <c r="I978">
        <v>2</v>
      </c>
      <c r="J978">
        <v>7</v>
      </c>
      <c r="K978" s="7">
        <v>-792</v>
      </c>
      <c r="L978" s="3">
        <f>orders[[#This Row],[Profit]]/100</f>
        <v>-7.92</v>
      </c>
    </row>
    <row r="979" spans="1:12" x14ac:dyDescent="0.3">
      <c r="A979" s="1" t="s">
        <v>1589</v>
      </c>
      <c r="B979" s="2">
        <v>42742</v>
      </c>
      <c r="C979" s="2">
        <v>42745</v>
      </c>
      <c r="D979" s="1">
        <f t="shared" si="15"/>
        <v>0</v>
      </c>
      <c r="E979" s="1" t="s">
        <v>81</v>
      </c>
      <c r="F979" s="1" t="s">
        <v>1358</v>
      </c>
      <c r="G979" s="1" t="s">
        <v>331</v>
      </c>
      <c r="H979" s="3">
        <v>3059982</v>
      </c>
      <c r="I979">
        <v>2</v>
      </c>
      <c r="J979">
        <v>1</v>
      </c>
      <c r="K979" s="7">
        <v>679996</v>
      </c>
      <c r="L979" s="3">
        <f>orders[[#This Row],[Profit]]/100</f>
        <v>6799.96</v>
      </c>
    </row>
    <row r="980" spans="1:12" x14ac:dyDescent="0.3">
      <c r="A980" s="1" t="s">
        <v>1590</v>
      </c>
      <c r="B980" s="2">
        <v>42520</v>
      </c>
      <c r="C980" s="2">
        <v>42521</v>
      </c>
      <c r="D980" s="1">
        <f t="shared" si="15"/>
        <v>0</v>
      </c>
      <c r="E980" s="1" t="s">
        <v>81</v>
      </c>
      <c r="F980" s="1" t="s">
        <v>1591</v>
      </c>
      <c r="G980" s="1" t="s">
        <v>1058</v>
      </c>
      <c r="H980" s="3">
        <v>3282</v>
      </c>
      <c r="I980">
        <v>2</v>
      </c>
      <c r="J980">
        <v>7</v>
      </c>
      <c r="K980" s="7">
        <v>-26256</v>
      </c>
      <c r="L980" s="3">
        <f>orders[[#This Row],[Profit]]/100</f>
        <v>-262.56</v>
      </c>
    </row>
    <row r="981" spans="1:12" x14ac:dyDescent="0.3">
      <c r="A981" s="1" t="s">
        <v>1592</v>
      </c>
      <c r="B981" s="2">
        <v>42347</v>
      </c>
      <c r="C981" s="2">
        <v>42350</v>
      </c>
      <c r="D981" s="1">
        <f t="shared" si="15"/>
        <v>0</v>
      </c>
      <c r="E981" s="1" t="s">
        <v>81</v>
      </c>
      <c r="F981" s="1" t="s">
        <v>156</v>
      </c>
      <c r="G981" s="1" t="s">
        <v>1593</v>
      </c>
      <c r="H981" s="3">
        <v>3402</v>
      </c>
      <c r="I981">
        <v>3</v>
      </c>
      <c r="J981">
        <v>0</v>
      </c>
      <c r="K981" s="7">
        <v>166698</v>
      </c>
      <c r="L981" s="3">
        <f>orders[[#This Row],[Profit]]/100</f>
        <v>1666.98</v>
      </c>
    </row>
    <row r="982" spans="1:12" x14ac:dyDescent="0.3">
      <c r="A982" s="1" t="s">
        <v>1594</v>
      </c>
      <c r="B982" s="2">
        <v>42646</v>
      </c>
      <c r="C982" s="2">
        <v>42651</v>
      </c>
      <c r="D982" s="1">
        <f t="shared" si="15"/>
        <v>0</v>
      </c>
      <c r="E982" s="1" t="s">
        <v>21</v>
      </c>
      <c r="F982" s="1" t="s">
        <v>63</v>
      </c>
      <c r="G982" s="1" t="s">
        <v>1321</v>
      </c>
      <c r="H982" s="3">
        <v>599292</v>
      </c>
      <c r="I982">
        <v>6</v>
      </c>
      <c r="J982">
        <v>1</v>
      </c>
      <c r="K982" s="7">
        <v>932232</v>
      </c>
      <c r="L982" s="3">
        <f>orders[[#This Row],[Profit]]/100</f>
        <v>9322.32</v>
      </c>
    </row>
    <row r="983" spans="1:12" x14ac:dyDescent="0.3">
      <c r="A983" s="1" t="s">
        <v>1595</v>
      </c>
      <c r="B983" s="2">
        <v>41954</v>
      </c>
      <c r="C983" s="2">
        <v>41957</v>
      </c>
      <c r="D983" s="1">
        <f t="shared" si="15"/>
        <v>0</v>
      </c>
      <c r="E983" s="1" t="s">
        <v>13</v>
      </c>
      <c r="F983" s="1" t="s">
        <v>1596</v>
      </c>
      <c r="G983" s="1" t="s">
        <v>1597</v>
      </c>
      <c r="H983" s="3">
        <v>3392</v>
      </c>
      <c r="I983">
        <v>1</v>
      </c>
      <c r="J983">
        <v>2</v>
      </c>
      <c r="K983" s="7">
        <v>8056</v>
      </c>
      <c r="L983" s="3">
        <f>orders[[#This Row],[Profit]]/100</f>
        <v>80.56</v>
      </c>
    </row>
    <row r="984" spans="1:12" x14ac:dyDescent="0.3">
      <c r="A984" s="1" t="s">
        <v>1595</v>
      </c>
      <c r="B984" s="2">
        <v>41954</v>
      </c>
      <c r="C984" s="2">
        <v>41957</v>
      </c>
      <c r="D984" s="1">
        <f t="shared" si="15"/>
        <v>0</v>
      </c>
      <c r="E984" s="1" t="s">
        <v>13</v>
      </c>
      <c r="F984" s="1" t="s">
        <v>1596</v>
      </c>
      <c r="G984" s="1" t="s">
        <v>1598</v>
      </c>
      <c r="H984" s="3">
        <v>559984</v>
      </c>
      <c r="I984">
        <v>2</v>
      </c>
      <c r="J984">
        <v>2</v>
      </c>
      <c r="K984" s="7">
        <v>559984</v>
      </c>
      <c r="L984" s="3">
        <f>orders[[#This Row],[Profit]]/100</f>
        <v>5599.84</v>
      </c>
    </row>
    <row r="985" spans="1:12" x14ac:dyDescent="0.3">
      <c r="A985" s="1" t="s">
        <v>1595</v>
      </c>
      <c r="B985" s="2">
        <v>41954</v>
      </c>
      <c r="C985" s="2">
        <v>41957</v>
      </c>
      <c r="D985" s="1">
        <f t="shared" si="15"/>
        <v>0</v>
      </c>
      <c r="E985" s="1" t="s">
        <v>13</v>
      </c>
      <c r="F985" s="1" t="s">
        <v>1596</v>
      </c>
      <c r="G985" s="1" t="s">
        <v>1377</v>
      </c>
      <c r="H985" s="3">
        <v>60392</v>
      </c>
      <c r="I985">
        <v>5</v>
      </c>
      <c r="J985">
        <v>2</v>
      </c>
      <c r="K985" s="7">
        <v>7549</v>
      </c>
      <c r="L985" s="3">
        <f>orders[[#This Row],[Profit]]/100</f>
        <v>75.489999999999995</v>
      </c>
    </row>
    <row r="986" spans="1:12" x14ac:dyDescent="0.3">
      <c r="A986" s="1" t="s">
        <v>1599</v>
      </c>
      <c r="B986" s="2">
        <v>43007</v>
      </c>
      <c r="C986" s="2">
        <v>43013</v>
      </c>
      <c r="D986" s="1">
        <f t="shared" si="15"/>
        <v>0</v>
      </c>
      <c r="E986" s="1" t="s">
        <v>21</v>
      </c>
      <c r="F986" s="1" t="s">
        <v>1600</v>
      </c>
      <c r="G986" s="1" t="s">
        <v>1327</v>
      </c>
      <c r="H986" s="3">
        <v>7968</v>
      </c>
      <c r="I986">
        <v>2</v>
      </c>
      <c r="J986">
        <v>2</v>
      </c>
      <c r="K986" s="7">
        <v>25896</v>
      </c>
      <c r="L986" s="3">
        <f>orders[[#This Row],[Profit]]/100</f>
        <v>258.95999999999998</v>
      </c>
    </row>
    <row r="987" spans="1:12" x14ac:dyDescent="0.3">
      <c r="A987" s="1" t="s">
        <v>1599</v>
      </c>
      <c r="B987" s="2">
        <v>43007</v>
      </c>
      <c r="C987" s="2">
        <v>43013</v>
      </c>
      <c r="D987" s="1">
        <f t="shared" si="15"/>
        <v>0</v>
      </c>
      <c r="E987" s="1" t="s">
        <v>21</v>
      </c>
      <c r="F987" s="1" t="s">
        <v>1600</v>
      </c>
      <c r="G987" s="1" t="s">
        <v>1601</v>
      </c>
      <c r="H987" s="3">
        <v>27968</v>
      </c>
      <c r="I987">
        <v>4</v>
      </c>
      <c r="J987">
        <v>2</v>
      </c>
      <c r="K987" s="7">
        <v>94392</v>
      </c>
      <c r="L987" s="3">
        <f>orders[[#This Row],[Profit]]/100</f>
        <v>943.92</v>
      </c>
    </row>
    <row r="988" spans="1:12" x14ac:dyDescent="0.3">
      <c r="A988" s="1" t="s">
        <v>1599</v>
      </c>
      <c r="B988" s="2">
        <v>43007</v>
      </c>
      <c r="C988" s="2">
        <v>43013</v>
      </c>
      <c r="D988" s="1">
        <f t="shared" si="15"/>
        <v>0</v>
      </c>
      <c r="E988" s="1" t="s">
        <v>21</v>
      </c>
      <c r="F988" s="1" t="s">
        <v>1600</v>
      </c>
      <c r="G988" s="1" t="s">
        <v>1602</v>
      </c>
      <c r="H988" s="3">
        <v>33651</v>
      </c>
      <c r="I988">
        <v>3</v>
      </c>
      <c r="J988">
        <v>4</v>
      </c>
      <c r="K988" s="7">
        <v>44868</v>
      </c>
      <c r="L988" s="3">
        <f>orders[[#This Row],[Profit]]/100</f>
        <v>448.68</v>
      </c>
    </row>
    <row r="989" spans="1:12" x14ac:dyDescent="0.3">
      <c r="A989" s="1" t="s">
        <v>1603</v>
      </c>
      <c r="B989" s="2">
        <v>42073</v>
      </c>
      <c r="C989" s="2">
        <v>42073</v>
      </c>
      <c r="D989" s="1">
        <f t="shared" si="15"/>
        <v>0</v>
      </c>
      <c r="E989" s="1" t="s">
        <v>656</v>
      </c>
      <c r="F989" s="1" t="s">
        <v>1604</v>
      </c>
      <c r="G989" s="1" t="s">
        <v>1605</v>
      </c>
      <c r="H989" s="3">
        <v>1112</v>
      </c>
      <c r="I989">
        <v>2</v>
      </c>
      <c r="J989">
        <v>8</v>
      </c>
      <c r="K989" s="7">
        <v>-18904</v>
      </c>
      <c r="L989" s="3">
        <f>orders[[#This Row],[Profit]]/100</f>
        <v>-189.04</v>
      </c>
    </row>
    <row r="990" spans="1:12" x14ac:dyDescent="0.3">
      <c r="A990" s="1" t="s">
        <v>1606</v>
      </c>
      <c r="B990" s="2">
        <v>42876</v>
      </c>
      <c r="C990" s="2">
        <v>42881</v>
      </c>
      <c r="D990" s="1">
        <f t="shared" si="15"/>
        <v>0</v>
      </c>
      <c r="E990" s="1" t="s">
        <v>21</v>
      </c>
      <c r="F990" s="1" t="s">
        <v>851</v>
      </c>
      <c r="G990" s="1" t="s">
        <v>1181</v>
      </c>
      <c r="H990" s="3">
        <v>52005</v>
      </c>
      <c r="I990">
        <v>5</v>
      </c>
      <c r="J990">
        <v>0</v>
      </c>
      <c r="K990" s="7">
        <v>72807</v>
      </c>
      <c r="L990" s="3">
        <f>orders[[#This Row],[Profit]]/100</f>
        <v>728.07</v>
      </c>
    </row>
    <row r="991" spans="1:12" x14ac:dyDescent="0.3">
      <c r="A991" s="1" t="s">
        <v>1606</v>
      </c>
      <c r="B991" s="2">
        <v>42876</v>
      </c>
      <c r="C991" s="2">
        <v>42881</v>
      </c>
      <c r="D991" s="1">
        <f t="shared" si="15"/>
        <v>0</v>
      </c>
      <c r="E991" s="1" t="s">
        <v>21</v>
      </c>
      <c r="F991" s="1" t="s">
        <v>851</v>
      </c>
      <c r="G991" s="1" t="s">
        <v>1607</v>
      </c>
      <c r="H991" s="3">
        <v>1797</v>
      </c>
      <c r="I991">
        <v>3</v>
      </c>
      <c r="J991">
        <v>0</v>
      </c>
      <c r="K991" s="7">
        <v>52113</v>
      </c>
      <c r="L991" s="3">
        <f>orders[[#This Row],[Profit]]/100</f>
        <v>521.13</v>
      </c>
    </row>
    <row r="992" spans="1:12" x14ac:dyDescent="0.3">
      <c r="A992" s="1" t="s">
        <v>1608</v>
      </c>
      <c r="B992" s="2">
        <v>42092</v>
      </c>
      <c r="C992" s="2">
        <v>42094</v>
      </c>
      <c r="D992" s="1">
        <f t="shared" si="15"/>
        <v>0</v>
      </c>
      <c r="E992" s="1" t="s">
        <v>13</v>
      </c>
      <c r="F992" s="1" t="s">
        <v>1609</v>
      </c>
      <c r="G992" s="1" t="s">
        <v>573</v>
      </c>
      <c r="H992" s="3">
        <v>116692</v>
      </c>
      <c r="I992">
        <v>5</v>
      </c>
      <c r="J992">
        <v>2</v>
      </c>
      <c r="K992" s="7">
        <v>1312785</v>
      </c>
      <c r="L992" s="3">
        <f>orders[[#This Row],[Profit]]/100</f>
        <v>13127.85</v>
      </c>
    </row>
    <row r="993" spans="1:12" x14ac:dyDescent="0.3">
      <c r="A993" s="1" t="s">
        <v>1610</v>
      </c>
      <c r="B993" s="2">
        <v>42622</v>
      </c>
      <c r="C993" s="2">
        <v>42624</v>
      </c>
      <c r="D993" s="1">
        <f t="shared" si="15"/>
        <v>0</v>
      </c>
      <c r="E993" s="1" t="s">
        <v>81</v>
      </c>
      <c r="F993" s="1" t="s">
        <v>259</v>
      </c>
      <c r="G993" s="1" t="s">
        <v>1298</v>
      </c>
      <c r="H993" s="3">
        <v>14624</v>
      </c>
      <c r="I993">
        <v>2</v>
      </c>
      <c r="J993">
        <v>2</v>
      </c>
      <c r="K993" s="7">
        <v>5484</v>
      </c>
      <c r="L993" s="3">
        <f>orders[[#This Row],[Profit]]/100</f>
        <v>54.84</v>
      </c>
    </row>
    <row r="994" spans="1:12" x14ac:dyDescent="0.3">
      <c r="A994" s="1" t="s">
        <v>1611</v>
      </c>
      <c r="B994" s="2">
        <v>42608</v>
      </c>
      <c r="C994" s="2">
        <v>42609</v>
      </c>
      <c r="D994" s="1">
        <f t="shared" si="15"/>
        <v>0</v>
      </c>
      <c r="E994" s="1" t="s">
        <v>81</v>
      </c>
      <c r="F994" s="1" t="s">
        <v>1264</v>
      </c>
      <c r="G994" s="1" t="s">
        <v>539</v>
      </c>
      <c r="H994" s="3">
        <v>1023</v>
      </c>
      <c r="I994">
        <v>3</v>
      </c>
      <c r="J994">
        <v>0</v>
      </c>
      <c r="K994" s="7">
        <v>49104</v>
      </c>
      <c r="L994" s="3">
        <f>orders[[#This Row],[Profit]]/100</f>
        <v>491.04</v>
      </c>
    </row>
    <row r="995" spans="1:12" x14ac:dyDescent="0.3">
      <c r="A995" s="1" t="s">
        <v>1611</v>
      </c>
      <c r="B995" s="2">
        <v>42608</v>
      </c>
      <c r="C995" s="2">
        <v>42609</v>
      </c>
      <c r="D995" s="1">
        <f t="shared" si="15"/>
        <v>0</v>
      </c>
      <c r="E995" s="1" t="s">
        <v>81</v>
      </c>
      <c r="F995" s="1" t="s">
        <v>1264</v>
      </c>
      <c r="G995" s="1" t="s">
        <v>1612</v>
      </c>
      <c r="H995" s="3">
        <v>1549</v>
      </c>
      <c r="I995">
        <v>5</v>
      </c>
      <c r="J995">
        <v>0</v>
      </c>
      <c r="K995" s="7">
        <v>69705</v>
      </c>
      <c r="L995" s="3">
        <f>orders[[#This Row],[Profit]]/100</f>
        <v>697.05</v>
      </c>
    </row>
    <row r="996" spans="1:12" x14ac:dyDescent="0.3">
      <c r="A996" s="1" t="s">
        <v>1613</v>
      </c>
      <c r="B996" s="2">
        <v>41780</v>
      </c>
      <c r="C996" s="2">
        <v>41784</v>
      </c>
      <c r="D996" s="1">
        <f t="shared" si="15"/>
        <v>0</v>
      </c>
      <c r="E996" s="1" t="s">
        <v>21</v>
      </c>
      <c r="F996" s="1" t="s">
        <v>1614</v>
      </c>
      <c r="G996" s="1" t="s">
        <v>1615</v>
      </c>
      <c r="H996" s="3">
        <v>271593</v>
      </c>
      <c r="I996">
        <v>7</v>
      </c>
      <c r="J996">
        <v>0</v>
      </c>
      <c r="K996" s="7">
        <v>12764871</v>
      </c>
      <c r="L996" s="3">
        <f>orders[[#This Row],[Profit]]/100</f>
        <v>127648.71</v>
      </c>
    </row>
    <row r="997" spans="1:12" x14ac:dyDescent="0.3">
      <c r="A997" s="1" t="s">
        <v>1613</v>
      </c>
      <c r="B997" s="2">
        <v>41780</v>
      </c>
      <c r="C997" s="2">
        <v>41784</v>
      </c>
      <c r="D997" s="1">
        <f t="shared" si="15"/>
        <v>0</v>
      </c>
      <c r="E997" s="1" t="s">
        <v>21</v>
      </c>
      <c r="F997" s="1" t="s">
        <v>1614</v>
      </c>
      <c r="G997" s="1" t="s">
        <v>1324</v>
      </c>
      <c r="H997" s="3">
        <v>61797</v>
      </c>
      <c r="I997">
        <v>3</v>
      </c>
      <c r="J997">
        <v>0</v>
      </c>
      <c r="K997" s="7">
        <v>1730316</v>
      </c>
      <c r="L997" s="3">
        <f>orders[[#This Row],[Profit]]/100</f>
        <v>17303.16</v>
      </c>
    </row>
    <row r="998" spans="1:12" x14ac:dyDescent="0.3">
      <c r="A998" s="1" t="s">
        <v>1616</v>
      </c>
      <c r="B998" s="2">
        <v>42305</v>
      </c>
      <c r="C998" s="2">
        <v>42311</v>
      </c>
      <c r="D998" s="1">
        <f t="shared" si="15"/>
        <v>0</v>
      </c>
      <c r="E998" s="1" t="s">
        <v>21</v>
      </c>
      <c r="F998" s="1" t="s">
        <v>1617</v>
      </c>
      <c r="G998" s="1" t="s">
        <v>1618</v>
      </c>
      <c r="H998" s="3">
        <v>1067</v>
      </c>
      <c r="I998">
        <v>1</v>
      </c>
      <c r="J998">
        <v>0</v>
      </c>
      <c r="K998" s="7">
        <v>49082</v>
      </c>
      <c r="L998" s="3">
        <f>orders[[#This Row],[Profit]]/100</f>
        <v>490.82</v>
      </c>
    </row>
    <row r="999" spans="1:12" x14ac:dyDescent="0.3">
      <c r="A999" s="1" t="s">
        <v>1616</v>
      </c>
      <c r="B999" s="2">
        <v>42305</v>
      </c>
      <c r="C999" s="2">
        <v>42311</v>
      </c>
      <c r="D999" s="1">
        <f t="shared" si="15"/>
        <v>0</v>
      </c>
      <c r="E999" s="1" t="s">
        <v>21</v>
      </c>
      <c r="F999" s="1" t="s">
        <v>1617</v>
      </c>
      <c r="G999" s="1" t="s">
        <v>1619</v>
      </c>
      <c r="H999" s="3">
        <v>3663</v>
      </c>
      <c r="I999">
        <v>3</v>
      </c>
      <c r="J999">
        <v>0</v>
      </c>
      <c r="K999" s="7">
        <v>98901</v>
      </c>
      <c r="L999" s="3">
        <f>orders[[#This Row],[Profit]]/100</f>
        <v>989.01</v>
      </c>
    </row>
    <row r="1000" spans="1:12" x14ac:dyDescent="0.3">
      <c r="A1000" s="1" t="s">
        <v>1616</v>
      </c>
      <c r="B1000" s="2">
        <v>42305</v>
      </c>
      <c r="C1000" s="2">
        <v>42311</v>
      </c>
      <c r="D1000" s="1">
        <f t="shared" si="15"/>
        <v>0</v>
      </c>
      <c r="E1000" s="1" t="s">
        <v>21</v>
      </c>
      <c r="F1000" s="1" t="s">
        <v>1617</v>
      </c>
      <c r="G1000" s="1" t="s">
        <v>1620</v>
      </c>
      <c r="H1000" s="3">
        <v>241</v>
      </c>
      <c r="I1000">
        <v>5</v>
      </c>
      <c r="J1000">
        <v>0</v>
      </c>
      <c r="K1000" s="7">
        <v>9158</v>
      </c>
      <c r="L1000" s="3">
        <f>orders[[#This Row],[Profit]]/100</f>
        <v>91.58</v>
      </c>
    </row>
    <row r="1001" spans="1:12" x14ac:dyDescent="0.3">
      <c r="A1001" s="1" t="s">
        <v>1616</v>
      </c>
      <c r="B1001" s="2">
        <v>42305</v>
      </c>
      <c r="C1001" s="2">
        <v>42311</v>
      </c>
      <c r="D1001" s="1">
        <f t="shared" si="15"/>
        <v>0</v>
      </c>
      <c r="E1001" s="1" t="s">
        <v>21</v>
      </c>
      <c r="F1001" s="1" t="s">
        <v>1617</v>
      </c>
      <c r="G1001" s="1" t="s">
        <v>572</v>
      </c>
      <c r="H1001" s="3">
        <v>3311</v>
      </c>
      <c r="I1001">
        <v>7</v>
      </c>
      <c r="J1001">
        <v>0</v>
      </c>
      <c r="K1001" s="7">
        <v>129129</v>
      </c>
      <c r="L1001" s="3">
        <f>orders[[#This Row],[Profit]]/100</f>
        <v>1291.29</v>
      </c>
    </row>
    <row r="1002" spans="1:12" x14ac:dyDescent="0.3">
      <c r="A1002" s="1" t="s">
        <v>1621</v>
      </c>
      <c r="B1002" s="2">
        <v>42687</v>
      </c>
      <c r="C1002" s="2">
        <v>42691</v>
      </c>
      <c r="D1002" s="1">
        <f t="shared" si="15"/>
        <v>0</v>
      </c>
      <c r="E1002" s="1" t="s">
        <v>21</v>
      </c>
      <c r="F1002" s="1" t="s">
        <v>368</v>
      </c>
      <c r="G1002" s="1" t="s">
        <v>1382</v>
      </c>
      <c r="H1002" s="3">
        <v>4402</v>
      </c>
      <c r="I1002">
        <v>2</v>
      </c>
      <c r="J1002">
        <v>0</v>
      </c>
      <c r="K1002" s="7">
        <v>114452</v>
      </c>
      <c r="L1002" s="3">
        <f>orders[[#This Row],[Profit]]/100</f>
        <v>1144.52</v>
      </c>
    </row>
    <row r="1003" spans="1:12" x14ac:dyDescent="0.3">
      <c r="A1003" s="1" t="s">
        <v>1622</v>
      </c>
      <c r="B1003" s="2">
        <v>42216</v>
      </c>
      <c r="C1003" s="2">
        <v>42216</v>
      </c>
      <c r="D1003" s="1">
        <f t="shared" si="15"/>
        <v>0</v>
      </c>
      <c r="E1003" s="1" t="s">
        <v>656</v>
      </c>
      <c r="F1003" s="1" t="s">
        <v>1329</v>
      </c>
      <c r="G1003" s="1" t="s">
        <v>1623</v>
      </c>
      <c r="H1003" s="3">
        <v>230965</v>
      </c>
      <c r="I1003">
        <v>7</v>
      </c>
      <c r="J1003">
        <v>0</v>
      </c>
      <c r="K1003" s="7">
        <v>7621845</v>
      </c>
      <c r="L1003" s="3">
        <f>orders[[#This Row],[Profit]]/100</f>
        <v>76218.45</v>
      </c>
    </row>
    <row r="1004" spans="1:12" x14ac:dyDescent="0.3">
      <c r="A1004" s="1" t="s">
        <v>1622</v>
      </c>
      <c r="B1004" s="2">
        <v>42216</v>
      </c>
      <c r="C1004" s="2">
        <v>42216</v>
      </c>
      <c r="D1004" s="1">
        <f t="shared" si="15"/>
        <v>0</v>
      </c>
      <c r="E1004" s="1" t="s">
        <v>656</v>
      </c>
      <c r="F1004" s="1" t="s">
        <v>1329</v>
      </c>
      <c r="G1004" s="1" t="s">
        <v>528</v>
      </c>
      <c r="H1004" s="3">
        <v>1090782</v>
      </c>
      <c r="I1004">
        <v>7</v>
      </c>
      <c r="J1004">
        <v>4</v>
      </c>
      <c r="K1004" s="7">
        <v>-2908752</v>
      </c>
      <c r="L1004" s="3">
        <f>orders[[#This Row],[Profit]]/100</f>
        <v>-29087.52</v>
      </c>
    </row>
    <row r="1005" spans="1:12" x14ac:dyDescent="0.3">
      <c r="A1005" s="1" t="s">
        <v>1622</v>
      </c>
      <c r="B1005" s="2">
        <v>42216</v>
      </c>
      <c r="C1005" s="2">
        <v>42216</v>
      </c>
      <c r="D1005" s="1">
        <f t="shared" si="15"/>
        <v>0</v>
      </c>
      <c r="E1005" s="1" t="s">
        <v>656</v>
      </c>
      <c r="F1005" s="1" t="s">
        <v>1329</v>
      </c>
      <c r="G1005" s="1" t="s">
        <v>1581</v>
      </c>
      <c r="H1005" s="3">
        <v>1944</v>
      </c>
      <c r="I1005">
        <v>3</v>
      </c>
      <c r="J1005">
        <v>0</v>
      </c>
      <c r="K1005" s="7">
        <v>93312</v>
      </c>
      <c r="L1005" s="3">
        <f>orders[[#This Row],[Profit]]/100</f>
        <v>933.12</v>
      </c>
    </row>
    <row r="1006" spans="1:12" x14ac:dyDescent="0.3">
      <c r="A1006" s="1" t="s">
        <v>1624</v>
      </c>
      <c r="B1006" s="2">
        <v>42243</v>
      </c>
      <c r="C1006" s="2">
        <v>42247</v>
      </c>
      <c r="D1006" s="1">
        <f t="shared" si="15"/>
        <v>0</v>
      </c>
      <c r="E1006" s="1" t="s">
        <v>21</v>
      </c>
      <c r="F1006" s="1" t="s">
        <v>1625</v>
      </c>
      <c r="G1006" s="1" t="s">
        <v>1626</v>
      </c>
      <c r="H1006" s="3">
        <v>48465</v>
      </c>
      <c r="I1006">
        <v>3</v>
      </c>
      <c r="J1006">
        <v>0</v>
      </c>
      <c r="K1006" s="7">
        <v>920835</v>
      </c>
      <c r="L1006" s="3">
        <f>orders[[#This Row],[Profit]]/100</f>
        <v>9208.35</v>
      </c>
    </row>
    <row r="1007" spans="1:12" x14ac:dyDescent="0.3">
      <c r="A1007" s="1" t="s">
        <v>1627</v>
      </c>
      <c r="B1007" s="2">
        <v>42321</v>
      </c>
      <c r="C1007" s="2">
        <v>42325</v>
      </c>
      <c r="D1007" s="1">
        <f t="shared" si="15"/>
        <v>0</v>
      </c>
      <c r="E1007" s="1" t="s">
        <v>21</v>
      </c>
      <c r="F1007" s="1" t="s">
        <v>1323</v>
      </c>
      <c r="G1007" s="1" t="s">
        <v>1447</v>
      </c>
      <c r="H1007" s="3">
        <v>115296</v>
      </c>
      <c r="I1007">
        <v>3</v>
      </c>
      <c r="J1007">
        <v>2</v>
      </c>
      <c r="K1007" s="7">
        <v>403536</v>
      </c>
      <c r="L1007" s="3">
        <f>orders[[#This Row],[Profit]]/100</f>
        <v>4035.36</v>
      </c>
    </row>
    <row r="1008" spans="1:12" x14ac:dyDescent="0.3">
      <c r="A1008" s="1" t="s">
        <v>1628</v>
      </c>
      <c r="B1008" s="2">
        <v>42314</v>
      </c>
      <c r="C1008" s="2">
        <v>42317</v>
      </c>
      <c r="D1008" s="1">
        <f t="shared" si="15"/>
        <v>0</v>
      </c>
      <c r="E1008" s="1" t="s">
        <v>81</v>
      </c>
      <c r="F1008" s="1" t="s">
        <v>1629</v>
      </c>
      <c r="G1008" s="1" t="s">
        <v>237</v>
      </c>
      <c r="H1008" s="3">
        <v>708</v>
      </c>
      <c r="I1008">
        <v>3</v>
      </c>
      <c r="J1008">
        <v>2</v>
      </c>
      <c r="K1008" s="7">
        <v>2478</v>
      </c>
      <c r="L1008" s="3">
        <f>orders[[#This Row],[Profit]]/100</f>
        <v>24.78</v>
      </c>
    </row>
    <row r="1009" spans="1:12" x14ac:dyDescent="0.3">
      <c r="A1009" s="1" t="s">
        <v>1628</v>
      </c>
      <c r="B1009" s="2">
        <v>42314</v>
      </c>
      <c r="C1009" s="2">
        <v>42317</v>
      </c>
      <c r="D1009" s="1">
        <f t="shared" si="15"/>
        <v>0</v>
      </c>
      <c r="E1009" s="1" t="s">
        <v>81</v>
      </c>
      <c r="F1009" s="1" t="s">
        <v>1629</v>
      </c>
      <c r="G1009" s="1" t="s">
        <v>1630</v>
      </c>
      <c r="H1009" s="3">
        <v>4401</v>
      </c>
      <c r="I1009">
        <v>3</v>
      </c>
      <c r="J1009">
        <v>7</v>
      </c>
      <c r="K1009" s="7">
        <v>-35208</v>
      </c>
      <c r="L1009" s="3">
        <f>orders[[#This Row],[Profit]]/100</f>
        <v>-352.08</v>
      </c>
    </row>
    <row r="1010" spans="1:12" x14ac:dyDescent="0.3">
      <c r="A1010" s="1" t="s">
        <v>1631</v>
      </c>
      <c r="B1010" s="2">
        <v>43095</v>
      </c>
      <c r="C1010" s="2">
        <v>43101</v>
      </c>
      <c r="D1010" s="1">
        <f t="shared" si="15"/>
        <v>0</v>
      </c>
      <c r="E1010" s="1" t="s">
        <v>21</v>
      </c>
      <c r="F1010" s="1" t="s">
        <v>601</v>
      </c>
      <c r="G1010" s="1" t="s">
        <v>844</v>
      </c>
      <c r="H1010" s="3">
        <v>4475</v>
      </c>
      <c r="I1010">
        <v>5</v>
      </c>
      <c r="J1010">
        <v>0</v>
      </c>
      <c r="K1010" s="7">
        <v>20585</v>
      </c>
      <c r="L1010" s="3">
        <f>orders[[#This Row],[Profit]]/100</f>
        <v>205.85</v>
      </c>
    </row>
    <row r="1011" spans="1:12" x14ac:dyDescent="0.3">
      <c r="A1011" s="1" t="s">
        <v>1632</v>
      </c>
      <c r="B1011" s="2">
        <v>42948</v>
      </c>
      <c r="C1011" s="2">
        <v>42950</v>
      </c>
      <c r="D1011" s="1">
        <f t="shared" si="15"/>
        <v>0</v>
      </c>
      <c r="E1011" s="1" t="s">
        <v>81</v>
      </c>
      <c r="F1011" s="1" t="s">
        <v>1088</v>
      </c>
      <c r="G1011" s="1" t="s">
        <v>336</v>
      </c>
      <c r="H1011" s="3">
        <v>95984</v>
      </c>
      <c r="I1011">
        <v>2</v>
      </c>
      <c r="J1011">
        <v>2</v>
      </c>
      <c r="K1011" s="7">
        <v>5999</v>
      </c>
      <c r="L1011" s="3">
        <f>orders[[#This Row],[Profit]]/100</f>
        <v>59.99</v>
      </c>
    </row>
    <row r="1012" spans="1:12" x14ac:dyDescent="0.3">
      <c r="A1012" s="1" t="s">
        <v>1633</v>
      </c>
      <c r="B1012" s="2">
        <v>41967</v>
      </c>
      <c r="C1012" s="2">
        <v>41969</v>
      </c>
      <c r="D1012" s="1">
        <f t="shared" si="15"/>
        <v>0</v>
      </c>
      <c r="E1012" s="1" t="s">
        <v>81</v>
      </c>
      <c r="F1012" s="1" t="s">
        <v>1634</v>
      </c>
      <c r="G1012" s="1" t="s">
        <v>1635</v>
      </c>
      <c r="H1012" s="3">
        <v>15172</v>
      </c>
      <c r="I1012">
        <v>4</v>
      </c>
      <c r="J1012">
        <v>0</v>
      </c>
      <c r="K1012" s="7">
        <v>273096</v>
      </c>
      <c r="L1012" s="3">
        <f>orders[[#This Row],[Profit]]/100</f>
        <v>2730.96</v>
      </c>
    </row>
    <row r="1013" spans="1:12" x14ac:dyDescent="0.3">
      <c r="A1013" s="1" t="s">
        <v>1636</v>
      </c>
      <c r="B1013" s="2">
        <v>42903</v>
      </c>
      <c r="C1013" s="2">
        <v>42907</v>
      </c>
      <c r="D1013" s="1">
        <f t="shared" si="15"/>
        <v>0</v>
      </c>
      <c r="E1013" s="1" t="s">
        <v>13</v>
      </c>
      <c r="F1013" s="1" t="s">
        <v>256</v>
      </c>
      <c r="G1013" s="1" t="s">
        <v>72</v>
      </c>
      <c r="H1013" s="3">
        <v>15525</v>
      </c>
      <c r="I1013">
        <v>3</v>
      </c>
      <c r="J1013">
        <v>0</v>
      </c>
      <c r="K1013" s="7">
        <v>46575</v>
      </c>
      <c r="L1013" s="3">
        <f>orders[[#This Row],[Profit]]/100</f>
        <v>465.75</v>
      </c>
    </row>
    <row r="1014" spans="1:12" x14ac:dyDescent="0.3">
      <c r="A1014" s="1" t="s">
        <v>1636</v>
      </c>
      <c r="B1014" s="2">
        <v>42903</v>
      </c>
      <c r="C1014" s="2">
        <v>42907</v>
      </c>
      <c r="D1014" s="1">
        <f t="shared" si="15"/>
        <v>0</v>
      </c>
      <c r="E1014" s="1" t="s">
        <v>13</v>
      </c>
      <c r="F1014" s="1" t="s">
        <v>256</v>
      </c>
      <c r="G1014" s="1" t="s">
        <v>1637</v>
      </c>
      <c r="H1014" s="3">
        <v>1403</v>
      </c>
      <c r="I1014">
        <v>1</v>
      </c>
      <c r="J1014">
        <v>0</v>
      </c>
      <c r="K1014" s="7">
        <v>40687</v>
      </c>
      <c r="L1014" s="3">
        <f>orders[[#This Row],[Profit]]/100</f>
        <v>406.87</v>
      </c>
    </row>
    <row r="1015" spans="1:12" x14ac:dyDescent="0.3">
      <c r="A1015" s="1" t="s">
        <v>1638</v>
      </c>
      <c r="B1015" s="2">
        <v>42359</v>
      </c>
      <c r="C1015" s="2">
        <v>42362</v>
      </c>
      <c r="D1015" s="1">
        <f t="shared" si="15"/>
        <v>0</v>
      </c>
      <c r="E1015" s="1" t="s">
        <v>13</v>
      </c>
      <c r="F1015" s="1" t="s">
        <v>1639</v>
      </c>
      <c r="G1015" s="1" t="s">
        <v>436</v>
      </c>
      <c r="H1015" s="3">
        <v>161837</v>
      </c>
      <c r="I1015">
        <v>13</v>
      </c>
      <c r="J1015">
        <v>0</v>
      </c>
      <c r="K1015" s="7">
        <v>3560414</v>
      </c>
      <c r="L1015" s="3">
        <f>orders[[#This Row],[Profit]]/100</f>
        <v>35604.14</v>
      </c>
    </row>
    <row r="1016" spans="1:12" x14ac:dyDescent="0.3">
      <c r="A1016" s="1" t="s">
        <v>1638</v>
      </c>
      <c r="B1016" s="2">
        <v>42359</v>
      </c>
      <c r="C1016" s="2">
        <v>42362</v>
      </c>
      <c r="D1016" s="1">
        <f t="shared" si="15"/>
        <v>0</v>
      </c>
      <c r="E1016" s="1" t="s">
        <v>13</v>
      </c>
      <c r="F1016" s="1" t="s">
        <v>1639</v>
      </c>
      <c r="G1016" s="1" t="s">
        <v>1640</v>
      </c>
      <c r="H1016" s="3">
        <v>996</v>
      </c>
      <c r="I1016">
        <v>1</v>
      </c>
      <c r="J1016">
        <v>0</v>
      </c>
      <c r="K1016" s="7">
        <v>36852</v>
      </c>
      <c r="L1016" s="3">
        <f>orders[[#This Row],[Profit]]/100</f>
        <v>368.52</v>
      </c>
    </row>
    <row r="1017" spans="1:12" x14ac:dyDescent="0.3">
      <c r="A1017" s="1" t="s">
        <v>1641</v>
      </c>
      <c r="B1017" s="2">
        <v>42264</v>
      </c>
      <c r="C1017" s="2">
        <v>42266</v>
      </c>
      <c r="D1017" s="1">
        <f t="shared" si="15"/>
        <v>0</v>
      </c>
      <c r="E1017" s="1" t="s">
        <v>13</v>
      </c>
      <c r="F1017" s="1" t="s">
        <v>1085</v>
      </c>
      <c r="G1017" s="1" t="s">
        <v>532</v>
      </c>
      <c r="H1017" s="3">
        <v>324</v>
      </c>
      <c r="I1017">
        <v>5</v>
      </c>
      <c r="J1017">
        <v>0</v>
      </c>
      <c r="K1017" s="7">
        <v>15552</v>
      </c>
      <c r="L1017" s="3">
        <f>orders[[#This Row],[Profit]]/100</f>
        <v>155.52000000000001</v>
      </c>
    </row>
    <row r="1018" spans="1:12" x14ac:dyDescent="0.3">
      <c r="A1018" s="1" t="s">
        <v>1642</v>
      </c>
      <c r="B1018" s="2">
        <v>42191</v>
      </c>
      <c r="C1018" s="2">
        <v>42195</v>
      </c>
      <c r="D1018" s="1">
        <f t="shared" si="15"/>
        <v>0</v>
      </c>
      <c r="E1018" s="1" t="s">
        <v>21</v>
      </c>
      <c r="F1018" s="1" t="s">
        <v>1643</v>
      </c>
      <c r="G1018" s="1" t="s">
        <v>1644</v>
      </c>
      <c r="H1018" s="3">
        <v>1396</v>
      </c>
      <c r="I1018">
        <v>2</v>
      </c>
      <c r="J1018">
        <v>0</v>
      </c>
      <c r="K1018" s="7">
        <v>67008</v>
      </c>
      <c r="L1018" s="3">
        <f>orders[[#This Row],[Profit]]/100</f>
        <v>670.08</v>
      </c>
    </row>
    <row r="1019" spans="1:12" x14ac:dyDescent="0.3">
      <c r="A1019" s="1" t="s">
        <v>1642</v>
      </c>
      <c r="B1019" s="2">
        <v>42191</v>
      </c>
      <c r="C1019" s="2">
        <v>42195</v>
      </c>
      <c r="D1019" s="1">
        <f t="shared" si="15"/>
        <v>0</v>
      </c>
      <c r="E1019" s="1" t="s">
        <v>21</v>
      </c>
      <c r="F1019" s="1" t="s">
        <v>1643</v>
      </c>
      <c r="G1019" s="1" t="s">
        <v>1432</v>
      </c>
      <c r="H1019" s="3">
        <v>15582</v>
      </c>
      <c r="I1019">
        <v>3</v>
      </c>
      <c r="J1019">
        <v>0</v>
      </c>
      <c r="K1019" s="7">
        <v>638862</v>
      </c>
      <c r="L1019" s="3">
        <f>orders[[#This Row],[Profit]]/100</f>
        <v>6388.62</v>
      </c>
    </row>
    <row r="1020" spans="1:12" x14ac:dyDescent="0.3">
      <c r="A1020" s="1" t="s">
        <v>1642</v>
      </c>
      <c r="B1020" s="2">
        <v>42191</v>
      </c>
      <c r="C1020" s="2">
        <v>42195</v>
      </c>
      <c r="D1020" s="1">
        <f t="shared" si="15"/>
        <v>0</v>
      </c>
      <c r="E1020" s="1" t="s">
        <v>21</v>
      </c>
      <c r="F1020" s="1" t="s">
        <v>1643</v>
      </c>
      <c r="G1020" s="1" t="s">
        <v>1645</v>
      </c>
      <c r="H1020" s="3">
        <v>12495</v>
      </c>
      <c r="I1020">
        <v>5</v>
      </c>
      <c r="J1020">
        <v>0</v>
      </c>
      <c r="K1020" s="7">
        <v>2499</v>
      </c>
      <c r="L1020" s="3">
        <f>orders[[#This Row],[Profit]]/100</f>
        <v>24.99</v>
      </c>
    </row>
    <row r="1021" spans="1:12" x14ac:dyDescent="0.3">
      <c r="A1021" s="1" t="s">
        <v>1642</v>
      </c>
      <c r="B1021" s="2">
        <v>42191</v>
      </c>
      <c r="C1021" s="2">
        <v>42195</v>
      </c>
      <c r="D1021" s="1">
        <f t="shared" si="15"/>
        <v>0</v>
      </c>
      <c r="E1021" s="1" t="s">
        <v>21</v>
      </c>
      <c r="F1021" s="1" t="s">
        <v>1643</v>
      </c>
      <c r="G1021" s="1" t="s">
        <v>1646</v>
      </c>
      <c r="H1021" s="3">
        <v>60165</v>
      </c>
      <c r="I1021">
        <v>5</v>
      </c>
      <c r="J1021">
        <v>0</v>
      </c>
      <c r="K1021" s="7">
        <v>156429</v>
      </c>
      <c r="L1021" s="3">
        <f>orders[[#This Row],[Profit]]/100</f>
        <v>1564.29</v>
      </c>
    </row>
    <row r="1022" spans="1:12" x14ac:dyDescent="0.3">
      <c r="A1022" s="1" t="s">
        <v>1647</v>
      </c>
      <c r="B1022" s="2">
        <v>42121</v>
      </c>
      <c r="C1022" s="2">
        <v>42127</v>
      </c>
      <c r="D1022" s="1">
        <f t="shared" si="15"/>
        <v>0</v>
      </c>
      <c r="E1022" s="1" t="s">
        <v>21</v>
      </c>
      <c r="F1022" s="1" t="s">
        <v>979</v>
      </c>
      <c r="G1022" s="1" t="s">
        <v>1648</v>
      </c>
      <c r="H1022" s="3">
        <v>2274</v>
      </c>
      <c r="I1022">
        <v>3</v>
      </c>
      <c r="J1022">
        <v>0</v>
      </c>
      <c r="K1022" s="7">
        <v>88686</v>
      </c>
      <c r="L1022" s="3">
        <f>orders[[#This Row],[Profit]]/100</f>
        <v>886.86</v>
      </c>
    </row>
    <row r="1023" spans="1:12" x14ac:dyDescent="0.3">
      <c r="A1023" s="1" t="s">
        <v>1647</v>
      </c>
      <c r="B1023" s="2">
        <v>42121</v>
      </c>
      <c r="C1023" s="2">
        <v>42127</v>
      </c>
      <c r="D1023" s="1">
        <f t="shared" si="15"/>
        <v>0</v>
      </c>
      <c r="E1023" s="1" t="s">
        <v>21</v>
      </c>
      <c r="F1023" s="1" t="s">
        <v>979</v>
      </c>
      <c r="G1023" s="1" t="s">
        <v>1649</v>
      </c>
      <c r="H1023" s="3">
        <v>126753</v>
      </c>
      <c r="I1023">
        <v>3</v>
      </c>
      <c r="J1023">
        <v>0</v>
      </c>
      <c r="K1023" s="7">
        <v>3168825</v>
      </c>
      <c r="L1023" s="3">
        <f>orders[[#This Row],[Profit]]/100</f>
        <v>31688.25</v>
      </c>
    </row>
    <row r="1024" spans="1:12" x14ac:dyDescent="0.3">
      <c r="A1024" s="1" t="s">
        <v>1647</v>
      </c>
      <c r="B1024" s="2">
        <v>42121</v>
      </c>
      <c r="C1024" s="2">
        <v>42127</v>
      </c>
      <c r="D1024" s="1">
        <f t="shared" si="15"/>
        <v>0</v>
      </c>
      <c r="E1024" s="1" t="s">
        <v>21</v>
      </c>
      <c r="F1024" s="1" t="s">
        <v>979</v>
      </c>
      <c r="G1024" s="1" t="s">
        <v>1650</v>
      </c>
      <c r="H1024" s="3">
        <v>137992</v>
      </c>
      <c r="I1024">
        <v>8</v>
      </c>
      <c r="J1024">
        <v>0</v>
      </c>
      <c r="K1024" s="7">
        <v>6485624</v>
      </c>
      <c r="L1024" s="3">
        <f>orders[[#This Row],[Profit]]/100</f>
        <v>64856.24</v>
      </c>
    </row>
    <row r="1025" spans="1:12" x14ac:dyDescent="0.3">
      <c r="A1025" s="1" t="s">
        <v>1651</v>
      </c>
      <c r="B1025" s="2">
        <v>42171</v>
      </c>
      <c r="C1025" s="2">
        <v>42175</v>
      </c>
      <c r="D1025" s="1">
        <f t="shared" si="15"/>
        <v>0</v>
      </c>
      <c r="E1025" s="1" t="s">
        <v>21</v>
      </c>
      <c r="F1025" s="1" t="s">
        <v>747</v>
      </c>
      <c r="G1025" s="1" t="s">
        <v>1652</v>
      </c>
      <c r="H1025" s="3">
        <v>6208</v>
      </c>
      <c r="I1025">
        <v>2</v>
      </c>
      <c r="J1025">
        <v>2</v>
      </c>
      <c r="K1025" s="7">
        <v>21728</v>
      </c>
      <c r="L1025" s="3">
        <f>orders[[#This Row],[Profit]]/100</f>
        <v>217.28</v>
      </c>
    </row>
    <row r="1026" spans="1:12" x14ac:dyDescent="0.3">
      <c r="A1026" s="1" t="s">
        <v>1653</v>
      </c>
      <c r="B1026" s="2">
        <v>43086</v>
      </c>
      <c r="C1026" s="2">
        <v>43089</v>
      </c>
      <c r="D1026" s="1">
        <f t="shared" ref="D1026:D1089" si="16">DATEDIF(B1026,C1026,"m")</f>
        <v>0</v>
      </c>
      <c r="E1026" s="1" t="s">
        <v>81</v>
      </c>
      <c r="F1026" s="1" t="s">
        <v>1654</v>
      </c>
      <c r="G1026" s="1" t="s">
        <v>1655</v>
      </c>
      <c r="H1026" s="3">
        <v>11808</v>
      </c>
      <c r="I1026">
        <v>2</v>
      </c>
      <c r="J1026">
        <v>2</v>
      </c>
      <c r="K1026" s="7">
        <v>42804</v>
      </c>
      <c r="L1026" s="3">
        <f>orders[[#This Row],[Profit]]/100</f>
        <v>428.04</v>
      </c>
    </row>
    <row r="1027" spans="1:12" x14ac:dyDescent="0.3">
      <c r="A1027" s="1" t="s">
        <v>1656</v>
      </c>
      <c r="B1027" s="2">
        <v>42380</v>
      </c>
      <c r="C1027" s="2">
        <v>42382</v>
      </c>
      <c r="D1027" s="1">
        <f t="shared" si="16"/>
        <v>0</v>
      </c>
      <c r="E1027" s="1" t="s">
        <v>13</v>
      </c>
      <c r="F1027" s="1" t="s">
        <v>1657</v>
      </c>
      <c r="G1027" s="1" t="s">
        <v>1658</v>
      </c>
      <c r="H1027" s="3">
        <v>15552</v>
      </c>
      <c r="I1027">
        <v>3</v>
      </c>
      <c r="J1027">
        <v>2</v>
      </c>
      <c r="K1027" s="7">
        <v>54432</v>
      </c>
      <c r="L1027" s="3">
        <f>orders[[#This Row],[Profit]]/100</f>
        <v>544.32000000000005</v>
      </c>
    </row>
    <row r="1028" spans="1:12" x14ac:dyDescent="0.3">
      <c r="A1028" s="1" t="s">
        <v>1656</v>
      </c>
      <c r="B1028" s="2">
        <v>42380</v>
      </c>
      <c r="C1028" s="2">
        <v>42382</v>
      </c>
      <c r="D1028" s="1">
        <f t="shared" si="16"/>
        <v>0</v>
      </c>
      <c r="E1028" s="1" t="s">
        <v>13</v>
      </c>
      <c r="F1028" s="1" t="s">
        <v>1657</v>
      </c>
      <c r="G1028" s="1" t="s">
        <v>1659</v>
      </c>
      <c r="H1028" s="3">
        <v>63312</v>
      </c>
      <c r="I1028">
        <v>3</v>
      </c>
      <c r="J1028">
        <v>2</v>
      </c>
      <c r="K1028" s="7">
        <v>205764</v>
      </c>
      <c r="L1028" s="3">
        <f>orders[[#This Row],[Profit]]/100</f>
        <v>2057.64</v>
      </c>
    </row>
    <row r="1029" spans="1:12" x14ac:dyDescent="0.3">
      <c r="A1029" s="1" t="s">
        <v>1656</v>
      </c>
      <c r="B1029" s="2">
        <v>42380</v>
      </c>
      <c r="C1029" s="2">
        <v>42382</v>
      </c>
      <c r="D1029" s="1">
        <f t="shared" si="16"/>
        <v>0</v>
      </c>
      <c r="E1029" s="1" t="s">
        <v>13</v>
      </c>
      <c r="F1029" s="1" t="s">
        <v>1657</v>
      </c>
      <c r="G1029" s="1" t="s">
        <v>1660</v>
      </c>
      <c r="H1029" s="3">
        <v>15588</v>
      </c>
      <c r="I1029">
        <v>2</v>
      </c>
      <c r="J1029">
        <v>4</v>
      </c>
      <c r="K1029" s="7">
        <v>-98724</v>
      </c>
      <c r="L1029" s="3">
        <f>orders[[#This Row],[Profit]]/100</f>
        <v>-987.24</v>
      </c>
    </row>
    <row r="1030" spans="1:12" x14ac:dyDescent="0.3">
      <c r="A1030" s="1" t="s">
        <v>1661</v>
      </c>
      <c r="B1030" s="2">
        <v>41831</v>
      </c>
      <c r="C1030" s="2">
        <v>41835</v>
      </c>
      <c r="D1030" s="1">
        <f t="shared" si="16"/>
        <v>0</v>
      </c>
      <c r="E1030" s="1" t="s">
        <v>21</v>
      </c>
      <c r="F1030" s="1" t="s">
        <v>686</v>
      </c>
      <c r="G1030" s="1" t="s">
        <v>530</v>
      </c>
      <c r="H1030" s="3">
        <v>1772</v>
      </c>
      <c r="I1030">
        <v>5</v>
      </c>
      <c r="J1030">
        <v>0</v>
      </c>
      <c r="K1030" s="7">
        <v>83284</v>
      </c>
      <c r="L1030" s="3">
        <f>orders[[#This Row],[Profit]]/100</f>
        <v>832.84</v>
      </c>
    </row>
    <row r="1031" spans="1:12" x14ac:dyDescent="0.3">
      <c r="A1031" s="1" t="s">
        <v>1661</v>
      </c>
      <c r="B1031" s="2">
        <v>41831</v>
      </c>
      <c r="C1031" s="2">
        <v>41835</v>
      </c>
      <c r="D1031" s="1">
        <f t="shared" si="16"/>
        <v>0</v>
      </c>
      <c r="E1031" s="1" t="s">
        <v>21</v>
      </c>
      <c r="F1031" s="1" t="s">
        <v>686</v>
      </c>
      <c r="G1031" s="1" t="s">
        <v>1662</v>
      </c>
      <c r="H1031" s="3">
        <v>19797</v>
      </c>
      <c r="I1031">
        <v>3</v>
      </c>
      <c r="J1031">
        <v>0</v>
      </c>
      <c r="K1031" s="7">
        <v>574113</v>
      </c>
      <c r="L1031" s="3">
        <f>orders[[#This Row],[Profit]]/100</f>
        <v>5741.13</v>
      </c>
    </row>
    <row r="1032" spans="1:12" x14ac:dyDescent="0.3">
      <c r="A1032" s="1" t="s">
        <v>1661</v>
      </c>
      <c r="B1032" s="2">
        <v>41831</v>
      </c>
      <c r="C1032" s="2">
        <v>41835</v>
      </c>
      <c r="D1032" s="1">
        <f t="shared" si="16"/>
        <v>0</v>
      </c>
      <c r="E1032" s="1" t="s">
        <v>21</v>
      </c>
      <c r="F1032" s="1" t="s">
        <v>686</v>
      </c>
      <c r="G1032" s="1" t="s">
        <v>929</v>
      </c>
      <c r="H1032" s="3">
        <v>85494</v>
      </c>
      <c r="I1032">
        <v>3</v>
      </c>
      <c r="J1032">
        <v>0</v>
      </c>
      <c r="K1032" s="7">
        <v>213735</v>
      </c>
      <c r="L1032" s="3">
        <f>orders[[#This Row],[Profit]]/100</f>
        <v>2137.35</v>
      </c>
    </row>
    <row r="1033" spans="1:12" x14ac:dyDescent="0.3">
      <c r="A1033" s="1" t="s">
        <v>1661</v>
      </c>
      <c r="B1033" s="2">
        <v>41831</v>
      </c>
      <c r="C1033" s="2">
        <v>41835</v>
      </c>
      <c r="D1033" s="1">
        <f t="shared" si="16"/>
        <v>0</v>
      </c>
      <c r="E1033" s="1" t="s">
        <v>21</v>
      </c>
      <c r="F1033" s="1" t="s">
        <v>686</v>
      </c>
      <c r="G1033" s="1" t="s">
        <v>199</v>
      </c>
      <c r="H1033" s="3">
        <v>12411</v>
      </c>
      <c r="I1033">
        <v>9</v>
      </c>
      <c r="J1033">
        <v>0</v>
      </c>
      <c r="K1033" s="7">
        <v>521262</v>
      </c>
      <c r="L1033" s="3">
        <f>orders[[#This Row],[Profit]]/100</f>
        <v>5212.62</v>
      </c>
    </row>
    <row r="1034" spans="1:12" x14ac:dyDescent="0.3">
      <c r="A1034" s="1" t="s">
        <v>1661</v>
      </c>
      <c r="B1034" s="2">
        <v>41831</v>
      </c>
      <c r="C1034" s="2">
        <v>41835</v>
      </c>
      <c r="D1034" s="1">
        <f t="shared" si="16"/>
        <v>0</v>
      </c>
      <c r="E1034" s="1" t="s">
        <v>21</v>
      </c>
      <c r="F1034" s="1" t="s">
        <v>686</v>
      </c>
      <c r="G1034" s="1" t="s">
        <v>1663</v>
      </c>
      <c r="H1034" s="3">
        <v>144</v>
      </c>
      <c r="I1034">
        <v>5</v>
      </c>
      <c r="J1034">
        <v>0</v>
      </c>
      <c r="K1034" s="7">
        <v>7056</v>
      </c>
      <c r="L1034" s="3">
        <f>orders[[#This Row],[Profit]]/100</f>
        <v>70.56</v>
      </c>
    </row>
    <row r="1035" spans="1:12" x14ac:dyDescent="0.3">
      <c r="A1035" s="1" t="s">
        <v>1664</v>
      </c>
      <c r="B1035" s="2">
        <v>42694</v>
      </c>
      <c r="C1035" s="2">
        <v>42696</v>
      </c>
      <c r="D1035" s="1">
        <f t="shared" si="16"/>
        <v>0</v>
      </c>
      <c r="E1035" s="1" t="s">
        <v>81</v>
      </c>
      <c r="F1035" s="1" t="s">
        <v>1665</v>
      </c>
      <c r="G1035" s="1" t="s">
        <v>1666</v>
      </c>
      <c r="H1035" s="3">
        <v>15696</v>
      </c>
      <c r="I1035">
        <v>3</v>
      </c>
      <c r="J1035">
        <v>2</v>
      </c>
      <c r="K1035" s="7">
        <v>51012</v>
      </c>
      <c r="L1035" s="3">
        <f>orders[[#This Row],[Profit]]/100</f>
        <v>510.12</v>
      </c>
    </row>
    <row r="1036" spans="1:12" x14ac:dyDescent="0.3">
      <c r="A1036" s="1" t="s">
        <v>1664</v>
      </c>
      <c r="B1036" s="2">
        <v>42694</v>
      </c>
      <c r="C1036" s="2">
        <v>42696</v>
      </c>
      <c r="D1036" s="1">
        <f t="shared" si="16"/>
        <v>0</v>
      </c>
      <c r="E1036" s="1" t="s">
        <v>81</v>
      </c>
      <c r="F1036" s="1" t="s">
        <v>1665</v>
      </c>
      <c r="G1036" s="1" t="s">
        <v>484</v>
      </c>
      <c r="H1036" s="3">
        <v>2628</v>
      </c>
      <c r="I1036">
        <v>2</v>
      </c>
      <c r="J1036">
        <v>7</v>
      </c>
      <c r="K1036" s="7">
        <v>-19272</v>
      </c>
      <c r="L1036" s="3">
        <f>orders[[#This Row],[Profit]]/100</f>
        <v>-192.72</v>
      </c>
    </row>
    <row r="1037" spans="1:12" x14ac:dyDescent="0.3">
      <c r="A1037" s="1" t="s">
        <v>1664</v>
      </c>
      <c r="B1037" s="2">
        <v>42694</v>
      </c>
      <c r="C1037" s="2">
        <v>42696</v>
      </c>
      <c r="D1037" s="1">
        <f t="shared" si="16"/>
        <v>0</v>
      </c>
      <c r="E1037" s="1" t="s">
        <v>81</v>
      </c>
      <c r="F1037" s="1" t="s">
        <v>1665</v>
      </c>
      <c r="G1037" s="1" t="s">
        <v>71</v>
      </c>
      <c r="H1037" s="3">
        <v>14427</v>
      </c>
      <c r="I1037">
        <v>3</v>
      </c>
      <c r="J1037">
        <v>7</v>
      </c>
      <c r="K1037" s="7">
        <v>-105798</v>
      </c>
      <c r="L1037" s="3">
        <f>orders[[#This Row],[Profit]]/100</f>
        <v>-1057.98</v>
      </c>
    </row>
    <row r="1038" spans="1:12" x14ac:dyDescent="0.3">
      <c r="A1038" s="1" t="s">
        <v>1667</v>
      </c>
      <c r="B1038" s="2">
        <v>42482</v>
      </c>
      <c r="C1038" s="2">
        <v>42486</v>
      </c>
      <c r="D1038" s="1">
        <f t="shared" si="16"/>
        <v>0</v>
      </c>
      <c r="E1038" s="1" t="s">
        <v>21</v>
      </c>
      <c r="F1038" s="1" t="s">
        <v>1468</v>
      </c>
      <c r="G1038" s="1" t="s">
        <v>1668</v>
      </c>
      <c r="H1038" s="3">
        <v>8662</v>
      </c>
      <c r="I1038">
        <v>2</v>
      </c>
      <c r="J1038">
        <v>0</v>
      </c>
      <c r="K1038" s="7">
        <v>8662</v>
      </c>
      <c r="L1038" s="3">
        <f>orders[[#This Row],[Profit]]/100</f>
        <v>86.62</v>
      </c>
    </row>
    <row r="1039" spans="1:12" x14ac:dyDescent="0.3">
      <c r="A1039" s="1" t="s">
        <v>1669</v>
      </c>
      <c r="B1039" s="2">
        <v>42168</v>
      </c>
      <c r="C1039" s="2">
        <v>42169</v>
      </c>
      <c r="D1039" s="1">
        <f t="shared" si="16"/>
        <v>0</v>
      </c>
      <c r="E1039" s="1" t="s">
        <v>81</v>
      </c>
      <c r="F1039" s="1" t="s">
        <v>1670</v>
      </c>
      <c r="G1039" s="1" t="s">
        <v>1671</v>
      </c>
      <c r="H1039" s="3">
        <v>36624</v>
      </c>
      <c r="I1039">
        <v>3</v>
      </c>
      <c r="J1039">
        <v>2</v>
      </c>
      <c r="K1039" s="7">
        <v>13734</v>
      </c>
      <c r="L1039" s="3">
        <f>orders[[#This Row],[Profit]]/100</f>
        <v>137.34</v>
      </c>
    </row>
    <row r="1040" spans="1:12" x14ac:dyDescent="0.3">
      <c r="A1040" s="1" t="s">
        <v>1672</v>
      </c>
      <c r="B1040" s="2">
        <v>43059</v>
      </c>
      <c r="C1040" s="2">
        <v>43060</v>
      </c>
      <c r="D1040" s="1">
        <f t="shared" si="16"/>
        <v>0</v>
      </c>
      <c r="E1040" s="1" t="s">
        <v>81</v>
      </c>
      <c r="F1040" s="1" t="s">
        <v>1673</v>
      </c>
      <c r="G1040" s="1" t="s">
        <v>1674</v>
      </c>
      <c r="H1040" s="3">
        <v>23968</v>
      </c>
      <c r="I1040">
        <v>7</v>
      </c>
      <c r="J1040">
        <v>2</v>
      </c>
      <c r="K1040" s="7">
        <v>26964</v>
      </c>
      <c r="L1040" s="3">
        <f>orders[[#This Row],[Profit]]/100</f>
        <v>269.64</v>
      </c>
    </row>
    <row r="1041" spans="1:12" x14ac:dyDescent="0.3">
      <c r="A1041" s="1" t="s">
        <v>1672</v>
      </c>
      <c r="B1041" s="2">
        <v>43059</v>
      </c>
      <c r="C1041" s="2">
        <v>43060</v>
      </c>
      <c r="D1041" s="1">
        <f t="shared" si="16"/>
        <v>0</v>
      </c>
      <c r="E1041" s="1" t="s">
        <v>81</v>
      </c>
      <c r="F1041" s="1" t="s">
        <v>1673</v>
      </c>
      <c r="G1041" s="1" t="s">
        <v>1675</v>
      </c>
      <c r="H1041" s="3">
        <v>28728</v>
      </c>
      <c r="I1041">
        <v>3</v>
      </c>
      <c r="J1041">
        <v>2</v>
      </c>
      <c r="K1041" s="7">
        <v>17955</v>
      </c>
      <c r="L1041" s="3">
        <f>orders[[#This Row],[Profit]]/100</f>
        <v>179.55</v>
      </c>
    </row>
    <row r="1042" spans="1:12" x14ac:dyDescent="0.3">
      <c r="A1042" s="1" t="s">
        <v>1676</v>
      </c>
      <c r="B1042" s="2">
        <v>42449</v>
      </c>
      <c r="C1042" s="2">
        <v>42453</v>
      </c>
      <c r="D1042" s="1">
        <f t="shared" si="16"/>
        <v>0</v>
      </c>
      <c r="E1042" s="1" t="s">
        <v>21</v>
      </c>
      <c r="F1042" s="1" t="s">
        <v>1677</v>
      </c>
      <c r="G1042" s="1" t="s">
        <v>1273</v>
      </c>
      <c r="H1042" s="3">
        <v>69716</v>
      </c>
      <c r="I1042">
        <v>4</v>
      </c>
      <c r="J1042">
        <v>0</v>
      </c>
      <c r="K1042" s="7">
        <v>1464036</v>
      </c>
      <c r="L1042" s="3">
        <f>orders[[#This Row],[Profit]]/100</f>
        <v>14640.36</v>
      </c>
    </row>
    <row r="1043" spans="1:12" x14ac:dyDescent="0.3">
      <c r="A1043" s="1" t="s">
        <v>1678</v>
      </c>
      <c r="B1043" s="2">
        <v>42619</v>
      </c>
      <c r="C1043" s="2">
        <v>42622</v>
      </c>
      <c r="D1043" s="1">
        <f t="shared" si="16"/>
        <v>0</v>
      </c>
      <c r="E1043" s="1" t="s">
        <v>13</v>
      </c>
      <c r="F1043" s="1" t="s">
        <v>1679</v>
      </c>
      <c r="G1043" s="1" t="s">
        <v>1680</v>
      </c>
      <c r="H1043" s="3">
        <v>3186</v>
      </c>
      <c r="I1043">
        <v>2</v>
      </c>
      <c r="J1043">
        <v>0</v>
      </c>
      <c r="K1043" s="7">
        <v>11151</v>
      </c>
      <c r="L1043" s="3">
        <f>orders[[#This Row],[Profit]]/100</f>
        <v>111.51</v>
      </c>
    </row>
    <row r="1044" spans="1:12" x14ac:dyDescent="0.3">
      <c r="A1044" s="1" t="s">
        <v>1678</v>
      </c>
      <c r="B1044" s="2">
        <v>42619</v>
      </c>
      <c r="C1044" s="2">
        <v>42622</v>
      </c>
      <c r="D1044" s="1">
        <f t="shared" si="16"/>
        <v>0</v>
      </c>
      <c r="E1044" s="1" t="s">
        <v>13</v>
      </c>
      <c r="F1044" s="1" t="s">
        <v>1679</v>
      </c>
      <c r="G1044" s="1" t="s">
        <v>1681</v>
      </c>
      <c r="H1044" s="3">
        <v>722352</v>
      </c>
      <c r="I1044">
        <v>3</v>
      </c>
      <c r="J1044">
        <v>2</v>
      </c>
      <c r="K1044" s="7">
        <v>90294</v>
      </c>
      <c r="L1044" s="3">
        <f>orders[[#This Row],[Profit]]/100</f>
        <v>902.94</v>
      </c>
    </row>
    <row r="1045" spans="1:12" x14ac:dyDescent="0.3">
      <c r="A1045" s="1" t="s">
        <v>1682</v>
      </c>
      <c r="B1045" s="2">
        <v>42925</v>
      </c>
      <c r="C1045" s="2">
        <v>42928</v>
      </c>
      <c r="D1045" s="1">
        <f t="shared" si="16"/>
        <v>0</v>
      </c>
      <c r="E1045" s="1" t="s">
        <v>81</v>
      </c>
      <c r="F1045" s="1" t="s">
        <v>1683</v>
      </c>
      <c r="G1045" s="1" t="s">
        <v>1684</v>
      </c>
      <c r="H1045" s="3">
        <v>884</v>
      </c>
      <c r="I1045">
        <v>5</v>
      </c>
      <c r="J1045">
        <v>2</v>
      </c>
      <c r="K1045" s="7">
        <v>29835</v>
      </c>
      <c r="L1045" s="3">
        <f>orders[[#This Row],[Profit]]/100</f>
        <v>298.35000000000002</v>
      </c>
    </row>
    <row r="1046" spans="1:12" x14ac:dyDescent="0.3">
      <c r="A1046" s="1" t="s">
        <v>1682</v>
      </c>
      <c r="B1046" s="2">
        <v>42925</v>
      </c>
      <c r="C1046" s="2">
        <v>42928</v>
      </c>
      <c r="D1046" s="1">
        <f t="shared" si="16"/>
        <v>0</v>
      </c>
      <c r="E1046" s="1" t="s">
        <v>81</v>
      </c>
      <c r="F1046" s="1" t="s">
        <v>1683</v>
      </c>
      <c r="G1046" s="1" t="s">
        <v>1685</v>
      </c>
      <c r="H1046" s="3">
        <v>58464</v>
      </c>
      <c r="I1046">
        <v>9</v>
      </c>
      <c r="J1046">
        <v>8</v>
      </c>
      <c r="K1046" s="7">
        <v>-14616</v>
      </c>
      <c r="L1046" s="3">
        <f>orders[[#This Row],[Profit]]/100</f>
        <v>-146.16</v>
      </c>
    </row>
    <row r="1047" spans="1:12" x14ac:dyDescent="0.3">
      <c r="A1047" s="1" t="s">
        <v>1686</v>
      </c>
      <c r="B1047" s="2">
        <v>43020</v>
      </c>
      <c r="C1047" s="2">
        <v>43024</v>
      </c>
      <c r="D1047" s="1">
        <f t="shared" si="16"/>
        <v>0</v>
      </c>
      <c r="E1047" s="1" t="s">
        <v>21</v>
      </c>
      <c r="F1047" s="1" t="s">
        <v>86</v>
      </c>
      <c r="G1047" s="1" t="s">
        <v>1687</v>
      </c>
      <c r="H1047" s="3">
        <v>254604</v>
      </c>
      <c r="I1047">
        <v>14</v>
      </c>
      <c r="J1047">
        <v>3</v>
      </c>
      <c r="K1047" s="7">
        <v>-18186</v>
      </c>
      <c r="L1047" s="3">
        <f>orders[[#This Row],[Profit]]/100</f>
        <v>-181.86</v>
      </c>
    </row>
    <row r="1048" spans="1:12" x14ac:dyDescent="0.3">
      <c r="A1048" s="1" t="s">
        <v>1688</v>
      </c>
      <c r="B1048" s="2">
        <v>42437</v>
      </c>
      <c r="C1048" s="2">
        <v>42442</v>
      </c>
      <c r="D1048" s="1">
        <f t="shared" si="16"/>
        <v>0</v>
      </c>
      <c r="E1048" s="1" t="s">
        <v>21</v>
      </c>
      <c r="F1048" s="1" t="s">
        <v>1034</v>
      </c>
      <c r="G1048" s="1" t="s">
        <v>1324</v>
      </c>
      <c r="H1048" s="3">
        <v>136396</v>
      </c>
      <c r="I1048">
        <v>5</v>
      </c>
      <c r="J1048">
        <v>2</v>
      </c>
      <c r="K1048" s="7">
        <v>852475</v>
      </c>
      <c r="L1048" s="3">
        <f>orders[[#This Row],[Profit]]/100</f>
        <v>8524.75</v>
      </c>
    </row>
    <row r="1049" spans="1:12" x14ac:dyDescent="0.3">
      <c r="A1049" s="1" t="s">
        <v>1688</v>
      </c>
      <c r="B1049" s="2">
        <v>42437</v>
      </c>
      <c r="C1049" s="2">
        <v>42442</v>
      </c>
      <c r="D1049" s="1">
        <f t="shared" si="16"/>
        <v>0</v>
      </c>
      <c r="E1049" s="1" t="s">
        <v>21</v>
      </c>
      <c r="F1049" s="1" t="s">
        <v>1034</v>
      </c>
      <c r="G1049" s="1" t="s">
        <v>217</v>
      </c>
      <c r="H1049" s="3">
        <v>10236</v>
      </c>
      <c r="I1049">
        <v>3</v>
      </c>
      <c r="J1049">
        <v>2</v>
      </c>
      <c r="K1049" s="7">
        <v>-38385</v>
      </c>
      <c r="L1049" s="3">
        <f>orders[[#This Row],[Profit]]/100</f>
        <v>-383.85</v>
      </c>
    </row>
    <row r="1050" spans="1:12" x14ac:dyDescent="0.3">
      <c r="A1050" s="1" t="s">
        <v>1689</v>
      </c>
      <c r="B1050" s="2">
        <v>41786</v>
      </c>
      <c r="C1050" s="2">
        <v>41791</v>
      </c>
      <c r="D1050" s="1">
        <f t="shared" si="16"/>
        <v>0</v>
      </c>
      <c r="E1050" s="1" t="s">
        <v>13</v>
      </c>
      <c r="F1050" s="1" t="s">
        <v>271</v>
      </c>
      <c r="G1050" s="1" t="s">
        <v>90</v>
      </c>
      <c r="H1050" s="3">
        <v>1113504</v>
      </c>
      <c r="I1050">
        <v>12</v>
      </c>
      <c r="J1050">
        <v>2</v>
      </c>
      <c r="K1050" s="7">
        <v>1252692</v>
      </c>
      <c r="L1050" s="3">
        <f>orders[[#This Row],[Profit]]/100</f>
        <v>12526.92</v>
      </c>
    </row>
    <row r="1051" spans="1:12" x14ac:dyDescent="0.3">
      <c r="A1051" s="1" t="s">
        <v>1689</v>
      </c>
      <c r="B1051" s="2">
        <v>41786</v>
      </c>
      <c r="C1051" s="2">
        <v>41791</v>
      </c>
      <c r="D1051" s="1">
        <f t="shared" si="16"/>
        <v>0</v>
      </c>
      <c r="E1051" s="1" t="s">
        <v>13</v>
      </c>
      <c r="F1051" s="1" t="s">
        <v>271</v>
      </c>
      <c r="G1051" s="1" t="s">
        <v>1214</v>
      </c>
      <c r="H1051" s="3">
        <v>9999</v>
      </c>
      <c r="I1051">
        <v>1</v>
      </c>
      <c r="J1051">
        <v>0</v>
      </c>
      <c r="K1051" s="7">
        <v>379962</v>
      </c>
      <c r="L1051" s="3">
        <f>orders[[#This Row],[Profit]]/100</f>
        <v>3799.62</v>
      </c>
    </row>
    <row r="1052" spans="1:12" x14ac:dyDescent="0.3">
      <c r="A1052" s="1" t="s">
        <v>1690</v>
      </c>
      <c r="B1052" s="2">
        <v>42188</v>
      </c>
      <c r="C1052" s="2">
        <v>42190</v>
      </c>
      <c r="D1052" s="1">
        <f t="shared" si="16"/>
        <v>0</v>
      </c>
      <c r="E1052" s="1" t="s">
        <v>81</v>
      </c>
      <c r="F1052" s="1" t="s">
        <v>1691</v>
      </c>
      <c r="G1052" s="1" t="s">
        <v>1692</v>
      </c>
      <c r="H1052" s="3">
        <v>168464</v>
      </c>
      <c r="I1052">
        <v>2</v>
      </c>
      <c r="J1052">
        <v>2</v>
      </c>
      <c r="K1052" s="7">
        <v>-294812</v>
      </c>
      <c r="L1052" s="3">
        <f>orders[[#This Row],[Profit]]/100</f>
        <v>-2948.12</v>
      </c>
    </row>
    <row r="1053" spans="1:12" x14ac:dyDescent="0.3">
      <c r="A1053" s="1" t="s">
        <v>1690</v>
      </c>
      <c r="B1053" s="2">
        <v>42188</v>
      </c>
      <c r="C1053" s="2">
        <v>42190</v>
      </c>
      <c r="D1053" s="1">
        <f t="shared" si="16"/>
        <v>0</v>
      </c>
      <c r="E1053" s="1" t="s">
        <v>81</v>
      </c>
      <c r="F1053" s="1" t="s">
        <v>1691</v>
      </c>
      <c r="G1053" s="1" t="s">
        <v>1693</v>
      </c>
      <c r="H1053" s="3">
        <v>672</v>
      </c>
      <c r="I1053">
        <v>2</v>
      </c>
      <c r="J1053">
        <v>2</v>
      </c>
      <c r="K1053" s="7">
        <v>2436</v>
      </c>
      <c r="L1053" s="3">
        <f>orders[[#This Row],[Profit]]/100</f>
        <v>24.36</v>
      </c>
    </row>
    <row r="1054" spans="1:12" x14ac:dyDescent="0.3">
      <c r="A1054" s="1" t="s">
        <v>1690</v>
      </c>
      <c r="B1054" s="2">
        <v>42188</v>
      </c>
      <c r="C1054" s="2">
        <v>42190</v>
      </c>
      <c r="D1054" s="1">
        <f t="shared" si="16"/>
        <v>0</v>
      </c>
      <c r="E1054" s="1" t="s">
        <v>81</v>
      </c>
      <c r="F1054" s="1" t="s">
        <v>1691</v>
      </c>
      <c r="G1054" s="1" t="s">
        <v>1694</v>
      </c>
      <c r="H1054" s="3">
        <v>282888</v>
      </c>
      <c r="I1054">
        <v>9</v>
      </c>
      <c r="J1054">
        <v>2</v>
      </c>
      <c r="K1054" s="7">
        <v>565776</v>
      </c>
      <c r="L1054" s="3">
        <f>orders[[#This Row],[Profit]]/100</f>
        <v>5657.76</v>
      </c>
    </row>
    <row r="1055" spans="1:12" x14ac:dyDescent="0.3">
      <c r="A1055" s="1" t="s">
        <v>1695</v>
      </c>
      <c r="B1055" s="2">
        <v>42098</v>
      </c>
      <c r="C1055" s="2">
        <v>42102</v>
      </c>
      <c r="D1055" s="1">
        <f t="shared" si="16"/>
        <v>0</v>
      </c>
      <c r="E1055" s="1" t="s">
        <v>21</v>
      </c>
      <c r="F1055" s="1" t="s">
        <v>1696</v>
      </c>
      <c r="G1055" s="1" t="s">
        <v>1697</v>
      </c>
      <c r="H1055" s="3">
        <v>1116</v>
      </c>
      <c r="I1055">
        <v>2</v>
      </c>
      <c r="J1055">
        <v>0</v>
      </c>
      <c r="K1055" s="7">
        <v>43524</v>
      </c>
      <c r="L1055" s="3">
        <f>orders[[#This Row],[Profit]]/100</f>
        <v>435.24</v>
      </c>
    </row>
    <row r="1056" spans="1:12" x14ac:dyDescent="0.3">
      <c r="A1056" s="1" t="s">
        <v>1695</v>
      </c>
      <c r="B1056" s="2">
        <v>42098</v>
      </c>
      <c r="C1056" s="2">
        <v>42102</v>
      </c>
      <c r="D1056" s="1">
        <f t="shared" si="16"/>
        <v>0</v>
      </c>
      <c r="E1056" s="1" t="s">
        <v>21</v>
      </c>
      <c r="F1056" s="1" t="s">
        <v>1696</v>
      </c>
      <c r="G1056" s="1" t="s">
        <v>1698</v>
      </c>
      <c r="H1056" s="3">
        <v>1084</v>
      </c>
      <c r="I1056">
        <v>2</v>
      </c>
      <c r="J1056">
        <v>0</v>
      </c>
      <c r="K1056" s="7">
        <v>22764</v>
      </c>
      <c r="L1056" s="3">
        <f>orders[[#This Row],[Profit]]/100</f>
        <v>227.64</v>
      </c>
    </row>
    <row r="1057" spans="1:12" x14ac:dyDescent="0.3">
      <c r="A1057" s="1" t="s">
        <v>1695</v>
      </c>
      <c r="B1057" s="2">
        <v>42098</v>
      </c>
      <c r="C1057" s="2">
        <v>42102</v>
      </c>
      <c r="D1057" s="1">
        <f t="shared" si="16"/>
        <v>0</v>
      </c>
      <c r="E1057" s="1" t="s">
        <v>21</v>
      </c>
      <c r="F1057" s="1" t="s">
        <v>1696</v>
      </c>
      <c r="G1057" s="1" t="s">
        <v>297</v>
      </c>
      <c r="H1057" s="3">
        <v>82344</v>
      </c>
      <c r="I1057">
        <v>3</v>
      </c>
      <c r="J1057">
        <v>2</v>
      </c>
      <c r="K1057" s="7">
        <v>277911</v>
      </c>
      <c r="L1057" s="3">
        <f>orders[[#This Row],[Profit]]/100</f>
        <v>2779.11</v>
      </c>
    </row>
    <row r="1058" spans="1:12" x14ac:dyDescent="0.3">
      <c r="A1058" s="1" t="s">
        <v>1695</v>
      </c>
      <c r="B1058" s="2">
        <v>42098</v>
      </c>
      <c r="C1058" s="2">
        <v>42102</v>
      </c>
      <c r="D1058" s="1">
        <f t="shared" si="16"/>
        <v>0</v>
      </c>
      <c r="E1058" s="1" t="s">
        <v>21</v>
      </c>
      <c r="F1058" s="1" t="s">
        <v>1696</v>
      </c>
      <c r="G1058" s="1" t="s">
        <v>1699</v>
      </c>
      <c r="H1058" s="3">
        <v>9088</v>
      </c>
      <c r="I1058">
        <v>4</v>
      </c>
      <c r="J1058">
        <v>2</v>
      </c>
      <c r="K1058" s="7">
        <v>32944</v>
      </c>
      <c r="L1058" s="3">
        <f>orders[[#This Row],[Profit]]/100</f>
        <v>329.44</v>
      </c>
    </row>
    <row r="1059" spans="1:12" x14ac:dyDescent="0.3">
      <c r="A1059" s="1" t="s">
        <v>1700</v>
      </c>
      <c r="B1059" s="2">
        <v>43079</v>
      </c>
      <c r="C1059" s="2">
        <v>43086</v>
      </c>
      <c r="D1059" s="1">
        <f t="shared" si="16"/>
        <v>0</v>
      </c>
      <c r="E1059" s="1" t="s">
        <v>21</v>
      </c>
      <c r="F1059" s="1" t="s">
        <v>571</v>
      </c>
      <c r="G1059" s="1" t="s">
        <v>1701</v>
      </c>
      <c r="H1059" s="3">
        <v>19936</v>
      </c>
      <c r="I1059">
        <v>4</v>
      </c>
      <c r="J1059">
        <v>2</v>
      </c>
      <c r="K1059" s="7">
        <v>72268</v>
      </c>
      <c r="L1059" s="3">
        <f>orders[[#This Row],[Profit]]/100</f>
        <v>722.68</v>
      </c>
    </row>
    <row r="1060" spans="1:12" x14ac:dyDescent="0.3">
      <c r="A1060" s="1" t="s">
        <v>1700</v>
      </c>
      <c r="B1060" s="2">
        <v>43079</v>
      </c>
      <c r="C1060" s="2">
        <v>43086</v>
      </c>
      <c r="D1060" s="1">
        <f t="shared" si="16"/>
        <v>0</v>
      </c>
      <c r="E1060" s="1" t="s">
        <v>21</v>
      </c>
      <c r="F1060" s="1" t="s">
        <v>571</v>
      </c>
      <c r="G1060" s="1" t="s">
        <v>1702</v>
      </c>
      <c r="H1060" s="3">
        <v>65568</v>
      </c>
      <c r="I1060">
        <v>2</v>
      </c>
      <c r="J1060">
        <v>2</v>
      </c>
      <c r="K1060" s="7">
        <v>229488</v>
      </c>
      <c r="L1060" s="3">
        <f>orders[[#This Row],[Profit]]/100</f>
        <v>2294.88</v>
      </c>
    </row>
    <row r="1061" spans="1:12" x14ac:dyDescent="0.3">
      <c r="A1061" s="1" t="s">
        <v>1703</v>
      </c>
      <c r="B1061" s="2">
        <v>42698</v>
      </c>
      <c r="C1061" s="2">
        <v>42705</v>
      </c>
      <c r="D1061" s="1">
        <f t="shared" si="16"/>
        <v>0</v>
      </c>
      <c r="E1061" s="1" t="s">
        <v>21</v>
      </c>
      <c r="F1061" s="1" t="s">
        <v>1704</v>
      </c>
      <c r="G1061" s="1" t="s">
        <v>1705</v>
      </c>
      <c r="H1061" s="3">
        <v>4416</v>
      </c>
      <c r="I1061">
        <v>3</v>
      </c>
      <c r="J1061">
        <v>2</v>
      </c>
      <c r="K1061" s="7">
        <v>16008</v>
      </c>
      <c r="L1061" s="3">
        <f>orders[[#This Row],[Profit]]/100</f>
        <v>160.08000000000001</v>
      </c>
    </row>
    <row r="1062" spans="1:12" x14ac:dyDescent="0.3">
      <c r="A1062" s="1" t="s">
        <v>1706</v>
      </c>
      <c r="B1062" s="2">
        <v>42086</v>
      </c>
      <c r="C1062" s="2">
        <v>42092</v>
      </c>
      <c r="D1062" s="1">
        <f t="shared" si="16"/>
        <v>0</v>
      </c>
      <c r="E1062" s="1" t="s">
        <v>21</v>
      </c>
      <c r="F1062" s="1" t="s">
        <v>654</v>
      </c>
      <c r="G1062" s="1" t="s">
        <v>789</v>
      </c>
      <c r="H1062" s="3">
        <v>107772</v>
      </c>
      <c r="I1062">
        <v>2</v>
      </c>
      <c r="J1062">
        <v>3</v>
      </c>
      <c r="K1062" s="7">
        <v>-292524</v>
      </c>
      <c r="L1062" s="3">
        <f>orders[[#This Row],[Profit]]/100</f>
        <v>-2925.24</v>
      </c>
    </row>
    <row r="1063" spans="1:12" x14ac:dyDescent="0.3">
      <c r="A1063" s="1" t="s">
        <v>1707</v>
      </c>
      <c r="B1063" s="2">
        <v>42110</v>
      </c>
      <c r="C1063" s="2">
        <v>42115</v>
      </c>
      <c r="D1063" s="1">
        <f t="shared" si="16"/>
        <v>0</v>
      </c>
      <c r="E1063" s="1" t="s">
        <v>21</v>
      </c>
      <c r="F1063" s="1" t="s">
        <v>1708</v>
      </c>
      <c r="G1063" s="1" t="s">
        <v>1124</v>
      </c>
      <c r="H1063" s="3">
        <v>45216</v>
      </c>
      <c r="I1063">
        <v>3</v>
      </c>
      <c r="J1063">
        <v>2</v>
      </c>
      <c r="K1063" s="7">
        <v>45216</v>
      </c>
      <c r="L1063" s="3">
        <f>orders[[#This Row],[Profit]]/100</f>
        <v>452.16</v>
      </c>
    </row>
    <row r="1064" spans="1:12" x14ac:dyDescent="0.3">
      <c r="A1064" s="1" t="s">
        <v>1707</v>
      </c>
      <c r="B1064" s="2">
        <v>42110</v>
      </c>
      <c r="C1064" s="2">
        <v>42115</v>
      </c>
      <c r="D1064" s="1">
        <f t="shared" si="16"/>
        <v>0</v>
      </c>
      <c r="E1064" s="1" t="s">
        <v>21</v>
      </c>
      <c r="F1064" s="1" t="s">
        <v>1708</v>
      </c>
      <c r="G1064" s="1" t="s">
        <v>1709</v>
      </c>
      <c r="H1064" s="3">
        <v>10416</v>
      </c>
      <c r="I1064">
        <v>7</v>
      </c>
      <c r="J1064">
        <v>2</v>
      </c>
      <c r="K1064" s="7">
        <v>-22134</v>
      </c>
      <c r="L1064" s="3">
        <f>orders[[#This Row],[Profit]]/100</f>
        <v>-221.34</v>
      </c>
    </row>
    <row r="1065" spans="1:12" x14ac:dyDescent="0.3">
      <c r="A1065" s="1" t="s">
        <v>1707</v>
      </c>
      <c r="B1065" s="2">
        <v>42110</v>
      </c>
      <c r="C1065" s="2">
        <v>42115</v>
      </c>
      <c r="D1065" s="1">
        <f t="shared" si="16"/>
        <v>0</v>
      </c>
      <c r="E1065" s="1" t="s">
        <v>21</v>
      </c>
      <c r="F1065" s="1" t="s">
        <v>1708</v>
      </c>
      <c r="G1065" s="1" t="s">
        <v>698</v>
      </c>
      <c r="H1065" s="3">
        <v>7872</v>
      </c>
      <c r="I1065">
        <v>3</v>
      </c>
      <c r="J1065">
        <v>2</v>
      </c>
      <c r="K1065" s="7">
        <v>12792</v>
      </c>
      <c r="L1065" s="3">
        <f>orders[[#This Row],[Profit]]/100</f>
        <v>127.92</v>
      </c>
    </row>
    <row r="1066" spans="1:12" x14ac:dyDescent="0.3">
      <c r="A1066" s="1" t="s">
        <v>1707</v>
      </c>
      <c r="B1066" s="2">
        <v>42110</v>
      </c>
      <c r="C1066" s="2">
        <v>42115</v>
      </c>
      <c r="D1066" s="1">
        <f t="shared" si="16"/>
        <v>0</v>
      </c>
      <c r="E1066" s="1" t="s">
        <v>21</v>
      </c>
      <c r="F1066" s="1" t="s">
        <v>1708</v>
      </c>
      <c r="G1066" s="1" t="s">
        <v>1710</v>
      </c>
      <c r="H1066" s="3">
        <v>118782</v>
      </c>
      <c r="I1066">
        <v>3</v>
      </c>
      <c r="J1066">
        <v>4</v>
      </c>
      <c r="K1066" s="7">
        <v>-277158</v>
      </c>
      <c r="L1066" s="3">
        <f>orders[[#This Row],[Profit]]/100</f>
        <v>-2771.58</v>
      </c>
    </row>
    <row r="1067" spans="1:12" x14ac:dyDescent="0.3">
      <c r="A1067" s="1" t="s">
        <v>1707</v>
      </c>
      <c r="B1067" s="2">
        <v>42110</v>
      </c>
      <c r="C1067" s="2">
        <v>42115</v>
      </c>
      <c r="D1067" s="1">
        <f t="shared" si="16"/>
        <v>0</v>
      </c>
      <c r="E1067" s="1" t="s">
        <v>21</v>
      </c>
      <c r="F1067" s="1" t="s">
        <v>1708</v>
      </c>
      <c r="G1067" s="1" t="s">
        <v>1711</v>
      </c>
      <c r="H1067" s="3">
        <v>1448</v>
      </c>
      <c r="I1067">
        <v>1</v>
      </c>
      <c r="J1067">
        <v>2</v>
      </c>
      <c r="K1067" s="7">
        <v>2353</v>
      </c>
      <c r="L1067" s="3">
        <f>orders[[#This Row],[Profit]]/100</f>
        <v>23.53</v>
      </c>
    </row>
    <row r="1068" spans="1:12" x14ac:dyDescent="0.3">
      <c r="A1068" s="1" t="s">
        <v>1707</v>
      </c>
      <c r="B1068" s="2">
        <v>42110</v>
      </c>
      <c r="C1068" s="2">
        <v>42115</v>
      </c>
      <c r="D1068" s="1">
        <f t="shared" si="16"/>
        <v>0</v>
      </c>
      <c r="E1068" s="1" t="s">
        <v>21</v>
      </c>
      <c r="F1068" s="1" t="s">
        <v>1708</v>
      </c>
      <c r="G1068" s="1" t="s">
        <v>1712</v>
      </c>
      <c r="H1068" s="3">
        <v>5547</v>
      </c>
      <c r="I1068">
        <v>5</v>
      </c>
      <c r="J1068">
        <v>7</v>
      </c>
      <c r="K1068" s="7">
        <v>-46225</v>
      </c>
      <c r="L1068" s="3">
        <f>orders[[#This Row],[Profit]]/100</f>
        <v>-462.25</v>
      </c>
    </row>
    <row r="1069" spans="1:12" x14ac:dyDescent="0.3">
      <c r="A1069" s="1" t="s">
        <v>1713</v>
      </c>
      <c r="B1069" s="2">
        <v>42644</v>
      </c>
      <c r="C1069" s="2">
        <v>42645</v>
      </c>
      <c r="D1069" s="1">
        <f t="shared" si="16"/>
        <v>0</v>
      </c>
      <c r="E1069" s="1" t="s">
        <v>81</v>
      </c>
      <c r="F1069" s="1" t="s">
        <v>1714</v>
      </c>
      <c r="G1069" s="1" t="s">
        <v>137</v>
      </c>
      <c r="H1069" s="3">
        <v>194848</v>
      </c>
      <c r="I1069">
        <v>4</v>
      </c>
      <c r="J1069">
        <v>2</v>
      </c>
      <c r="K1069" s="7">
        <v>12178</v>
      </c>
      <c r="L1069" s="3">
        <f>orders[[#This Row],[Profit]]/100</f>
        <v>121.78</v>
      </c>
    </row>
    <row r="1070" spans="1:12" x14ac:dyDescent="0.3">
      <c r="A1070" s="1" t="s">
        <v>1715</v>
      </c>
      <c r="B1070" s="2">
        <v>43006</v>
      </c>
      <c r="C1070" s="2">
        <v>43008</v>
      </c>
      <c r="D1070" s="1">
        <f t="shared" si="16"/>
        <v>0</v>
      </c>
      <c r="E1070" s="1" t="s">
        <v>13</v>
      </c>
      <c r="F1070" s="1" t="s">
        <v>1716</v>
      </c>
      <c r="G1070" s="1" t="s">
        <v>972</v>
      </c>
      <c r="H1070" s="3">
        <v>1744</v>
      </c>
      <c r="I1070">
        <v>1</v>
      </c>
      <c r="J1070">
        <v>2</v>
      </c>
      <c r="K1070" s="7">
        <v>-3488</v>
      </c>
      <c r="L1070" s="3">
        <f>orders[[#This Row],[Profit]]/100</f>
        <v>-34.880000000000003</v>
      </c>
    </row>
    <row r="1071" spans="1:12" x14ac:dyDescent="0.3">
      <c r="A1071" s="1" t="s">
        <v>1717</v>
      </c>
      <c r="B1071" s="2">
        <v>42210</v>
      </c>
      <c r="C1071" s="2">
        <v>42214</v>
      </c>
      <c r="D1071" s="1">
        <f t="shared" si="16"/>
        <v>0</v>
      </c>
      <c r="E1071" s="1" t="s">
        <v>21</v>
      </c>
      <c r="F1071" s="1" t="s">
        <v>773</v>
      </c>
      <c r="G1071" s="1" t="s">
        <v>606</v>
      </c>
      <c r="H1071" s="3">
        <v>25176</v>
      </c>
      <c r="I1071">
        <v>4</v>
      </c>
      <c r="J1071">
        <v>7</v>
      </c>
      <c r="K1071" s="7">
        <v>-184624</v>
      </c>
      <c r="L1071" s="3">
        <f>orders[[#This Row],[Profit]]/100</f>
        <v>-1846.24</v>
      </c>
    </row>
    <row r="1072" spans="1:12" x14ac:dyDescent="0.3">
      <c r="A1072" s="1" t="s">
        <v>1718</v>
      </c>
      <c r="B1072" s="2">
        <v>42328</v>
      </c>
      <c r="C1072" s="2">
        <v>42334</v>
      </c>
      <c r="D1072" s="1">
        <f t="shared" si="16"/>
        <v>0</v>
      </c>
      <c r="E1072" s="1" t="s">
        <v>21</v>
      </c>
      <c r="F1072" s="1" t="s">
        <v>1719</v>
      </c>
      <c r="G1072" s="1" t="s">
        <v>651</v>
      </c>
      <c r="H1072" s="3">
        <v>1946</v>
      </c>
      <c r="I1072">
        <v>7</v>
      </c>
      <c r="J1072">
        <v>0</v>
      </c>
      <c r="K1072" s="7">
        <v>50596</v>
      </c>
      <c r="L1072" s="3">
        <f>orders[[#This Row],[Profit]]/100</f>
        <v>505.96</v>
      </c>
    </row>
    <row r="1073" spans="1:12" x14ac:dyDescent="0.3">
      <c r="A1073" s="1" t="s">
        <v>1720</v>
      </c>
      <c r="B1073" s="2">
        <v>42488</v>
      </c>
      <c r="C1073" s="2">
        <v>42492</v>
      </c>
      <c r="D1073" s="1">
        <f t="shared" si="16"/>
        <v>0</v>
      </c>
      <c r="E1073" s="1" t="s">
        <v>21</v>
      </c>
      <c r="F1073" s="1" t="s">
        <v>1721</v>
      </c>
      <c r="G1073" s="1" t="s">
        <v>634</v>
      </c>
      <c r="H1073" s="3">
        <v>29472</v>
      </c>
      <c r="I1073">
        <v>3</v>
      </c>
      <c r="J1073">
        <v>2</v>
      </c>
      <c r="K1073" s="7">
        <v>99468</v>
      </c>
      <c r="L1073" s="3">
        <f>orders[[#This Row],[Profit]]/100</f>
        <v>994.68</v>
      </c>
    </row>
    <row r="1074" spans="1:12" x14ac:dyDescent="0.3">
      <c r="A1074" s="1" t="s">
        <v>1722</v>
      </c>
      <c r="B1074" s="2">
        <v>43053</v>
      </c>
      <c r="C1074" s="2">
        <v>43058</v>
      </c>
      <c r="D1074" s="1">
        <f t="shared" si="16"/>
        <v>0</v>
      </c>
      <c r="E1074" s="1" t="s">
        <v>21</v>
      </c>
      <c r="F1074" s="1" t="s">
        <v>1723</v>
      </c>
      <c r="G1074" s="1" t="s">
        <v>1724</v>
      </c>
      <c r="H1074" s="3">
        <v>864</v>
      </c>
      <c r="I1074">
        <v>2</v>
      </c>
      <c r="J1074">
        <v>2</v>
      </c>
      <c r="K1074" s="7">
        <v>3024</v>
      </c>
      <c r="L1074" s="3">
        <f>orders[[#This Row],[Profit]]/100</f>
        <v>30.24</v>
      </c>
    </row>
    <row r="1075" spans="1:12" x14ac:dyDescent="0.3">
      <c r="A1075" s="1" t="s">
        <v>1725</v>
      </c>
      <c r="B1075" s="2">
        <v>42686</v>
      </c>
      <c r="C1075" s="2">
        <v>42693</v>
      </c>
      <c r="D1075" s="1">
        <f t="shared" si="16"/>
        <v>0</v>
      </c>
      <c r="E1075" s="1" t="s">
        <v>21</v>
      </c>
      <c r="F1075" s="1" t="s">
        <v>1726</v>
      </c>
      <c r="G1075" s="1" t="s">
        <v>1727</v>
      </c>
      <c r="H1075" s="3">
        <v>627</v>
      </c>
      <c r="I1075">
        <v>5</v>
      </c>
      <c r="J1075">
        <v>7</v>
      </c>
      <c r="K1075" s="7">
        <v>-4598</v>
      </c>
      <c r="L1075" s="3">
        <f>orders[[#This Row],[Profit]]/100</f>
        <v>-45.98</v>
      </c>
    </row>
    <row r="1076" spans="1:12" x14ac:dyDescent="0.3">
      <c r="A1076" s="1" t="s">
        <v>1725</v>
      </c>
      <c r="B1076" s="2">
        <v>42686</v>
      </c>
      <c r="C1076" s="2">
        <v>42693</v>
      </c>
      <c r="D1076" s="1">
        <f t="shared" si="16"/>
        <v>0</v>
      </c>
      <c r="E1076" s="1" t="s">
        <v>21</v>
      </c>
      <c r="F1076" s="1" t="s">
        <v>1726</v>
      </c>
      <c r="G1076" s="1" t="s">
        <v>524</v>
      </c>
      <c r="H1076" s="3">
        <v>4368</v>
      </c>
      <c r="I1076">
        <v>7</v>
      </c>
      <c r="J1076">
        <v>7</v>
      </c>
      <c r="K1076" s="7">
        <v>-33488</v>
      </c>
      <c r="L1076" s="3">
        <f>orders[[#This Row],[Profit]]/100</f>
        <v>-334.88</v>
      </c>
    </row>
    <row r="1077" spans="1:12" x14ac:dyDescent="0.3">
      <c r="A1077" s="1" t="s">
        <v>1725</v>
      </c>
      <c r="B1077" s="2">
        <v>42686</v>
      </c>
      <c r="C1077" s="2">
        <v>42693</v>
      </c>
      <c r="D1077" s="1">
        <f t="shared" si="16"/>
        <v>0</v>
      </c>
      <c r="E1077" s="1" t="s">
        <v>21</v>
      </c>
      <c r="F1077" s="1" t="s">
        <v>1726</v>
      </c>
      <c r="G1077" s="1" t="s">
        <v>1728</v>
      </c>
      <c r="H1077" s="3">
        <v>31984</v>
      </c>
      <c r="I1077">
        <v>2</v>
      </c>
      <c r="J1077">
        <v>2</v>
      </c>
      <c r="K1077" s="7">
        <v>1999</v>
      </c>
      <c r="L1077" s="3">
        <f>orders[[#This Row],[Profit]]/100</f>
        <v>19.989999999999998</v>
      </c>
    </row>
    <row r="1078" spans="1:12" x14ac:dyDescent="0.3">
      <c r="A1078" s="1" t="s">
        <v>1729</v>
      </c>
      <c r="B1078" s="2">
        <v>42642</v>
      </c>
      <c r="C1078" s="2">
        <v>42643</v>
      </c>
      <c r="D1078" s="1">
        <f t="shared" si="16"/>
        <v>0</v>
      </c>
      <c r="E1078" s="1" t="s">
        <v>81</v>
      </c>
      <c r="F1078" s="1" t="s">
        <v>1730</v>
      </c>
      <c r="G1078" s="1" t="s">
        <v>1731</v>
      </c>
      <c r="H1078" s="3">
        <v>4088</v>
      </c>
      <c r="I1078">
        <v>7</v>
      </c>
      <c r="J1078">
        <v>0</v>
      </c>
      <c r="K1078" s="7">
        <v>106288</v>
      </c>
      <c r="L1078" s="3">
        <f>orders[[#This Row],[Profit]]/100</f>
        <v>1062.8800000000001</v>
      </c>
    </row>
    <row r="1079" spans="1:12" x14ac:dyDescent="0.3">
      <c r="A1079" s="1" t="s">
        <v>1732</v>
      </c>
      <c r="B1079" s="2">
        <v>43001</v>
      </c>
      <c r="C1079" s="2">
        <v>43003</v>
      </c>
      <c r="D1079" s="1">
        <f t="shared" si="16"/>
        <v>0</v>
      </c>
      <c r="E1079" s="1" t="s">
        <v>13</v>
      </c>
      <c r="F1079" s="1" t="s">
        <v>1733</v>
      </c>
      <c r="G1079" s="1" t="s">
        <v>1734</v>
      </c>
      <c r="H1079" s="3">
        <v>11996</v>
      </c>
      <c r="I1079">
        <v>2</v>
      </c>
      <c r="J1079">
        <v>0</v>
      </c>
      <c r="K1079" s="7">
        <v>335888</v>
      </c>
      <c r="L1079" s="3">
        <f>orders[[#This Row],[Profit]]/100</f>
        <v>3358.88</v>
      </c>
    </row>
    <row r="1080" spans="1:12" x14ac:dyDescent="0.3">
      <c r="A1080" s="1" t="s">
        <v>1732</v>
      </c>
      <c r="B1080" s="2">
        <v>43001</v>
      </c>
      <c r="C1080" s="2">
        <v>43003</v>
      </c>
      <c r="D1080" s="1">
        <f t="shared" si="16"/>
        <v>0</v>
      </c>
      <c r="E1080" s="1" t="s">
        <v>13</v>
      </c>
      <c r="F1080" s="1" t="s">
        <v>1733</v>
      </c>
      <c r="G1080" s="1" t="s">
        <v>946</v>
      </c>
      <c r="H1080" s="3">
        <v>3144</v>
      </c>
      <c r="I1080">
        <v>3</v>
      </c>
      <c r="J1080">
        <v>0</v>
      </c>
      <c r="K1080" s="7">
        <v>84888</v>
      </c>
      <c r="L1080" s="3">
        <f>orders[[#This Row],[Profit]]/100</f>
        <v>848.88</v>
      </c>
    </row>
    <row r="1081" spans="1:12" x14ac:dyDescent="0.3">
      <c r="A1081" s="1" t="s">
        <v>1732</v>
      </c>
      <c r="B1081" s="2">
        <v>43001</v>
      </c>
      <c r="C1081" s="2">
        <v>43003</v>
      </c>
      <c r="D1081" s="1">
        <f t="shared" si="16"/>
        <v>0</v>
      </c>
      <c r="E1081" s="1" t="s">
        <v>13</v>
      </c>
      <c r="F1081" s="1" t="s">
        <v>1733</v>
      </c>
      <c r="G1081" s="1" t="s">
        <v>969</v>
      </c>
      <c r="H1081" s="3">
        <v>688</v>
      </c>
      <c r="I1081">
        <v>1</v>
      </c>
      <c r="J1081">
        <v>2</v>
      </c>
      <c r="K1081" s="7">
        <v>2322</v>
      </c>
      <c r="L1081" s="3">
        <f>orders[[#This Row],[Profit]]/100</f>
        <v>23.22</v>
      </c>
    </row>
    <row r="1082" spans="1:12" x14ac:dyDescent="0.3">
      <c r="A1082" s="1" t="s">
        <v>1735</v>
      </c>
      <c r="B1082" s="2">
        <v>42337</v>
      </c>
      <c r="C1082" s="2">
        <v>42342</v>
      </c>
      <c r="D1082" s="1">
        <f t="shared" si="16"/>
        <v>0</v>
      </c>
      <c r="E1082" s="1" t="s">
        <v>21</v>
      </c>
      <c r="F1082" s="1" t="s">
        <v>1736</v>
      </c>
      <c r="G1082" s="1" t="s">
        <v>1737</v>
      </c>
      <c r="H1082" s="3">
        <v>1992</v>
      </c>
      <c r="I1082">
        <v>4</v>
      </c>
      <c r="J1082">
        <v>0</v>
      </c>
      <c r="K1082" s="7">
        <v>93624</v>
      </c>
      <c r="L1082" s="3">
        <f>orders[[#This Row],[Profit]]/100</f>
        <v>936.24</v>
      </c>
    </row>
    <row r="1083" spans="1:12" x14ac:dyDescent="0.3">
      <c r="A1083" s="1" t="s">
        <v>1735</v>
      </c>
      <c r="B1083" s="2">
        <v>42337</v>
      </c>
      <c r="C1083" s="2">
        <v>42342</v>
      </c>
      <c r="D1083" s="1">
        <f t="shared" si="16"/>
        <v>0</v>
      </c>
      <c r="E1083" s="1" t="s">
        <v>21</v>
      </c>
      <c r="F1083" s="1" t="s">
        <v>1736</v>
      </c>
      <c r="G1083" s="1" t="s">
        <v>1738</v>
      </c>
      <c r="H1083" s="3">
        <v>110691</v>
      </c>
      <c r="I1083">
        <v>9</v>
      </c>
      <c r="J1083">
        <v>0</v>
      </c>
      <c r="K1083" s="7">
        <v>1217601</v>
      </c>
      <c r="L1083" s="3">
        <f>orders[[#This Row],[Profit]]/100</f>
        <v>12176.01</v>
      </c>
    </row>
    <row r="1084" spans="1:12" x14ac:dyDescent="0.3">
      <c r="A1084" s="1" t="s">
        <v>1739</v>
      </c>
      <c r="B1084" s="2">
        <v>42430</v>
      </c>
      <c r="C1084" s="2">
        <v>42434</v>
      </c>
      <c r="D1084" s="1">
        <f t="shared" si="16"/>
        <v>0</v>
      </c>
      <c r="E1084" s="1" t="s">
        <v>21</v>
      </c>
      <c r="F1084" s="1" t="s">
        <v>143</v>
      </c>
      <c r="G1084" s="1" t="s">
        <v>1273</v>
      </c>
      <c r="H1084" s="3">
        <v>836592</v>
      </c>
      <c r="I1084">
        <v>8</v>
      </c>
      <c r="J1084">
        <v>4</v>
      </c>
      <c r="K1084" s="7">
        <v>-2649208</v>
      </c>
      <c r="L1084" s="3">
        <f>orders[[#This Row],[Profit]]/100</f>
        <v>-26492.080000000002</v>
      </c>
    </row>
    <row r="1085" spans="1:12" x14ac:dyDescent="0.3">
      <c r="A1085" s="1" t="s">
        <v>1739</v>
      </c>
      <c r="B1085" s="2">
        <v>42430</v>
      </c>
      <c r="C1085" s="2">
        <v>42434</v>
      </c>
      <c r="D1085" s="1">
        <f t="shared" si="16"/>
        <v>0</v>
      </c>
      <c r="E1085" s="1" t="s">
        <v>21</v>
      </c>
      <c r="F1085" s="1" t="s">
        <v>143</v>
      </c>
      <c r="G1085" s="1" t="s">
        <v>1740</v>
      </c>
      <c r="H1085" s="3">
        <v>2638</v>
      </c>
      <c r="I1085">
        <v>1</v>
      </c>
      <c r="J1085">
        <v>0</v>
      </c>
      <c r="K1085" s="7">
        <v>121348</v>
      </c>
      <c r="L1085" s="3">
        <f>orders[[#This Row],[Profit]]/100</f>
        <v>1213.48</v>
      </c>
    </row>
    <row r="1086" spans="1:12" x14ac:dyDescent="0.3">
      <c r="A1086" s="1" t="s">
        <v>1739</v>
      </c>
      <c r="B1086" s="2">
        <v>42430</v>
      </c>
      <c r="C1086" s="2">
        <v>42434</v>
      </c>
      <c r="D1086" s="1">
        <f t="shared" si="16"/>
        <v>0</v>
      </c>
      <c r="E1086" s="1" t="s">
        <v>21</v>
      </c>
      <c r="F1086" s="1" t="s">
        <v>143</v>
      </c>
      <c r="G1086" s="1" t="s">
        <v>508</v>
      </c>
      <c r="H1086" s="3">
        <v>36292</v>
      </c>
      <c r="I1086">
        <v>2</v>
      </c>
      <c r="J1086">
        <v>0</v>
      </c>
      <c r="K1086" s="7">
        <v>1052468</v>
      </c>
      <c r="L1086" s="3">
        <f>orders[[#This Row],[Profit]]/100</f>
        <v>10524.68</v>
      </c>
    </row>
    <row r="1087" spans="1:12" x14ac:dyDescent="0.3">
      <c r="A1087" s="1" t="s">
        <v>1739</v>
      </c>
      <c r="B1087" s="2">
        <v>42430</v>
      </c>
      <c r="C1087" s="2">
        <v>42434</v>
      </c>
      <c r="D1087" s="1">
        <f t="shared" si="16"/>
        <v>0</v>
      </c>
      <c r="E1087" s="1" t="s">
        <v>21</v>
      </c>
      <c r="F1087" s="1" t="s">
        <v>143</v>
      </c>
      <c r="G1087" s="1" t="s">
        <v>1741</v>
      </c>
      <c r="H1087" s="3">
        <v>489993</v>
      </c>
      <c r="I1087">
        <v>7</v>
      </c>
      <c r="J1087">
        <v>0</v>
      </c>
      <c r="K1087" s="7">
        <v>24009657</v>
      </c>
      <c r="L1087" s="3">
        <f>orders[[#This Row],[Profit]]/100</f>
        <v>240096.57</v>
      </c>
    </row>
    <row r="1088" spans="1:12" x14ac:dyDescent="0.3">
      <c r="A1088" s="1" t="s">
        <v>1742</v>
      </c>
      <c r="B1088" s="2">
        <v>42594</v>
      </c>
      <c r="C1088" s="2">
        <v>42594</v>
      </c>
      <c r="D1088" s="1">
        <f t="shared" si="16"/>
        <v>0</v>
      </c>
      <c r="E1088" s="1" t="s">
        <v>656</v>
      </c>
      <c r="F1088" s="1" t="s">
        <v>215</v>
      </c>
      <c r="G1088" s="1" t="s">
        <v>1743</v>
      </c>
      <c r="H1088" s="3">
        <v>648</v>
      </c>
      <c r="I1088">
        <v>1</v>
      </c>
      <c r="J1088">
        <v>0</v>
      </c>
      <c r="K1088" s="7">
        <v>31104</v>
      </c>
      <c r="L1088" s="3">
        <f>orders[[#This Row],[Profit]]/100</f>
        <v>311.04000000000002</v>
      </c>
    </row>
    <row r="1089" spans="1:12" x14ac:dyDescent="0.3">
      <c r="A1089" s="1" t="s">
        <v>1744</v>
      </c>
      <c r="B1089" s="2">
        <v>42597</v>
      </c>
      <c r="C1089" s="2">
        <v>42602</v>
      </c>
      <c r="D1089" s="1">
        <f t="shared" si="16"/>
        <v>0</v>
      </c>
      <c r="E1089" s="1" t="s">
        <v>13</v>
      </c>
      <c r="F1089" s="1" t="s">
        <v>1745</v>
      </c>
      <c r="G1089" s="1" t="s">
        <v>362</v>
      </c>
      <c r="H1089" s="3">
        <v>71976</v>
      </c>
      <c r="I1089">
        <v>3</v>
      </c>
      <c r="J1089">
        <v>2</v>
      </c>
      <c r="K1089" s="7">
        <v>71976</v>
      </c>
      <c r="L1089" s="3">
        <f>orders[[#This Row],[Profit]]/100</f>
        <v>719.76</v>
      </c>
    </row>
    <row r="1090" spans="1:12" x14ac:dyDescent="0.3">
      <c r="A1090" s="1" t="s">
        <v>1744</v>
      </c>
      <c r="B1090" s="2">
        <v>42597</v>
      </c>
      <c r="C1090" s="2">
        <v>42602</v>
      </c>
      <c r="D1090" s="1">
        <f t="shared" ref="D1090:D1153" si="17">DATEDIF(B1090,C1090,"m")</f>
        <v>0</v>
      </c>
      <c r="E1090" s="1" t="s">
        <v>13</v>
      </c>
      <c r="F1090" s="1" t="s">
        <v>1745</v>
      </c>
      <c r="G1090" s="1" t="s">
        <v>1746</v>
      </c>
      <c r="H1090" s="3">
        <v>315</v>
      </c>
      <c r="I1090">
        <v>1</v>
      </c>
      <c r="J1090">
        <v>0</v>
      </c>
      <c r="K1090" s="7">
        <v>1512</v>
      </c>
      <c r="L1090" s="3">
        <f>orders[[#This Row],[Profit]]/100</f>
        <v>15.12</v>
      </c>
    </row>
    <row r="1091" spans="1:12" x14ac:dyDescent="0.3">
      <c r="A1091" s="1" t="s">
        <v>1747</v>
      </c>
      <c r="B1091" s="2">
        <v>42890</v>
      </c>
      <c r="C1091" s="2">
        <v>42896</v>
      </c>
      <c r="D1091" s="1">
        <f t="shared" si="17"/>
        <v>0</v>
      </c>
      <c r="E1091" s="1" t="s">
        <v>21</v>
      </c>
      <c r="F1091" s="1" t="s">
        <v>1571</v>
      </c>
      <c r="G1091" s="1" t="s">
        <v>599</v>
      </c>
      <c r="H1091" s="3">
        <v>31984</v>
      </c>
      <c r="I1091">
        <v>2</v>
      </c>
      <c r="J1091">
        <v>2</v>
      </c>
      <c r="K1091" s="7">
        <v>1999</v>
      </c>
      <c r="L1091" s="3">
        <f>orders[[#This Row],[Profit]]/100</f>
        <v>19.989999999999998</v>
      </c>
    </row>
    <row r="1092" spans="1:12" x14ac:dyDescent="0.3">
      <c r="A1092" s="1" t="s">
        <v>1747</v>
      </c>
      <c r="B1092" s="2">
        <v>42890</v>
      </c>
      <c r="C1092" s="2">
        <v>42896</v>
      </c>
      <c r="D1092" s="1">
        <f t="shared" si="17"/>
        <v>0</v>
      </c>
      <c r="E1092" s="1" t="s">
        <v>21</v>
      </c>
      <c r="F1092" s="1" t="s">
        <v>1571</v>
      </c>
      <c r="G1092" s="1" t="s">
        <v>1748</v>
      </c>
      <c r="H1092" s="3">
        <v>71984</v>
      </c>
      <c r="I1092">
        <v>2</v>
      </c>
      <c r="J1092">
        <v>2</v>
      </c>
      <c r="K1092" s="7">
        <v>251944</v>
      </c>
      <c r="L1092" s="3">
        <f>orders[[#This Row],[Profit]]/100</f>
        <v>2519.44</v>
      </c>
    </row>
    <row r="1093" spans="1:12" x14ac:dyDescent="0.3">
      <c r="A1093" s="1" t="s">
        <v>1749</v>
      </c>
      <c r="B1093" s="2">
        <v>42344</v>
      </c>
      <c r="C1093" s="2">
        <v>42351</v>
      </c>
      <c r="D1093" s="1">
        <f t="shared" si="17"/>
        <v>0</v>
      </c>
      <c r="E1093" s="1" t="s">
        <v>21</v>
      </c>
      <c r="F1093" s="1" t="s">
        <v>1180</v>
      </c>
      <c r="G1093" s="1" t="s">
        <v>1750</v>
      </c>
      <c r="H1093" s="3">
        <v>12015</v>
      </c>
      <c r="I1093">
        <v>9</v>
      </c>
      <c r="J1093">
        <v>0</v>
      </c>
      <c r="K1093" s="7">
        <v>33642</v>
      </c>
      <c r="L1093" s="3">
        <f>orders[[#This Row],[Profit]]/100</f>
        <v>336.42</v>
      </c>
    </row>
    <row r="1094" spans="1:12" x14ac:dyDescent="0.3">
      <c r="A1094" s="1" t="s">
        <v>1749</v>
      </c>
      <c r="B1094" s="2">
        <v>42344</v>
      </c>
      <c r="C1094" s="2">
        <v>42351</v>
      </c>
      <c r="D1094" s="1">
        <f t="shared" si="17"/>
        <v>0</v>
      </c>
      <c r="E1094" s="1" t="s">
        <v>21</v>
      </c>
      <c r="F1094" s="1" t="s">
        <v>1180</v>
      </c>
      <c r="G1094" s="1" t="s">
        <v>1751</v>
      </c>
      <c r="H1094" s="3">
        <v>219184</v>
      </c>
      <c r="I1094">
        <v>2</v>
      </c>
      <c r="J1094">
        <v>2</v>
      </c>
      <c r="K1094" s="7">
        <v>191786</v>
      </c>
      <c r="L1094" s="3">
        <f>orders[[#This Row],[Profit]]/100</f>
        <v>1917.86</v>
      </c>
    </row>
    <row r="1095" spans="1:12" x14ac:dyDescent="0.3">
      <c r="A1095" s="1" t="s">
        <v>1752</v>
      </c>
      <c r="B1095" s="2">
        <v>42365</v>
      </c>
      <c r="C1095" s="2">
        <v>42369</v>
      </c>
      <c r="D1095" s="1">
        <f t="shared" si="17"/>
        <v>0</v>
      </c>
      <c r="E1095" s="1" t="s">
        <v>21</v>
      </c>
      <c r="F1095" s="1" t="s">
        <v>1753</v>
      </c>
      <c r="G1095" s="1" t="s">
        <v>1754</v>
      </c>
      <c r="H1095" s="3">
        <v>289</v>
      </c>
      <c r="I1095">
        <v>5</v>
      </c>
      <c r="J1095">
        <v>0</v>
      </c>
      <c r="K1095" s="7">
        <v>14161</v>
      </c>
      <c r="L1095" s="3">
        <f>orders[[#This Row],[Profit]]/100</f>
        <v>141.61000000000001</v>
      </c>
    </row>
    <row r="1096" spans="1:12" x14ac:dyDescent="0.3">
      <c r="A1096" s="1" t="s">
        <v>1752</v>
      </c>
      <c r="B1096" s="2">
        <v>42365</v>
      </c>
      <c r="C1096" s="2">
        <v>42369</v>
      </c>
      <c r="D1096" s="1">
        <f t="shared" si="17"/>
        <v>0</v>
      </c>
      <c r="E1096" s="1" t="s">
        <v>21</v>
      </c>
      <c r="F1096" s="1" t="s">
        <v>1753</v>
      </c>
      <c r="G1096" s="1" t="s">
        <v>335</v>
      </c>
      <c r="H1096" s="3">
        <v>35596</v>
      </c>
      <c r="I1096">
        <v>2</v>
      </c>
      <c r="J1096">
        <v>0</v>
      </c>
      <c r="K1096" s="7">
        <v>1032284</v>
      </c>
      <c r="L1096" s="3">
        <f>orders[[#This Row],[Profit]]/100</f>
        <v>10322.84</v>
      </c>
    </row>
    <row r="1097" spans="1:12" x14ac:dyDescent="0.3">
      <c r="A1097" s="1" t="s">
        <v>1755</v>
      </c>
      <c r="B1097" s="2">
        <v>42756</v>
      </c>
      <c r="C1097" s="2">
        <v>42761</v>
      </c>
      <c r="D1097" s="1">
        <f t="shared" si="17"/>
        <v>0</v>
      </c>
      <c r="E1097" s="1" t="s">
        <v>21</v>
      </c>
      <c r="F1097" s="1" t="s">
        <v>1756</v>
      </c>
      <c r="G1097" s="1" t="s">
        <v>1757</v>
      </c>
      <c r="H1097" s="3">
        <v>348208</v>
      </c>
      <c r="I1097">
        <v>7</v>
      </c>
      <c r="J1097">
        <v>2</v>
      </c>
      <c r="K1097" s="7">
        <v>304682</v>
      </c>
      <c r="L1097" s="3">
        <f>orders[[#This Row],[Profit]]/100</f>
        <v>3046.82</v>
      </c>
    </row>
    <row r="1098" spans="1:12" x14ac:dyDescent="0.3">
      <c r="A1098" s="1" t="s">
        <v>1755</v>
      </c>
      <c r="B1098" s="2">
        <v>42756</v>
      </c>
      <c r="C1098" s="2">
        <v>42761</v>
      </c>
      <c r="D1098" s="1">
        <f t="shared" si="17"/>
        <v>0</v>
      </c>
      <c r="E1098" s="1" t="s">
        <v>21</v>
      </c>
      <c r="F1098" s="1" t="s">
        <v>1756</v>
      </c>
      <c r="G1098" s="1" t="s">
        <v>1758</v>
      </c>
      <c r="H1098" s="3">
        <v>35784</v>
      </c>
      <c r="I1098">
        <v>7</v>
      </c>
      <c r="J1098">
        <v>7</v>
      </c>
      <c r="K1098" s="7">
        <v>-286272</v>
      </c>
      <c r="L1098" s="3">
        <f>orders[[#This Row],[Profit]]/100</f>
        <v>-2862.72</v>
      </c>
    </row>
    <row r="1099" spans="1:12" x14ac:dyDescent="0.3">
      <c r="A1099" s="1" t="s">
        <v>1759</v>
      </c>
      <c r="B1099" s="2">
        <v>41815</v>
      </c>
      <c r="C1099" s="2">
        <v>41818</v>
      </c>
      <c r="D1099" s="1">
        <f t="shared" si="17"/>
        <v>0</v>
      </c>
      <c r="E1099" s="1" t="s">
        <v>81</v>
      </c>
      <c r="F1099" s="1" t="s">
        <v>1683</v>
      </c>
      <c r="G1099" s="1" t="s">
        <v>1760</v>
      </c>
      <c r="H1099" s="3">
        <v>44784</v>
      </c>
      <c r="I1099">
        <v>5</v>
      </c>
      <c r="J1099">
        <v>2</v>
      </c>
      <c r="K1099" s="7">
        <v>11196</v>
      </c>
      <c r="L1099" s="3">
        <f>orders[[#This Row],[Profit]]/100</f>
        <v>111.96</v>
      </c>
    </row>
    <row r="1100" spans="1:12" x14ac:dyDescent="0.3">
      <c r="A1100" s="1" t="s">
        <v>1761</v>
      </c>
      <c r="B1100" s="2">
        <v>42535</v>
      </c>
      <c r="C1100" s="2">
        <v>42538</v>
      </c>
      <c r="D1100" s="1">
        <f t="shared" si="17"/>
        <v>0</v>
      </c>
      <c r="E1100" s="1" t="s">
        <v>81</v>
      </c>
      <c r="F1100" s="1" t="s">
        <v>1762</v>
      </c>
      <c r="G1100" s="1" t="s">
        <v>1763</v>
      </c>
      <c r="H1100" s="3">
        <v>704</v>
      </c>
      <c r="I1100">
        <v>4</v>
      </c>
      <c r="J1100">
        <v>0</v>
      </c>
      <c r="K1100" s="7">
        <v>20416</v>
      </c>
      <c r="L1100" s="3">
        <f>orders[[#This Row],[Profit]]/100</f>
        <v>204.16</v>
      </c>
    </row>
    <row r="1101" spans="1:12" x14ac:dyDescent="0.3">
      <c r="A1101" s="1" t="s">
        <v>1761</v>
      </c>
      <c r="B1101" s="2">
        <v>42535</v>
      </c>
      <c r="C1101" s="2">
        <v>42538</v>
      </c>
      <c r="D1101" s="1">
        <f t="shared" si="17"/>
        <v>0</v>
      </c>
      <c r="E1101" s="1" t="s">
        <v>81</v>
      </c>
      <c r="F1101" s="1" t="s">
        <v>1762</v>
      </c>
      <c r="G1101" s="1" t="s">
        <v>799</v>
      </c>
      <c r="H1101" s="3">
        <v>873</v>
      </c>
      <c r="I1101">
        <v>3</v>
      </c>
      <c r="J1101">
        <v>0</v>
      </c>
      <c r="K1101" s="7">
        <v>41031</v>
      </c>
      <c r="L1101" s="3">
        <f>orders[[#This Row],[Profit]]/100</f>
        <v>410.31</v>
      </c>
    </row>
    <row r="1102" spans="1:12" x14ac:dyDescent="0.3">
      <c r="A1102" s="1" t="s">
        <v>1761</v>
      </c>
      <c r="B1102" s="2">
        <v>42535</v>
      </c>
      <c r="C1102" s="2">
        <v>42538</v>
      </c>
      <c r="D1102" s="1">
        <f t="shared" si="17"/>
        <v>0</v>
      </c>
      <c r="E1102" s="1" t="s">
        <v>81</v>
      </c>
      <c r="F1102" s="1" t="s">
        <v>1762</v>
      </c>
      <c r="G1102" s="1" t="s">
        <v>1764</v>
      </c>
      <c r="H1102" s="3">
        <v>2929</v>
      </c>
      <c r="I1102">
        <v>1</v>
      </c>
      <c r="J1102">
        <v>0</v>
      </c>
      <c r="K1102" s="7">
        <v>96657</v>
      </c>
      <c r="L1102" s="3">
        <f>orders[[#This Row],[Profit]]/100</f>
        <v>966.57</v>
      </c>
    </row>
    <row r="1103" spans="1:12" x14ac:dyDescent="0.3">
      <c r="A1103" s="1" t="s">
        <v>1761</v>
      </c>
      <c r="B1103" s="2">
        <v>42535</v>
      </c>
      <c r="C1103" s="2">
        <v>42538</v>
      </c>
      <c r="D1103" s="1">
        <f t="shared" si="17"/>
        <v>0</v>
      </c>
      <c r="E1103" s="1" t="s">
        <v>81</v>
      </c>
      <c r="F1103" s="1" t="s">
        <v>1762</v>
      </c>
      <c r="G1103" s="1" t="s">
        <v>1765</v>
      </c>
      <c r="H1103" s="3">
        <v>864</v>
      </c>
      <c r="I1103">
        <v>3</v>
      </c>
      <c r="J1103">
        <v>0</v>
      </c>
      <c r="K1103" s="7">
        <v>25056</v>
      </c>
      <c r="L1103" s="3">
        <f>orders[[#This Row],[Profit]]/100</f>
        <v>250.56</v>
      </c>
    </row>
    <row r="1104" spans="1:12" x14ac:dyDescent="0.3">
      <c r="A1104" s="1" t="s">
        <v>1766</v>
      </c>
      <c r="B1104" s="2">
        <v>42846</v>
      </c>
      <c r="C1104" s="2">
        <v>42852</v>
      </c>
      <c r="D1104" s="1">
        <f t="shared" si="17"/>
        <v>0</v>
      </c>
      <c r="E1104" s="1" t="s">
        <v>21</v>
      </c>
      <c r="F1104" s="1" t="s">
        <v>1149</v>
      </c>
      <c r="G1104" s="1" t="s">
        <v>616</v>
      </c>
      <c r="H1104" s="3">
        <v>2694</v>
      </c>
      <c r="I1104">
        <v>3</v>
      </c>
      <c r="J1104">
        <v>8</v>
      </c>
      <c r="K1104" s="7">
        <v>-47145</v>
      </c>
      <c r="L1104" s="3">
        <f>orders[[#This Row],[Profit]]/100</f>
        <v>-471.45</v>
      </c>
    </row>
    <row r="1105" spans="1:12" x14ac:dyDescent="0.3">
      <c r="A1105" s="1" t="s">
        <v>1766</v>
      </c>
      <c r="B1105" s="2">
        <v>42846</v>
      </c>
      <c r="C1105" s="2">
        <v>42852</v>
      </c>
      <c r="D1105" s="1">
        <f t="shared" si="17"/>
        <v>0</v>
      </c>
      <c r="E1105" s="1" t="s">
        <v>21</v>
      </c>
      <c r="F1105" s="1" t="s">
        <v>1149</v>
      </c>
      <c r="G1105" s="1" t="s">
        <v>1630</v>
      </c>
      <c r="H1105" s="3">
        <v>2934</v>
      </c>
      <c r="I1105">
        <v>3</v>
      </c>
      <c r="J1105">
        <v>8</v>
      </c>
      <c r="K1105" s="7">
        <v>-49878</v>
      </c>
      <c r="L1105" s="3">
        <f>orders[[#This Row],[Profit]]/100</f>
        <v>-498.78</v>
      </c>
    </row>
    <row r="1106" spans="1:12" x14ac:dyDescent="0.3">
      <c r="A1106" s="1" t="s">
        <v>1767</v>
      </c>
      <c r="B1106" s="2">
        <v>42664</v>
      </c>
      <c r="C1106" s="2">
        <v>42670</v>
      </c>
      <c r="D1106" s="1">
        <f t="shared" si="17"/>
        <v>0</v>
      </c>
      <c r="E1106" s="1" t="s">
        <v>21</v>
      </c>
      <c r="F1106" s="1" t="s">
        <v>1768</v>
      </c>
      <c r="G1106" s="1" t="s">
        <v>1769</v>
      </c>
      <c r="H1106" s="3">
        <v>2292</v>
      </c>
      <c r="I1106">
        <v>3</v>
      </c>
      <c r="J1106">
        <v>0</v>
      </c>
      <c r="K1106" s="7">
        <v>112308</v>
      </c>
      <c r="L1106" s="3">
        <f>orders[[#This Row],[Profit]]/100</f>
        <v>1123.08</v>
      </c>
    </row>
    <row r="1107" spans="1:12" x14ac:dyDescent="0.3">
      <c r="A1107" s="1" t="s">
        <v>1770</v>
      </c>
      <c r="B1107" s="2">
        <v>42693</v>
      </c>
      <c r="C1107" s="2">
        <v>42698</v>
      </c>
      <c r="D1107" s="1">
        <f t="shared" si="17"/>
        <v>0</v>
      </c>
      <c r="E1107" s="1" t="s">
        <v>21</v>
      </c>
      <c r="F1107" s="1" t="s">
        <v>65</v>
      </c>
      <c r="G1107" s="1" t="s">
        <v>410</v>
      </c>
      <c r="H1107" s="3">
        <v>100704</v>
      </c>
      <c r="I1107">
        <v>6</v>
      </c>
      <c r="J1107">
        <v>2</v>
      </c>
      <c r="K1107" s="7">
        <v>-163644</v>
      </c>
      <c r="L1107" s="3">
        <f>orders[[#This Row],[Profit]]/100</f>
        <v>-1636.44</v>
      </c>
    </row>
    <row r="1108" spans="1:12" x14ac:dyDescent="0.3">
      <c r="A1108" s="1" t="s">
        <v>1770</v>
      </c>
      <c r="B1108" s="2">
        <v>42693</v>
      </c>
      <c r="C1108" s="2">
        <v>42698</v>
      </c>
      <c r="D1108" s="1">
        <f t="shared" si="17"/>
        <v>0</v>
      </c>
      <c r="E1108" s="1" t="s">
        <v>21</v>
      </c>
      <c r="F1108" s="1" t="s">
        <v>65</v>
      </c>
      <c r="G1108" s="1" t="s">
        <v>799</v>
      </c>
      <c r="H1108" s="3">
        <v>2328</v>
      </c>
      <c r="I1108">
        <v>2</v>
      </c>
      <c r="J1108">
        <v>6</v>
      </c>
      <c r="K1108" s="7">
        <v>-7566</v>
      </c>
      <c r="L1108" s="3">
        <f>orders[[#This Row],[Profit]]/100</f>
        <v>-75.66</v>
      </c>
    </row>
    <row r="1109" spans="1:12" x14ac:dyDescent="0.3">
      <c r="A1109" s="1" t="s">
        <v>1770</v>
      </c>
      <c r="B1109" s="2">
        <v>42693</v>
      </c>
      <c r="C1109" s="2">
        <v>42698</v>
      </c>
      <c r="D1109" s="1">
        <f t="shared" si="17"/>
        <v>0</v>
      </c>
      <c r="E1109" s="1" t="s">
        <v>21</v>
      </c>
      <c r="F1109" s="1" t="s">
        <v>65</v>
      </c>
      <c r="G1109" s="1" t="s">
        <v>1771</v>
      </c>
      <c r="H1109" s="3">
        <v>1078</v>
      </c>
      <c r="I1109">
        <v>5</v>
      </c>
      <c r="J1109">
        <v>8</v>
      </c>
      <c r="K1109" s="7">
        <v>-17248</v>
      </c>
      <c r="L1109" s="3">
        <f>orders[[#This Row],[Profit]]/100</f>
        <v>-172.48</v>
      </c>
    </row>
    <row r="1110" spans="1:12" x14ac:dyDescent="0.3">
      <c r="A1110" s="1" t="s">
        <v>1770</v>
      </c>
      <c r="B1110" s="2">
        <v>42693</v>
      </c>
      <c r="C1110" s="2">
        <v>42698</v>
      </c>
      <c r="D1110" s="1">
        <f t="shared" si="17"/>
        <v>0</v>
      </c>
      <c r="E1110" s="1" t="s">
        <v>21</v>
      </c>
      <c r="F1110" s="1" t="s">
        <v>65</v>
      </c>
      <c r="G1110" s="1" t="s">
        <v>1772</v>
      </c>
      <c r="H1110" s="3">
        <v>58368</v>
      </c>
      <c r="I1110">
        <v>12</v>
      </c>
      <c r="J1110">
        <v>2</v>
      </c>
      <c r="K1110" s="7">
        <v>21888</v>
      </c>
      <c r="L1110" s="3">
        <f>orders[[#This Row],[Profit]]/100</f>
        <v>218.88</v>
      </c>
    </row>
    <row r="1111" spans="1:12" x14ac:dyDescent="0.3">
      <c r="A1111" s="1" t="s">
        <v>1770</v>
      </c>
      <c r="B1111" s="2">
        <v>42693</v>
      </c>
      <c r="C1111" s="2">
        <v>42698</v>
      </c>
      <c r="D1111" s="1">
        <f t="shared" si="17"/>
        <v>0</v>
      </c>
      <c r="E1111" s="1" t="s">
        <v>21</v>
      </c>
      <c r="F1111" s="1" t="s">
        <v>65</v>
      </c>
      <c r="G1111" s="1" t="s">
        <v>1773</v>
      </c>
      <c r="H1111" s="3">
        <v>40968</v>
      </c>
      <c r="I1111">
        <v>3</v>
      </c>
      <c r="J1111">
        <v>2</v>
      </c>
      <c r="K1111" s="7">
        <v>138267</v>
      </c>
      <c r="L1111" s="3">
        <f>orders[[#This Row],[Profit]]/100</f>
        <v>1382.67</v>
      </c>
    </row>
    <row r="1112" spans="1:12" x14ac:dyDescent="0.3">
      <c r="A1112" s="1" t="s">
        <v>1770</v>
      </c>
      <c r="B1112" s="2">
        <v>42693</v>
      </c>
      <c r="C1112" s="2">
        <v>42698</v>
      </c>
      <c r="D1112" s="1">
        <f t="shared" si="17"/>
        <v>0</v>
      </c>
      <c r="E1112" s="1" t="s">
        <v>21</v>
      </c>
      <c r="F1112" s="1" t="s">
        <v>65</v>
      </c>
      <c r="G1112" s="1" t="s">
        <v>1774</v>
      </c>
      <c r="H1112" s="3">
        <v>7196</v>
      </c>
      <c r="I1112">
        <v>5</v>
      </c>
      <c r="J1112">
        <v>2</v>
      </c>
      <c r="K1112" s="7">
        <v>25186</v>
      </c>
      <c r="L1112" s="3">
        <f>orders[[#This Row],[Profit]]/100</f>
        <v>251.86</v>
      </c>
    </row>
    <row r="1113" spans="1:12" x14ac:dyDescent="0.3">
      <c r="A1113" s="1" t="s">
        <v>1770</v>
      </c>
      <c r="B1113" s="2">
        <v>42693</v>
      </c>
      <c r="C1113" s="2">
        <v>42698</v>
      </c>
      <c r="D1113" s="1">
        <f t="shared" si="17"/>
        <v>0</v>
      </c>
      <c r="E1113" s="1" t="s">
        <v>21</v>
      </c>
      <c r="F1113" s="1" t="s">
        <v>65</v>
      </c>
      <c r="G1113" s="1" t="s">
        <v>1775</v>
      </c>
      <c r="H1113" s="3">
        <v>10368</v>
      </c>
      <c r="I1113">
        <v>2</v>
      </c>
      <c r="J1113">
        <v>2</v>
      </c>
      <c r="K1113" s="7">
        <v>36288</v>
      </c>
      <c r="L1113" s="3">
        <f>orders[[#This Row],[Profit]]/100</f>
        <v>362.88</v>
      </c>
    </row>
    <row r="1114" spans="1:12" x14ac:dyDescent="0.3">
      <c r="A1114" s="1" t="s">
        <v>1770</v>
      </c>
      <c r="B1114" s="2">
        <v>42693</v>
      </c>
      <c r="C1114" s="2">
        <v>42698</v>
      </c>
      <c r="D1114" s="1">
        <f t="shared" si="17"/>
        <v>0</v>
      </c>
      <c r="E1114" s="1" t="s">
        <v>21</v>
      </c>
      <c r="F1114" s="1" t="s">
        <v>65</v>
      </c>
      <c r="G1114" s="1" t="s">
        <v>210</v>
      </c>
      <c r="H1114" s="3">
        <v>1192</v>
      </c>
      <c r="I1114">
        <v>2</v>
      </c>
      <c r="J1114">
        <v>8</v>
      </c>
      <c r="K1114" s="7">
        <v>-20264</v>
      </c>
      <c r="L1114" s="3">
        <f>orders[[#This Row],[Profit]]/100</f>
        <v>-202.64</v>
      </c>
    </row>
    <row r="1115" spans="1:12" x14ac:dyDescent="0.3">
      <c r="A1115" s="1" t="s">
        <v>1776</v>
      </c>
      <c r="B1115" s="2">
        <v>43087</v>
      </c>
      <c r="C1115" s="2">
        <v>43092</v>
      </c>
      <c r="D1115" s="1">
        <f t="shared" si="17"/>
        <v>0</v>
      </c>
      <c r="E1115" s="1" t="s">
        <v>13</v>
      </c>
      <c r="F1115" s="1" t="s">
        <v>677</v>
      </c>
      <c r="G1115" s="1" t="s">
        <v>1478</v>
      </c>
      <c r="H1115" s="3">
        <v>46672</v>
      </c>
      <c r="I1115">
        <v>2</v>
      </c>
      <c r="J1115">
        <v>2</v>
      </c>
      <c r="K1115" s="7">
        <v>163352</v>
      </c>
      <c r="L1115" s="3">
        <f>orders[[#This Row],[Profit]]/100</f>
        <v>1633.52</v>
      </c>
    </row>
    <row r="1116" spans="1:12" x14ac:dyDescent="0.3">
      <c r="A1116" s="1" t="s">
        <v>1776</v>
      </c>
      <c r="B1116" s="2">
        <v>43087</v>
      </c>
      <c r="C1116" s="2">
        <v>43092</v>
      </c>
      <c r="D1116" s="1">
        <f t="shared" si="17"/>
        <v>0</v>
      </c>
      <c r="E1116" s="1" t="s">
        <v>13</v>
      </c>
      <c r="F1116" s="1" t="s">
        <v>677</v>
      </c>
      <c r="G1116" s="1" t="s">
        <v>1777</v>
      </c>
      <c r="H1116" s="3">
        <v>119833</v>
      </c>
      <c r="I1116">
        <v>1</v>
      </c>
      <c r="J1116">
        <v>15</v>
      </c>
      <c r="K1116" s="7">
        <v>-126882</v>
      </c>
      <c r="L1116" s="3">
        <f>orders[[#This Row],[Profit]]/100</f>
        <v>-1268.82</v>
      </c>
    </row>
    <row r="1117" spans="1:12" x14ac:dyDescent="0.3">
      <c r="A1117" s="1" t="s">
        <v>1776</v>
      </c>
      <c r="B1117" s="2">
        <v>43087</v>
      </c>
      <c r="C1117" s="2">
        <v>43092</v>
      </c>
      <c r="D1117" s="1">
        <f t="shared" si="17"/>
        <v>0</v>
      </c>
      <c r="E1117" s="1" t="s">
        <v>13</v>
      </c>
      <c r="F1117" s="1" t="s">
        <v>677</v>
      </c>
      <c r="G1117" s="1" t="s">
        <v>1246</v>
      </c>
      <c r="H1117" s="3">
        <v>11998</v>
      </c>
      <c r="I1117">
        <v>2</v>
      </c>
      <c r="J1117">
        <v>0</v>
      </c>
      <c r="K1117" s="7">
        <v>575904</v>
      </c>
      <c r="L1117" s="3">
        <f>orders[[#This Row],[Profit]]/100</f>
        <v>5759.04</v>
      </c>
    </row>
    <row r="1118" spans="1:12" x14ac:dyDescent="0.3">
      <c r="A1118" s="1" t="s">
        <v>1778</v>
      </c>
      <c r="B1118" s="2">
        <v>42573</v>
      </c>
      <c r="C1118" s="2">
        <v>42575</v>
      </c>
      <c r="D1118" s="1">
        <f t="shared" si="17"/>
        <v>0</v>
      </c>
      <c r="E1118" s="1" t="s">
        <v>13</v>
      </c>
      <c r="F1118" s="1" t="s">
        <v>1779</v>
      </c>
      <c r="G1118" s="1" t="s">
        <v>737</v>
      </c>
      <c r="H1118" s="3">
        <v>63</v>
      </c>
      <c r="I1118">
        <v>2</v>
      </c>
      <c r="J1118">
        <v>0</v>
      </c>
      <c r="K1118" s="7">
        <v>3024</v>
      </c>
      <c r="L1118" s="3">
        <f>orders[[#This Row],[Profit]]/100</f>
        <v>30.24</v>
      </c>
    </row>
    <row r="1119" spans="1:12" x14ac:dyDescent="0.3">
      <c r="A1119" s="1" t="s">
        <v>1780</v>
      </c>
      <c r="B1119" s="2">
        <v>42251</v>
      </c>
      <c r="C1119" s="2">
        <v>42255</v>
      </c>
      <c r="D1119" s="1">
        <f t="shared" si="17"/>
        <v>0</v>
      </c>
      <c r="E1119" s="1" t="s">
        <v>21</v>
      </c>
      <c r="F1119" s="1" t="s">
        <v>1781</v>
      </c>
      <c r="G1119" s="1" t="s">
        <v>634</v>
      </c>
      <c r="H1119" s="3">
        <v>2799</v>
      </c>
      <c r="I1119">
        <v>5</v>
      </c>
      <c r="J1119">
        <v>0</v>
      </c>
      <c r="K1119" s="7">
        <v>137151</v>
      </c>
      <c r="L1119" s="3">
        <f>orders[[#This Row],[Profit]]/100</f>
        <v>1371.51</v>
      </c>
    </row>
    <row r="1120" spans="1:12" x14ac:dyDescent="0.3">
      <c r="A1120" s="1" t="s">
        <v>1780</v>
      </c>
      <c r="B1120" s="2">
        <v>42251</v>
      </c>
      <c r="C1120" s="2">
        <v>42255</v>
      </c>
      <c r="D1120" s="1">
        <f t="shared" si="17"/>
        <v>0</v>
      </c>
      <c r="E1120" s="1" t="s">
        <v>21</v>
      </c>
      <c r="F1120" s="1" t="s">
        <v>1781</v>
      </c>
      <c r="G1120" s="1" t="s">
        <v>1449</v>
      </c>
      <c r="H1120" s="3">
        <v>61995</v>
      </c>
      <c r="I1120">
        <v>5</v>
      </c>
      <c r="J1120">
        <v>0</v>
      </c>
      <c r="K1120" s="7">
        <v>111591</v>
      </c>
      <c r="L1120" s="3">
        <f>orders[[#This Row],[Profit]]/100</f>
        <v>1115.9100000000001</v>
      </c>
    </row>
    <row r="1121" spans="1:12" x14ac:dyDescent="0.3">
      <c r="A1121" s="1" t="s">
        <v>1780</v>
      </c>
      <c r="B1121" s="2">
        <v>42251</v>
      </c>
      <c r="C1121" s="2">
        <v>42255</v>
      </c>
      <c r="D1121" s="1">
        <f t="shared" si="17"/>
        <v>0</v>
      </c>
      <c r="E1121" s="1" t="s">
        <v>21</v>
      </c>
      <c r="F1121" s="1" t="s">
        <v>1781</v>
      </c>
      <c r="G1121" s="1" t="s">
        <v>1782</v>
      </c>
      <c r="H1121" s="3">
        <v>436</v>
      </c>
      <c r="I1121">
        <v>2</v>
      </c>
      <c r="J1121">
        <v>0</v>
      </c>
      <c r="K1121" s="7">
        <v>20492</v>
      </c>
      <c r="L1121" s="3">
        <f>orders[[#This Row],[Profit]]/100</f>
        <v>204.92</v>
      </c>
    </row>
    <row r="1122" spans="1:12" x14ac:dyDescent="0.3">
      <c r="A1122" s="1" t="s">
        <v>1780</v>
      </c>
      <c r="B1122" s="2">
        <v>42251</v>
      </c>
      <c r="C1122" s="2">
        <v>42255</v>
      </c>
      <c r="D1122" s="1">
        <f t="shared" si="17"/>
        <v>0</v>
      </c>
      <c r="E1122" s="1" t="s">
        <v>21</v>
      </c>
      <c r="F1122" s="1" t="s">
        <v>1781</v>
      </c>
      <c r="G1122" s="1" t="s">
        <v>1375</v>
      </c>
      <c r="H1122" s="3">
        <v>1528</v>
      </c>
      <c r="I1122">
        <v>2</v>
      </c>
      <c r="J1122">
        <v>0</v>
      </c>
      <c r="K1122" s="7">
        <v>74872</v>
      </c>
      <c r="L1122" s="3">
        <f>orders[[#This Row],[Profit]]/100</f>
        <v>748.72</v>
      </c>
    </row>
    <row r="1123" spans="1:12" x14ac:dyDescent="0.3">
      <c r="A1123" s="1" t="s">
        <v>1783</v>
      </c>
      <c r="B1123" s="2">
        <v>41659</v>
      </c>
      <c r="C1123" s="2">
        <v>41665</v>
      </c>
      <c r="D1123" s="1">
        <f t="shared" si="17"/>
        <v>0</v>
      </c>
      <c r="E1123" s="1" t="s">
        <v>21</v>
      </c>
      <c r="F1123" s="1" t="s">
        <v>1480</v>
      </c>
      <c r="G1123" s="1" t="s">
        <v>1784</v>
      </c>
      <c r="H1123" s="3">
        <v>69993</v>
      </c>
      <c r="I1123">
        <v>7</v>
      </c>
      <c r="J1123">
        <v>0</v>
      </c>
      <c r="K1123" s="7">
        <v>1819818</v>
      </c>
      <c r="L1123" s="3">
        <f>orders[[#This Row],[Profit]]/100</f>
        <v>18198.18</v>
      </c>
    </row>
    <row r="1124" spans="1:12" x14ac:dyDescent="0.3">
      <c r="A1124" s="1" t="s">
        <v>1783</v>
      </c>
      <c r="B1124" s="2">
        <v>41659</v>
      </c>
      <c r="C1124" s="2">
        <v>41665</v>
      </c>
      <c r="D1124" s="1">
        <f t="shared" si="17"/>
        <v>0</v>
      </c>
      <c r="E1124" s="1" t="s">
        <v>21</v>
      </c>
      <c r="F1124" s="1" t="s">
        <v>1480</v>
      </c>
      <c r="G1124" s="1" t="s">
        <v>1785</v>
      </c>
      <c r="H1124" s="3">
        <v>2296</v>
      </c>
      <c r="I1124">
        <v>7</v>
      </c>
      <c r="J1124">
        <v>0</v>
      </c>
      <c r="K1124" s="7">
        <v>66584</v>
      </c>
      <c r="L1124" s="3">
        <f>orders[[#This Row],[Profit]]/100</f>
        <v>665.84</v>
      </c>
    </row>
    <row r="1125" spans="1:12" x14ac:dyDescent="0.3">
      <c r="A1125" s="1" t="s">
        <v>1783</v>
      </c>
      <c r="B1125" s="2">
        <v>41659</v>
      </c>
      <c r="C1125" s="2">
        <v>41665</v>
      </c>
      <c r="D1125" s="1">
        <f t="shared" si="17"/>
        <v>0</v>
      </c>
      <c r="E1125" s="1" t="s">
        <v>21</v>
      </c>
      <c r="F1125" s="1" t="s">
        <v>1480</v>
      </c>
      <c r="G1125" s="1" t="s">
        <v>161</v>
      </c>
      <c r="H1125" s="3">
        <v>386</v>
      </c>
      <c r="I1125">
        <v>4</v>
      </c>
      <c r="J1125">
        <v>0</v>
      </c>
      <c r="K1125" s="7">
        <v>1158</v>
      </c>
      <c r="L1125" s="3">
        <f>orders[[#This Row],[Profit]]/100</f>
        <v>11.58</v>
      </c>
    </row>
    <row r="1126" spans="1:12" x14ac:dyDescent="0.3">
      <c r="A1126" s="1" t="s">
        <v>1783</v>
      </c>
      <c r="B1126" s="2">
        <v>41659</v>
      </c>
      <c r="C1126" s="2">
        <v>41665</v>
      </c>
      <c r="D1126" s="1">
        <f t="shared" si="17"/>
        <v>0</v>
      </c>
      <c r="E1126" s="1" t="s">
        <v>21</v>
      </c>
      <c r="F1126" s="1" t="s">
        <v>1480</v>
      </c>
      <c r="G1126" s="1" t="s">
        <v>909</v>
      </c>
      <c r="H1126" s="3">
        <v>663</v>
      </c>
      <c r="I1126">
        <v>3</v>
      </c>
      <c r="J1126">
        <v>0</v>
      </c>
      <c r="K1126" s="7">
        <v>17901</v>
      </c>
      <c r="L1126" s="3">
        <f>orders[[#This Row],[Profit]]/100</f>
        <v>179.01</v>
      </c>
    </row>
    <row r="1127" spans="1:12" x14ac:dyDescent="0.3">
      <c r="A1127" s="1" t="s">
        <v>1783</v>
      </c>
      <c r="B1127" s="2">
        <v>41659</v>
      </c>
      <c r="C1127" s="2">
        <v>41665</v>
      </c>
      <c r="D1127" s="1">
        <f t="shared" si="17"/>
        <v>0</v>
      </c>
      <c r="E1127" s="1" t="s">
        <v>21</v>
      </c>
      <c r="F1127" s="1" t="s">
        <v>1480</v>
      </c>
      <c r="G1127" s="1" t="s">
        <v>1786</v>
      </c>
      <c r="H1127" s="3">
        <v>2334</v>
      </c>
      <c r="I1127">
        <v>3</v>
      </c>
      <c r="J1127">
        <v>0</v>
      </c>
      <c r="K1127" s="7">
        <v>109698</v>
      </c>
      <c r="L1127" s="3">
        <f>orders[[#This Row],[Profit]]/100</f>
        <v>1096.98</v>
      </c>
    </row>
    <row r="1128" spans="1:12" x14ac:dyDescent="0.3">
      <c r="A1128" s="1" t="s">
        <v>1783</v>
      </c>
      <c r="B1128" s="2">
        <v>41659</v>
      </c>
      <c r="C1128" s="2">
        <v>41665</v>
      </c>
      <c r="D1128" s="1">
        <f t="shared" si="17"/>
        <v>0</v>
      </c>
      <c r="E1128" s="1" t="s">
        <v>21</v>
      </c>
      <c r="F1128" s="1" t="s">
        <v>1480</v>
      </c>
      <c r="G1128" s="1" t="s">
        <v>817</v>
      </c>
      <c r="H1128" s="3">
        <v>106794</v>
      </c>
      <c r="I1128">
        <v>3</v>
      </c>
      <c r="J1128">
        <v>0</v>
      </c>
      <c r="K1128" s="7">
        <v>2242674</v>
      </c>
      <c r="L1128" s="3">
        <f>orders[[#This Row],[Profit]]/100</f>
        <v>22426.74</v>
      </c>
    </row>
    <row r="1129" spans="1:12" x14ac:dyDescent="0.3">
      <c r="A1129" s="1" t="s">
        <v>1787</v>
      </c>
      <c r="B1129" s="2">
        <v>42065</v>
      </c>
      <c r="C1129" s="2">
        <v>42070</v>
      </c>
      <c r="D1129" s="1">
        <f t="shared" si="17"/>
        <v>0</v>
      </c>
      <c r="E1129" s="1" t="s">
        <v>21</v>
      </c>
      <c r="F1129" s="1" t="s">
        <v>225</v>
      </c>
      <c r="G1129" s="1" t="s">
        <v>805</v>
      </c>
      <c r="H1129" s="3">
        <v>1016</v>
      </c>
      <c r="I1129">
        <v>1</v>
      </c>
      <c r="J1129">
        <v>0</v>
      </c>
      <c r="K1129" s="7">
        <v>26416</v>
      </c>
      <c r="L1129" s="3">
        <f>orders[[#This Row],[Profit]]/100</f>
        <v>264.16000000000003</v>
      </c>
    </row>
    <row r="1130" spans="1:12" x14ac:dyDescent="0.3">
      <c r="A1130" s="1" t="s">
        <v>1787</v>
      </c>
      <c r="B1130" s="2">
        <v>42065</v>
      </c>
      <c r="C1130" s="2">
        <v>42070</v>
      </c>
      <c r="D1130" s="1">
        <f t="shared" si="17"/>
        <v>0</v>
      </c>
      <c r="E1130" s="1" t="s">
        <v>21</v>
      </c>
      <c r="F1130" s="1" t="s">
        <v>225</v>
      </c>
      <c r="G1130" s="1" t="s">
        <v>1287</v>
      </c>
      <c r="H1130" s="3">
        <v>10188</v>
      </c>
      <c r="I1130">
        <v>6</v>
      </c>
      <c r="J1130">
        <v>0</v>
      </c>
      <c r="K1130" s="7">
        <v>5094</v>
      </c>
      <c r="L1130" s="3">
        <f>orders[[#This Row],[Profit]]/100</f>
        <v>50.94</v>
      </c>
    </row>
    <row r="1131" spans="1:12" x14ac:dyDescent="0.3">
      <c r="A1131" s="1" t="s">
        <v>1788</v>
      </c>
      <c r="B1131" s="2">
        <v>42472</v>
      </c>
      <c r="C1131" s="2">
        <v>42476</v>
      </c>
      <c r="D1131" s="1">
        <f t="shared" si="17"/>
        <v>0</v>
      </c>
      <c r="E1131" s="1" t="s">
        <v>21</v>
      </c>
      <c r="F1131" s="1" t="s">
        <v>925</v>
      </c>
      <c r="G1131" s="1" t="s">
        <v>1789</v>
      </c>
      <c r="H1131" s="3">
        <v>34392</v>
      </c>
      <c r="I1131">
        <v>4</v>
      </c>
      <c r="J1131">
        <v>0</v>
      </c>
      <c r="K1131" s="7">
        <v>756624</v>
      </c>
      <c r="L1131" s="3">
        <f>orders[[#This Row],[Profit]]/100</f>
        <v>7566.24</v>
      </c>
    </row>
    <row r="1132" spans="1:12" x14ac:dyDescent="0.3">
      <c r="A1132" s="1" t="s">
        <v>1788</v>
      </c>
      <c r="B1132" s="2">
        <v>42472</v>
      </c>
      <c r="C1132" s="2">
        <v>42476</v>
      </c>
      <c r="D1132" s="1">
        <f t="shared" si="17"/>
        <v>0</v>
      </c>
      <c r="E1132" s="1" t="s">
        <v>21</v>
      </c>
      <c r="F1132" s="1" t="s">
        <v>925</v>
      </c>
      <c r="G1132" s="1" t="s">
        <v>1790</v>
      </c>
      <c r="H1132" s="3">
        <v>4099</v>
      </c>
      <c r="I1132">
        <v>1</v>
      </c>
      <c r="J1132">
        <v>0</v>
      </c>
      <c r="K1132" s="7">
        <v>200851</v>
      </c>
      <c r="L1132" s="3">
        <f>orders[[#This Row],[Profit]]/100</f>
        <v>2008.51</v>
      </c>
    </row>
    <row r="1133" spans="1:12" x14ac:dyDescent="0.3">
      <c r="A1133" s="1" t="s">
        <v>1788</v>
      </c>
      <c r="B1133" s="2">
        <v>42472</v>
      </c>
      <c r="C1133" s="2">
        <v>42476</v>
      </c>
      <c r="D1133" s="1">
        <f t="shared" si="17"/>
        <v>0</v>
      </c>
      <c r="E1133" s="1" t="s">
        <v>21</v>
      </c>
      <c r="F1133" s="1" t="s">
        <v>925</v>
      </c>
      <c r="G1133" s="1" t="s">
        <v>250</v>
      </c>
      <c r="H1133" s="3">
        <v>639</v>
      </c>
      <c r="I1133">
        <v>5</v>
      </c>
      <c r="J1133">
        <v>0</v>
      </c>
      <c r="K1133" s="7">
        <v>28755</v>
      </c>
      <c r="L1133" s="3">
        <f>orders[[#This Row],[Profit]]/100</f>
        <v>287.55</v>
      </c>
    </row>
    <row r="1134" spans="1:12" x14ac:dyDescent="0.3">
      <c r="A1134" s="1" t="s">
        <v>1791</v>
      </c>
      <c r="B1134" s="2">
        <v>42710</v>
      </c>
      <c r="C1134" s="2">
        <v>42711</v>
      </c>
      <c r="D1134" s="1">
        <f t="shared" si="17"/>
        <v>0</v>
      </c>
      <c r="E1134" s="1" t="s">
        <v>81</v>
      </c>
      <c r="F1134" s="1" t="s">
        <v>244</v>
      </c>
      <c r="G1134" s="1" t="s">
        <v>532</v>
      </c>
      <c r="H1134" s="3">
        <v>1944</v>
      </c>
      <c r="I1134">
        <v>3</v>
      </c>
      <c r="J1134">
        <v>0</v>
      </c>
      <c r="K1134" s="7">
        <v>93312</v>
      </c>
      <c r="L1134" s="3">
        <f>orders[[#This Row],[Profit]]/100</f>
        <v>933.12</v>
      </c>
    </row>
    <row r="1135" spans="1:12" x14ac:dyDescent="0.3">
      <c r="A1135" s="1" t="s">
        <v>1792</v>
      </c>
      <c r="B1135" s="2">
        <v>42526</v>
      </c>
      <c r="C1135" s="2">
        <v>42530</v>
      </c>
      <c r="D1135" s="1">
        <f t="shared" si="17"/>
        <v>0</v>
      </c>
      <c r="E1135" s="1" t="s">
        <v>21</v>
      </c>
      <c r="F1135" s="1" t="s">
        <v>830</v>
      </c>
      <c r="G1135" s="1" t="s">
        <v>96</v>
      </c>
      <c r="H1135" s="3">
        <v>124608</v>
      </c>
      <c r="I1135">
        <v>4</v>
      </c>
      <c r="J1135">
        <v>2</v>
      </c>
      <c r="K1135" s="7">
        <v>-23364</v>
      </c>
      <c r="L1135" s="3">
        <f>orders[[#This Row],[Profit]]/100</f>
        <v>-233.64</v>
      </c>
    </row>
    <row r="1136" spans="1:12" x14ac:dyDescent="0.3">
      <c r="A1136" s="1" t="s">
        <v>1792</v>
      </c>
      <c r="B1136" s="2">
        <v>42526</v>
      </c>
      <c r="C1136" s="2">
        <v>42530</v>
      </c>
      <c r="D1136" s="1">
        <f t="shared" si="17"/>
        <v>0</v>
      </c>
      <c r="E1136" s="1" t="s">
        <v>21</v>
      </c>
      <c r="F1136" s="1" t="s">
        <v>830</v>
      </c>
      <c r="G1136" s="1" t="s">
        <v>1793</v>
      </c>
      <c r="H1136" s="3">
        <v>756</v>
      </c>
      <c r="I1136">
        <v>3</v>
      </c>
      <c r="J1136">
        <v>2</v>
      </c>
      <c r="K1136" s="7">
        <v>2646</v>
      </c>
      <c r="L1136" s="3">
        <f>orders[[#This Row],[Profit]]/100</f>
        <v>26.46</v>
      </c>
    </row>
    <row r="1137" spans="1:12" x14ac:dyDescent="0.3">
      <c r="A1137" s="1" t="s">
        <v>1794</v>
      </c>
      <c r="B1137" s="2">
        <v>42715</v>
      </c>
      <c r="C1137" s="2">
        <v>42715</v>
      </c>
      <c r="D1137" s="1">
        <f t="shared" si="17"/>
        <v>0</v>
      </c>
      <c r="E1137" s="1" t="s">
        <v>656</v>
      </c>
      <c r="F1137" s="1" t="s">
        <v>1042</v>
      </c>
      <c r="G1137" s="1" t="s">
        <v>1795</v>
      </c>
      <c r="H1137" s="3">
        <v>85224</v>
      </c>
      <c r="I1137">
        <v>3</v>
      </c>
      <c r="J1137">
        <v>2</v>
      </c>
      <c r="K1137" s="7">
        <v>74571</v>
      </c>
      <c r="L1137" s="3">
        <f>orders[[#This Row],[Profit]]/100</f>
        <v>745.71</v>
      </c>
    </row>
    <row r="1138" spans="1:12" x14ac:dyDescent="0.3">
      <c r="A1138" s="1" t="s">
        <v>1796</v>
      </c>
      <c r="B1138" s="2">
        <v>42686</v>
      </c>
      <c r="C1138" s="2">
        <v>42689</v>
      </c>
      <c r="D1138" s="1">
        <f t="shared" si="17"/>
        <v>0</v>
      </c>
      <c r="E1138" s="1" t="s">
        <v>13</v>
      </c>
      <c r="F1138" s="1" t="s">
        <v>1797</v>
      </c>
      <c r="G1138" s="1" t="s">
        <v>1798</v>
      </c>
      <c r="H1138" s="3">
        <v>28752</v>
      </c>
      <c r="I1138">
        <v>8</v>
      </c>
      <c r="J1138">
        <v>0</v>
      </c>
      <c r="K1138" s="7">
        <v>129384</v>
      </c>
      <c r="L1138" s="3">
        <f>orders[[#This Row],[Profit]]/100</f>
        <v>1293.8399999999999</v>
      </c>
    </row>
    <row r="1139" spans="1:12" x14ac:dyDescent="0.3">
      <c r="A1139" s="1" t="s">
        <v>1796</v>
      </c>
      <c r="B1139" s="2">
        <v>42686</v>
      </c>
      <c r="C1139" s="2">
        <v>42689</v>
      </c>
      <c r="D1139" s="1">
        <f t="shared" si="17"/>
        <v>0</v>
      </c>
      <c r="E1139" s="1" t="s">
        <v>13</v>
      </c>
      <c r="F1139" s="1" t="s">
        <v>1797</v>
      </c>
      <c r="G1139" s="1" t="s">
        <v>1124</v>
      </c>
      <c r="H1139" s="3">
        <v>3768</v>
      </c>
      <c r="I1139">
        <v>2</v>
      </c>
      <c r="J1139">
        <v>0</v>
      </c>
      <c r="K1139" s="7">
        <v>105504</v>
      </c>
      <c r="L1139" s="3">
        <f>orders[[#This Row],[Profit]]/100</f>
        <v>1055.04</v>
      </c>
    </row>
    <row r="1140" spans="1:12" x14ac:dyDescent="0.3">
      <c r="A1140" s="1" t="s">
        <v>1796</v>
      </c>
      <c r="B1140" s="2">
        <v>42686</v>
      </c>
      <c r="C1140" s="2">
        <v>42689</v>
      </c>
      <c r="D1140" s="1">
        <f t="shared" si="17"/>
        <v>0</v>
      </c>
      <c r="E1140" s="1" t="s">
        <v>13</v>
      </c>
      <c r="F1140" s="1" t="s">
        <v>1797</v>
      </c>
      <c r="G1140" s="1" t="s">
        <v>1799</v>
      </c>
      <c r="H1140" s="3">
        <v>1998</v>
      </c>
      <c r="I1140">
        <v>2</v>
      </c>
      <c r="J1140">
        <v>0</v>
      </c>
      <c r="K1140" s="7">
        <v>8991</v>
      </c>
      <c r="L1140" s="3">
        <f>orders[[#This Row],[Profit]]/100</f>
        <v>89.91</v>
      </c>
    </row>
    <row r="1141" spans="1:12" x14ac:dyDescent="0.3">
      <c r="A1141" s="1" t="s">
        <v>1796</v>
      </c>
      <c r="B1141" s="2">
        <v>42686</v>
      </c>
      <c r="C1141" s="2">
        <v>42689</v>
      </c>
      <c r="D1141" s="1">
        <f t="shared" si="17"/>
        <v>0</v>
      </c>
      <c r="E1141" s="1" t="s">
        <v>13</v>
      </c>
      <c r="F1141" s="1" t="s">
        <v>1797</v>
      </c>
      <c r="G1141" s="1" t="s">
        <v>1015</v>
      </c>
      <c r="H1141" s="3">
        <v>2058</v>
      </c>
      <c r="I1141">
        <v>7</v>
      </c>
      <c r="J1141">
        <v>0</v>
      </c>
      <c r="K1141" s="7">
        <v>55566</v>
      </c>
      <c r="L1141" s="3">
        <f>orders[[#This Row],[Profit]]/100</f>
        <v>555.66</v>
      </c>
    </row>
    <row r="1142" spans="1:12" x14ac:dyDescent="0.3">
      <c r="A1142" s="1" t="s">
        <v>1796</v>
      </c>
      <c r="B1142" s="2">
        <v>42686</v>
      </c>
      <c r="C1142" s="2">
        <v>42689</v>
      </c>
      <c r="D1142" s="1">
        <f t="shared" si="17"/>
        <v>0</v>
      </c>
      <c r="E1142" s="1" t="s">
        <v>13</v>
      </c>
      <c r="F1142" s="1" t="s">
        <v>1797</v>
      </c>
      <c r="G1142" s="1" t="s">
        <v>1800</v>
      </c>
      <c r="H1142" s="3">
        <v>1738</v>
      </c>
      <c r="I1142">
        <v>2</v>
      </c>
      <c r="J1142">
        <v>0</v>
      </c>
      <c r="K1142" s="7">
        <v>869</v>
      </c>
      <c r="L1142" s="3">
        <f>orders[[#This Row],[Profit]]/100</f>
        <v>8.69</v>
      </c>
    </row>
    <row r="1143" spans="1:12" x14ac:dyDescent="0.3">
      <c r="A1143" s="1" t="s">
        <v>1801</v>
      </c>
      <c r="B1143" s="2">
        <v>41911</v>
      </c>
      <c r="C1143" s="2">
        <v>41915</v>
      </c>
      <c r="D1143" s="1">
        <f t="shared" si="17"/>
        <v>0</v>
      </c>
      <c r="E1143" s="1" t="s">
        <v>21</v>
      </c>
      <c r="F1143" s="1" t="s">
        <v>1209</v>
      </c>
      <c r="G1143" s="1" t="s">
        <v>1569</v>
      </c>
      <c r="H1143" s="3">
        <v>2046</v>
      </c>
      <c r="I1143">
        <v>2</v>
      </c>
      <c r="J1143">
        <v>0</v>
      </c>
      <c r="K1143" s="7">
        <v>53196</v>
      </c>
      <c r="L1143" s="3">
        <f>orders[[#This Row],[Profit]]/100</f>
        <v>531.96</v>
      </c>
    </row>
    <row r="1144" spans="1:12" x14ac:dyDescent="0.3">
      <c r="A1144" s="1" t="s">
        <v>1801</v>
      </c>
      <c r="B1144" s="2">
        <v>41911</v>
      </c>
      <c r="C1144" s="2">
        <v>41915</v>
      </c>
      <c r="D1144" s="1">
        <f t="shared" si="17"/>
        <v>0</v>
      </c>
      <c r="E1144" s="1" t="s">
        <v>21</v>
      </c>
      <c r="F1144" s="1" t="s">
        <v>1209</v>
      </c>
      <c r="G1144" s="1" t="s">
        <v>1802</v>
      </c>
      <c r="H1144" s="3">
        <v>872</v>
      </c>
      <c r="I1144">
        <v>4</v>
      </c>
      <c r="J1144">
        <v>0</v>
      </c>
      <c r="K1144" s="7">
        <v>28776</v>
      </c>
      <c r="L1144" s="3">
        <f>orders[[#This Row],[Profit]]/100</f>
        <v>287.76</v>
      </c>
    </row>
    <row r="1145" spans="1:12" x14ac:dyDescent="0.3">
      <c r="A1145" s="1" t="s">
        <v>1801</v>
      </c>
      <c r="B1145" s="2">
        <v>41911</v>
      </c>
      <c r="C1145" s="2">
        <v>41915</v>
      </c>
      <c r="D1145" s="1">
        <f t="shared" si="17"/>
        <v>0</v>
      </c>
      <c r="E1145" s="1" t="s">
        <v>21</v>
      </c>
      <c r="F1145" s="1" t="s">
        <v>1209</v>
      </c>
      <c r="G1145" s="1" t="s">
        <v>551</v>
      </c>
      <c r="H1145" s="3">
        <v>648</v>
      </c>
      <c r="I1145">
        <v>1</v>
      </c>
      <c r="J1145">
        <v>0</v>
      </c>
      <c r="K1145" s="7">
        <v>31104</v>
      </c>
      <c r="L1145" s="3">
        <f>orders[[#This Row],[Profit]]/100</f>
        <v>311.04000000000002</v>
      </c>
    </row>
    <row r="1146" spans="1:12" x14ac:dyDescent="0.3">
      <c r="A1146" s="1" t="s">
        <v>1801</v>
      </c>
      <c r="B1146" s="2">
        <v>41911</v>
      </c>
      <c r="C1146" s="2">
        <v>41915</v>
      </c>
      <c r="D1146" s="1">
        <f t="shared" si="17"/>
        <v>0</v>
      </c>
      <c r="E1146" s="1" t="s">
        <v>21</v>
      </c>
      <c r="F1146" s="1" t="s">
        <v>1209</v>
      </c>
      <c r="G1146" s="1" t="s">
        <v>1803</v>
      </c>
      <c r="H1146" s="3">
        <v>68632</v>
      </c>
      <c r="I1146">
        <v>2</v>
      </c>
      <c r="J1146">
        <v>2</v>
      </c>
      <c r="K1146" s="7">
        <v>223054</v>
      </c>
      <c r="L1146" s="3">
        <f>orders[[#This Row],[Profit]]/100</f>
        <v>2230.54</v>
      </c>
    </row>
    <row r="1147" spans="1:12" x14ac:dyDescent="0.3">
      <c r="A1147" s="1" t="s">
        <v>1801</v>
      </c>
      <c r="B1147" s="2">
        <v>41911</v>
      </c>
      <c r="C1147" s="2">
        <v>41915</v>
      </c>
      <c r="D1147" s="1">
        <f t="shared" si="17"/>
        <v>0</v>
      </c>
      <c r="E1147" s="1" t="s">
        <v>21</v>
      </c>
      <c r="F1147" s="1" t="s">
        <v>1209</v>
      </c>
      <c r="G1147" s="1" t="s">
        <v>1757</v>
      </c>
      <c r="H1147" s="3">
        <v>6218</v>
      </c>
      <c r="I1147">
        <v>1</v>
      </c>
      <c r="J1147">
        <v>0</v>
      </c>
      <c r="K1147" s="7">
        <v>167886</v>
      </c>
      <c r="L1147" s="3">
        <f>orders[[#This Row],[Profit]]/100</f>
        <v>1678.86</v>
      </c>
    </row>
    <row r="1148" spans="1:12" x14ac:dyDescent="0.3">
      <c r="A1148" s="1" t="s">
        <v>1804</v>
      </c>
      <c r="B1148" s="2">
        <v>42098</v>
      </c>
      <c r="C1148" s="2">
        <v>42098</v>
      </c>
      <c r="D1148" s="1">
        <f t="shared" si="17"/>
        <v>0</v>
      </c>
      <c r="E1148" s="1" t="s">
        <v>656</v>
      </c>
      <c r="F1148" s="1" t="s">
        <v>1805</v>
      </c>
      <c r="G1148" s="1" t="s">
        <v>1806</v>
      </c>
      <c r="H1148" s="3">
        <v>644076</v>
      </c>
      <c r="I1148">
        <v>2</v>
      </c>
      <c r="J1148">
        <v>1</v>
      </c>
      <c r="K1148" s="7">
        <v>107346</v>
      </c>
      <c r="L1148" s="3">
        <f>orders[[#This Row],[Profit]]/100</f>
        <v>1073.46</v>
      </c>
    </row>
    <row r="1149" spans="1:12" x14ac:dyDescent="0.3">
      <c r="A1149" s="1" t="s">
        <v>1804</v>
      </c>
      <c r="B1149" s="2">
        <v>42098</v>
      </c>
      <c r="C1149" s="2">
        <v>42098</v>
      </c>
      <c r="D1149" s="1">
        <f t="shared" si="17"/>
        <v>0</v>
      </c>
      <c r="E1149" s="1" t="s">
        <v>656</v>
      </c>
      <c r="F1149" s="1" t="s">
        <v>1805</v>
      </c>
      <c r="G1149" s="1" t="s">
        <v>1807</v>
      </c>
      <c r="H1149" s="3">
        <v>584</v>
      </c>
      <c r="I1149">
        <v>2</v>
      </c>
      <c r="J1149">
        <v>0</v>
      </c>
      <c r="K1149" s="7">
        <v>2628</v>
      </c>
      <c r="L1149" s="3">
        <f>orders[[#This Row],[Profit]]/100</f>
        <v>26.28</v>
      </c>
    </row>
    <row r="1150" spans="1:12" x14ac:dyDescent="0.3">
      <c r="A1150" s="1" t="s">
        <v>1804</v>
      </c>
      <c r="B1150" s="2">
        <v>42098</v>
      </c>
      <c r="C1150" s="2">
        <v>42098</v>
      </c>
      <c r="D1150" s="1">
        <f t="shared" si="17"/>
        <v>0</v>
      </c>
      <c r="E1150" s="1" t="s">
        <v>656</v>
      </c>
      <c r="F1150" s="1" t="s">
        <v>1805</v>
      </c>
      <c r="G1150" s="1" t="s">
        <v>1808</v>
      </c>
      <c r="H1150" s="3">
        <v>1276</v>
      </c>
      <c r="I1150">
        <v>2</v>
      </c>
      <c r="J1150">
        <v>0</v>
      </c>
      <c r="K1150" s="7">
        <v>58696</v>
      </c>
      <c r="L1150" s="3">
        <f>orders[[#This Row],[Profit]]/100</f>
        <v>586.96</v>
      </c>
    </row>
    <row r="1151" spans="1:12" x14ac:dyDescent="0.3">
      <c r="A1151" s="1" t="s">
        <v>1804</v>
      </c>
      <c r="B1151" s="2">
        <v>42098</v>
      </c>
      <c r="C1151" s="2">
        <v>42098</v>
      </c>
      <c r="D1151" s="1">
        <f t="shared" si="17"/>
        <v>0</v>
      </c>
      <c r="E1151" s="1" t="s">
        <v>656</v>
      </c>
      <c r="F1151" s="1" t="s">
        <v>1805</v>
      </c>
      <c r="G1151" s="1" t="s">
        <v>1809</v>
      </c>
      <c r="H1151" s="3">
        <v>1095</v>
      </c>
      <c r="I1151">
        <v>1</v>
      </c>
      <c r="J1151">
        <v>0</v>
      </c>
      <c r="K1151" s="7">
        <v>438</v>
      </c>
      <c r="L1151" s="3">
        <f>orders[[#This Row],[Profit]]/100</f>
        <v>4.38</v>
      </c>
    </row>
    <row r="1152" spans="1:12" x14ac:dyDescent="0.3">
      <c r="A1152" s="1" t="s">
        <v>1804</v>
      </c>
      <c r="B1152" s="2">
        <v>42098</v>
      </c>
      <c r="C1152" s="2">
        <v>42098</v>
      </c>
      <c r="D1152" s="1">
        <f t="shared" si="17"/>
        <v>0</v>
      </c>
      <c r="E1152" s="1" t="s">
        <v>656</v>
      </c>
      <c r="F1152" s="1" t="s">
        <v>1805</v>
      </c>
      <c r="G1152" s="1" t="s">
        <v>1810</v>
      </c>
      <c r="H1152" s="3">
        <v>59998</v>
      </c>
      <c r="I1152">
        <v>2</v>
      </c>
      <c r="J1152">
        <v>0</v>
      </c>
      <c r="K1152" s="7">
        <v>209993</v>
      </c>
      <c r="L1152" s="3">
        <f>orders[[#This Row],[Profit]]/100</f>
        <v>2099.9299999999998</v>
      </c>
    </row>
    <row r="1153" spans="1:12" x14ac:dyDescent="0.3">
      <c r="A1153" s="1" t="s">
        <v>1811</v>
      </c>
      <c r="B1153" s="2">
        <v>42132</v>
      </c>
      <c r="C1153" s="2">
        <v>42138</v>
      </c>
      <c r="D1153" s="1">
        <f t="shared" si="17"/>
        <v>0</v>
      </c>
      <c r="E1153" s="1" t="s">
        <v>21</v>
      </c>
      <c r="F1153" s="1" t="s">
        <v>498</v>
      </c>
      <c r="G1153" s="1" t="s">
        <v>1812</v>
      </c>
      <c r="H1153" s="3">
        <v>8352</v>
      </c>
      <c r="I1153">
        <v>6</v>
      </c>
      <c r="J1153">
        <v>2</v>
      </c>
      <c r="K1153" s="7">
        <v>12528</v>
      </c>
      <c r="L1153" s="3">
        <f>orders[[#This Row],[Profit]]/100</f>
        <v>125.28</v>
      </c>
    </row>
    <row r="1154" spans="1:12" x14ac:dyDescent="0.3">
      <c r="A1154" s="1" t="s">
        <v>1813</v>
      </c>
      <c r="B1154" s="2">
        <v>42735</v>
      </c>
      <c r="C1154" s="2">
        <v>42741</v>
      </c>
      <c r="D1154" s="1">
        <f t="shared" ref="D1154:D1217" si="18">DATEDIF(B1154,C1154,"m")</f>
        <v>0</v>
      </c>
      <c r="E1154" s="1" t="s">
        <v>21</v>
      </c>
      <c r="F1154" s="1" t="s">
        <v>544</v>
      </c>
      <c r="G1154" s="1" t="s">
        <v>1814</v>
      </c>
      <c r="H1154" s="3">
        <v>364</v>
      </c>
      <c r="I1154">
        <v>2</v>
      </c>
      <c r="J1154">
        <v>0</v>
      </c>
      <c r="K1154" s="7">
        <v>1638</v>
      </c>
      <c r="L1154" s="3">
        <f>orders[[#This Row],[Profit]]/100</f>
        <v>16.38</v>
      </c>
    </row>
    <row r="1155" spans="1:12" x14ac:dyDescent="0.3">
      <c r="A1155" s="1" t="s">
        <v>1813</v>
      </c>
      <c r="B1155" s="2">
        <v>42735</v>
      </c>
      <c r="C1155" s="2">
        <v>42741</v>
      </c>
      <c r="D1155" s="1">
        <f t="shared" si="18"/>
        <v>0</v>
      </c>
      <c r="E1155" s="1" t="s">
        <v>21</v>
      </c>
      <c r="F1155" s="1" t="s">
        <v>544</v>
      </c>
      <c r="G1155" s="1" t="s">
        <v>1454</v>
      </c>
      <c r="H1155" s="3">
        <v>159768</v>
      </c>
      <c r="I1155">
        <v>7</v>
      </c>
      <c r="J1155">
        <v>2</v>
      </c>
      <c r="K1155" s="7">
        <v>539217</v>
      </c>
      <c r="L1155" s="3">
        <f>orders[[#This Row],[Profit]]/100</f>
        <v>5392.17</v>
      </c>
    </row>
    <row r="1156" spans="1:12" x14ac:dyDescent="0.3">
      <c r="A1156" s="1" t="s">
        <v>1815</v>
      </c>
      <c r="B1156" s="2">
        <v>41993</v>
      </c>
      <c r="C1156" s="2">
        <v>41994</v>
      </c>
      <c r="D1156" s="1">
        <f t="shared" si="18"/>
        <v>0</v>
      </c>
      <c r="E1156" s="1" t="s">
        <v>81</v>
      </c>
      <c r="F1156" s="1" t="s">
        <v>1756</v>
      </c>
      <c r="G1156" s="1" t="s">
        <v>1816</v>
      </c>
      <c r="H1156" s="3">
        <v>12248</v>
      </c>
      <c r="I1156">
        <v>2</v>
      </c>
      <c r="J1156">
        <v>0</v>
      </c>
      <c r="K1156" s="7">
        <v>0</v>
      </c>
      <c r="L1156" s="3">
        <f>orders[[#This Row],[Profit]]/100</f>
        <v>0</v>
      </c>
    </row>
    <row r="1157" spans="1:12" x14ac:dyDescent="0.3">
      <c r="A1157" s="1" t="s">
        <v>1815</v>
      </c>
      <c r="B1157" s="2">
        <v>41993</v>
      </c>
      <c r="C1157" s="2">
        <v>41994</v>
      </c>
      <c r="D1157" s="1">
        <f t="shared" si="18"/>
        <v>0</v>
      </c>
      <c r="E1157" s="1" t="s">
        <v>81</v>
      </c>
      <c r="F1157" s="1" t="s">
        <v>1756</v>
      </c>
      <c r="G1157" s="1" t="s">
        <v>1817</v>
      </c>
      <c r="H1157" s="3">
        <v>224448</v>
      </c>
      <c r="I1157">
        <v>7</v>
      </c>
      <c r="J1157">
        <v>0</v>
      </c>
      <c r="K1157" s="7">
        <v>4937856</v>
      </c>
      <c r="L1157" s="3">
        <f>orders[[#This Row],[Profit]]/100</f>
        <v>49378.559999999998</v>
      </c>
    </row>
    <row r="1158" spans="1:12" x14ac:dyDescent="0.3">
      <c r="A1158" s="1" t="s">
        <v>1815</v>
      </c>
      <c r="B1158" s="2">
        <v>41993</v>
      </c>
      <c r="C1158" s="2">
        <v>41994</v>
      </c>
      <c r="D1158" s="1">
        <f t="shared" si="18"/>
        <v>0</v>
      </c>
      <c r="E1158" s="1" t="s">
        <v>81</v>
      </c>
      <c r="F1158" s="1" t="s">
        <v>1756</v>
      </c>
      <c r="G1158" s="1" t="s">
        <v>708</v>
      </c>
      <c r="H1158" s="3">
        <v>6231</v>
      </c>
      <c r="I1158">
        <v>3</v>
      </c>
      <c r="J1158">
        <v>0</v>
      </c>
      <c r="K1158" s="7">
        <v>292857</v>
      </c>
      <c r="L1158" s="3">
        <f>orders[[#This Row],[Profit]]/100</f>
        <v>2928.57</v>
      </c>
    </row>
    <row r="1159" spans="1:12" x14ac:dyDescent="0.3">
      <c r="A1159" s="1" t="s">
        <v>1815</v>
      </c>
      <c r="B1159" s="2">
        <v>41993</v>
      </c>
      <c r="C1159" s="2">
        <v>41994</v>
      </c>
      <c r="D1159" s="1">
        <f t="shared" si="18"/>
        <v>0</v>
      </c>
      <c r="E1159" s="1" t="s">
        <v>81</v>
      </c>
      <c r="F1159" s="1" t="s">
        <v>1756</v>
      </c>
      <c r="G1159" s="1" t="s">
        <v>690</v>
      </c>
      <c r="H1159" s="3">
        <v>4551</v>
      </c>
      <c r="I1159">
        <v>2</v>
      </c>
      <c r="J1159">
        <v>0</v>
      </c>
      <c r="K1159" s="7">
        <v>100122</v>
      </c>
      <c r="L1159" s="3">
        <f>orders[[#This Row],[Profit]]/100</f>
        <v>1001.22</v>
      </c>
    </row>
    <row r="1160" spans="1:12" x14ac:dyDescent="0.3">
      <c r="A1160" s="1" t="s">
        <v>1818</v>
      </c>
      <c r="B1160" s="2">
        <v>42553</v>
      </c>
      <c r="C1160" s="2">
        <v>42558</v>
      </c>
      <c r="D1160" s="1">
        <f t="shared" si="18"/>
        <v>0</v>
      </c>
      <c r="E1160" s="1" t="s">
        <v>13</v>
      </c>
      <c r="F1160" s="1" t="s">
        <v>1485</v>
      </c>
      <c r="G1160" s="1" t="s">
        <v>1819</v>
      </c>
      <c r="H1160" s="3">
        <v>195184</v>
      </c>
      <c r="I1160">
        <v>1</v>
      </c>
      <c r="J1160">
        <v>2</v>
      </c>
      <c r="K1160" s="7">
        <v>195184</v>
      </c>
      <c r="L1160" s="3">
        <f>orders[[#This Row],[Profit]]/100</f>
        <v>1951.84</v>
      </c>
    </row>
    <row r="1161" spans="1:12" x14ac:dyDescent="0.3">
      <c r="A1161" s="1" t="s">
        <v>1820</v>
      </c>
      <c r="B1161" s="2">
        <v>42915</v>
      </c>
      <c r="C1161" s="2">
        <v>42920</v>
      </c>
      <c r="D1161" s="1">
        <f t="shared" si="18"/>
        <v>0</v>
      </c>
      <c r="E1161" s="1" t="s">
        <v>21</v>
      </c>
      <c r="F1161" s="1" t="s">
        <v>1821</v>
      </c>
      <c r="G1161" s="1" t="s">
        <v>1339</v>
      </c>
      <c r="H1161" s="3">
        <v>36294</v>
      </c>
      <c r="I1161">
        <v>3</v>
      </c>
      <c r="J1161">
        <v>0</v>
      </c>
      <c r="K1161" s="7">
        <v>90735</v>
      </c>
      <c r="L1161" s="3">
        <f>orders[[#This Row],[Profit]]/100</f>
        <v>907.35</v>
      </c>
    </row>
    <row r="1162" spans="1:12" x14ac:dyDescent="0.3">
      <c r="A1162" s="1" t="s">
        <v>1820</v>
      </c>
      <c r="B1162" s="2">
        <v>42915</v>
      </c>
      <c r="C1162" s="2">
        <v>42920</v>
      </c>
      <c r="D1162" s="1">
        <f t="shared" si="18"/>
        <v>0</v>
      </c>
      <c r="E1162" s="1" t="s">
        <v>21</v>
      </c>
      <c r="F1162" s="1" t="s">
        <v>1821</v>
      </c>
      <c r="G1162" s="1" t="s">
        <v>147</v>
      </c>
      <c r="H1162" s="3">
        <v>1154</v>
      </c>
      <c r="I1162">
        <v>2</v>
      </c>
      <c r="J1162">
        <v>0</v>
      </c>
      <c r="K1162" s="7">
        <v>577</v>
      </c>
      <c r="L1162" s="3">
        <f>orders[[#This Row],[Profit]]/100</f>
        <v>5.77</v>
      </c>
    </row>
    <row r="1163" spans="1:12" x14ac:dyDescent="0.3">
      <c r="A1163" s="1" t="s">
        <v>1822</v>
      </c>
      <c r="B1163" s="2">
        <v>41883</v>
      </c>
      <c r="C1163" s="2">
        <v>41887</v>
      </c>
      <c r="D1163" s="1">
        <f t="shared" si="18"/>
        <v>0</v>
      </c>
      <c r="E1163" s="1" t="s">
        <v>13</v>
      </c>
      <c r="F1163" s="1" t="s">
        <v>1823</v>
      </c>
      <c r="G1163" s="1" t="s">
        <v>74</v>
      </c>
      <c r="H1163" s="3">
        <v>5394</v>
      </c>
      <c r="I1163">
        <v>3</v>
      </c>
      <c r="J1163">
        <v>0</v>
      </c>
      <c r="K1163" s="7">
        <v>156426</v>
      </c>
      <c r="L1163" s="3">
        <f>orders[[#This Row],[Profit]]/100</f>
        <v>1564.26</v>
      </c>
    </row>
    <row r="1164" spans="1:12" x14ac:dyDescent="0.3">
      <c r="A1164" s="1" t="s">
        <v>1824</v>
      </c>
      <c r="B1164" s="2">
        <v>41701</v>
      </c>
      <c r="C1164" s="2">
        <v>41706</v>
      </c>
      <c r="D1164" s="1">
        <f t="shared" si="18"/>
        <v>0</v>
      </c>
      <c r="E1164" s="1" t="s">
        <v>21</v>
      </c>
      <c r="F1164" s="1" t="s">
        <v>1825</v>
      </c>
      <c r="G1164" s="1" t="s">
        <v>1826</v>
      </c>
      <c r="H1164" s="3">
        <v>999</v>
      </c>
      <c r="I1164">
        <v>1</v>
      </c>
      <c r="J1164">
        <v>0</v>
      </c>
      <c r="K1164" s="7">
        <v>45954</v>
      </c>
      <c r="L1164" s="3">
        <f>orders[[#This Row],[Profit]]/100</f>
        <v>459.54</v>
      </c>
    </row>
    <row r="1165" spans="1:12" x14ac:dyDescent="0.3">
      <c r="A1165" s="1" t="s">
        <v>1824</v>
      </c>
      <c r="B1165" s="2">
        <v>41701</v>
      </c>
      <c r="C1165" s="2">
        <v>41706</v>
      </c>
      <c r="D1165" s="1">
        <f t="shared" si="18"/>
        <v>0</v>
      </c>
      <c r="E1165" s="1" t="s">
        <v>21</v>
      </c>
      <c r="F1165" s="1" t="s">
        <v>1825</v>
      </c>
      <c r="G1165" s="1" t="s">
        <v>548</v>
      </c>
      <c r="H1165" s="3">
        <v>12576</v>
      </c>
      <c r="I1165">
        <v>3</v>
      </c>
      <c r="J1165">
        <v>2</v>
      </c>
      <c r="K1165" s="7">
        <v>40872</v>
      </c>
      <c r="L1165" s="3">
        <f>orders[[#This Row],[Profit]]/100</f>
        <v>408.72</v>
      </c>
    </row>
    <row r="1166" spans="1:12" x14ac:dyDescent="0.3">
      <c r="A1166" s="1" t="s">
        <v>1824</v>
      </c>
      <c r="B1166" s="2">
        <v>41701</v>
      </c>
      <c r="C1166" s="2">
        <v>41706</v>
      </c>
      <c r="D1166" s="1">
        <f t="shared" si="18"/>
        <v>0</v>
      </c>
      <c r="E1166" s="1" t="s">
        <v>21</v>
      </c>
      <c r="F1166" s="1" t="s">
        <v>1825</v>
      </c>
      <c r="G1166" s="1" t="s">
        <v>1827</v>
      </c>
      <c r="H1166" s="3">
        <v>2532</v>
      </c>
      <c r="I1166">
        <v>5</v>
      </c>
      <c r="J1166">
        <v>2</v>
      </c>
      <c r="K1166" s="7">
        <v>91785</v>
      </c>
      <c r="L1166" s="3">
        <f>orders[[#This Row],[Profit]]/100</f>
        <v>917.85</v>
      </c>
    </row>
    <row r="1167" spans="1:12" x14ac:dyDescent="0.3">
      <c r="A1167" s="1" t="s">
        <v>1828</v>
      </c>
      <c r="B1167" s="2">
        <v>41763</v>
      </c>
      <c r="C1167" s="2">
        <v>41767</v>
      </c>
      <c r="D1167" s="1">
        <f t="shared" si="18"/>
        <v>0</v>
      </c>
      <c r="E1167" s="1" t="s">
        <v>21</v>
      </c>
      <c r="F1167" s="1" t="s">
        <v>1829</v>
      </c>
      <c r="G1167" s="1" t="s">
        <v>1397</v>
      </c>
      <c r="H1167" s="3">
        <v>468</v>
      </c>
      <c r="I1167">
        <v>4</v>
      </c>
      <c r="J1167">
        <v>0</v>
      </c>
      <c r="K1167" s="7">
        <v>2106</v>
      </c>
      <c r="L1167" s="3">
        <f>orders[[#This Row],[Profit]]/100</f>
        <v>21.06</v>
      </c>
    </row>
    <row r="1168" spans="1:12" x14ac:dyDescent="0.3">
      <c r="A1168" s="1" t="s">
        <v>1830</v>
      </c>
      <c r="B1168" s="2">
        <v>42310</v>
      </c>
      <c r="C1168" s="2">
        <v>42310</v>
      </c>
      <c r="D1168" s="1">
        <f t="shared" si="18"/>
        <v>0</v>
      </c>
      <c r="E1168" s="1" t="s">
        <v>656</v>
      </c>
      <c r="F1168" s="1" t="s">
        <v>470</v>
      </c>
      <c r="G1168" s="1" t="s">
        <v>216</v>
      </c>
      <c r="H1168" s="3">
        <v>44793</v>
      </c>
      <c r="I1168">
        <v>9</v>
      </c>
      <c r="J1168">
        <v>0</v>
      </c>
      <c r="K1168" s="7">
        <v>492723</v>
      </c>
      <c r="L1168" s="3">
        <f>orders[[#This Row],[Profit]]/100</f>
        <v>4927.2299999999996</v>
      </c>
    </row>
    <row r="1169" spans="1:12" x14ac:dyDescent="0.3">
      <c r="A1169" s="1" t="s">
        <v>1831</v>
      </c>
      <c r="B1169" s="2">
        <v>43077</v>
      </c>
      <c r="C1169" s="2">
        <v>43079</v>
      </c>
      <c r="D1169" s="1">
        <f t="shared" si="18"/>
        <v>0</v>
      </c>
      <c r="E1169" s="1" t="s">
        <v>13</v>
      </c>
      <c r="F1169" s="1" t="s">
        <v>473</v>
      </c>
      <c r="G1169" s="1" t="s">
        <v>1832</v>
      </c>
      <c r="H1169" s="3">
        <v>10948</v>
      </c>
      <c r="I1169">
        <v>2</v>
      </c>
      <c r="J1169">
        <v>0</v>
      </c>
      <c r="K1169" s="7">
        <v>339388</v>
      </c>
      <c r="L1169" s="3">
        <f>orders[[#This Row],[Profit]]/100</f>
        <v>3393.88</v>
      </c>
    </row>
    <row r="1170" spans="1:12" x14ac:dyDescent="0.3">
      <c r="A1170" s="1" t="s">
        <v>1831</v>
      </c>
      <c r="B1170" s="2">
        <v>43077</v>
      </c>
      <c r="C1170" s="2">
        <v>43079</v>
      </c>
      <c r="D1170" s="1">
        <f t="shared" si="18"/>
        <v>0</v>
      </c>
      <c r="E1170" s="1" t="s">
        <v>13</v>
      </c>
      <c r="F1170" s="1" t="s">
        <v>473</v>
      </c>
      <c r="G1170" s="1" t="s">
        <v>154</v>
      </c>
      <c r="H1170" s="3">
        <v>27294</v>
      </c>
      <c r="I1170">
        <v>3</v>
      </c>
      <c r="J1170">
        <v>0</v>
      </c>
      <c r="K1170" s="7">
        <v>0</v>
      </c>
      <c r="L1170" s="3">
        <f>orders[[#This Row],[Profit]]/100</f>
        <v>0</v>
      </c>
    </row>
    <row r="1171" spans="1:12" x14ac:dyDescent="0.3">
      <c r="A1171" s="1" t="s">
        <v>1831</v>
      </c>
      <c r="B1171" s="2">
        <v>43077</v>
      </c>
      <c r="C1171" s="2">
        <v>43079</v>
      </c>
      <c r="D1171" s="1">
        <f t="shared" si="18"/>
        <v>0</v>
      </c>
      <c r="E1171" s="1" t="s">
        <v>13</v>
      </c>
      <c r="F1171" s="1" t="s">
        <v>473</v>
      </c>
      <c r="G1171" s="1" t="s">
        <v>1833</v>
      </c>
      <c r="H1171" s="3">
        <v>1944</v>
      </c>
      <c r="I1171">
        <v>3</v>
      </c>
      <c r="J1171">
        <v>0</v>
      </c>
      <c r="K1171" s="7">
        <v>93312</v>
      </c>
      <c r="L1171" s="3">
        <f>orders[[#This Row],[Profit]]/100</f>
        <v>933.12</v>
      </c>
    </row>
    <row r="1172" spans="1:12" x14ac:dyDescent="0.3">
      <c r="A1172" s="1" t="s">
        <v>1831</v>
      </c>
      <c r="B1172" s="2">
        <v>43077</v>
      </c>
      <c r="C1172" s="2">
        <v>43079</v>
      </c>
      <c r="D1172" s="1">
        <f t="shared" si="18"/>
        <v>0</v>
      </c>
      <c r="E1172" s="1" t="s">
        <v>13</v>
      </c>
      <c r="F1172" s="1" t="s">
        <v>473</v>
      </c>
      <c r="G1172" s="1" t="s">
        <v>1834</v>
      </c>
      <c r="H1172" s="3">
        <v>3192</v>
      </c>
      <c r="I1172">
        <v>4</v>
      </c>
      <c r="J1172">
        <v>0</v>
      </c>
      <c r="K1172" s="7">
        <v>82992</v>
      </c>
      <c r="L1172" s="3">
        <f>orders[[#This Row],[Profit]]/100</f>
        <v>829.92</v>
      </c>
    </row>
    <row r="1173" spans="1:12" x14ac:dyDescent="0.3">
      <c r="A1173" s="1" t="s">
        <v>1835</v>
      </c>
      <c r="B1173" s="2">
        <v>41708</v>
      </c>
      <c r="C1173" s="2">
        <v>41712</v>
      </c>
      <c r="D1173" s="1">
        <f t="shared" si="18"/>
        <v>0</v>
      </c>
      <c r="E1173" s="1" t="s">
        <v>21</v>
      </c>
      <c r="F1173" s="1" t="s">
        <v>1562</v>
      </c>
      <c r="G1173" s="1" t="s">
        <v>1836</v>
      </c>
      <c r="H1173" s="3">
        <v>2238</v>
      </c>
      <c r="I1173">
        <v>2</v>
      </c>
      <c r="J1173">
        <v>0</v>
      </c>
      <c r="K1173" s="7">
        <v>107424</v>
      </c>
      <c r="L1173" s="3">
        <f>orders[[#This Row],[Profit]]/100</f>
        <v>1074.24</v>
      </c>
    </row>
    <row r="1174" spans="1:12" x14ac:dyDescent="0.3">
      <c r="A1174" s="1" t="s">
        <v>1837</v>
      </c>
      <c r="B1174" s="2">
        <v>41750</v>
      </c>
      <c r="C1174" s="2">
        <v>41754</v>
      </c>
      <c r="D1174" s="1">
        <f t="shared" si="18"/>
        <v>0</v>
      </c>
      <c r="E1174" s="1" t="s">
        <v>21</v>
      </c>
      <c r="F1174" s="1" t="s">
        <v>945</v>
      </c>
      <c r="G1174" s="1" t="s">
        <v>1838</v>
      </c>
      <c r="H1174" s="3">
        <v>1652</v>
      </c>
      <c r="I1174">
        <v>5</v>
      </c>
      <c r="J1174">
        <v>2</v>
      </c>
      <c r="K1174" s="7">
        <v>55755</v>
      </c>
      <c r="L1174" s="3">
        <f>orders[[#This Row],[Profit]]/100</f>
        <v>557.54999999999995</v>
      </c>
    </row>
    <row r="1175" spans="1:12" x14ac:dyDescent="0.3">
      <c r="A1175" s="1" t="s">
        <v>1839</v>
      </c>
      <c r="B1175" s="2">
        <v>42299</v>
      </c>
      <c r="C1175" s="2">
        <v>42303</v>
      </c>
      <c r="D1175" s="1">
        <f t="shared" si="18"/>
        <v>0</v>
      </c>
      <c r="E1175" s="1" t="s">
        <v>21</v>
      </c>
      <c r="F1175" s="1" t="s">
        <v>1317</v>
      </c>
      <c r="G1175" s="1" t="s">
        <v>1299</v>
      </c>
      <c r="H1175" s="3">
        <v>5176</v>
      </c>
      <c r="I1175">
        <v>4</v>
      </c>
      <c r="J1175">
        <v>8</v>
      </c>
      <c r="K1175" s="7">
        <v>-7764</v>
      </c>
      <c r="L1175" s="3">
        <f>orders[[#This Row],[Profit]]/100</f>
        <v>-77.64</v>
      </c>
    </row>
    <row r="1176" spans="1:12" x14ac:dyDescent="0.3">
      <c r="A1176" s="1" t="s">
        <v>1840</v>
      </c>
      <c r="B1176" s="2">
        <v>42238</v>
      </c>
      <c r="C1176" s="2">
        <v>42241</v>
      </c>
      <c r="D1176" s="1">
        <f t="shared" si="18"/>
        <v>0</v>
      </c>
      <c r="E1176" s="1" t="s">
        <v>81</v>
      </c>
      <c r="F1176" s="1" t="s">
        <v>1410</v>
      </c>
      <c r="G1176" s="1" t="s">
        <v>1841</v>
      </c>
      <c r="H1176" s="3">
        <v>50112</v>
      </c>
      <c r="I1176">
        <v>6</v>
      </c>
      <c r="J1176">
        <v>2</v>
      </c>
      <c r="K1176" s="7">
        <v>162864</v>
      </c>
      <c r="L1176" s="3">
        <f>orders[[#This Row],[Profit]]/100</f>
        <v>1628.64</v>
      </c>
    </row>
    <row r="1177" spans="1:12" x14ac:dyDescent="0.3">
      <c r="A1177" s="1" t="s">
        <v>1842</v>
      </c>
      <c r="B1177" s="2">
        <v>42611</v>
      </c>
      <c r="C1177" s="2">
        <v>42616</v>
      </c>
      <c r="D1177" s="1">
        <f t="shared" si="18"/>
        <v>0</v>
      </c>
      <c r="E1177" s="1" t="s">
        <v>21</v>
      </c>
      <c r="F1177" s="1" t="s">
        <v>633</v>
      </c>
      <c r="G1177" s="1" t="s">
        <v>1374</v>
      </c>
      <c r="H1177" s="3">
        <v>2793</v>
      </c>
      <c r="I1177">
        <v>3</v>
      </c>
      <c r="J1177">
        <v>0</v>
      </c>
      <c r="K1177" s="7">
        <v>80997</v>
      </c>
      <c r="L1177" s="3">
        <f>orders[[#This Row],[Profit]]/100</f>
        <v>809.97</v>
      </c>
    </row>
    <row r="1178" spans="1:12" x14ac:dyDescent="0.3">
      <c r="A1178" s="1" t="s">
        <v>1843</v>
      </c>
      <c r="B1178" s="2">
        <v>42000</v>
      </c>
      <c r="C1178" s="2">
        <v>42003</v>
      </c>
      <c r="D1178" s="1">
        <f t="shared" si="18"/>
        <v>0</v>
      </c>
      <c r="E1178" s="1" t="s">
        <v>13</v>
      </c>
      <c r="F1178" s="1" t="s">
        <v>1844</v>
      </c>
      <c r="G1178" s="1" t="s">
        <v>1845</v>
      </c>
      <c r="H1178" s="3">
        <v>1156</v>
      </c>
      <c r="I1178">
        <v>4</v>
      </c>
      <c r="J1178">
        <v>0</v>
      </c>
      <c r="K1178" s="7">
        <v>54332</v>
      </c>
      <c r="L1178" s="3">
        <f>orders[[#This Row],[Profit]]/100</f>
        <v>543.32000000000005</v>
      </c>
    </row>
    <row r="1179" spans="1:12" x14ac:dyDescent="0.3">
      <c r="A1179" s="1" t="s">
        <v>1846</v>
      </c>
      <c r="B1179" s="2">
        <v>42705</v>
      </c>
      <c r="C1179" s="2">
        <v>42709</v>
      </c>
      <c r="D1179" s="1">
        <f t="shared" si="18"/>
        <v>0</v>
      </c>
      <c r="E1179" s="1" t="s">
        <v>21</v>
      </c>
      <c r="F1179" s="1" t="s">
        <v>151</v>
      </c>
      <c r="G1179" s="1" t="s">
        <v>1847</v>
      </c>
      <c r="H1179" s="3">
        <v>1725</v>
      </c>
      <c r="I1179">
        <v>2</v>
      </c>
      <c r="J1179">
        <v>0</v>
      </c>
      <c r="K1179" s="7">
        <v>5175</v>
      </c>
      <c r="L1179" s="3">
        <f>orders[[#This Row],[Profit]]/100</f>
        <v>51.75</v>
      </c>
    </row>
    <row r="1180" spans="1:12" x14ac:dyDescent="0.3">
      <c r="A1180" s="1" t="s">
        <v>1846</v>
      </c>
      <c r="B1180" s="2">
        <v>42705</v>
      </c>
      <c r="C1180" s="2">
        <v>42709</v>
      </c>
      <c r="D1180" s="1">
        <f t="shared" si="18"/>
        <v>0</v>
      </c>
      <c r="E1180" s="1" t="s">
        <v>21</v>
      </c>
      <c r="F1180" s="1" t="s">
        <v>151</v>
      </c>
      <c r="G1180" s="1" t="s">
        <v>336</v>
      </c>
      <c r="H1180" s="3">
        <v>17997</v>
      </c>
      <c r="I1180">
        <v>3</v>
      </c>
      <c r="J1180">
        <v>0</v>
      </c>
      <c r="K1180" s="7">
        <v>449925</v>
      </c>
      <c r="L1180" s="3">
        <f>orders[[#This Row],[Profit]]/100</f>
        <v>4499.25</v>
      </c>
    </row>
    <row r="1181" spans="1:12" x14ac:dyDescent="0.3">
      <c r="A1181" s="1" t="s">
        <v>1848</v>
      </c>
      <c r="B1181" s="2">
        <v>42484</v>
      </c>
      <c r="C1181" s="2">
        <v>42487</v>
      </c>
      <c r="D1181" s="1">
        <f t="shared" si="18"/>
        <v>0</v>
      </c>
      <c r="E1181" s="1" t="s">
        <v>13</v>
      </c>
      <c r="F1181" s="1" t="s">
        <v>1849</v>
      </c>
      <c r="G1181" s="1" t="s">
        <v>1288</v>
      </c>
      <c r="H1181" s="3">
        <v>258696</v>
      </c>
      <c r="I1181">
        <v>3</v>
      </c>
      <c r="J1181">
        <v>2</v>
      </c>
      <c r="K1181" s="7">
        <v>64674</v>
      </c>
      <c r="L1181" s="3">
        <f>orders[[#This Row],[Profit]]/100</f>
        <v>646.74</v>
      </c>
    </row>
    <row r="1182" spans="1:12" x14ac:dyDescent="0.3">
      <c r="A1182" s="1" t="s">
        <v>1850</v>
      </c>
      <c r="B1182" s="2">
        <v>41811</v>
      </c>
      <c r="C1182" s="2">
        <v>41815</v>
      </c>
      <c r="D1182" s="1">
        <f t="shared" si="18"/>
        <v>0</v>
      </c>
      <c r="E1182" s="1" t="s">
        <v>21</v>
      </c>
      <c r="F1182" s="1" t="s">
        <v>311</v>
      </c>
      <c r="G1182" s="1" t="s">
        <v>1851</v>
      </c>
      <c r="H1182" s="3">
        <v>132293</v>
      </c>
      <c r="I1182">
        <v>7</v>
      </c>
      <c r="J1182">
        <v>0</v>
      </c>
      <c r="K1182" s="7">
        <v>3571911</v>
      </c>
      <c r="L1182" s="3">
        <f>orders[[#This Row],[Profit]]/100</f>
        <v>35719.11</v>
      </c>
    </row>
    <row r="1183" spans="1:12" x14ac:dyDescent="0.3">
      <c r="A1183" s="1" t="s">
        <v>1850</v>
      </c>
      <c r="B1183" s="2">
        <v>41811</v>
      </c>
      <c r="C1183" s="2">
        <v>41815</v>
      </c>
      <c r="D1183" s="1">
        <f t="shared" si="18"/>
        <v>0</v>
      </c>
      <c r="E1183" s="1" t="s">
        <v>21</v>
      </c>
      <c r="F1183" s="1" t="s">
        <v>311</v>
      </c>
      <c r="G1183" s="1" t="s">
        <v>1852</v>
      </c>
      <c r="H1183" s="3">
        <v>376</v>
      </c>
      <c r="I1183">
        <v>2</v>
      </c>
      <c r="J1183">
        <v>0</v>
      </c>
      <c r="K1183" s="7">
        <v>10904</v>
      </c>
      <c r="L1183" s="3">
        <f>orders[[#This Row],[Profit]]/100</f>
        <v>109.04</v>
      </c>
    </row>
    <row r="1184" spans="1:12" x14ac:dyDescent="0.3">
      <c r="A1184" s="1" t="s">
        <v>1853</v>
      </c>
      <c r="B1184" s="2">
        <v>42749</v>
      </c>
      <c r="C1184" s="2">
        <v>42750</v>
      </c>
      <c r="D1184" s="1">
        <f t="shared" si="18"/>
        <v>0</v>
      </c>
      <c r="E1184" s="1" t="s">
        <v>81</v>
      </c>
      <c r="F1184" s="1" t="s">
        <v>1157</v>
      </c>
      <c r="G1184" s="1" t="s">
        <v>239</v>
      </c>
      <c r="H1184" s="3">
        <v>21744</v>
      </c>
      <c r="I1184">
        <v>1</v>
      </c>
      <c r="J1184">
        <v>2</v>
      </c>
      <c r="K1184" s="7">
        <v>73386</v>
      </c>
      <c r="L1184" s="3">
        <f>orders[[#This Row],[Profit]]/100</f>
        <v>733.86</v>
      </c>
    </row>
    <row r="1185" spans="1:12" x14ac:dyDescent="0.3">
      <c r="A1185" s="1" t="s">
        <v>1853</v>
      </c>
      <c r="B1185" s="2">
        <v>42749</v>
      </c>
      <c r="C1185" s="2">
        <v>42750</v>
      </c>
      <c r="D1185" s="1">
        <f t="shared" si="18"/>
        <v>0</v>
      </c>
      <c r="E1185" s="1" t="s">
        <v>81</v>
      </c>
      <c r="F1185" s="1" t="s">
        <v>1157</v>
      </c>
      <c r="G1185" s="1" t="s">
        <v>1854</v>
      </c>
      <c r="H1185" s="3">
        <v>792</v>
      </c>
      <c r="I1185">
        <v>5</v>
      </c>
      <c r="J1185">
        <v>2</v>
      </c>
      <c r="K1185" s="7">
        <v>693</v>
      </c>
      <c r="L1185" s="3">
        <f>orders[[#This Row],[Profit]]/100</f>
        <v>6.93</v>
      </c>
    </row>
    <row r="1186" spans="1:12" x14ac:dyDescent="0.3">
      <c r="A1186" s="1" t="s">
        <v>1855</v>
      </c>
      <c r="B1186" s="2">
        <v>41967</v>
      </c>
      <c r="C1186" s="2">
        <v>41973</v>
      </c>
      <c r="D1186" s="1">
        <f t="shared" si="18"/>
        <v>0</v>
      </c>
      <c r="E1186" s="1" t="s">
        <v>21</v>
      </c>
      <c r="F1186" s="1" t="s">
        <v>1856</v>
      </c>
      <c r="G1186" s="1" t="s">
        <v>1857</v>
      </c>
      <c r="H1186" s="3">
        <v>12096</v>
      </c>
      <c r="I1186">
        <v>7</v>
      </c>
      <c r="J1186">
        <v>2</v>
      </c>
      <c r="K1186" s="7">
        <v>42336</v>
      </c>
      <c r="L1186" s="3">
        <f>orders[[#This Row],[Profit]]/100</f>
        <v>423.36</v>
      </c>
    </row>
    <row r="1187" spans="1:12" x14ac:dyDescent="0.3">
      <c r="A1187" s="1" t="s">
        <v>1855</v>
      </c>
      <c r="B1187" s="2">
        <v>41967</v>
      </c>
      <c r="C1187" s="2">
        <v>41973</v>
      </c>
      <c r="D1187" s="1">
        <f t="shared" si="18"/>
        <v>0</v>
      </c>
      <c r="E1187" s="1" t="s">
        <v>21</v>
      </c>
      <c r="F1187" s="1" t="s">
        <v>1856</v>
      </c>
      <c r="G1187" s="1" t="s">
        <v>1858</v>
      </c>
      <c r="H1187" s="3">
        <v>48588</v>
      </c>
      <c r="I1187">
        <v>6</v>
      </c>
      <c r="J1187">
        <v>0</v>
      </c>
      <c r="K1187" s="7">
        <v>97176</v>
      </c>
      <c r="L1187" s="3">
        <f>orders[[#This Row],[Profit]]/100</f>
        <v>971.76</v>
      </c>
    </row>
    <row r="1188" spans="1:12" x14ac:dyDescent="0.3">
      <c r="A1188" s="1" t="s">
        <v>1855</v>
      </c>
      <c r="B1188" s="2">
        <v>41967</v>
      </c>
      <c r="C1188" s="2">
        <v>41973</v>
      </c>
      <c r="D1188" s="1">
        <f t="shared" si="18"/>
        <v>0</v>
      </c>
      <c r="E1188" s="1" t="s">
        <v>21</v>
      </c>
      <c r="F1188" s="1" t="s">
        <v>1856</v>
      </c>
      <c r="G1188" s="1" t="s">
        <v>1201</v>
      </c>
      <c r="H1188" s="3">
        <v>2592</v>
      </c>
      <c r="I1188">
        <v>4</v>
      </c>
      <c r="J1188">
        <v>0</v>
      </c>
      <c r="K1188" s="7">
        <v>124416</v>
      </c>
      <c r="L1188" s="3">
        <f>orders[[#This Row],[Profit]]/100</f>
        <v>1244.1600000000001</v>
      </c>
    </row>
    <row r="1189" spans="1:12" x14ac:dyDescent="0.3">
      <c r="A1189" s="1" t="s">
        <v>1855</v>
      </c>
      <c r="B1189" s="2">
        <v>41967</v>
      </c>
      <c r="C1189" s="2">
        <v>41973</v>
      </c>
      <c r="D1189" s="1">
        <f t="shared" si="18"/>
        <v>0</v>
      </c>
      <c r="E1189" s="1" t="s">
        <v>21</v>
      </c>
      <c r="F1189" s="1" t="s">
        <v>1856</v>
      </c>
      <c r="G1189" s="1" t="s">
        <v>1228</v>
      </c>
      <c r="H1189" s="3">
        <v>19758</v>
      </c>
      <c r="I1189">
        <v>2</v>
      </c>
      <c r="J1189">
        <v>0</v>
      </c>
      <c r="K1189" s="7">
        <v>533466</v>
      </c>
      <c r="L1189" s="3">
        <f>orders[[#This Row],[Profit]]/100</f>
        <v>5334.66</v>
      </c>
    </row>
    <row r="1190" spans="1:12" x14ac:dyDescent="0.3">
      <c r="A1190" s="1" t="s">
        <v>1859</v>
      </c>
      <c r="B1190" s="2">
        <v>42792</v>
      </c>
      <c r="C1190" s="2">
        <v>42794</v>
      </c>
      <c r="D1190" s="1">
        <f t="shared" si="18"/>
        <v>0</v>
      </c>
      <c r="E1190" s="1" t="s">
        <v>13</v>
      </c>
      <c r="F1190" s="1" t="s">
        <v>1860</v>
      </c>
      <c r="G1190" s="1" t="s">
        <v>1158</v>
      </c>
      <c r="H1190" s="3">
        <v>8192</v>
      </c>
      <c r="I1190">
        <v>4</v>
      </c>
      <c r="J1190">
        <v>0</v>
      </c>
      <c r="K1190" s="7">
        <v>221184</v>
      </c>
      <c r="L1190" s="3">
        <f>orders[[#This Row],[Profit]]/100</f>
        <v>2211.84</v>
      </c>
    </row>
    <row r="1191" spans="1:12" x14ac:dyDescent="0.3">
      <c r="A1191" s="1" t="s">
        <v>1859</v>
      </c>
      <c r="B1191" s="2">
        <v>42792</v>
      </c>
      <c r="C1191" s="2">
        <v>42794</v>
      </c>
      <c r="D1191" s="1">
        <f t="shared" si="18"/>
        <v>0</v>
      </c>
      <c r="E1191" s="1" t="s">
        <v>13</v>
      </c>
      <c r="F1191" s="1" t="s">
        <v>1860</v>
      </c>
      <c r="G1191" s="1" t="s">
        <v>1861</v>
      </c>
      <c r="H1191" s="3">
        <v>889536</v>
      </c>
      <c r="I1191">
        <v>8</v>
      </c>
      <c r="J1191">
        <v>2</v>
      </c>
      <c r="K1191" s="7">
        <v>667152</v>
      </c>
      <c r="L1191" s="3">
        <f>orders[[#This Row],[Profit]]/100</f>
        <v>6671.52</v>
      </c>
    </row>
    <row r="1192" spans="1:12" x14ac:dyDescent="0.3">
      <c r="A1192" s="1" t="s">
        <v>1859</v>
      </c>
      <c r="B1192" s="2">
        <v>42792</v>
      </c>
      <c r="C1192" s="2">
        <v>42794</v>
      </c>
      <c r="D1192" s="1">
        <f t="shared" si="18"/>
        <v>0</v>
      </c>
      <c r="E1192" s="1" t="s">
        <v>13</v>
      </c>
      <c r="F1192" s="1" t="s">
        <v>1860</v>
      </c>
      <c r="G1192" s="1" t="s">
        <v>1862</v>
      </c>
      <c r="H1192" s="3">
        <v>892224</v>
      </c>
      <c r="I1192">
        <v>3</v>
      </c>
      <c r="J1192">
        <v>2</v>
      </c>
      <c r="K1192" s="7">
        <v>892224</v>
      </c>
      <c r="L1192" s="3">
        <f>orders[[#This Row],[Profit]]/100</f>
        <v>8922.24</v>
      </c>
    </row>
    <row r="1193" spans="1:12" x14ac:dyDescent="0.3">
      <c r="A1193" s="1" t="s">
        <v>1859</v>
      </c>
      <c r="B1193" s="2">
        <v>42792</v>
      </c>
      <c r="C1193" s="2">
        <v>42794</v>
      </c>
      <c r="D1193" s="1">
        <f t="shared" si="18"/>
        <v>0</v>
      </c>
      <c r="E1193" s="1" t="s">
        <v>13</v>
      </c>
      <c r="F1193" s="1" t="s">
        <v>1860</v>
      </c>
      <c r="G1193" s="1" t="s">
        <v>634</v>
      </c>
      <c r="H1193" s="3">
        <v>22392</v>
      </c>
      <c r="I1193">
        <v>4</v>
      </c>
      <c r="J1193">
        <v>0</v>
      </c>
      <c r="K1193" s="7">
        <v>1097208</v>
      </c>
      <c r="L1193" s="3">
        <f>orders[[#This Row],[Profit]]/100</f>
        <v>10972.08</v>
      </c>
    </row>
    <row r="1194" spans="1:12" x14ac:dyDescent="0.3">
      <c r="A1194" s="1" t="s">
        <v>1859</v>
      </c>
      <c r="B1194" s="2">
        <v>42792</v>
      </c>
      <c r="C1194" s="2">
        <v>42794</v>
      </c>
      <c r="D1194" s="1">
        <f t="shared" si="18"/>
        <v>0</v>
      </c>
      <c r="E1194" s="1" t="s">
        <v>13</v>
      </c>
      <c r="F1194" s="1" t="s">
        <v>1860</v>
      </c>
      <c r="G1194" s="1" t="s">
        <v>1863</v>
      </c>
      <c r="H1194" s="3">
        <v>2312</v>
      </c>
      <c r="I1194">
        <v>4</v>
      </c>
      <c r="J1194">
        <v>0</v>
      </c>
      <c r="K1194" s="7">
        <v>113288</v>
      </c>
      <c r="L1194" s="3">
        <f>orders[[#This Row],[Profit]]/100</f>
        <v>1132.8800000000001</v>
      </c>
    </row>
    <row r="1195" spans="1:12" x14ac:dyDescent="0.3">
      <c r="A1195" s="1" t="s">
        <v>1864</v>
      </c>
      <c r="B1195" s="2">
        <v>42262</v>
      </c>
      <c r="C1195" s="2">
        <v>42262</v>
      </c>
      <c r="D1195" s="1">
        <f t="shared" si="18"/>
        <v>0</v>
      </c>
      <c r="E1195" s="1" t="s">
        <v>656</v>
      </c>
      <c r="F1195" s="1" t="s">
        <v>1071</v>
      </c>
      <c r="G1195" s="1" t="s">
        <v>582</v>
      </c>
      <c r="H1195" s="3">
        <v>15552</v>
      </c>
      <c r="I1195">
        <v>3</v>
      </c>
      <c r="J1195">
        <v>2</v>
      </c>
      <c r="K1195" s="7">
        <v>54432</v>
      </c>
      <c r="L1195" s="3">
        <f>orders[[#This Row],[Profit]]/100</f>
        <v>544.32000000000005</v>
      </c>
    </row>
    <row r="1196" spans="1:12" x14ac:dyDescent="0.3">
      <c r="A1196" s="1" t="s">
        <v>1864</v>
      </c>
      <c r="B1196" s="2">
        <v>42262</v>
      </c>
      <c r="C1196" s="2">
        <v>42262</v>
      </c>
      <c r="D1196" s="1">
        <f t="shared" si="18"/>
        <v>0</v>
      </c>
      <c r="E1196" s="1" t="s">
        <v>656</v>
      </c>
      <c r="F1196" s="1" t="s">
        <v>1071</v>
      </c>
      <c r="G1196" s="1" t="s">
        <v>1865</v>
      </c>
      <c r="H1196" s="3">
        <v>15712</v>
      </c>
      <c r="I1196">
        <v>4</v>
      </c>
      <c r="J1196">
        <v>2</v>
      </c>
      <c r="K1196" s="7">
        <v>25532</v>
      </c>
      <c r="L1196" s="3">
        <f>orders[[#This Row],[Profit]]/100</f>
        <v>255.32</v>
      </c>
    </row>
    <row r="1197" spans="1:12" x14ac:dyDescent="0.3">
      <c r="A1197" s="1" t="s">
        <v>1864</v>
      </c>
      <c r="B1197" s="2">
        <v>42262</v>
      </c>
      <c r="C1197" s="2">
        <v>42262</v>
      </c>
      <c r="D1197" s="1">
        <f t="shared" si="18"/>
        <v>0</v>
      </c>
      <c r="E1197" s="1" t="s">
        <v>656</v>
      </c>
      <c r="F1197" s="1" t="s">
        <v>1071</v>
      </c>
      <c r="G1197" s="1" t="s">
        <v>843</v>
      </c>
      <c r="H1197" s="3">
        <v>24672</v>
      </c>
      <c r="I1197">
        <v>2</v>
      </c>
      <c r="J1197">
        <v>2</v>
      </c>
      <c r="K1197" s="7">
        <v>21588</v>
      </c>
      <c r="L1197" s="3">
        <f>orders[[#This Row],[Profit]]/100</f>
        <v>215.88</v>
      </c>
    </row>
    <row r="1198" spans="1:12" x14ac:dyDescent="0.3">
      <c r="A1198" s="1" t="s">
        <v>1864</v>
      </c>
      <c r="B1198" s="2">
        <v>42262</v>
      </c>
      <c r="C1198" s="2">
        <v>42262</v>
      </c>
      <c r="D1198" s="1">
        <f t="shared" si="18"/>
        <v>0</v>
      </c>
      <c r="E1198" s="1" t="s">
        <v>656</v>
      </c>
      <c r="F1198" s="1" t="s">
        <v>1071</v>
      </c>
      <c r="G1198" s="1" t="s">
        <v>1195</v>
      </c>
      <c r="H1198" s="3">
        <v>55968</v>
      </c>
      <c r="I1198">
        <v>1</v>
      </c>
      <c r="J1198">
        <v>2</v>
      </c>
      <c r="K1198" s="7">
        <v>-20988</v>
      </c>
      <c r="L1198" s="3">
        <f>orders[[#This Row],[Profit]]/100</f>
        <v>-209.88</v>
      </c>
    </row>
    <row r="1199" spans="1:12" x14ac:dyDescent="0.3">
      <c r="A1199" s="1" t="s">
        <v>1866</v>
      </c>
      <c r="B1199" s="2">
        <v>42468</v>
      </c>
      <c r="C1199" s="2">
        <v>42472</v>
      </c>
      <c r="D1199" s="1">
        <f t="shared" si="18"/>
        <v>0</v>
      </c>
      <c r="E1199" s="1" t="s">
        <v>21</v>
      </c>
      <c r="F1199" s="1" t="s">
        <v>1034</v>
      </c>
      <c r="G1199" s="1" t="s">
        <v>1867</v>
      </c>
      <c r="H1199" s="3">
        <v>431928</v>
      </c>
      <c r="I1199">
        <v>9</v>
      </c>
      <c r="J1199">
        <v>2</v>
      </c>
      <c r="K1199" s="7">
        <v>647892</v>
      </c>
      <c r="L1199" s="3">
        <f>orders[[#This Row],[Profit]]/100</f>
        <v>6478.92</v>
      </c>
    </row>
    <row r="1200" spans="1:12" x14ac:dyDescent="0.3">
      <c r="A1200" s="1" t="s">
        <v>1866</v>
      </c>
      <c r="B1200" s="2">
        <v>42468</v>
      </c>
      <c r="C1200" s="2">
        <v>42472</v>
      </c>
      <c r="D1200" s="1">
        <f t="shared" si="18"/>
        <v>0</v>
      </c>
      <c r="E1200" s="1" t="s">
        <v>21</v>
      </c>
      <c r="F1200" s="1" t="s">
        <v>1034</v>
      </c>
      <c r="G1200" s="1" t="s">
        <v>1868</v>
      </c>
      <c r="H1200" s="3">
        <v>95984</v>
      </c>
      <c r="I1200">
        <v>4</v>
      </c>
      <c r="J1200">
        <v>3</v>
      </c>
      <c r="K1200" s="7">
        <v>-41136</v>
      </c>
      <c r="L1200" s="3">
        <f>orders[[#This Row],[Profit]]/100</f>
        <v>-411.36</v>
      </c>
    </row>
    <row r="1201" spans="1:12" x14ac:dyDescent="0.3">
      <c r="A1201" s="1" t="s">
        <v>1866</v>
      </c>
      <c r="B1201" s="2">
        <v>42468</v>
      </c>
      <c r="C1201" s="2">
        <v>42472</v>
      </c>
      <c r="D1201" s="1">
        <f t="shared" si="18"/>
        <v>0</v>
      </c>
      <c r="E1201" s="1" t="s">
        <v>21</v>
      </c>
      <c r="F1201" s="1" t="s">
        <v>1034</v>
      </c>
      <c r="G1201" s="1" t="s">
        <v>636</v>
      </c>
      <c r="H1201" s="3">
        <v>1088792</v>
      </c>
      <c r="I1201">
        <v>4</v>
      </c>
      <c r="J1201">
        <v>8</v>
      </c>
      <c r="K1201" s="7">
        <v>-18509464</v>
      </c>
      <c r="L1201" s="3">
        <f>orders[[#This Row],[Profit]]/100</f>
        <v>-185094.64</v>
      </c>
    </row>
    <row r="1202" spans="1:12" x14ac:dyDescent="0.3">
      <c r="A1202" s="1" t="s">
        <v>1869</v>
      </c>
      <c r="B1202" s="2">
        <v>42569</v>
      </c>
      <c r="C1202" s="2">
        <v>42575</v>
      </c>
      <c r="D1202" s="1">
        <f t="shared" si="18"/>
        <v>0</v>
      </c>
      <c r="E1202" s="1" t="s">
        <v>21</v>
      </c>
      <c r="F1202" s="1" t="s">
        <v>1434</v>
      </c>
      <c r="G1202" s="1" t="s">
        <v>1306</v>
      </c>
      <c r="H1202" s="3">
        <v>544008</v>
      </c>
      <c r="I1202">
        <v>3</v>
      </c>
      <c r="J1202">
        <v>2</v>
      </c>
      <c r="K1202" s="7">
        <v>408006</v>
      </c>
      <c r="L1202" s="3">
        <f>orders[[#This Row],[Profit]]/100</f>
        <v>4080.06</v>
      </c>
    </row>
    <row r="1203" spans="1:12" x14ac:dyDescent="0.3">
      <c r="A1203" s="1" t="s">
        <v>1869</v>
      </c>
      <c r="B1203" s="2">
        <v>42569</v>
      </c>
      <c r="C1203" s="2">
        <v>42575</v>
      </c>
      <c r="D1203" s="1">
        <f t="shared" si="18"/>
        <v>0</v>
      </c>
      <c r="E1203" s="1" t="s">
        <v>21</v>
      </c>
      <c r="F1203" s="1" t="s">
        <v>1434</v>
      </c>
      <c r="G1203" s="1" t="s">
        <v>524</v>
      </c>
      <c r="H1203" s="3">
        <v>1872</v>
      </c>
      <c r="I1203">
        <v>3</v>
      </c>
      <c r="J1203">
        <v>7</v>
      </c>
      <c r="K1203" s="7">
        <v>-14352</v>
      </c>
      <c r="L1203" s="3">
        <f>orders[[#This Row],[Profit]]/100</f>
        <v>-143.52000000000001</v>
      </c>
    </row>
    <row r="1204" spans="1:12" x14ac:dyDescent="0.3">
      <c r="A1204" s="1" t="s">
        <v>1869</v>
      </c>
      <c r="B1204" s="2">
        <v>42569</v>
      </c>
      <c r="C1204" s="2">
        <v>42575</v>
      </c>
      <c r="D1204" s="1">
        <f t="shared" si="18"/>
        <v>0</v>
      </c>
      <c r="E1204" s="1" t="s">
        <v>21</v>
      </c>
      <c r="F1204" s="1" t="s">
        <v>1434</v>
      </c>
      <c r="G1204" s="1" t="s">
        <v>817</v>
      </c>
      <c r="H1204" s="3">
        <v>854352</v>
      </c>
      <c r="I1204">
        <v>3</v>
      </c>
      <c r="J1204">
        <v>2</v>
      </c>
      <c r="K1204" s="7">
        <v>106794</v>
      </c>
      <c r="L1204" s="3">
        <f>orders[[#This Row],[Profit]]/100</f>
        <v>1067.94</v>
      </c>
    </row>
    <row r="1205" spans="1:12" x14ac:dyDescent="0.3">
      <c r="A1205" s="1" t="s">
        <v>1869</v>
      </c>
      <c r="B1205" s="2">
        <v>42569</v>
      </c>
      <c r="C1205" s="2">
        <v>42575</v>
      </c>
      <c r="D1205" s="1">
        <f t="shared" si="18"/>
        <v>0</v>
      </c>
      <c r="E1205" s="1" t="s">
        <v>21</v>
      </c>
      <c r="F1205" s="1" t="s">
        <v>1434</v>
      </c>
      <c r="G1205" s="1" t="s">
        <v>1870</v>
      </c>
      <c r="H1205" s="3">
        <v>593568</v>
      </c>
      <c r="I1205">
        <v>2</v>
      </c>
      <c r="J1205">
        <v>2</v>
      </c>
      <c r="K1205" s="7">
        <v>0</v>
      </c>
      <c r="L1205" s="3">
        <f>orders[[#This Row],[Profit]]/100</f>
        <v>0</v>
      </c>
    </row>
    <row r="1206" spans="1:12" x14ac:dyDescent="0.3">
      <c r="A1206" s="1" t="s">
        <v>1869</v>
      </c>
      <c r="B1206" s="2">
        <v>42569</v>
      </c>
      <c r="C1206" s="2">
        <v>42575</v>
      </c>
      <c r="D1206" s="1">
        <f t="shared" si="18"/>
        <v>0</v>
      </c>
      <c r="E1206" s="1" t="s">
        <v>21</v>
      </c>
      <c r="F1206" s="1" t="s">
        <v>1434</v>
      </c>
      <c r="G1206" s="1" t="s">
        <v>853</v>
      </c>
      <c r="H1206" s="3">
        <v>33804</v>
      </c>
      <c r="I1206">
        <v>3</v>
      </c>
      <c r="J1206">
        <v>2</v>
      </c>
      <c r="K1206" s="7">
        <v>-33804</v>
      </c>
      <c r="L1206" s="3">
        <f>orders[[#This Row],[Profit]]/100</f>
        <v>-338.04</v>
      </c>
    </row>
    <row r="1207" spans="1:12" x14ac:dyDescent="0.3">
      <c r="A1207" s="1" t="s">
        <v>1871</v>
      </c>
      <c r="B1207" s="2">
        <v>42948</v>
      </c>
      <c r="C1207" s="2">
        <v>42951</v>
      </c>
      <c r="D1207" s="1">
        <f t="shared" si="18"/>
        <v>0</v>
      </c>
      <c r="E1207" s="1" t="s">
        <v>81</v>
      </c>
      <c r="F1207" s="1" t="s">
        <v>1872</v>
      </c>
      <c r="G1207" s="1" t="s">
        <v>1475</v>
      </c>
      <c r="H1207" s="3">
        <v>27196</v>
      </c>
      <c r="I1207">
        <v>5</v>
      </c>
      <c r="J1207">
        <v>2</v>
      </c>
      <c r="K1207" s="7">
        <v>169975</v>
      </c>
      <c r="L1207" s="3">
        <f>orders[[#This Row],[Profit]]/100</f>
        <v>1699.75</v>
      </c>
    </row>
    <row r="1208" spans="1:12" x14ac:dyDescent="0.3">
      <c r="A1208" s="1" t="s">
        <v>1873</v>
      </c>
      <c r="B1208" s="2">
        <v>42565</v>
      </c>
      <c r="C1208" s="2">
        <v>42569</v>
      </c>
      <c r="D1208" s="1">
        <f t="shared" si="18"/>
        <v>0</v>
      </c>
      <c r="E1208" s="1" t="s">
        <v>13</v>
      </c>
      <c r="F1208" s="1" t="s">
        <v>1874</v>
      </c>
      <c r="G1208" s="1" t="s">
        <v>1243</v>
      </c>
      <c r="H1208" s="3">
        <v>1121</v>
      </c>
      <c r="I1208">
        <v>1</v>
      </c>
      <c r="J1208">
        <v>0</v>
      </c>
      <c r="K1208" s="7">
        <v>3363</v>
      </c>
      <c r="L1208" s="3">
        <f>orders[[#This Row],[Profit]]/100</f>
        <v>33.630000000000003</v>
      </c>
    </row>
    <row r="1209" spans="1:12" x14ac:dyDescent="0.3">
      <c r="A1209" s="1" t="s">
        <v>1873</v>
      </c>
      <c r="B1209" s="2">
        <v>42565</v>
      </c>
      <c r="C1209" s="2">
        <v>42569</v>
      </c>
      <c r="D1209" s="1">
        <f t="shared" si="18"/>
        <v>0</v>
      </c>
      <c r="E1209" s="1" t="s">
        <v>13</v>
      </c>
      <c r="F1209" s="1" t="s">
        <v>1874</v>
      </c>
      <c r="G1209" s="1" t="s">
        <v>635</v>
      </c>
      <c r="H1209" s="3">
        <v>9144</v>
      </c>
      <c r="I1209">
        <v>3</v>
      </c>
      <c r="J1209">
        <v>2</v>
      </c>
      <c r="K1209" s="7">
        <v>32004</v>
      </c>
      <c r="L1209" s="3">
        <f>orders[[#This Row],[Profit]]/100</f>
        <v>320.04000000000002</v>
      </c>
    </row>
    <row r="1210" spans="1:12" x14ac:dyDescent="0.3">
      <c r="A1210" s="1" t="s">
        <v>1873</v>
      </c>
      <c r="B1210" s="2">
        <v>42565</v>
      </c>
      <c r="C1210" s="2">
        <v>42569</v>
      </c>
      <c r="D1210" s="1">
        <f t="shared" si="18"/>
        <v>0</v>
      </c>
      <c r="E1210" s="1" t="s">
        <v>13</v>
      </c>
      <c r="F1210" s="1" t="s">
        <v>1874</v>
      </c>
      <c r="G1210" s="1" t="s">
        <v>275</v>
      </c>
      <c r="H1210" s="3">
        <v>1407</v>
      </c>
      <c r="I1210">
        <v>7</v>
      </c>
      <c r="J1210">
        <v>0</v>
      </c>
      <c r="K1210" s="7">
        <v>68943</v>
      </c>
      <c r="L1210" s="3">
        <f>orders[[#This Row],[Profit]]/100</f>
        <v>689.43</v>
      </c>
    </row>
    <row r="1211" spans="1:12" x14ac:dyDescent="0.3">
      <c r="A1211" s="1" t="s">
        <v>1873</v>
      </c>
      <c r="B1211" s="2">
        <v>42565</v>
      </c>
      <c r="C1211" s="2">
        <v>42569</v>
      </c>
      <c r="D1211" s="1">
        <f t="shared" si="18"/>
        <v>0</v>
      </c>
      <c r="E1211" s="1" t="s">
        <v>13</v>
      </c>
      <c r="F1211" s="1" t="s">
        <v>1874</v>
      </c>
      <c r="G1211" s="1" t="s">
        <v>1875</v>
      </c>
      <c r="H1211" s="3">
        <v>4186</v>
      </c>
      <c r="I1211">
        <v>7</v>
      </c>
      <c r="J1211">
        <v>0</v>
      </c>
      <c r="K1211" s="7">
        <v>10465</v>
      </c>
      <c r="L1211" s="3">
        <f>orders[[#This Row],[Profit]]/100</f>
        <v>104.65</v>
      </c>
    </row>
    <row r="1212" spans="1:12" x14ac:dyDescent="0.3">
      <c r="A1212" s="1" t="s">
        <v>1873</v>
      </c>
      <c r="B1212" s="2">
        <v>42565</v>
      </c>
      <c r="C1212" s="2">
        <v>42569</v>
      </c>
      <c r="D1212" s="1">
        <f t="shared" si="18"/>
        <v>0</v>
      </c>
      <c r="E1212" s="1" t="s">
        <v>13</v>
      </c>
      <c r="F1212" s="1" t="s">
        <v>1874</v>
      </c>
      <c r="G1212" s="1" t="s">
        <v>1876</v>
      </c>
      <c r="H1212" s="3">
        <v>8544</v>
      </c>
      <c r="I1212">
        <v>2</v>
      </c>
      <c r="J1212">
        <v>2</v>
      </c>
      <c r="K1212" s="7">
        <v>28836</v>
      </c>
      <c r="L1212" s="3">
        <f>orders[[#This Row],[Profit]]/100</f>
        <v>288.36</v>
      </c>
    </row>
    <row r="1213" spans="1:12" x14ac:dyDescent="0.3">
      <c r="A1213" s="1" t="s">
        <v>1873</v>
      </c>
      <c r="B1213" s="2">
        <v>42565</v>
      </c>
      <c r="C1213" s="2">
        <v>42569</v>
      </c>
      <c r="D1213" s="1">
        <f t="shared" si="18"/>
        <v>0</v>
      </c>
      <c r="E1213" s="1" t="s">
        <v>13</v>
      </c>
      <c r="F1213" s="1" t="s">
        <v>1874</v>
      </c>
      <c r="G1213" s="1" t="s">
        <v>420</v>
      </c>
      <c r="H1213" s="3">
        <v>579136</v>
      </c>
      <c r="I1213">
        <v>4</v>
      </c>
      <c r="J1213">
        <v>2</v>
      </c>
      <c r="K1213" s="7">
        <v>217176</v>
      </c>
      <c r="L1213" s="3">
        <f>orders[[#This Row],[Profit]]/100</f>
        <v>2171.7600000000002</v>
      </c>
    </row>
    <row r="1214" spans="1:12" x14ac:dyDescent="0.3">
      <c r="A1214" s="1" t="s">
        <v>1877</v>
      </c>
      <c r="B1214" s="2">
        <v>42987</v>
      </c>
      <c r="C1214" s="2">
        <v>42991</v>
      </c>
      <c r="D1214" s="1">
        <f t="shared" si="18"/>
        <v>0</v>
      </c>
      <c r="E1214" s="1" t="s">
        <v>21</v>
      </c>
      <c r="F1214" s="1" t="s">
        <v>1878</v>
      </c>
      <c r="G1214" s="1" t="s">
        <v>440</v>
      </c>
      <c r="H1214" s="3">
        <v>141372</v>
      </c>
      <c r="I1214">
        <v>2</v>
      </c>
      <c r="J1214">
        <v>3</v>
      </c>
      <c r="K1214" s="7">
        <v>-484704</v>
      </c>
      <c r="L1214" s="3">
        <f>orders[[#This Row],[Profit]]/100</f>
        <v>-4847.04</v>
      </c>
    </row>
    <row r="1215" spans="1:12" x14ac:dyDescent="0.3">
      <c r="A1215" s="1" t="s">
        <v>1877</v>
      </c>
      <c r="B1215" s="2">
        <v>42987</v>
      </c>
      <c r="C1215" s="2">
        <v>42991</v>
      </c>
      <c r="D1215" s="1">
        <f t="shared" si="18"/>
        <v>0</v>
      </c>
      <c r="E1215" s="1" t="s">
        <v>21</v>
      </c>
      <c r="F1215" s="1" t="s">
        <v>1878</v>
      </c>
      <c r="G1215" s="1" t="s">
        <v>1879</v>
      </c>
      <c r="H1215" s="3">
        <v>3036</v>
      </c>
      <c r="I1215">
        <v>2</v>
      </c>
      <c r="J1215">
        <v>7</v>
      </c>
      <c r="K1215" s="7">
        <v>-23276</v>
      </c>
      <c r="L1215" s="3">
        <f>orders[[#This Row],[Profit]]/100</f>
        <v>-232.76</v>
      </c>
    </row>
    <row r="1216" spans="1:12" x14ac:dyDescent="0.3">
      <c r="A1216" s="1" t="s">
        <v>1877</v>
      </c>
      <c r="B1216" s="2">
        <v>42987</v>
      </c>
      <c r="C1216" s="2">
        <v>42991</v>
      </c>
      <c r="D1216" s="1">
        <f t="shared" si="18"/>
        <v>0</v>
      </c>
      <c r="E1216" s="1" t="s">
        <v>21</v>
      </c>
      <c r="F1216" s="1" t="s">
        <v>1878</v>
      </c>
      <c r="G1216" s="1" t="s">
        <v>993</v>
      </c>
      <c r="H1216" s="3">
        <v>4503</v>
      </c>
      <c r="I1216">
        <v>1</v>
      </c>
      <c r="J1216">
        <v>7</v>
      </c>
      <c r="K1216" s="7">
        <v>-36024</v>
      </c>
      <c r="L1216" s="3">
        <f>orders[[#This Row],[Profit]]/100</f>
        <v>-360.24</v>
      </c>
    </row>
    <row r="1217" spans="1:12" x14ac:dyDescent="0.3">
      <c r="A1217" s="1" t="s">
        <v>1877</v>
      </c>
      <c r="B1217" s="2">
        <v>42987</v>
      </c>
      <c r="C1217" s="2">
        <v>42991</v>
      </c>
      <c r="D1217" s="1">
        <f t="shared" si="18"/>
        <v>0</v>
      </c>
      <c r="E1217" s="1" t="s">
        <v>21</v>
      </c>
      <c r="F1217" s="1" t="s">
        <v>1878</v>
      </c>
      <c r="G1217" s="1" t="s">
        <v>499</v>
      </c>
      <c r="H1217" s="3">
        <v>4672</v>
      </c>
      <c r="I1217">
        <v>1</v>
      </c>
      <c r="J1217">
        <v>2</v>
      </c>
      <c r="K1217" s="7">
        <v>15768</v>
      </c>
      <c r="L1217" s="3">
        <f>orders[[#This Row],[Profit]]/100</f>
        <v>157.68</v>
      </c>
    </row>
    <row r="1218" spans="1:12" x14ac:dyDescent="0.3">
      <c r="A1218" s="1" t="s">
        <v>1877</v>
      </c>
      <c r="B1218" s="2">
        <v>42987</v>
      </c>
      <c r="C1218" s="2">
        <v>42991</v>
      </c>
      <c r="D1218" s="1">
        <f t="shared" ref="D1218:D1281" si="19">DATEDIF(B1218,C1218,"m")</f>
        <v>0</v>
      </c>
      <c r="E1218" s="1" t="s">
        <v>21</v>
      </c>
      <c r="F1218" s="1" t="s">
        <v>1878</v>
      </c>
      <c r="G1218" s="1" t="s">
        <v>496</v>
      </c>
      <c r="H1218" s="3">
        <v>9588</v>
      </c>
      <c r="I1218">
        <v>3</v>
      </c>
      <c r="J1218">
        <v>2</v>
      </c>
      <c r="K1218" s="7">
        <v>28764</v>
      </c>
      <c r="L1218" s="3">
        <f>orders[[#This Row],[Profit]]/100</f>
        <v>287.64</v>
      </c>
    </row>
    <row r="1219" spans="1:12" x14ac:dyDescent="0.3">
      <c r="A1219" s="1" t="s">
        <v>1877</v>
      </c>
      <c r="B1219" s="2">
        <v>42987</v>
      </c>
      <c r="C1219" s="2">
        <v>42991</v>
      </c>
      <c r="D1219" s="1">
        <f t="shared" si="19"/>
        <v>0</v>
      </c>
      <c r="E1219" s="1" t="s">
        <v>21</v>
      </c>
      <c r="F1219" s="1" t="s">
        <v>1878</v>
      </c>
      <c r="G1219" s="1" t="s">
        <v>1880</v>
      </c>
      <c r="H1219" s="3">
        <v>17024</v>
      </c>
      <c r="I1219">
        <v>2</v>
      </c>
      <c r="J1219">
        <v>2</v>
      </c>
      <c r="K1219" s="7">
        <v>17024</v>
      </c>
      <c r="L1219" s="3">
        <f>orders[[#This Row],[Profit]]/100</f>
        <v>170.24</v>
      </c>
    </row>
    <row r="1220" spans="1:12" x14ac:dyDescent="0.3">
      <c r="A1220" s="1" t="s">
        <v>1877</v>
      </c>
      <c r="B1220" s="2">
        <v>42987</v>
      </c>
      <c r="C1220" s="2">
        <v>42991</v>
      </c>
      <c r="D1220" s="1">
        <f t="shared" si="19"/>
        <v>0</v>
      </c>
      <c r="E1220" s="1" t="s">
        <v>21</v>
      </c>
      <c r="F1220" s="1" t="s">
        <v>1878</v>
      </c>
      <c r="G1220" s="1" t="s">
        <v>1288</v>
      </c>
      <c r="H1220" s="3">
        <v>258696</v>
      </c>
      <c r="I1220">
        <v>3</v>
      </c>
      <c r="J1220">
        <v>2</v>
      </c>
      <c r="K1220" s="7">
        <v>64674</v>
      </c>
      <c r="L1220" s="3">
        <f>orders[[#This Row],[Profit]]/100</f>
        <v>646.74</v>
      </c>
    </row>
    <row r="1221" spans="1:12" x14ac:dyDescent="0.3">
      <c r="A1221" s="1" t="s">
        <v>1877</v>
      </c>
      <c r="B1221" s="2">
        <v>42987</v>
      </c>
      <c r="C1221" s="2">
        <v>42991</v>
      </c>
      <c r="D1221" s="1">
        <f t="shared" si="19"/>
        <v>0</v>
      </c>
      <c r="E1221" s="1" t="s">
        <v>21</v>
      </c>
      <c r="F1221" s="1" t="s">
        <v>1878</v>
      </c>
      <c r="G1221" s="1" t="s">
        <v>1881</v>
      </c>
      <c r="H1221" s="3">
        <v>1931958</v>
      </c>
      <c r="I1221">
        <v>7</v>
      </c>
      <c r="J1221">
        <v>4</v>
      </c>
      <c r="K1221" s="7">
        <v>-3863916</v>
      </c>
      <c r="L1221" s="3">
        <f>orders[[#This Row],[Profit]]/100</f>
        <v>-38639.160000000003</v>
      </c>
    </row>
    <row r="1222" spans="1:12" x14ac:dyDescent="0.3">
      <c r="A1222" s="1" t="s">
        <v>1882</v>
      </c>
      <c r="B1222" s="2">
        <v>41832</v>
      </c>
      <c r="C1222" s="2">
        <v>41836</v>
      </c>
      <c r="D1222" s="1">
        <f t="shared" si="19"/>
        <v>0</v>
      </c>
      <c r="E1222" s="1" t="s">
        <v>21</v>
      </c>
      <c r="F1222" s="1" t="s">
        <v>1883</v>
      </c>
      <c r="G1222" s="1" t="s">
        <v>49</v>
      </c>
      <c r="H1222" s="3">
        <v>24975</v>
      </c>
      <c r="I1222">
        <v>9</v>
      </c>
      <c r="J1222">
        <v>0</v>
      </c>
      <c r="K1222" s="7">
        <v>44955</v>
      </c>
      <c r="L1222" s="3">
        <f>orders[[#This Row],[Profit]]/100</f>
        <v>449.55</v>
      </c>
    </row>
    <row r="1223" spans="1:12" x14ac:dyDescent="0.3">
      <c r="A1223" s="1" t="s">
        <v>1882</v>
      </c>
      <c r="B1223" s="2">
        <v>41832</v>
      </c>
      <c r="C1223" s="2">
        <v>41836</v>
      </c>
      <c r="D1223" s="1">
        <f t="shared" si="19"/>
        <v>0</v>
      </c>
      <c r="E1223" s="1" t="s">
        <v>21</v>
      </c>
      <c r="F1223" s="1" t="s">
        <v>1883</v>
      </c>
      <c r="G1223" s="1" t="s">
        <v>1884</v>
      </c>
      <c r="H1223" s="3">
        <v>255936</v>
      </c>
      <c r="I1223">
        <v>8</v>
      </c>
      <c r="J1223">
        <v>2</v>
      </c>
      <c r="K1223" s="7">
        <v>287928</v>
      </c>
      <c r="L1223" s="3">
        <f>orders[[#This Row],[Profit]]/100</f>
        <v>2879.28</v>
      </c>
    </row>
    <row r="1224" spans="1:12" x14ac:dyDescent="0.3">
      <c r="A1224" s="1" t="s">
        <v>1885</v>
      </c>
      <c r="B1224" s="2">
        <v>42708</v>
      </c>
      <c r="C1224" s="2">
        <v>42709</v>
      </c>
      <c r="D1224" s="1">
        <f t="shared" si="19"/>
        <v>0</v>
      </c>
      <c r="E1224" s="1" t="s">
        <v>81</v>
      </c>
      <c r="F1224" s="1" t="s">
        <v>329</v>
      </c>
      <c r="G1224" s="1" t="s">
        <v>1635</v>
      </c>
      <c r="H1224" s="3">
        <v>11379</v>
      </c>
      <c r="I1224">
        <v>3</v>
      </c>
      <c r="J1224">
        <v>0</v>
      </c>
      <c r="K1224" s="7">
        <v>204822</v>
      </c>
      <c r="L1224" s="3">
        <f>orders[[#This Row],[Profit]]/100</f>
        <v>2048.2199999999998</v>
      </c>
    </row>
    <row r="1225" spans="1:12" x14ac:dyDescent="0.3">
      <c r="A1225" s="1" t="s">
        <v>1885</v>
      </c>
      <c r="B1225" s="2">
        <v>42708</v>
      </c>
      <c r="C1225" s="2">
        <v>42709</v>
      </c>
      <c r="D1225" s="1">
        <f t="shared" si="19"/>
        <v>0</v>
      </c>
      <c r="E1225" s="1" t="s">
        <v>81</v>
      </c>
      <c r="F1225" s="1" t="s">
        <v>329</v>
      </c>
      <c r="G1225" s="1" t="s">
        <v>958</v>
      </c>
      <c r="H1225" s="3">
        <v>7815</v>
      </c>
      <c r="I1225">
        <v>1</v>
      </c>
      <c r="J1225">
        <v>0</v>
      </c>
      <c r="K1225" s="7">
        <v>34386</v>
      </c>
      <c r="L1225" s="3">
        <f>orders[[#This Row],[Profit]]/100</f>
        <v>343.86</v>
      </c>
    </row>
    <row r="1226" spans="1:12" x14ac:dyDescent="0.3">
      <c r="A1226" s="1" t="s">
        <v>1885</v>
      </c>
      <c r="B1226" s="2">
        <v>42708</v>
      </c>
      <c r="C1226" s="2">
        <v>42709</v>
      </c>
      <c r="D1226" s="1">
        <f t="shared" si="19"/>
        <v>0</v>
      </c>
      <c r="E1226" s="1" t="s">
        <v>81</v>
      </c>
      <c r="F1226" s="1" t="s">
        <v>329</v>
      </c>
      <c r="G1226" s="1" t="s">
        <v>1857</v>
      </c>
      <c r="H1226" s="3">
        <v>1728</v>
      </c>
      <c r="I1226">
        <v>1</v>
      </c>
      <c r="J1226">
        <v>2</v>
      </c>
      <c r="K1226" s="7">
        <v>6048</v>
      </c>
      <c r="L1226" s="3">
        <f>orders[[#This Row],[Profit]]/100</f>
        <v>60.48</v>
      </c>
    </row>
    <row r="1227" spans="1:12" x14ac:dyDescent="0.3">
      <c r="A1227" s="1" t="s">
        <v>1885</v>
      </c>
      <c r="B1227" s="2">
        <v>42708</v>
      </c>
      <c r="C1227" s="2">
        <v>42709</v>
      </c>
      <c r="D1227" s="1">
        <f t="shared" si="19"/>
        <v>0</v>
      </c>
      <c r="E1227" s="1" t="s">
        <v>81</v>
      </c>
      <c r="F1227" s="1" t="s">
        <v>329</v>
      </c>
      <c r="G1227" s="1" t="s">
        <v>1886</v>
      </c>
      <c r="H1227" s="3">
        <v>4056</v>
      </c>
      <c r="I1227">
        <v>4</v>
      </c>
      <c r="J1227">
        <v>0</v>
      </c>
      <c r="K1227" s="7">
        <v>198744</v>
      </c>
      <c r="L1227" s="3">
        <f>orders[[#This Row],[Profit]]/100</f>
        <v>1987.44</v>
      </c>
    </row>
    <row r="1228" spans="1:12" x14ac:dyDescent="0.3">
      <c r="A1228" s="1" t="s">
        <v>1885</v>
      </c>
      <c r="B1228" s="2">
        <v>42708</v>
      </c>
      <c r="C1228" s="2">
        <v>42709</v>
      </c>
      <c r="D1228" s="1">
        <f t="shared" si="19"/>
        <v>0</v>
      </c>
      <c r="E1228" s="1" t="s">
        <v>81</v>
      </c>
      <c r="F1228" s="1" t="s">
        <v>329</v>
      </c>
      <c r="G1228" s="1" t="s">
        <v>1887</v>
      </c>
      <c r="H1228" s="3">
        <v>18294</v>
      </c>
      <c r="I1228">
        <v>3</v>
      </c>
      <c r="J1228">
        <v>0</v>
      </c>
      <c r="K1228" s="7">
        <v>36588</v>
      </c>
      <c r="L1228" s="3">
        <f>orders[[#This Row],[Profit]]/100</f>
        <v>365.88</v>
      </c>
    </row>
    <row r="1229" spans="1:12" x14ac:dyDescent="0.3">
      <c r="A1229" s="1" t="s">
        <v>1885</v>
      </c>
      <c r="B1229" s="2">
        <v>42708</v>
      </c>
      <c r="C1229" s="2">
        <v>42709</v>
      </c>
      <c r="D1229" s="1">
        <f t="shared" si="19"/>
        <v>0</v>
      </c>
      <c r="E1229" s="1" t="s">
        <v>81</v>
      </c>
      <c r="F1229" s="1" t="s">
        <v>329</v>
      </c>
      <c r="G1229" s="1" t="s">
        <v>1888</v>
      </c>
      <c r="H1229" s="3">
        <v>19386</v>
      </c>
      <c r="I1229">
        <v>2</v>
      </c>
      <c r="J1229">
        <v>0</v>
      </c>
      <c r="K1229" s="7">
        <v>116316</v>
      </c>
      <c r="L1229" s="3">
        <f>orders[[#This Row],[Profit]]/100</f>
        <v>1163.1600000000001</v>
      </c>
    </row>
    <row r="1230" spans="1:12" x14ac:dyDescent="0.3">
      <c r="A1230" s="1" t="s">
        <v>1889</v>
      </c>
      <c r="B1230" s="2">
        <v>43045</v>
      </c>
      <c r="C1230" s="2">
        <v>43050</v>
      </c>
      <c r="D1230" s="1">
        <f t="shared" si="19"/>
        <v>0</v>
      </c>
      <c r="E1230" s="1" t="s">
        <v>21</v>
      </c>
      <c r="F1230" s="1" t="s">
        <v>1034</v>
      </c>
      <c r="G1230" s="1" t="s">
        <v>1210</v>
      </c>
      <c r="H1230" s="3">
        <v>1528</v>
      </c>
      <c r="I1230">
        <v>2</v>
      </c>
      <c r="J1230">
        <v>0</v>
      </c>
      <c r="K1230" s="7">
        <v>74872</v>
      </c>
      <c r="L1230" s="3">
        <f>orders[[#This Row],[Profit]]/100</f>
        <v>748.72</v>
      </c>
    </row>
    <row r="1231" spans="1:12" x14ac:dyDescent="0.3">
      <c r="A1231" s="1" t="s">
        <v>1889</v>
      </c>
      <c r="B1231" s="2">
        <v>43045</v>
      </c>
      <c r="C1231" s="2">
        <v>43050</v>
      </c>
      <c r="D1231" s="1">
        <f t="shared" si="19"/>
        <v>0</v>
      </c>
      <c r="E1231" s="1" t="s">
        <v>21</v>
      </c>
      <c r="F1231" s="1" t="s">
        <v>1034</v>
      </c>
      <c r="G1231" s="1" t="s">
        <v>1461</v>
      </c>
      <c r="H1231" s="3">
        <v>873</v>
      </c>
      <c r="I1231">
        <v>1</v>
      </c>
      <c r="J1231">
        <v>0</v>
      </c>
      <c r="K1231" s="7">
        <v>29682</v>
      </c>
      <c r="L1231" s="3">
        <f>orders[[#This Row],[Profit]]/100</f>
        <v>296.82</v>
      </c>
    </row>
    <row r="1232" spans="1:12" x14ac:dyDescent="0.3">
      <c r="A1232" s="1" t="s">
        <v>1889</v>
      </c>
      <c r="B1232" s="2">
        <v>43045</v>
      </c>
      <c r="C1232" s="2">
        <v>43050</v>
      </c>
      <c r="D1232" s="1">
        <f t="shared" si="19"/>
        <v>0</v>
      </c>
      <c r="E1232" s="1" t="s">
        <v>21</v>
      </c>
      <c r="F1232" s="1" t="s">
        <v>1034</v>
      </c>
      <c r="G1232" s="1" t="s">
        <v>1890</v>
      </c>
      <c r="H1232" s="3">
        <v>568</v>
      </c>
      <c r="I1232">
        <v>2</v>
      </c>
      <c r="J1232">
        <v>0</v>
      </c>
      <c r="K1232" s="7">
        <v>17608</v>
      </c>
      <c r="L1232" s="3">
        <f>orders[[#This Row],[Profit]]/100</f>
        <v>176.08</v>
      </c>
    </row>
    <row r="1233" spans="1:12" x14ac:dyDescent="0.3">
      <c r="A1233" s="1" t="s">
        <v>1891</v>
      </c>
      <c r="B1233" s="2">
        <v>42308</v>
      </c>
      <c r="C1233" s="2">
        <v>42310</v>
      </c>
      <c r="D1233" s="1">
        <f t="shared" si="19"/>
        <v>0</v>
      </c>
      <c r="E1233" s="1" t="s">
        <v>13</v>
      </c>
      <c r="F1233" s="1" t="s">
        <v>1892</v>
      </c>
      <c r="G1233" s="1" t="s">
        <v>771</v>
      </c>
      <c r="H1233" s="3">
        <v>278</v>
      </c>
      <c r="I1233">
        <v>2</v>
      </c>
      <c r="J1233">
        <v>0</v>
      </c>
      <c r="K1233" s="7">
        <v>7228</v>
      </c>
      <c r="L1233" s="3">
        <f>orders[[#This Row],[Profit]]/100</f>
        <v>72.28</v>
      </c>
    </row>
    <row r="1234" spans="1:12" x14ac:dyDescent="0.3">
      <c r="A1234" s="1" t="s">
        <v>1891</v>
      </c>
      <c r="B1234" s="2">
        <v>42308</v>
      </c>
      <c r="C1234" s="2">
        <v>42310</v>
      </c>
      <c r="D1234" s="1">
        <f t="shared" si="19"/>
        <v>0</v>
      </c>
      <c r="E1234" s="1" t="s">
        <v>13</v>
      </c>
      <c r="F1234" s="1" t="s">
        <v>1892</v>
      </c>
      <c r="G1234" s="1" t="s">
        <v>1893</v>
      </c>
      <c r="H1234" s="3">
        <v>7996</v>
      </c>
      <c r="I1234">
        <v>2</v>
      </c>
      <c r="J1234">
        <v>0</v>
      </c>
      <c r="K1234" s="7">
        <v>35982</v>
      </c>
      <c r="L1234" s="3">
        <f>orders[[#This Row],[Profit]]/100</f>
        <v>359.82</v>
      </c>
    </row>
    <row r="1235" spans="1:12" x14ac:dyDescent="0.3">
      <c r="A1235" s="1" t="s">
        <v>1894</v>
      </c>
      <c r="B1235" s="2">
        <v>42520</v>
      </c>
      <c r="C1235" s="2">
        <v>42522</v>
      </c>
      <c r="D1235" s="1">
        <f t="shared" si="19"/>
        <v>0</v>
      </c>
      <c r="E1235" s="1" t="s">
        <v>81</v>
      </c>
      <c r="F1235" s="1" t="s">
        <v>1895</v>
      </c>
      <c r="G1235" s="1" t="s">
        <v>1896</v>
      </c>
      <c r="H1235" s="3">
        <v>839988</v>
      </c>
      <c r="I1235">
        <v>2</v>
      </c>
      <c r="J1235">
        <v>4</v>
      </c>
      <c r="K1235" s="7">
        <v>69999</v>
      </c>
      <c r="L1235" s="3">
        <f>orders[[#This Row],[Profit]]/100</f>
        <v>699.99</v>
      </c>
    </row>
    <row r="1236" spans="1:12" x14ac:dyDescent="0.3">
      <c r="A1236" s="1" t="s">
        <v>1897</v>
      </c>
      <c r="B1236" s="2">
        <v>42671</v>
      </c>
      <c r="C1236" s="2">
        <v>42671</v>
      </c>
      <c r="D1236" s="1">
        <f t="shared" si="19"/>
        <v>0</v>
      </c>
      <c r="E1236" s="1" t="s">
        <v>656</v>
      </c>
      <c r="F1236" s="1" t="s">
        <v>1370</v>
      </c>
      <c r="G1236" s="1" t="s">
        <v>1898</v>
      </c>
      <c r="H1236" s="3">
        <v>47952</v>
      </c>
      <c r="I1236">
        <v>3</v>
      </c>
      <c r="J1236">
        <v>2</v>
      </c>
      <c r="K1236" s="7">
        <v>137862</v>
      </c>
      <c r="L1236" s="3">
        <f>orders[[#This Row],[Profit]]/100</f>
        <v>1378.62</v>
      </c>
    </row>
    <row r="1237" spans="1:12" x14ac:dyDescent="0.3">
      <c r="A1237" s="1" t="s">
        <v>1897</v>
      </c>
      <c r="B1237" s="2">
        <v>42671</v>
      </c>
      <c r="C1237" s="2">
        <v>42671</v>
      </c>
      <c r="D1237" s="1">
        <f t="shared" si="19"/>
        <v>0</v>
      </c>
      <c r="E1237" s="1" t="s">
        <v>656</v>
      </c>
      <c r="F1237" s="1" t="s">
        <v>1370</v>
      </c>
      <c r="G1237" s="1" t="s">
        <v>1438</v>
      </c>
      <c r="H1237" s="3">
        <v>37425</v>
      </c>
      <c r="I1237">
        <v>5</v>
      </c>
      <c r="J1237">
        <v>7</v>
      </c>
      <c r="K1237" s="7">
        <v>-2994</v>
      </c>
      <c r="L1237" s="3">
        <f>orders[[#This Row],[Profit]]/100</f>
        <v>-29.94</v>
      </c>
    </row>
    <row r="1238" spans="1:12" x14ac:dyDescent="0.3">
      <c r="A1238" s="1" t="s">
        <v>1897</v>
      </c>
      <c r="B1238" s="2">
        <v>42671</v>
      </c>
      <c r="C1238" s="2">
        <v>42671</v>
      </c>
      <c r="D1238" s="1">
        <f t="shared" si="19"/>
        <v>0</v>
      </c>
      <c r="E1238" s="1" t="s">
        <v>656</v>
      </c>
      <c r="F1238" s="1" t="s">
        <v>1370</v>
      </c>
      <c r="G1238" s="1" t="s">
        <v>1899</v>
      </c>
      <c r="H1238" s="3">
        <v>63968</v>
      </c>
      <c r="I1238">
        <v>2</v>
      </c>
      <c r="J1238">
        <v>2</v>
      </c>
      <c r="K1238" s="7">
        <v>0</v>
      </c>
      <c r="L1238" s="3">
        <f>orders[[#This Row],[Profit]]/100</f>
        <v>0</v>
      </c>
    </row>
    <row r="1239" spans="1:12" x14ac:dyDescent="0.3">
      <c r="A1239" s="1" t="s">
        <v>1897</v>
      </c>
      <c r="B1239" s="2">
        <v>42671</v>
      </c>
      <c r="C1239" s="2">
        <v>42671</v>
      </c>
      <c r="D1239" s="1">
        <f t="shared" si="19"/>
        <v>0</v>
      </c>
      <c r="E1239" s="1" t="s">
        <v>656</v>
      </c>
      <c r="F1239" s="1" t="s">
        <v>1370</v>
      </c>
      <c r="G1239" s="1" t="s">
        <v>1164</v>
      </c>
      <c r="H1239" s="3">
        <v>165048</v>
      </c>
      <c r="I1239">
        <v>3</v>
      </c>
      <c r="J1239">
        <v>2</v>
      </c>
      <c r="K1239" s="7">
        <v>41262</v>
      </c>
      <c r="L1239" s="3">
        <f>orders[[#This Row],[Profit]]/100</f>
        <v>412.62</v>
      </c>
    </row>
    <row r="1240" spans="1:12" x14ac:dyDescent="0.3">
      <c r="A1240" s="1" t="s">
        <v>1900</v>
      </c>
      <c r="B1240" s="2">
        <v>41862</v>
      </c>
      <c r="C1240" s="2">
        <v>41866</v>
      </c>
      <c r="D1240" s="1">
        <f t="shared" si="19"/>
        <v>0</v>
      </c>
      <c r="E1240" s="1" t="s">
        <v>21</v>
      </c>
      <c r="F1240" s="1" t="s">
        <v>1901</v>
      </c>
      <c r="G1240" s="1" t="s">
        <v>1902</v>
      </c>
      <c r="H1240" s="3">
        <v>1235</v>
      </c>
      <c r="I1240">
        <v>1</v>
      </c>
      <c r="J1240">
        <v>0</v>
      </c>
      <c r="K1240" s="7">
        <v>5434</v>
      </c>
      <c r="L1240" s="3">
        <f>orders[[#This Row],[Profit]]/100</f>
        <v>54.34</v>
      </c>
    </row>
    <row r="1241" spans="1:12" x14ac:dyDescent="0.3">
      <c r="A1241" s="1" t="s">
        <v>1900</v>
      </c>
      <c r="B1241" s="2">
        <v>41862</v>
      </c>
      <c r="C1241" s="2">
        <v>41866</v>
      </c>
      <c r="D1241" s="1">
        <f t="shared" si="19"/>
        <v>0</v>
      </c>
      <c r="E1241" s="1" t="s">
        <v>21</v>
      </c>
      <c r="F1241" s="1" t="s">
        <v>1901</v>
      </c>
      <c r="G1241" s="1" t="s">
        <v>1903</v>
      </c>
      <c r="H1241" s="3">
        <v>4097</v>
      </c>
      <c r="I1241">
        <v>1</v>
      </c>
      <c r="J1241">
        <v>0</v>
      </c>
      <c r="K1241" s="7">
        <v>106522</v>
      </c>
      <c r="L1241" s="3">
        <f>orders[[#This Row],[Profit]]/100</f>
        <v>1065.22</v>
      </c>
    </row>
    <row r="1242" spans="1:12" x14ac:dyDescent="0.3">
      <c r="A1242" s="1" t="s">
        <v>1900</v>
      </c>
      <c r="B1242" s="2">
        <v>41862</v>
      </c>
      <c r="C1242" s="2">
        <v>41866</v>
      </c>
      <c r="D1242" s="1">
        <f t="shared" si="19"/>
        <v>0</v>
      </c>
      <c r="E1242" s="1" t="s">
        <v>21</v>
      </c>
      <c r="F1242" s="1" t="s">
        <v>1901</v>
      </c>
      <c r="G1242" s="1" t="s">
        <v>549</v>
      </c>
      <c r="H1242" s="3">
        <v>2296</v>
      </c>
      <c r="I1242">
        <v>2</v>
      </c>
      <c r="J1242">
        <v>0</v>
      </c>
      <c r="K1242" s="7">
        <v>107912</v>
      </c>
      <c r="L1242" s="3">
        <f>orders[[#This Row],[Profit]]/100</f>
        <v>1079.1199999999999</v>
      </c>
    </row>
    <row r="1243" spans="1:12" x14ac:dyDescent="0.3">
      <c r="A1243" s="1" t="s">
        <v>1904</v>
      </c>
      <c r="B1243" s="2">
        <v>42611</v>
      </c>
      <c r="C1243" s="2">
        <v>42617</v>
      </c>
      <c r="D1243" s="1">
        <f t="shared" si="19"/>
        <v>0</v>
      </c>
      <c r="E1243" s="1" t="s">
        <v>21</v>
      </c>
      <c r="F1243" s="1" t="s">
        <v>1085</v>
      </c>
      <c r="G1243" s="1" t="s">
        <v>1905</v>
      </c>
      <c r="H1243" s="3">
        <v>220</v>
      </c>
      <c r="I1243">
        <v>4</v>
      </c>
      <c r="J1243">
        <v>0</v>
      </c>
      <c r="K1243" s="7">
        <v>55</v>
      </c>
      <c r="L1243" s="3">
        <f>orders[[#This Row],[Profit]]/100</f>
        <v>0.55000000000000004</v>
      </c>
    </row>
    <row r="1244" spans="1:12" x14ac:dyDescent="0.3">
      <c r="A1244" s="1" t="s">
        <v>1906</v>
      </c>
      <c r="B1244" s="2">
        <v>42415</v>
      </c>
      <c r="C1244" s="2">
        <v>42422</v>
      </c>
      <c r="D1244" s="1">
        <f t="shared" si="19"/>
        <v>0</v>
      </c>
      <c r="E1244" s="1" t="s">
        <v>21</v>
      </c>
      <c r="F1244" s="1" t="s">
        <v>1370</v>
      </c>
      <c r="G1244" s="1" t="s">
        <v>1907</v>
      </c>
      <c r="H1244" s="3">
        <v>398352</v>
      </c>
      <c r="I1244">
        <v>3</v>
      </c>
      <c r="J1244">
        <v>2</v>
      </c>
      <c r="K1244" s="7">
        <v>124485</v>
      </c>
      <c r="L1244" s="3">
        <f>orders[[#This Row],[Profit]]/100</f>
        <v>1244.8499999999999</v>
      </c>
    </row>
    <row r="1245" spans="1:12" x14ac:dyDescent="0.3">
      <c r="A1245" s="1" t="s">
        <v>1906</v>
      </c>
      <c r="B1245" s="2">
        <v>42415</v>
      </c>
      <c r="C1245" s="2">
        <v>42422</v>
      </c>
      <c r="D1245" s="1">
        <f t="shared" si="19"/>
        <v>0</v>
      </c>
      <c r="E1245" s="1" t="s">
        <v>21</v>
      </c>
      <c r="F1245" s="1" t="s">
        <v>1370</v>
      </c>
      <c r="G1245" s="1" t="s">
        <v>119</v>
      </c>
      <c r="H1245" s="3">
        <v>872</v>
      </c>
      <c r="I1245">
        <v>4</v>
      </c>
      <c r="J1245">
        <v>0</v>
      </c>
      <c r="K1245" s="7">
        <v>35752</v>
      </c>
      <c r="L1245" s="3">
        <f>orders[[#This Row],[Profit]]/100</f>
        <v>357.52</v>
      </c>
    </row>
    <row r="1246" spans="1:12" x14ac:dyDescent="0.3">
      <c r="A1246" s="1" t="s">
        <v>1908</v>
      </c>
      <c r="B1246" s="2">
        <v>42869</v>
      </c>
      <c r="C1246" s="2">
        <v>42876</v>
      </c>
      <c r="D1246" s="1">
        <f t="shared" si="19"/>
        <v>0</v>
      </c>
      <c r="E1246" s="1" t="s">
        <v>21</v>
      </c>
      <c r="F1246" s="1" t="s">
        <v>1909</v>
      </c>
      <c r="G1246" s="1" t="s">
        <v>1910</v>
      </c>
      <c r="H1246" s="3">
        <v>4869</v>
      </c>
      <c r="I1246">
        <v>9</v>
      </c>
      <c r="J1246">
        <v>0</v>
      </c>
      <c r="K1246" s="7">
        <v>238581</v>
      </c>
      <c r="L1246" s="3">
        <f>orders[[#This Row],[Profit]]/100</f>
        <v>2385.81</v>
      </c>
    </row>
    <row r="1247" spans="1:12" x14ac:dyDescent="0.3">
      <c r="A1247" s="1" t="s">
        <v>1911</v>
      </c>
      <c r="B1247" s="2">
        <v>41985</v>
      </c>
      <c r="C1247" s="2">
        <v>41987</v>
      </c>
      <c r="D1247" s="1">
        <f t="shared" si="19"/>
        <v>0</v>
      </c>
      <c r="E1247" s="1" t="s">
        <v>13</v>
      </c>
      <c r="F1247" s="1" t="s">
        <v>1912</v>
      </c>
      <c r="G1247" s="1" t="s">
        <v>1913</v>
      </c>
      <c r="H1247" s="3">
        <v>764688</v>
      </c>
      <c r="I1247">
        <v>6</v>
      </c>
      <c r="J1247">
        <v>2</v>
      </c>
      <c r="K1247" s="7">
        <v>95586</v>
      </c>
      <c r="L1247" s="3">
        <f>orders[[#This Row],[Profit]]/100</f>
        <v>955.86</v>
      </c>
    </row>
    <row r="1248" spans="1:12" x14ac:dyDescent="0.3">
      <c r="A1248" s="1" t="s">
        <v>1911</v>
      </c>
      <c r="B1248" s="2">
        <v>41985</v>
      </c>
      <c r="C1248" s="2">
        <v>41987</v>
      </c>
      <c r="D1248" s="1">
        <f t="shared" si="19"/>
        <v>0</v>
      </c>
      <c r="E1248" s="1" t="s">
        <v>13</v>
      </c>
      <c r="F1248" s="1" t="s">
        <v>1912</v>
      </c>
      <c r="G1248" s="1" t="s">
        <v>447</v>
      </c>
      <c r="H1248" s="3">
        <v>3610848</v>
      </c>
      <c r="I1248">
        <v>12</v>
      </c>
      <c r="J1248">
        <v>2</v>
      </c>
      <c r="K1248" s="7">
        <v>1354068</v>
      </c>
      <c r="L1248" s="3">
        <f>orders[[#This Row],[Profit]]/100</f>
        <v>13540.68</v>
      </c>
    </row>
    <row r="1249" spans="1:12" x14ac:dyDescent="0.3">
      <c r="A1249" s="1" t="s">
        <v>1911</v>
      </c>
      <c r="B1249" s="2">
        <v>41985</v>
      </c>
      <c r="C1249" s="2">
        <v>41987</v>
      </c>
      <c r="D1249" s="1">
        <f t="shared" si="19"/>
        <v>0</v>
      </c>
      <c r="E1249" s="1" t="s">
        <v>13</v>
      </c>
      <c r="F1249" s="1" t="s">
        <v>1912</v>
      </c>
      <c r="G1249" s="1" t="s">
        <v>1914</v>
      </c>
      <c r="H1249" s="3">
        <v>2549745</v>
      </c>
      <c r="I1249">
        <v>3</v>
      </c>
      <c r="J1249">
        <v>15</v>
      </c>
      <c r="K1249" s="7">
        <v>119988</v>
      </c>
      <c r="L1249" s="3">
        <f>orders[[#This Row],[Profit]]/100</f>
        <v>1199.8800000000001</v>
      </c>
    </row>
    <row r="1250" spans="1:12" x14ac:dyDescent="0.3">
      <c r="A1250" s="1" t="s">
        <v>1915</v>
      </c>
      <c r="B1250" s="2">
        <v>43087</v>
      </c>
      <c r="C1250" s="2">
        <v>43093</v>
      </c>
      <c r="D1250" s="1">
        <f t="shared" si="19"/>
        <v>0</v>
      </c>
      <c r="E1250" s="1" t="s">
        <v>21</v>
      </c>
      <c r="F1250" s="1" t="s">
        <v>1167</v>
      </c>
      <c r="G1250" s="1" t="s">
        <v>1916</v>
      </c>
      <c r="H1250" s="3">
        <v>3882</v>
      </c>
      <c r="I1250">
        <v>6</v>
      </c>
      <c r="J1250">
        <v>0</v>
      </c>
      <c r="K1250" s="7">
        <v>17469</v>
      </c>
      <c r="L1250" s="3">
        <f>orders[[#This Row],[Profit]]/100</f>
        <v>174.69</v>
      </c>
    </row>
    <row r="1251" spans="1:12" x14ac:dyDescent="0.3">
      <c r="A1251" s="1" t="s">
        <v>1915</v>
      </c>
      <c r="B1251" s="2">
        <v>43087</v>
      </c>
      <c r="C1251" s="2">
        <v>43093</v>
      </c>
      <c r="D1251" s="1">
        <f t="shared" si="19"/>
        <v>0</v>
      </c>
      <c r="E1251" s="1" t="s">
        <v>21</v>
      </c>
      <c r="F1251" s="1" t="s">
        <v>1167</v>
      </c>
      <c r="G1251" s="1" t="s">
        <v>1917</v>
      </c>
      <c r="H1251" s="3">
        <v>1141938</v>
      </c>
      <c r="I1251">
        <v>9</v>
      </c>
      <c r="J1251">
        <v>1</v>
      </c>
      <c r="K1251" s="7">
        <v>1395702</v>
      </c>
      <c r="L1251" s="3">
        <f>orders[[#This Row],[Profit]]/100</f>
        <v>13957.02</v>
      </c>
    </row>
    <row r="1252" spans="1:12" x14ac:dyDescent="0.3">
      <c r="A1252" s="1" t="s">
        <v>1915</v>
      </c>
      <c r="B1252" s="2">
        <v>43087</v>
      </c>
      <c r="C1252" s="2">
        <v>43093</v>
      </c>
      <c r="D1252" s="1">
        <f t="shared" si="19"/>
        <v>0</v>
      </c>
      <c r="E1252" s="1" t="s">
        <v>21</v>
      </c>
      <c r="F1252" s="1" t="s">
        <v>1167</v>
      </c>
      <c r="G1252" s="1" t="s">
        <v>344</v>
      </c>
      <c r="H1252" s="3">
        <v>170456</v>
      </c>
      <c r="I1252">
        <v>13</v>
      </c>
      <c r="J1252">
        <v>0</v>
      </c>
      <c r="K1252" s="7">
        <v>511368</v>
      </c>
      <c r="L1252" s="3">
        <f>orders[[#This Row],[Profit]]/100</f>
        <v>5113.68</v>
      </c>
    </row>
    <row r="1253" spans="1:12" x14ac:dyDescent="0.3">
      <c r="A1253" s="1" t="s">
        <v>1915</v>
      </c>
      <c r="B1253" s="2">
        <v>43087</v>
      </c>
      <c r="C1253" s="2">
        <v>43093</v>
      </c>
      <c r="D1253" s="1">
        <f t="shared" si="19"/>
        <v>0</v>
      </c>
      <c r="E1253" s="1" t="s">
        <v>21</v>
      </c>
      <c r="F1253" s="1" t="s">
        <v>1167</v>
      </c>
      <c r="G1253" s="1" t="s">
        <v>1918</v>
      </c>
      <c r="H1253" s="3">
        <v>32</v>
      </c>
      <c r="I1253">
        <v>2</v>
      </c>
      <c r="J1253">
        <v>0</v>
      </c>
      <c r="K1253" s="7">
        <v>1376</v>
      </c>
      <c r="L1253" s="3">
        <f>orders[[#This Row],[Profit]]/100</f>
        <v>13.76</v>
      </c>
    </row>
    <row r="1254" spans="1:12" x14ac:dyDescent="0.3">
      <c r="A1254" s="1" t="s">
        <v>1919</v>
      </c>
      <c r="B1254" s="2">
        <v>42189</v>
      </c>
      <c r="C1254" s="2">
        <v>42194</v>
      </c>
      <c r="D1254" s="1">
        <f t="shared" si="19"/>
        <v>0</v>
      </c>
      <c r="E1254" s="1" t="s">
        <v>21</v>
      </c>
      <c r="F1254" s="1" t="s">
        <v>38</v>
      </c>
      <c r="G1254" s="1" t="s">
        <v>1920</v>
      </c>
      <c r="H1254" s="3">
        <v>109996</v>
      </c>
      <c r="I1254">
        <v>4</v>
      </c>
      <c r="J1254">
        <v>0</v>
      </c>
      <c r="K1254" s="7">
        <v>2859896</v>
      </c>
      <c r="L1254" s="3">
        <f>orders[[#This Row],[Profit]]/100</f>
        <v>28598.959999999999</v>
      </c>
    </row>
    <row r="1255" spans="1:12" x14ac:dyDescent="0.3">
      <c r="A1255" s="1" t="s">
        <v>1921</v>
      </c>
      <c r="B1255" s="2">
        <v>42804</v>
      </c>
      <c r="C1255" s="2">
        <v>42808</v>
      </c>
      <c r="D1255" s="1">
        <f t="shared" si="19"/>
        <v>0</v>
      </c>
      <c r="E1255" s="1" t="s">
        <v>21</v>
      </c>
      <c r="F1255" s="1" t="s">
        <v>1922</v>
      </c>
      <c r="G1255" s="1" t="s">
        <v>1427</v>
      </c>
      <c r="H1255" s="3">
        <v>5248</v>
      </c>
      <c r="I1255">
        <v>2</v>
      </c>
      <c r="J1255">
        <v>2</v>
      </c>
      <c r="K1255" s="7">
        <v>5904</v>
      </c>
      <c r="L1255" s="3">
        <f>orders[[#This Row],[Profit]]/100</f>
        <v>59.04</v>
      </c>
    </row>
    <row r="1256" spans="1:12" x14ac:dyDescent="0.3">
      <c r="A1256" s="1" t="s">
        <v>1921</v>
      </c>
      <c r="B1256" s="2">
        <v>42804</v>
      </c>
      <c r="C1256" s="2">
        <v>42808</v>
      </c>
      <c r="D1256" s="1">
        <f t="shared" si="19"/>
        <v>0</v>
      </c>
      <c r="E1256" s="1" t="s">
        <v>21</v>
      </c>
      <c r="F1256" s="1" t="s">
        <v>1922</v>
      </c>
      <c r="G1256" s="1" t="s">
        <v>847</v>
      </c>
      <c r="H1256" s="3">
        <v>3591</v>
      </c>
      <c r="I1256">
        <v>3</v>
      </c>
      <c r="J1256">
        <v>4</v>
      </c>
      <c r="K1256" s="7">
        <v>-8379</v>
      </c>
      <c r="L1256" s="3">
        <f>orders[[#This Row],[Profit]]/100</f>
        <v>-83.79</v>
      </c>
    </row>
    <row r="1257" spans="1:12" x14ac:dyDescent="0.3">
      <c r="A1257" s="1" t="s">
        <v>1921</v>
      </c>
      <c r="B1257" s="2">
        <v>42804</v>
      </c>
      <c r="C1257" s="2">
        <v>42808</v>
      </c>
      <c r="D1257" s="1">
        <f t="shared" si="19"/>
        <v>0</v>
      </c>
      <c r="E1257" s="1" t="s">
        <v>21</v>
      </c>
      <c r="F1257" s="1" t="s">
        <v>1922</v>
      </c>
      <c r="G1257" s="1" t="s">
        <v>1923</v>
      </c>
      <c r="H1257" s="3">
        <v>6696</v>
      </c>
      <c r="I1257">
        <v>1</v>
      </c>
      <c r="J1257">
        <v>2</v>
      </c>
      <c r="K1257" s="7">
        <v>5022</v>
      </c>
      <c r="L1257" s="3">
        <f>orders[[#This Row],[Profit]]/100</f>
        <v>50.22</v>
      </c>
    </row>
    <row r="1258" spans="1:12" x14ac:dyDescent="0.3">
      <c r="A1258" s="1" t="s">
        <v>1921</v>
      </c>
      <c r="B1258" s="2">
        <v>42804</v>
      </c>
      <c r="C1258" s="2">
        <v>42808</v>
      </c>
      <c r="D1258" s="1">
        <f t="shared" si="19"/>
        <v>0</v>
      </c>
      <c r="E1258" s="1" t="s">
        <v>21</v>
      </c>
      <c r="F1258" s="1" t="s">
        <v>1922</v>
      </c>
      <c r="G1258" s="1" t="s">
        <v>1924</v>
      </c>
      <c r="H1258" s="3">
        <v>43872</v>
      </c>
      <c r="I1258">
        <v>2</v>
      </c>
      <c r="J1258">
        <v>2</v>
      </c>
      <c r="K1258" s="7">
        <v>115164</v>
      </c>
      <c r="L1258" s="3">
        <f>orders[[#This Row],[Profit]]/100</f>
        <v>1151.6400000000001</v>
      </c>
    </row>
    <row r="1259" spans="1:12" x14ac:dyDescent="0.3">
      <c r="A1259" s="1" t="s">
        <v>1925</v>
      </c>
      <c r="B1259" s="2">
        <v>42728</v>
      </c>
      <c r="C1259" s="2">
        <v>42732</v>
      </c>
      <c r="D1259" s="1">
        <f t="shared" si="19"/>
        <v>0</v>
      </c>
      <c r="E1259" s="1" t="s">
        <v>13</v>
      </c>
      <c r="F1259" s="1" t="s">
        <v>773</v>
      </c>
      <c r="G1259" s="1" t="s">
        <v>1192</v>
      </c>
      <c r="H1259" s="3">
        <v>27882</v>
      </c>
      <c r="I1259">
        <v>3</v>
      </c>
      <c r="J1259">
        <v>7</v>
      </c>
      <c r="K1259" s="7">
        <v>-204468</v>
      </c>
      <c r="L1259" s="3">
        <f>orders[[#This Row],[Profit]]/100</f>
        <v>-2044.68</v>
      </c>
    </row>
    <row r="1260" spans="1:12" x14ac:dyDescent="0.3">
      <c r="A1260" s="1" t="s">
        <v>1925</v>
      </c>
      <c r="B1260" s="2">
        <v>42728</v>
      </c>
      <c r="C1260" s="2">
        <v>42732</v>
      </c>
      <c r="D1260" s="1">
        <f t="shared" si="19"/>
        <v>0</v>
      </c>
      <c r="E1260" s="1" t="s">
        <v>13</v>
      </c>
      <c r="F1260" s="1" t="s">
        <v>773</v>
      </c>
      <c r="G1260" s="1" t="s">
        <v>1926</v>
      </c>
      <c r="H1260" s="3">
        <v>540048</v>
      </c>
      <c r="I1260">
        <v>3</v>
      </c>
      <c r="J1260">
        <v>2</v>
      </c>
      <c r="K1260" s="7">
        <v>-472542</v>
      </c>
      <c r="L1260" s="3">
        <f>orders[[#This Row],[Profit]]/100</f>
        <v>-4725.42</v>
      </c>
    </row>
    <row r="1261" spans="1:12" x14ac:dyDescent="0.3">
      <c r="A1261" s="1" t="s">
        <v>1925</v>
      </c>
      <c r="B1261" s="2">
        <v>42728</v>
      </c>
      <c r="C1261" s="2">
        <v>42732</v>
      </c>
      <c r="D1261" s="1">
        <f t="shared" si="19"/>
        <v>0</v>
      </c>
      <c r="E1261" s="1" t="s">
        <v>13</v>
      </c>
      <c r="F1261" s="1" t="s">
        <v>773</v>
      </c>
      <c r="G1261" s="1" t="s">
        <v>496</v>
      </c>
      <c r="H1261" s="3">
        <v>25568</v>
      </c>
      <c r="I1261">
        <v>8</v>
      </c>
      <c r="J1261">
        <v>2</v>
      </c>
      <c r="K1261" s="7">
        <v>76704</v>
      </c>
      <c r="L1261" s="3">
        <f>orders[[#This Row],[Profit]]/100</f>
        <v>767.04</v>
      </c>
    </row>
    <row r="1262" spans="1:12" x14ac:dyDescent="0.3">
      <c r="A1262" s="1" t="s">
        <v>1927</v>
      </c>
      <c r="B1262" s="2">
        <v>43031</v>
      </c>
      <c r="C1262" s="2">
        <v>43035</v>
      </c>
      <c r="D1262" s="1">
        <f t="shared" si="19"/>
        <v>0</v>
      </c>
      <c r="E1262" s="1" t="s">
        <v>21</v>
      </c>
      <c r="F1262" s="1" t="s">
        <v>1928</v>
      </c>
      <c r="G1262" s="1" t="s">
        <v>1929</v>
      </c>
      <c r="H1262" s="3">
        <v>86388</v>
      </c>
      <c r="I1262">
        <v>3</v>
      </c>
      <c r="J1262">
        <v>2</v>
      </c>
      <c r="K1262" s="7">
        <v>107985</v>
      </c>
      <c r="L1262" s="3">
        <f>orders[[#This Row],[Profit]]/100</f>
        <v>1079.8499999999999</v>
      </c>
    </row>
    <row r="1263" spans="1:12" x14ac:dyDescent="0.3">
      <c r="A1263" s="1" t="s">
        <v>1930</v>
      </c>
      <c r="B1263" s="2">
        <v>42671</v>
      </c>
      <c r="C1263" s="2">
        <v>42678</v>
      </c>
      <c r="D1263" s="1">
        <f t="shared" si="19"/>
        <v>0</v>
      </c>
      <c r="E1263" s="1" t="s">
        <v>21</v>
      </c>
      <c r="F1263" s="1" t="s">
        <v>1931</v>
      </c>
      <c r="G1263" s="1" t="s">
        <v>1932</v>
      </c>
      <c r="H1263" s="3">
        <v>17616</v>
      </c>
      <c r="I1263">
        <v>4</v>
      </c>
      <c r="J1263">
        <v>7</v>
      </c>
      <c r="K1263" s="7">
        <v>-140928</v>
      </c>
      <c r="L1263" s="3">
        <f>orders[[#This Row],[Profit]]/100</f>
        <v>-1409.28</v>
      </c>
    </row>
    <row r="1264" spans="1:12" x14ac:dyDescent="0.3">
      <c r="A1264" s="1" t="s">
        <v>1933</v>
      </c>
      <c r="B1264" s="2">
        <v>42923</v>
      </c>
      <c r="C1264" s="2">
        <v>42925</v>
      </c>
      <c r="D1264" s="1">
        <f t="shared" si="19"/>
        <v>0</v>
      </c>
      <c r="E1264" s="1" t="s">
        <v>13</v>
      </c>
      <c r="F1264" s="1" t="s">
        <v>1781</v>
      </c>
      <c r="G1264" s="1" t="s">
        <v>66</v>
      </c>
      <c r="H1264" s="3">
        <v>17472</v>
      </c>
      <c r="I1264">
        <v>3</v>
      </c>
      <c r="J1264">
        <v>2</v>
      </c>
      <c r="K1264" s="7">
        <v>63336</v>
      </c>
      <c r="L1264" s="3">
        <f>orders[[#This Row],[Profit]]/100</f>
        <v>633.36</v>
      </c>
    </row>
    <row r="1265" spans="1:12" x14ac:dyDescent="0.3">
      <c r="A1265" s="1" t="s">
        <v>1934</v>
      </c>
      <c r="B1265" s="2">
        <v>42644</v>
      </c>
      <c r="C1265" s="2">
        <v>42645</v>
      </c>
      <c r="D1265" s="1">
        <f t="shared" si="19"/>
        <v>0</v>
      </c>
      <c r="E1265" s="1" t="s">
        <v>81</v>
      </c>
      <c r="F1265" s="1" t="s">
        <v>1935</v>
      </c>
      <c r="G1265" s="1" t="s">
        <v>295</v>
      </c>
      <c r="H1265" s="3">
        <v>699</v>
      </c>
      <c r="I1265">
        <v>2</v>
      </c>
      <c r="J1265">
        <v>0</v>
      </c>
      <c r="K1265" s="7">
        <v>18873</v>
      </c>
      <c r="L1265" s="3">
        <f>orders[[#This Row],[Profit]]/100</f>
        <v>188.73</v>
      </c>
    </row>
    <row r="1266" spans="1:12" x14ac:dyDescent="0.3">
      <c r="A1266" s="1" t="s">
        <v>1934</v>
      </c>
      <c r="B1266" s="2">
        <v>42644</v>
      </c>
      <c r="C1266" s="2">
        <v>42645</v>
      </c>
      <c r="D1266" s="1">
        <f t="shared" si="19"/>
        <v>0</v>
      </c>
      <c r="E1266" s="1" t="s">
        <v>81</v>
      </c>
      <c r="F1266" s="1" t="s">
        <v>1935</v>
      </c>
      <c r="G1266" s="1" t="s">
        <v>1923</v>
      </c>
      <c r="H1266" s="3">
        <v>4185</v>
      </c>
      <c r="I1266">
        <v>5</v>
      </c>
      <c r="J1266">
        <v>0</v>
      </c>
      <c r="K1266" s="7">
        <v>10881</v>
      </c>
      <c r="L1266" s="3">
        <f>orders[[#This Row],[Profit]]/100</f>
        <v>108.81</v>
      </c>
    </row>
    <row r="1267" spans="1:12" x14ac:dyDescent="0.3">
      <c r="A1267" s="1" t="s">
        <v>1936</v>
      </c>
      <c r="B1267" s="2">
        <v>42980</v>
      </c>
      <c r="C1267" s="2">
        <v>42985</v>
      </c>
      <c r="D1267" s="1">
        <f t="shared" si="19"/>
        <v>0</v>
      </c>
      <c r="E1267" s="1" t="s">
        <v>21</v>
      </c>
      <c r="F1267" s="1" t="s">
        <v>1937</v>
      </c>
      <c r="G1267" s="1" t="s">
        <v>1938</v>
      </c>
      <c r="H1267" s="3">
        <v>657</v>
      </c>
      <c r="I1267">
        <v>3</v>
      </c>
      <c r="J1267">
        <v>0</v>
      </c>
      <c r="K1267" s="7">
        <v>17739</v>
      </c>
      <c r="L1267" s="3">
        <f>orders[[#This Row],[Profit]]/100</f>
        <v>177.39</v>
      </c>
    </row>
    <row r="1268" spans="1:12" x14ac:dyDescent="0.3">
      <c r="A1268" s="1" t="s">
        <v>1939</v>
      </c>
      <c r="B1268" s="2">
        <v>41997</v>
      </c>
      <c r="C1268" s="2">
        <v>42002</v>
      </c>
      <c r="D1268" s="1">
        <f t="shared" si="19"/>
        <v>0</v>
      </c>
      <c r="E1268" s="1" t="s">
        <v>21</v>
      </c>
      <c r="F1268" s="1" t="s">
        <v>171</v>
      </c>
      <c r="G1268" s="1" t="s">
        <v>777</v>
      </c>
      <c r="H1268" s="3">
        <v>14286</v>
      </c>
      <c r="I1268">
        <v>1</v>
      </c>
      <c r="J1268">
        <v>0</v>
      </c>
      <c r="K1268" s="7">
        <v>414294</v>
      </c>
      <c r="L1268" s="3">
        <f>orders[[#This Row],[Profit]]/100</f>
        <v>4142.9399999999996</v>
      </c>
    </row>
    <row r="1269" spans="1:12" x14ac:dyDescent="0.3">
      <c r="A1269" s="1" t="s">
        <v>1939</v>
      </c>
      <c r="B1269" s="2">
        <v>41997</v>
      </c>
      <c r="C1269" s="2">
        <v>42002</v>
      </c>
      <c r="D1269" s="1">
        <f t="shared" si="19"/>
        <v>0</v>
      </c>
      <c r="E1269" s="1" t="s">
        <v>21</v>
      </c>
      <c r="F1269" s="1" t="s">
        <v>171</v>
      </c>
      <c r="G1269" s="1" t="s">
        <v>137</v>
      </c>
      <c r="H1269" s="3">
        <v>292272</v>
      </c>
      <c r="I1269">
        <v>6</v>
      </c>
      <c r="J1269">
        <v>2</v>
      </c>
      <c r="K1269" s="7">
        <v>18267</v>
      </c>
      <c r="L1269" s="3">
        <f>orders[[#This Row],[Profit]]/100</f>
        <v>182.67</v>
      </c>
    </row>
    <row r="1270" spans="1:12" x14ac:dyDescent="0.3">
      <c r="A1270" s="1" t="s">
        <v>1940</v>
      </c>
      <c r="B1270" s="2">
        <v>43001</v>
      </c>
      <c r="C1270" s="2">
        <v>43005</v>
      </c>
      <c r="D1270" s="1">
        <f t="shared" si="19"/>
        <v>0</v>
      </c>
      <c r="E1270" s="1" t="s">
        <v>21</v>
      </c>
      <c r="F1270" s="1" t="s">
        <v>1895</v>
      </c>
      <c r="G1270" s="1" t="s">
        <v>791</v>
      </c>
      <c r="H1270" s="3">
        <v>29328</v>
      </c>
      <c r="I1270">
        <v>3</v>
      </c>
      <c r="J1270">
        <v>2</v>
      </c>
      <c r="K1270" s="7">
        <v>3666</v>
      </c>
      <c r="L1270" s="3">
        <f>orders[[#This Row],[Profit]]/100</f>
        <v>36.659999999999997</v>
      </c>
    </row>
    <row r="1271" spans="1:12" x14ac:dyDescent="0.3">
      <c r="A1271" s="1" t="s">
        <v>1941</v>
      </c>
      <c r="B1271" s="2">
        <v>42890</v>
      </c>
      <c r="C1271" s="2">
        <v>42894</v>
      </c>
      <c r="D1271" s="1">
        <f t="shared" si="19"/>
        <v>0</v>
      </c>
      <c r="E1271" s="1" t="s">
        <v>21</v>
      </c>
      <c r="F1271" s="1" t="s">
        <v>1942</v>
      </c>
      <c r="G1271" s="1" t="s">
        <v>1943</v>
      </c>
      <c r="H1271" s="3">
        <v>1248</v>
      </c>
      <c r="I1271">
        <v>2</v>
      </c>
      <c r="J1271">
        <v>0</v>
      </c>
      <c r="K1271" s="7">
        <v>5616</v>
      </c>
      <c r="L1271" s="3">
        <f>orders[[#This Row],[Profit]]/100</f>
        <v>56.16</v>
      </c>
    </row>
    <row r="1272" spans="1:12" x14ac:dyDescent="0.3">
      <c r="A1272" s="1" t="s">
        <v>1944</v>
      </c>
      <c r="B1272" s="2">
        <v>42481</v>
      </c>
      <c r="C1272" s="2">
        <v>42486</v>
      </c>
      <c r="D1272" s="1">
        <f t="shared" si="19"/>
        <v>0</v>
      </c>
      <c r="E1272" s="1" t="s">
        <v>21</v>
      </c>
      <c r="F1272" s="1" t="s">
        <v>1142</v>
      </c>
      <c r="G1272" s="1" t="s">
        <v>1945</v>
      </c>
      <c r="H1272" s="3">
        <v>102336</v>
      </c>
      <c r="I1272">
        <v>4</v>
      </c>
      <c r="J1272">
        <v>2</v>
      </c>
      <c r="K1272" s="7">
        <v>-12792</v>
      </c>
      <c r="L1272" s="3">
        <f>orders[[#This Row],[Profit]]/100</f>
        <v>-127.92</v>
      </c>
    </row>
    <row r="1273" spans="1:12" x14ac:dyDescent="0.3">
      <c r="A1273" s="1" t="s">
        <v>1944</v>
      </c>
      <c r="B1273" s="2">
        <v>42481</v>
      </c>
      <c r="C1273" s="2">
        <v>42486</v>
      </c>
      <c r="D1273" s="1">
        <f t="shared" si="19"/>
        <v>0</v>
      </c>
      <c r="E1273" s="1" t="s">
        <v>21</v>
      </c>
      <c r="F1273" s="1" t="s">
        <v>1142</v>
      </c>
      <c r="G1273" s="1" t="s">
        <v>1519</v>
      </c>
      <c r="H1273" s="3">
        <v>48792</v>
      </c>
      <c r="I1273">
        <v>3</v>
      </c>
      <c r="J1273">
        <v>8</v>
      </c>
      <c r="K1273" s="7">
        <v>-1268592</v>
      </c>
      <c r="L1273" s="3">
        <f>orders[[#This Row],[Profit]]/100</f>
        <v>-12685.92</v>
      </c>
    </row>
    <row r="1274" spans="1:12" x14ac:dyDescent="0.3">
      <c r="A1274" s="1" t="s">
        <v>1944</v>
      </c>
      <c r="B1274" s="2">
        <v>42481</v>
      </c>
      <c r="C1274" s="2">
        <v>42486</v>
      </c>
      <c r="D1274" s="1">
        <f t="shared" si="19"/>
        <v>0</v>
      </c>
      <c r="E1274" s="1" t="s">
        <v>21</v>
      </c>
      <c r="F1274" s="1" t="s">
        <v>1142</v>
      </c>
      <c r="G1274" s="1" t="s">
        <v>1946</v>
      </c>
      <c r="H1274" s="3">
        <v>44848</v>
      </c>
      <c r="I1274">
        <v>8</v>
      </c>
      <c r="J1274">
        <v>8</v>
      </c>
      <c r="K1274" s="7">
        <v>-67272</v>
      </c>
      <c r="L1274" s="3">
        <f>orders[[#This Row],[Profit]]/100</f>
        <v>-672.72</v>
      </c>
    </row>
    <row r="1275" spans="1:12" x14ac:dyDescent="0.3">
      <c r="A1275" s="1" t="s">
        <v>1947</v>
      </c>
      <c r="B1275" s="2">
        <v>42516</v>
      </c>
      <c r="C1275" s="2">
        <v>42516</v>
      </c>
      <c r="D1275" s="1">
        <f t="shared" si="19"/>
        <v>0</v>
      </c>
      <c r="E1275" s="1" t="s">
        <v>656</v>
      </c>
      <c r="F1275" s="1" t="s">
        <v>1726</v>
      </c>
      <c r="G1275" s="1" t="s">
        <v>1581</v>
      </c>
      <c r="H1275" s="3">
        <v>10368</v>
      </c>
      <c r="I1275">
        <v>2</v>
      </c>
      <c r="J1275">
        <v>2</v>
      </c>
      <c r="K1275" s="7">
        <v>36288</v>
      </c>
      <c r="L1275" s="3">
        <f>orders[[#This Row],[Profit]]/100</f>
        <v>362.88</v>
      </c>
    </row>
    <row r="1276" spans="1:12" x14ac:dyDescent="0.3">
      <c r="A1276" s="1" t="s">
        <v>1947</v>
      </c>
      <c r="B1276" s="2">
        <v>42516</v>
      </c>
      <c r="C1276" s="2">
        <v>42516</v>
      </c>
      <c r="D1276" s="1">
        <f t="shared" si="19"/>
        <v>0</v>
      </c>
      <c r="E1276" s="1" t="s">
        <v>656</v>
      </c>
      <c r="F1276" s="1" t="s">
        <v>1726</v>
      </c>
      <c r="G1276" s="1" t="s">
        <v>1948</v>
      </c>
      <c r="H1276" s="3">
        <v>38843</v>
      </c>
      <c r="I1276">
        <v>5</v>
      </c>
      <c r="J1276">
        <v>3</v>
      </c>
      <c r="K1276" s="7">
        <v>-88784</v>
      </c>
      <c r="L1276" s="3">
        <f>orders[[#This Row],[Profit]]/100</f>
        <v>-887.84</v>
      </c>
    </row>
    <row r="1277" spans="1:12" x14ac:dyDescent="0.3">
      <c r="A1277" s="1" t="s">
        <v>1947</v>
      </c>
      <c r="B1277" s="2">
        <v>42516</v>
      </c>
      <c r="C1277" s="2">
        <v>42516</v>
      </c>
      <c r="D1277" s="1">
        <f t="shared" si="19"/>
        <v>0</v>
      </c>
      <c r="E1277" s="1" t="s">
        <v>656</v>
      </c>
      <c r="F1277" s="1" t="s">
        <v>1726</v>
      </c>
      <c r="G1277" s="1" t="s">
        <v>213</v>
      </c>
      <c r="H1277" s="3">
        <v>14352</v>
      </c>
      <c r="I1277">
        <v>3</v>
      </c>
      <c r="J1277">
        <v>2</v>
      </c>
      <c r="K1277" s="7">
        <v>52026</v>
      </c>
      <c r="L1277" s="3">
        <f>orders[[#This Row],[Profit]]/100</f>
        <v>520.26</v>
      </c>
    </row>
    <row r="1278" spans="1:12" x14ac:dyDescent="0.3">
      <c r="A1278" s="1" t="s">
        <v>1947</v>
      </c>
      <c r="B1278" s="2">
        <v>42516</v>
      </c>
      <c r="C1278" s="2">
        <v>42516</v>
      </c>
      <c r="D1278" s="1">
        <f t="shared" si="19"/>
        <v>0</v>
      </c>
      <c r="E1278" s="1" t="s">
        <v>656</v>
      </c>
      <c r="F1278" s="1" t="s">
        <v>1726</v>
      </c>
      <c r="G1278" s="1" t="s">
        <v>1949</v>
      </c>
      <c r="H1278" s="3">
        <v>63992</v>
      </c>
      <c r="I1278">
        <v>1</v>
      </c>
      <c r="J1278">
        <v>2</v>
      </c>
      <c r="K1278" s="7">
        <v>-71991</v>
      </c>
      <c r="L1278" s="3">
        <f>orders[[#This Row],[Profit]]/100</f>
        <v>-719.91</v>
      </c>
    </row>
    <row r="1279" spans="1:12" x14ac:dyDescent="0.3">
      <c r="A1279" s="1" t="s">
        <v>1950</v>
      </c>
      <c r="B1279" s="2">
        <v>42492</v>
      </c>
      <c r="C1279" s="2">
        <v>42497</v>
      </c>
      <c r="D1279" s="1">
        <f t="shared" si="19"/>
        <v>0</v>
      </c>
      <c r="E1279" s="1" t="s">
        <v>21</v>
      </c>
      <c r="F1279" s="1" t="s">
        <v>1951</v>
      </c>
      <c r="G1279" s="1" t="s">
        <v>1952</v>
      </c>
      <c r="H1279" s="3">
        <v>86352</v>
      </c>
      <c r="I1279">
        <v>3</v>
      </c>
      <c r="J1279">
        <v>2</v>
      </c>
      <c r="K1279" s="7">
        <v>5397</v>
      </c>
      <c r="L1279" s="3">
        <f>orders[[#This Row],[Profit]]/100</f>
        <v>53.97</v>
      </c>
    </row>
    <row r="1280" spans="1:12" x14ac:dyDescent="0.3">
      <c r="A1280" s="1" t="s">
        <v>1953</v>
      </c>
      <c r="B1280" s="2">
        <v>41890</v>
      </c>
      <c r="C1280" s="2">
        <v>41893</v>
      </c>
      <c r="D1280" s="1">
        <f t="shared" si="19"/>
        <v>0</v>
      </c>
      <c r="E1280" s="1" t="s">
        <v>81</v>
      </c>
      <c r="F1280" s="1" t="s">
        <v>1543</v>
      </c>
      <c r="G1280" s="1" t="s">
        <v>1954</v>
      </c>
      <c r="H1280" s="3">
        <v>3297</v>
      </c>
      <c r="I1280">
        <v>3</v>
      </c>
      <c r="J1280">
        <v>0</v>
      </c>
      <c r="K1280" s="7">
        <v>128583</v>
      </c>
      <c r="L1280" s="3">
        <f>orders[[#This Row],[Profit]]/100</f>
        <v>1285.83</v>
      </c>
    </row>
    <row r="1281" spans="1:12" x14ac:dyDescent="0.3">
      <c r="A1281" s="1" t="s">
        <v>1953</v>
      </c>
      <c r="B1281" s="2">
        <v>41890</v>
      </c>
      <c r="C1281" s="2">
        <v>41893</v>
      </c>
      <c r="D1281" s="1">
        <f t="shared" si="19"/>
        <v>0</v>
      </c>
      <c r="E1281" s="1" t="s">
        <v>81</v>
      </c>
      <c r="F1281" s="1" t="s">
        <v>1543</v>
      </c>
      <c r="G1281" s="1" t="s">
        <v>1955</v>
      </c>
      <c r="H1281" s="3">
        <v>8388</v>
      </c>
      <c r="I1281">
        <v>4</v>
      </c>
      <c r="J1281">
        <v>0</v>
      </c>
      <c r="K1281" s="7">
        <v>301968</v>
      </c>
      <c r="L1281" s="3">
        <f>orders[[#This Row],[Profit]]/100</f>
        <v>3019.68</v>
      </c>
    </row>
    <row r="1282" spans="1:12" x14ac:dyDescent="0.3">
      <c r="A1282" s="1" t="s">
        <v>1956</v>
      </c>
      <c r="B1282" s="2">
        <v>42618</v>
      </c>
      <c r="C1282" s="2">
        <v>42619</v>
      </c>
      <c r="D1282" s="1">
        <f t="shared" ref="D1282:D1345" si="20">DATEDIF(B1282,C1282,"m")</f>
        <v>0</v>
      </c>
      <c r="E1282" s="1" t="s">
        <v>81</v>
      </c>
      <c r="F1282" s="1" t="s">
        <v>1367</v>
      </c>
      <c r="G1282" s="1" t="s">
        <v>1957</v>
      </c>
      <c r="H1282" s="3">
        <v>2784</v>
      </c>
      <c r="I1282">
        <v>3</v>
      </c>
      <c r="J1282">
        <v>0</v>
      </c>
      <c r="K1282" s="7">
        <v>80736</v>
      </c>
      <c r="L1282" s="3">
        <f>orders[[#This Row],[Profit]]/100</f>
        <v>807.36</v>
      </c>
    </row>
    <row r="1283" spans="1:12" x14ac:dyDescent="0.3">
      <c r="A1283" s="1" t="s">
        <v>1958</v>
      </c>
      <c r="B1283" s="2">
        <v>42834</v>
      </c>
      <c r="C1283" s="2">
        <v>42836</v>
      </c>
      <c r="D1283" s="1">
        <f t="shared" si="20"/>
        <v>0</v>
      </c>
      <c r="E1283" s="1" t="s">
        <v>81</v>
      </c>
      <c r="F1283" s="1" t="s">
        <v>866</v>
      </c>
      <c r="G1283" s="1" t="s">
        <v>1959</v>
      </c>
      <c r="H1283" s="3">
        <v>1512</v>
      </c>
      <c r="I1283">
        <v>3</v>
      </c>
      <c r="J1283">
        <v>2</v>
      </c>
      <c r="K1283" s="7">
        <v>4914</v>
      </c>
      <c r="L1283" s="3">
        <f>orders[[#This Row],[Profit]]/100</f>
        <v>49.14</v>
      </c>
    </row>
    <row r="1284" spans="1:12" x14ac:dyDescent="0.3">
      <c r="A1284" s="1" t="s">
        <v>1958</v>
      </c>
      <c r="B1284" s="2">
        <v>42834</v>
      </c>
      <c r="C1284" s="2">
        <v>42836</v>
      </c>
      <c r="D1284" s="1">
        <f t="shared" si="20"/>
        <v>0</v>
      </c>
      <c r="E1284" s="1" t="s">
        <v>81</v>
      </c>
      <c r="F1284" s="1" t="s">
        <v>866</v>
      </c>
      <c r="G1284" s="1" t="s">
        <v>1960</v>
      </c>
      <c r="H1284" s="3">
        <v>1743</v>
      </c>
      <c r="I1284">
        <v>1</v>
      </c>
      <c r="J1284">
        <v>7</v>
      </c>
      <c r="K1284" s="7">
        <v>-13363</v>
      </c>
      <c r="L1284" s="3">
        <f>orders[[#This Row],[Profit]]/100</f>
        <v>-133.63</v>
      </c>
    </row>
    <row r="1285" spans="1:12" x14ac:dyDescent="0.3">
      <c r="A1285" s="1" t="s">
        <v>1958</v>
      </c>
      <c r="B1285" s="2">
        <v>42834</v>
      </c>
      <c r="C1285" s="2">
        <v>42836</v>
      </c>
      <c r="D1285" s="1">
        <f t="shared" si="20"/>
        <v>0</v>
      </c>
      <c r="E1285" s="1" t="s">
        <v>81</v>
      </c>
      <c r="F1285" s="1" t="s">
        <v>866</v>
      </c>
      <c r="G1285" s="1" t="s">
        <v>1961</v>
      </c>
      <c r="H1285" s="3">
        <v>25164</v>
      </c>
      <c r="I1285">
        <v>3</v>
      </c>
      <c r="J1285">
        <v>2</v>
      </c>
      <c r="K1285" s="7">
        <v>88074</v>
      </c>
      <c r="L1285" s="3">
        <f>orders[[#This Row],[Profit]]/100</f>
        <v>880.74</v>
      </c>
    </row>
    <row r="1286" spans="1:12" x14ac:dyDescent="0.3">
      <c r="A1286" s="1" t="s">
        <v>1962</v>
      </c>
      <c r="B1286" s="2">
        <v>42344</v>
      </c>
      <c r="C1286" s="2">
        <v>42350</v>
      </c>
      <c r="D1286" s="1">
        <f t="shared" si="20"/>
        <v>0</v>
      </c>
      <c r="E1286" s="1" t="s">
        <v>21</v>
      </c>
      <c r="F1286" s="1" t="s">
        <v>649</v>
      </c>
      <c r="G1286" s="1" t="s">
        <v>1963</v>
      </c>
      <c r="H1286" s="3">
        <v>2772</v>
      </c>
      <c r="I1286">
        <v>7</v>
      </c>
      <c r="J1286">
        <v>8</v>
      </c>
      <c r="K1286" s="7">
        <v>-4851</v>
      </c>
      <c r="L1286" s="3">
        <f>orders[[#This Row],[Profit]]/100</f>
        <v>-48.51</v>
      </c>
    </row>
    <row r="1287" spans="1:12" x14ac:dyDescent="0.3">
      <c r="A1287" s="1" t="s">
        <v>1964</v>
      </c>
      <c r="B1287" s="2">
        <v>42547</v>
      </c>
      <c r="C1287" s="2">
        <v>42554</v>
      </c>
      <c r="D1287" s="1">
        <f t="shared" si="20"/>
        <v>0</v>
      </c>
      <c r="E1287" s="1" t="s">
        <v>21</v>
      </c>
      <c r="F1287" s="1" t="s">
        <v>1965</v>
      </c>
      <c r="G1287" s="1" t="s">
        <v>775</v>
      </c>
      <c r="H1287" s="3">
        <v>149</v>
      </c>
      <c r="I1287">
        <v>5</v>
      </c>
      <c r="J1287">
        <v>0</v>
      </c>
      <c r="K1287" s="7">
        <v>1043</v>
      </c>
      <c r="L1287" s="3">
        <f>orders[[#This Row],[Profit]]/100</f>
        <v>10.43</v>
      </c>
    </row>
    <row r="1288" spans="1:12" x14ac:dyDescent="0.3">
      <c r="A1288" s="1" t="s">
        <v>1966</v>
      </c>
      <c r="B1288" s="2">
        <v>42189</v>
      </c>
      <c r="C1288" s="2">
        <v>42193</v>
      </c>
      <c r="D1288" s="1">
        <f t="shared" si="20"/>
        <v>0</v>
      </c>
      <c r="E1288" s="1" t="s">
        <v>21</v>
      </c>
      <c r="F1288" s="1" t="s">
        <v>253</v>
      </c>
      <c r="G1288" s="1" t="s">
        <v>1967</v>
      </c>
      <c r="H1288" s="3">
        <v>1548</v>
      </c>
      <c r="I1288">
        <v>3</v>
      </c>
      <c r="J1288">
        <v>0</v>
      </c>
      <c r="K1288" s="7">
        <v>44892</v>
      </c>
      <c r="L1288" s="3">
        <f>orders[[#This Row],[Profit]]/100</f>
        <v>448.92</v>
      </c>
    </row>
    <row r="1289" spans="1:12" x14ac:dyDescent="0.3">
      <c r="A1289" s="1" t="s">
        <v>1968</v>
      </c>
      <c r="B1289" s="2">
        <v>42696</v>
      </c>
      <c r="C1289" s="2">
        <v>42700</v>
      </c>
      <c r="D1289" s="1">
        <f t="shared" si="20"/>
        <v>0</v>
      </c>
      <c r="E1289" s="1" t="s">
        <v>21</v>
      </c>
      <c r="F1289" s="1" t="s">
        <v>1969</v>
      </c>
      <c r="G1289" s="1" t="s">
        <v>134</v>
      </c>
      <c r="H1289" s="3">
        <v>3988</v>
      </c>
      <c r="I1289">
        <v>2</v>
      </c>
      <c r="J1289">
        <v>0</v>
      </c>
      <c r="K1289" s="7">
        <v>111664</v>
      </c>
      <c r="L1289" s="3">
        <f>orders[[#This Row],[Profit]]/100</f>
        <v>1116.6400000000001</v>
      </c>
    </row>
    <row r="1290" spans="1:12" x14ac:dyDescent="0.3">
      <c r="A1290" s="1" t="s">
        <v>1968</v>
      </c>
      <c r="B1290" s="2">
        <v>42696</v>
      </c>
      <c r="C1290" s="2">
        <v>42700</v>
      </c>
      <c r="D1290" s="1">
        <f t="shared" si="20"/>
        <v>0</v>
      </c>
      <c r="E1290" s="1" t="s">
        <v>21</v>
      </c>
      <c r="F1290" s="1" t="s">
        <v>1969</v>
      </c>
      <c r="G1290" s="1" t="s">
        <v>1091</v>
      </c>
      <c r="H1290" s="3">
        <v>12192</v>
      </c>
      <c r="I1290">
        <v>4</v>
      </c>
      <c r="J1290">
        <v>2</v>
      </c>
      <c r="K1290" s="7">
        <v>41148</v>
      </c>
      <c r="L1290" s="3">
        <f>orders[[#This Row],[Profit]]/100</f>
        <v>411.48</v>
      </c>
    </row>
    <row r="1291" spans="1:12" x14ac:dyDescent="0.3">
      <c r="A1291" s="1" t="s">
        <v>1968</v>
      </c>
      <c r="B1291" s="2">
        <v>42696</v>
      </c>
      <c r="C1291" s="2">
        <v>42700</v>
      </c>
      <c r="D1291" s="1">
        <f t="shared" si="20"/>
        <v>0</v>
      </c>
      <c r="E1291" s="1" t="s">
        <v>21</v>
      </c>
      <c r="F1291" s="1" t="s">
        <v>1969</v>
      </c>
      <c r="G1291" s="1" t="s">
        <v>1970</v>
      </c>
      <c r="H1291" s="3">
        <v>2082</v>
      </c>
      <c r="I1291">
        <v>3</v>
      </c>
      <c r="J1291">
        <v>0</v>
      </c>
      <c r="K1291" s="7">
        <v>74952</v>
      </c>
      <c r="L1291" s="3">
        <f>orders[[#This Row],[Profit]]/100</f>
        <v>749.52</v>
      </c>
    </row>
    <row r="1292" spans="1:12" x14ac:dyDescent="0.3">
      <c r="A1292" s="1" t="s">
        <v>1971</v>
      </c>
      <c r="B1292" s="2">
        <v>42684</v>
      </c>
      <c r="C1292" s="2">
        <v>42686</v>
      </c>
      <c r="D1292" s="1">
        <f t="shared" si="20"/>
        <v>0</v>
      </c>
      <c r="E1292" s="1" t="s">
        <v>81</v>
      </c>
      <c r="F1292" s="1" t="s">
        <v>1120</v>
      </c>
      <c r="G1292" s="1" t="s">
        <v>1972</v>
      </c>
      <c r="H1292" s="3">
        <v>13216</v>
      </c>
      <c r="I1292">
        <v>4</v>
      </c>
      <c r="J1292">
        <v>2</v>
      </c>
      <c r="K1292" s="7">
        <v>44604</v>
      </c>
      <c r="L1292" s="3">
        <f>orders[[#This Row],[Profit]]/100</f>
        <v>446.04</v>
      </c>
    </row>
    <row r="1293" spans="1:12" x14ac:dyDescent="0.3">
      <c r="A1293" s="1" t="s">
        <v>1971</v>
      </c>
      <c r="B1293" s="2">
        <v>42684</v>
      </c>
      <c r="C1293" s="2">
        <v>42686</v>
      </c>
      <c r="D1293" s="1">
        <f t="shared" si="20"/>
        <v>0</v>
      </c>
      <c r="E1293" s="1" t="s">
        <v>81</v>
      </c>
      <c r="F1293" s="1" t="s">
        <v>1120</v>
      </c>
      <c r="G1293" s="1" t="s">
        <v>1833</v>
      </c>
      <c r="H1293" s="3">
        <v>324</v>
      </c>
      <c r="I1293">
        <v>5</v>
      </c>
      <c r="J1293">
        <v>0</v>
      </c>
      <c r="K1293" s="7">
        <v>15552</v>
      </c>
      <c r="L1293" s="3">
        <f>orders[[#This Row],[Profit]]/100</f>
        <v>155.52000000000001</v>
      </c>
    </row>
    <row r="1294" spans="1:12" x14ac:dyDescent="0.3">
      <c r="A1294" s="1" t="s">
        <v>1973</v>
      </c>
      <c r="B1294" s="2">
        <v>42243</v>
      </c>
      <c r="C1294" s="2">
        <v>42248</v>
      </c>
      <c r="D1294" s="1">
        <f t="shared" si="20"/>
        <v>0</v>
      </c>
      <c r="E1294" s="1" t="s">
        <v>21</v>
      </c>
      <c r="F1294" s="1" t="s">
        <v>256</v>
      </c>
      <c r="G1294" s="1" t="s">
        <v>277</v>
      </c>
      <c r="H1294" s="3">
        <v>3294</v>
      </c>
      <c r="I1294">
        <v>3</v>
      </c>
      <c r="J1294">
        <v>0</v>
      </c>
      <c r="K1294" s="7">
        <v>92232</v>
      </c>
      <c r="L1294" s="3">
        <f>orders[[#This Row],[Profit]]/100</f>
        <v>922.32</v>
      </c>
    </row>
    <row r="1295" spans="1:12" x14ac:dyDescent="0.3">
      <c r="A1295" s="1" t="s">
        <v>1973</v>
      </c>
      <c r="B1295" s="2">
        <v>42243</v>
      </c>
      <c r="C1295" s="2">
        <v>42248</v>
      </c>
      <c r="D1295" s="1">
        <f t="shared" si="20"/>
        <v>0</v>
      </c>
      <c r="E1295" s="1" t="s">
        <v>21</v>
      </c>
      <c r="F1295" s="1" t="s">
        <v>256</v>
      </c>
      <c r="G1295" s="1" t="s">
        <v>1974</v>
      </c>
      <c r="H1295" s="3">
        <v>1142</v>
      </c>
      <c r="I1295">
        <v>5</v>
      </c>
      <c r="J1295">
        <v>0</v>
      </c>
      <c r="K1295" s="7">
        <v>52532</v>
      </c>
      <c r="L1295" s="3">
        <f>orders[[#This Row],[Profit]]/100</f>
        <v>525.32000000000005</v>
      </c>
    </row>
    <row r="1296" spans="1:12" x14ac:dyDescent="0.3">
      <c r="A1296" s="1" t="s">
        <v>1973</v>
      </c>
      <c r="B1296" s="2">
        <v>42243</v>
      </c>
      <c r="C1296" s="2">
        <v>42248</v>
      </c>
      <c r="D1296" s="1">
        <f t="shared" si="20"/>
        <v>0</v>
      </c>
      <c r="E1296" s="1" t="s">
        <v>21</v>
      </c>
      <c r="F1296" s="1" t="s">
        <v>256</v>
      </c>
      <c r="G1296" s="1" t="s">
        <v>181</v>
      </c>
      <c r="H1296" s="3">
        <v>308</v>
      </c>
      <c r="I1296">
        <v>1</v>
      </c>
      <c r="J1296">
        <v>0</v>
      </c>
      <c r="K1296" s="7">
        <v>14784</v>
      </c>
      <c r="L1296" s="3">
        <f>orders[[#This Row],[Profit]]/100</f>
        <v>147.84</v>
      </c>
    </row>
    <row r="1297" spans="1:12" x14ac:dyDescent="0.3">
      <c r="A1297" s="1" t="s">
        <v>1975</v>
      </c>
      <c r="B1297" s="2">
        <v>42149</v>
      </c>
      <c r="C1297" s="2">
        <v>42153</v>
      </c>
      <c r="D1297" s="1">
        <f t="shared" si="20"/>
        <v>0</v>
      </c>
      <c r="E1297" s="1" t="s">
        <v>21</v>
      </c>
      <c r="F1297" s="1" t="s">
        <v>1976</v>
      </c>
      <c r="G1297" s="1" t="s">
        <v>1519</v>
      </c>
      <c r="H1297" s="3">
        <v>845728</v>
      </c>
      <c r="I1297">
        <v>13</v>
      </c>
      <c r="J1297">
        <v>2</v>
      </c>
      <c r="K1297" s="7">
        <v>845728</v>
      </c>
      <c r="L1297" s="3">
        <f>orders[[#This Row],[Profit]]/100</f>
        <v>8457.2800000000007</v>
      </c>
    </row>
    <row r="1298" spans="1:12" x14ac:dyDescent="0.3">
      <c r="A1298" s="1" t="s">
        <v>1977</v>
      </c>
      <c r="B1298" s="2">
        <v>43099</v>
      </c>
      <c r="C1298" s="2">
        <v>43103</v>
      </c>
      <c r="D1298" s="1">
        <f t="shared" si="20"/>
        <v>0</v>
      </c>
      <c r="E1298" s="1" t="s">
        <v>21</v>
      </c>
      <c r="F1298" s="1" t="s">
        <v>1978</v>
      </c>
      <c r="G1298" s="1" t="s">
        <v>1078</v>
      </c>
      <c r="H1298" s="3">
        <v>13904</v>
      </c>
      <c r="I1298">
        <v>2</v>
      </c>
      <c r="J1298">
        <v>2</v>
      </c>
      <c r="K1298" s="7">
        <v>45188</v>
      </c>
      <c r="L1298" s="3">
        <f>orders[[#This Row],[Profit]]/100</f>
        <v>451.88</v>
      </c>
    </row>
    <row r="1299" spans="1:12" x14ac:dyDescent="0.3">
      <c r="A1299" s="1" t="s">
        <v>1977</v>
      </c>
      <c r="B1299" s="2">
        <v>43099</v>
      </c>
      <c r="C1299" s="2">
        <v>43103</v>
      </c>
      <c r="D1299" s="1">
        <f t="shared" si="20"/>
        <v>0</v>
      </c>
      <c r="E1299" s="1" t="s">
        <v>21</v>
      </c>
      <c r="F1299" s="1" t="s">
        <v>1978</v>
      </c>
      <c r="G1299" s="1" t="s">
        <v>1165</v>
      </c>
      <c r="H1299" s="3">
        <v>2072</v>
      </c>
      <c r="I1299">
        <v>2</v>
      </c>
      <c r="J1299">
        <v>2</v>
      </c>
      <c r="K1299" s="7">
        <v>6475</v>
      </c>
      <c r="L1299" s="3">
        <f>orders[[#This Row],[Profit]]/100</f>
        <v>64.75</v>
      </c>
    </row>
    <row r="1300" spans="1:12" x14ac:dyDescent="0.3">
      <c r="A1300" s="1" t="s">
        <v>1979</v>
      </c>
      <c r="B1300" s="2">
        <v>42712</v>
      </c>
      <c r="C1300" s="2">
        <v>42716</v>
      </c>
      <c r="D1300" s="1">
        <f t="shared" si="20"/>
        <v>0</v>
      </c>
      <c r="E1300" s="1" t="s">
        <v>13</v>
      </c>
      <c r="F1300" s="1" t="s">
        <v>1980</v>
      </c>
      <c r="G1300" s="1" t="s">
        <v>923</v>
      </c>
      <c r="H1300" s="3">
        <v>11495</v>
      </c>
      <c r="I1300">
        <v>5</v>
      </c>
      <c r="J1300">
        <v>0</v>
      </c>
      <c r="K1300" s="7">
        <v>2299</v>
      </c>
      <c r="L1300" s="3">
        <f>orders[[#This Row],[Profit]]/100</f>
        <v>22.99</v>
      </c>
    </row>
    <row r="1301" spans="1:12" x14ac:dyDescent="0.3">
      <c r="A1301" s="1" t="s">
        <v>1981</v>
      </c>
      <c r="B1301" s="2">
        <v>42281</v>
      </c>
      <c r="C1301" s="2">
        <v>42284</v>
      </c>
      <c r="D1301" s="1">
        <f t="shared" si="20"/>
        <v>0</v>
      </c>
      <c r="E1301" s="1" t="s">
        <v>81</v>
      </c>
      <c r="F1301" s="1" t="s">
        <v>1821</v>
      </c>
      <c r="G1301" s="1" t="s">
        <v>306</v>
      </c>
      <c r="H1301" s="3">
        <v>2696</v>
      </c>
      <c r="I1301">
        <v>2</v>
      </c>
      <c r="J1301">
        <v>0</v>
      </c>
      <c r="K1301" s="7">
        <v>70096</v>
      </c>
      <c r="L1301" s="3">
        <f>orders[[#This Row],[Profit]]/100</f>
        <v>700.96</v>
      </c>
    </row>
    <row r="1302" spans="1:12" x14ac:dyDescent="0.3">
      <c r="A1302" s="1" t="s">
        <v>1982</v>
      </c>
      <c r="B1302" s="2">
        <v>42727</v>
      </c>
      <c r="C1302" s="2">
        <v>42729</v>
      </c>
      <c r="D1302" s="1">
        <f t="shared" si="20"/>
        <v>0</v>
      </c>
      <c r="E1302" s="1" t="s">
        <v>13</v>
      </c>
      <c r="F1302" s="1" t="s">
        <v>400</v>
      </c>
      <c r="G1302" s="1" t="s">
        <v>84</v>
      </c>
      <c r="H1302" s="3">
        <v>57276</v>
      </c>
      <c r="I1302">
        <v>6</v>
      </c>
      <c r="J1302">
        <v>0</v>
      </c>
      <c r="K1302" s="7">
        <v>1661004</v>
      </c>
      <c r="L1302" s="3">
        <f>orders[[#This Row],[Profit]]/100</f>
        <v>16610.04</v>
      </c>
    </row>
    <row r="1303" spans="1:12" x14ac:dyDescent="0.3">
      <c r="A1303" s="1" t="s">
        <v>1982</v>
      </c>
      <c r="B1303" s="2">
        <v>42727</v>
      </c>
      <c r="C1303" s="2">
        <v>42729</v>
      </c>
      <c r="D1303" s="1">
        <f t="shared" si="20"/>
        <v>0</v>
      </c>
      <c r="E1303" s="1" t="s">
        <v>13</v>
      </c>
      <c r="F1303" s="1" t="s">
        <v>400</v>
      </c>
      <c r="G1303" s="1" t="s">
        <v>84</v>
      </c>
      <c r="H1303" s="3">
        <v>28638</v>
      </c>
      <c r="I1303">
        <v>3</v>
      </c>
      <c r="J1303">
        <v>0</v>
      </c>
      <c r="K1303" s="7">
        <v>830502</v>
      </c>
      <c r="L1303" s="3">
        <f>orders[[#This Row],[Profit]]/100</f>
        <v>8305.02</v>
      </c>
    </row>
    <row r="1304" spans="1:12" x14ac:dyDescent="0.3">
      <c r="A1304" s="1" t="s">
        <v>1983</v>
      </c>
      <c r="B1304" s="2">
        <v>42266</v>
      </c>
      <c r="C1304" s="2">
        <v>42271</v>
      </c>
      <c r="D1304" s="1">
        <f t="shared" si="20"/>
        <v>0</v>
      </c>
      <c r="E1304" s="1" t="s">
        <v>13</v>
      </c>
      <c r="F1304" s="1" t="s">
        <v>1984</v>
      </c>
      <c r="G1304" s="1" t="s">
        <v>1985</v>
      </c>
      <c r="H1304" s="3">
        <v>6196</v>
      </c>
      <c r="I1304">
        <v>2</v>
      </c>
      <c r="J1304">
        <v>0</v>
      </c>
      <c r="K1304" s="7">
        <v>43372</v>
      </c>
      <c r="L1304" s="3">
        <f>orders[[#This Row],[Profit]]/100</f>
        <v>433.72</v>
      </c>
    </row>
    <row r="1305" spans="1:12" x14ac:dyDescent="0.3">
      <c r="A1305" s="1" t="s">
        <v>1986</v>
      </c>
      <c r="B1305" s="2">
        <v>42919</v>
      </c>
      <c r="C1305" s="2">
        <v>42923</v>
      </c>
      <c r="D1305" s="1">
        <f t="shared" si="20"/>
        <v>0</v>
      </c>
      <c r="E1305" s="1" t="s">
        <v>21</v>
      </c>
      <c r="F1305" s="1" t="s">
        <v>1987</v>
      </c>
      <c r="G1305" s="1" t="s">
        <v>1988</v>
      </c>
      <c r="H1305" s="3">
        <v>2399</v>
      </c>
      <c r="I1305">
        <v>1</v>
      </c>
      <c r="J1305">
        <v>0</v>
      </c>
      <c r="K1305" s="7">
        <v>55177</v>
      </c>
      <c r="L1305" s="3">
        <f>orders[[#This Row],[Profit]]/100</f>
        <v>551.77</v>
      </c>
    </row>
    <row r="1306" spans="1:12" x14ac:dyDescent="0.3">
      <c r="A1306" s="1" t="s">
        <v>1986</v>
      </c>
      <c r="B1306" s="2">
        <v>42919</v>
      </c>
      <c r="C1306" s="2">
        <v>42923</v>
      </c>
      <c r="D1306" s="1">
        <f t="shared" si="20"/>
        <v>0</v>
      </c>
      <c r="E1306" s="1" t="s">
        <v>21</v>
      </c>
      <c r="F1306" s="1" t="s">
        <v>1987</v>
      </c>
      <c r="G1306" s="1" t="s">
        <v>1379</v>
      </c>
      <c r="H1306" s="3">
        <v>28797</v>
      </c>
      <c r="I1306">
        <v>3</v>
      </c>
      <c r="J1306">
        <v>0</v>
      </c>
      <c r="K1306" s="7">
        <v>777519</v>
      </c>
      <c r="L1306" s="3">
        <f>orders[[#This Row],[Profit]]/100</f>
        <v>7775.19</v>
      </c>
    </row>
    <row r="1307" spans="1:12" x14ac:dyDescent="0.3">
      <c r="A1307" s="1" t="s">
        <v>1989</v>
      </c>
      <c r="B1307" s="2">
        <v>42565</v>
      </c>
      <c r="C1307" s="2">
        <v>42567</v>
      </c>
      <c r="D1307" s="1">
        <f t="shared" si="20"/>
        <v>0</v>
      </c>
      <c r="E1307" s="1" t="s">
        <v>13</v>
      </c>
      <c r="F1307" s="1" t="s">
        <v>1309</v>
      </c>
      <c r="G1307" s="1" t="s">
        <v>1990</v>
      </c>
      <c r="H1307" s="3">
        <v>419944</v>
      </c>
      <c r="I1307">
        <v>7</v>
      </c>
      <c r="J1307">
        <v>2</v>
      </c>
      <c r="K1307" s="7">
        <v>52493</v>
      </c>
      <c r="L1307" s="3">
        <f>orders[[#This Row],[Profit]]/100</f>
        <v>524.92999999999995</v>
      </c>
    </row>
    <row r="1308" spans="1:12" x14ac:dyDescent="0.3">
      <c r="A1308" s="1" t="s">
        <v>1991</v>
      </c>
      <c r="B1308" s="2">
        <v>42541</v>
      </c>
      <c r="C1308" s="2">
        <v>42542</v>
      </c>
      <c r="D1308" s="1">
        <f t="shared" si="20"/>
        <v>0</v>
      </c>
      <c r="E1308" s="1" t="s">
        <v>81</v>
      </c>
      <c r="F1308" s="1" t="s">
        <v>492</v>
      </c>
      <c r="G1308" s="1" t="s">
        <v>970</v>
      </c>
      <c r="H1308" s="3">
        <v>4676</v>
      </c>
      <c r="I1308">
        <v>7</v>
      </c>
      <c r="J1308">
        <v>0</v>
      </c>
      <c r="K1308" s="7">
        <v>224448</v>
      </c>
      <c r="L1308" s="3">
        <f>orders[[#This Row],[Profit]]/100</f>
        <v>2244.48</v>
      </c>
    </row>
    <row r="1309" spans="1:12" x14ac:dyDescent="0.3">
      <c r="A1309" s="1" t="s">
        <v>1991</v>
      </c>
      <c r="B1309" s="2">
        <v>42541</v>
      </c>
      <c r="C1309" s="2">
        <v>42542</v>
      </c>
      <c r="D1309" s="1">
        <f t="shared" si="20"/>
        <v>0</v>
      </c>
      <c r="E1309" s="1" t="s">
        <v>81</v>
      </c>
      <c r="F1309" s="1" t="s">
        <v>492</v>
      </c>
      <c r="G1309" s="1" t="s">
        <v>1655</v>
      </c>
      <c r="H1309" s="3">
        <v>17712</v>
      </c>
      <c r="I1309">
        <v>3</v>
      </c>
      <c r="J1309">
        <v>2</v>
      </c>
      <c r="K1309" s="7">
        <v>64206</v>
      </c>
      <c r="L1309" s="3">
        <f>orders[[#This Row],[Profit]]/100</f>
        <v>642.05999999999995</v>
      </c>
    </row>
    <row r="1310" spans="1:12" x14ac:dyDescent="0.3">
      <c r="A1310" s="1" t="s">
        <v>1991</v>
      </c>
      <c r="B1310" s="2">
        <v>42541</v>
      </c>
      <c r="C1310" s="2">
        <v>42542</v>
      </c>
      <c r="D1310" s="1">
        <f t="shared" si="20"/>
        <v>0</v>
      </c>
      <c r="E1310" s="1" t="s">
        <v>81</v>
      </c>
      <c r="F1310" s="1" t="s">
        <v>492</v>
      </c>
      <c r="G1310" s="1" t="s">
        <v>1992</v>
      </c>
      <c r="H1310" s="3">
        <v>2178</v>
      </c>
      <c r="I1310">
        <v>2</v>
      </c>
      <c r="J1310">
        <v>0</v>
      </c>
      <c r="K1310" s="7">
        <v>56628</v>
      </c>
      <c r="L1310" s="3">
        <f>orders[[#This Row],[Profit]]/100</f>
        <v>566.28</v>
      </c>
    </row>
    <row r="1311" spans="1:12" x14ac:dyDescent="0.3">
      <c r="A1311" s="1" t="s">
        <v>1991</v>
      </c>
      <c r="B1311" s="2">
        <v>42541</v>
      </c>
      <c r="C1311" s="2">
        <v>42542</v>
      </c>
      <c r="D1311" s="1">
        <f t="shared" si="20"/>
        <v>0</v>
      </c>
      <c r="E1311" s="1" t="s">
        <v>81</v>
      </c>
      <c r="F1311" s="1" t="s">
        <v>492</v>
      </c>
      <c r="G1311" s="1" t="s">
        <v>803</v>
      </c>
      <c r="H1311" s="3">
        <v>16194</v>
      </c>
      <c r="I1311">
        <v>3</v>
      </c>
      <c r="J1311">
        <v>0</v>
      </c>
      <c r="K1311" s="7">
        <v>97164</v>
      </c>
      <c r="L1311" s="3">
        <f>orders[[#This Row],[Profit]]/100</f>
        <v>971.64</v>
      </c>
    </row>
    <row r="1312" spans="1:12" x14ac:dyDescent="0.3">
      <c r="A1312" s="1" t="s">
        <v>1991</v>
      </c>
      <c r="B1312" s="2">
        <v>42541</v>
      </c>
      <c r="C1312" s="2">
        <v>42542</v>
      </c>
      <c r="D1312" s="1">
        <f t="shared" si="20"/>
        <v>0</v>
      </c>
      <c r="E1312" s="1" t="s">
        <v>81</v>
      </c>
      <c r="F1312" s="1" t="s">
        <v>492</v>
      </c>
      <c r="G1312" s="1" t="s">
        <v>1993</v>
      </c>
      <c r="H1312" s="3">
        <v>161568</v>
      </c>
      <c r="I1312">
        <v>2</v>
      </c>
      <c r="J1312">
        <v>2</v>
      </c>
      <c r="K1312" s="7">
        <v>-80784</v>
      </c>
      <c r="L1312" s="3">
        <f>orders[[#This Row],[Profit]]/100</f>
        <v>-807.84</v>
      </c>
    </row>
    <row r="1313" spans="1:12" x14ac:dyDescent="0.3">
      <c r="A1313" s="1" t="s">
        <v>1994</v>
      </c>
      <c r="B1313" s="2">
        <v>42713</v>
      </c>
      <c r="C1313" s="2">
        <v>42717</v>
      </c>
      <c r="D1313" s="1">
        <f t="shared" si="20"/>
        <v>0</v>
      </c>
      <c r="E1313" s="1" t="s">
        <v>21</v>
      </c>
      <c r="F1313" s="1" t="s">
        <v>1093</v>
      </c>
      <c r="G1313" s="1" t="s">
        <v>1995</v>
      </c>
      <c r="H1313" s="3">
        <v>369</v>
      </c>
      <c r="I1313">
        <v>1</v>
      </c>
      <c r="J1313">
        <v>0</v>
      </c>
      <c r="K1313" s="7">
        <v>17343</v>
      </c>
      <c r="L1313" s="3">
        <f>orders[[#This Row],[Profit]]/100</f>
        <v>173.43</v>
      </c>
    </row>
    <row r="1314" spans="1:12" x14ac:dyDescent="0.3">
      <c r="A1314" s="1" t="s">
        <v>1994</v>
      </c>
      <c r="B1314" s="2">
        <v>42713</v>
      </c>
      <c r="C1314" s="2">
        <v>42717</v>
      </c>
      <c r="D1314" s="1">
        <f t="shared" si="20"/>
        <v>0</v>
      </c>
      <c r="E1314" s="1" t="s">
        <v>21</v>
      </c>
      <c r="F1314" s="1" t="s">
        <v>1093</v>
      </c>
      <c r="G1314" s="1" t="s">
        <v>1996</v>
      </c>
      <c r="H1314" s="3">
        <v>12212</v>
      </c>
      <c r="I1314">
        <v>4</v>
      </c>
      <c r="J1314">
        <v>0</v>
      </c>
      <c r="K1314" s="7">
        <v>561752</v>
      </c>
      <c r="L1314" s="3">
        <f>orders[[#This Row],[Profit]]/100</f>
        <v>5617.52</v>
      </c>
    </row>
    <row r="1315" spans="1:12" x14ac:dyDescent="0.3">
      <c r="A1315" s="1" t="s">
        <v>1997</v>
      </c>
      <c r="B1315" s="2">
        <v>42637</v>
      </c>
      <c r="C1315" s="2">
        <v>42644</v>
      </c>
      <c r="D1315" s="1">
        <f t="shared" si="20"/>
        <v>0</v>
      </c>
      <c r="E1315" s="1" t="s">
        <v>21</v>
      </c>
      <c r="F1315" s="1" t="s">
        <v>45</v>
      </c>
      <c r="G1315" s="1" t="s">
        <v>1321</v>
      </c>
      <c r="H1315" s="3">
        <v>155372</v>
      </c>
      <c r="I1315">
        <v>2</v>
      </c>
      <c r="J1315">
        <v>3</v>
      </c>
      <c r="K1315" s="7">
        <v>-133176</v>
      </c>
      <c r="L1315" s="3">
        <f>orders[[#This Row],[Profit]]/100</f>
        <v>-1331.76</v>
      </c>
    </row>
    <row r="1316" spans="1:12" x14ac:dyDescent="0.3">
      <c r="A1316" s="1" t="s">
        <v>1998</v>
      </c>
      <c r="B1316" s="2">
        <v>42722</v>
      </c>
      <c r="C1316" s="2">
        <v>42727</v>
      </c>
      <c r="D1316" s="1">
        <f t="shared" si="20"/>
        <v>0</v>
      </c>
      <c r="E1316" s="1" t="s">
        <v>21</v>
      </c>
      <c r="F1316" s="1" t="s">
        <v>1999</v>
      </c>
      <c r="G1316" s="1" t="s">
        <v>2000</v>
      </c>
      <c r="H1316" s="3">
        <v>3888</v>
      </c>
      <c r="I1316">
        <v>6</v>
      </c>
      <c r="J1316">
        <v>0</v>
      </c>
      <c r="K1316" s="7">
        <v>186624</v>
      </c>
      <c r="L1316" s="3">
        <f>orders[[#This Row],[Profit]]/100</f>
        <v>1866.24</v>
      </c>
    </row>
    <row r="1317" spans="1:12" x14ac:dyDescent="0.3">
      <c r="A1317" s="1" t="s">
        <v>1998</v>
      </c>
      <c r="B1317" s="2">
        <v>42722</v>
      </c>
      <c r="C1317" s="2">
        <v>42727</v>
      </c>
      <c r="D1317" s="1">
        <f t="shared" si="20"/>
        <v>0</v>
      </c>
      <c r="E1317" s="1" t="s">
        <v>21</v>
      </c>
      <c r="F1317" s="1" t="s">
        <v>1999</v>
      </c>
      <c r="G1317" s="1" t="s">
        <v>2001</v>
      </c>
      <c r="H1317" s="3">
        <v>18384</v>
      </c>
      <c r="I1317">
        <v>8</v>
      </c>
      <c r="J1317">
        <v>0</v>
      </c>
      <c r="K1317" s="7">
        <v>625056</v>
      </c>
      <c r="L1317" s="3">
        <f>orders[[#This Row],[Profit]]/100</f>
        <v>6250.56</v>
      </c>
    </row>
    <row r="1318" spans="1:12" x14ac:dyDescent="0.3">
      <c r="A1318" s="1" t="s">
        <v>1998</v>
      </c>
      <c r="B1318" s="2">
        <v>42722</v>
      </c>
      <c r="C1318" s="2">
        <v>42727</v>
      </c>
      <c r="D1318" s="1">
        <f t="shared" si="20"/>
        <v>0</v>
      </c>
      <c r="E1318" s="1" t="s">
        <v>21</v>
      </c>
      <c r="F1318" s="1" t="s">
        <v>1999</v>
      </c>
      <c r="G1318" s="1" t="s">
        <v>827</v>
      </c>
      <c r="H1318" s="3">
        <v>5793</v>
      </c>
      <c r="I1318">
        <v>5</v>
      </c>
      <c r="J1318">
        <v>0</v>
      </c>
      <c r="K1318" s="7">
        <v>28965</v>
      </c>
      <c r="L1318" s="3">
        <f>orders[[#This Row],[Profit]]/100</f>
        <v>289.64999999999998</v>
      </c>
    </row>
    <row r="1319" spans="1:12" x14ac:dyDescent="0.3">
      <c r="A1319" s="1" t="s">
        <v>2002</v>
      </c>
      <c r="B1319" s="2">
        <v>43079</v>
      </c>
      <c r="C1319" s="2">
        <v>43083</v>
      </c>
      <c r="D1319" s="1">
        <f t="shared" si="20"/>
        <v>0</v>
      </c>
      <c r="E1319" s="1" t="s">
        <v>21</v>
      </c>
      <c r="F1319" s="1" t="s">
        <v>289</v>
      </c>
      <c r="G1319" s="1" t="s">
        <v>2003</v>
      </c>
      <c r="H1319" s="3">
        <v>142</v>
      </c>
      <c r="I1319">
        <v>1</v>
      </c>
      <c r="J1319">
        <v>2</v>
      </c>
      <c r="K1319" s="7">
        <v>33725</v>
      </c>
      <c r="L1319" s="3">
        <f>orders[[#This Row],[Profit]]/100</f>
        <v>337.25</v>
      </c>
    </row>
    <row r="1320" spans="1:12" x14ac:dyDescent="0.3">
      <c r="A1320" s="1" t="s">
        <v>2004</v>
      </c>
      <c r="B1320" s="2">
        <v>41821</v>
      </c>
      <c r="C1320" s="2">
        <v>41825</v>
      </c>
      <c r="D1320" s="1">
        <f t="shared" si="20"/>
        <v>0</v>
      </c>
      <c r="E1320" s="1" t="s">
        <v>21</v>
      </c>
      <c r="F1320" s="1" t="s">
        <v>2005</v>
      </c>
      <c r="G1320" s="1" t="s">
        <v>1929</v>
      </c>
      <c r="H1320" s="3">
        <v>57592</v>
      </c>
      <c r="I1320">
        <v>2</v>
      </c>
      <c r="J1320">
        <v>2</v>
      </c>
      <c r="K1320" s="7">
        <v>7199</v>
      </c>
      <c r="L1320" s="3">
        <f>orders[[#This Row],[Profit]]/100</f>
        <v>71.989999999999995</v>
      </c>
    </row>
    <row r="1321" spans="1:12" x14ac:dyDescent="0.3">
      <c r="A1321" s="1" t="s">
        <v>2004</v>
      </c>
      <c r="B1321" s="2">
        <v>41821</v>
      </c>
      <c r="C1321" s="2">
        <v>41825</v>
      </c>
      <c r="D1321" s="1">
        <f t="shared" si="20"/>
        <v>0</v>
      </c>
      <c r="E1321" s="1" t="s">
        <v>21</v>
      </c>
      <c r="F1321" s="1" t="s">
        <v>2005</v>
      </c>
      <c r="G1321" s="1" t="s">
        <v>1267</v>
      </c>
      <c r="H1321" s="3">
        <v>5184</v>
      </c>
      <c r="I1321">
        <v>6</v>
      </c>
      <c r="J1321">
        <v>7</v>
      </c>
      <c r="K1321" s="7">
        <v>-36288</v>
      </c>
      <c r="L1321" s="3">
        <f>orders[[#This Row],[Profit]]/100</f>
        <v>-362.88</v>
      </c>
    </row>
    <row r="1322" spans="1:12" x14ac:dyDescent="0.3">
      <c r="A1322" s="1" t="s">
        <v>2006</v>
      </c>
      <c r="B1322" s="2">
        <v>42769</v>
      </c>
      <c r="C1322" s="2">
        <v>42774</v>
      </c>
      <c r="D1322" s="1">
        <f t="shared" si="20"/>
        <v>0</v>
      </c>
      <c r="E1322" s="1" t="s">
        <v>21</v>
      </c>
      <c r="F1322" s="1" t="s">
        <v>2007</v>
      </c>
      <c r="G1322" s="1" t="s">
        <v>1464</v>
      </c>
      <c r="H1322" s="3">
        <v>5229</v>
      </c>
      <c r="I1322">
        <v>3</v>
      </c>
      <c r="J1322">
        <v>7</v>
      </c>
      <c r="K1322" s="7">
        <v>-41832</v>
      </c>
      <c r="L1322" s="3">
        <f>orders[[#This Row],[Profit]]/100</f>
        <v>-418.32</v>
      </c>
    </row>
    <row r="1323" spans="1:12" x14ac:dyDescent="0.3">
      <c r="A1323" s="1" t="s">
        <v>2006</v>
      </c>
      <c r="B1323" s="2">
        <v>42769</v>
      </c>
      <c r="C1323" s="2">
        <v>42774</v>
      </c>
      <c r="D1323" s="1">
        <f t="shared" si="20"/>
        <v>0</v>
      </c>
      <c r="E1323" s="1" t="s">
        <v>21</v>
      </c>
      <c r="F1323" s="1" t="s">
        <v>2007</v>
      </c>
      <c r="G1323" s="1" t="s">
        <v>1054</v>
      </c>
      <c r="H1323" s="3">
        <v>285552</v>
      </c>
      <c r="I1323">
        <v>2</v>
      </c>
      <c r="J1323">
        <v>2</v>
      </c>
      <c r="K1323" s="7">
        <v>35694</v>
      </c>
      <c r="L1323" s="3">
        <f>orders[[#This Row],[Profit]]/100</f>
        <v>356.94</v>
      </c>
    </row>
    <row r="1324" spans="1:12" x14ac:dyDescent="0.3">
      <c r="A1324" s="1" t="s">
        <v>2008</v>
      </c>
      <c r="B1324" s="2">
        <v>42797</v>
      </c>
      <c r="C1324" s="2">
        <v>42802</v>
      </c>
      <c r="D1324" s="1">
        <f t="shared" si="20"/>
        <v>0</v>
      </c>
      <c r="E1324" s="1" t="s">
        <v>21</v>
      </c>
      <c r="F1324" s="1" t="s">
        <v>2009</v>
      </c>
      <c r="G1324" s="1" t="s">
        <v>2010</v>
      </c>
      <c r="H1324" s="3">
        <v>728</v>
      </c>
      <c r="I1324">
        <v>5</v>
      </c>
      <c r="J1324">
        <v>0</v>
      </c>
      <c r="K1324" s="7">
        <v>19656</v>
      </c>
      <c r="L1324" s="3">
        <f>orders[[#This Row],[Profit]]/100</f>
        <v>196.56</v>
      </c>
    </row>
    <row r="1325" spans="1:12" x14ac:dyDescent="0.3">
      <c r="A1325" s="1" t="s">
        <v>2011</v>
      </c>
      <c r="B1325" s="2">
        <v>43017</v>
      </c>
      <c r="C1325" s="2">
        <v>43018</v>
      </c>
      <c r="D1325" s="1">
        <f t="shared" si="20"/>
        <v>0</v>
      </c>
      <c r="E1325" s="1" t="s">
        <v>81</v>
      </c>
      <c r="F1325" s="1" t="s">
        <v>2012</v>
      </c>
      <c r="G1325" s="1" t="s">
        <v>2013</v>
      </c>
      <c r="H1325" s="3">
        <v>10816</v>
      </c>
      <c r="I1325">
        <v>4</v>
      </c>
      <c r="J1325">
        <v>2</v>
      </c>
      <c r="K1325" s="7">
        <v>35152</v>
      </c>
      <c r="L1325" s="3">
        <f>orders[[#This Row],[Profit]]/100</f>
        <v>351.52</v>
      </c>
    </row>
    <row r="1326" spans="1:12" x14ac:dyDescent="0.3">
      <c r="A1326" s="1" t="s">
        <v>2014</v>
      </c>
      <c r="B1326" s="2">
        <v>41910</v>
      </c>
      <c r="C1326" s="2">
        <v>41915</v>
      </c>
      <c r="D1326" s="1">
        <f t="shared" si="20"/>
        <v>0</v>
      </c>
      <c r="E1326" s="1" t="s">
        <v>21</v>
      </c>
      <c r="F1326" s="1" t="s">
        <v>2015</v>
      </c>
      <c r="G1326" s="1" t="s">
        <v>843</v>
      </c>
      <c r="H1326" s="3">
        <v>4626</v>
      </c>
      <c r="I1326">
        <v>3</v>
      </c>
      <c r="J1326">
        <v>0</v>
      </c>
      <c r="K1326" s="7">
        <v>124902</v>
      </c>
      <c r="L1326" s="3">
        <f>orders[[#This Row],[Profit]]/100</f>
        <v>1249.02</v>
      </c>
    </row>
    <row r="1327" spans="1:12" x14ac:dyDescent="0.3">
      <c r="A1327" s="1" t="s">
        <v>2016</v>
      </c>
      <c r="B1327" s="2">
        <v>41786</v>
      </c>
      <c r="C1327" s="2">
        <v>41789</v>
      </c>
      <c r="D1327" s="1">
        <f t="shared" si="20"/>
        <v>0</v>
      </c>
      <c r="E1327" s="1" t="s">
        <v>81</v>
      </c>
      <c r="F1327" s="1" t="s">
        <v>406</v>
      </c>
      <c r="G1327" s="1" t="s">
        <v>2017</v>
      </c>
      <c r="H1327" s="3">
        <v>1746</v>
      </c>
      <c r="I1327">
        <v>6</v>
      </c>
      <c r="J1327">
        <v>8</v>
      </c>
      <c r="K1327" s="7">
        <v>-30555</v>
      </c>
      <c r="L1327" s="3">
        <f>orders[[#This Row],[Profit]]/100</f>
        <v>-305.55</v>
      </c>
    </row>
    <row r="1328" spans="1:12" x14ac:dyDescent="0.3">
      <c r="A1328" s="1" t="s">
        <v>2018</v>
      </c>
      <c r="B1328" s="2">
        <v>42169</v>
      </c>
      <c r="C1328" s="2">
        <v>42173</v>
      </c>
      <c r="D1328" s="1">
        <f t="shared" si="20"/>
        <v>0</v>
      </c>
      <c r="E1328" s="1" t="s">
        <v>21</v>
      </c>
      <c r="F1328" s="1" t="s">
        <v>253</v>
      </c>
      <c r="G1328" s="1" t="s">
        <v>1880</v>
      </c>
      <c r="H1328" s="3">
        <v>51072</v>
      </c>
      <c r="I1328">
        <v>6</v>
      </c>
      <c r="J1328">
        <v>2</v>
      </c>
      <c r="K1328" s="7">
        <v>51072</v>
      </c>
      <c r="L1328" s="3">
        <f>orders[[#This Row],[Profit]]/100</f>
        <v>510.72</v>
      </c>
    </row>
    <row r="1329" spans="1:12" x14ac:dyDescent="0.3">
      <c r="A1329" s="1" t="s">
        <v>2019</v>
      </c>
      <c r="B1329" s="2">
        <v>42459</v>
      </c>
      <c r="C1329" s="2">
        <v>42461</v>
      </c>
      <c r="D1329" s="1">
        <f t="shared" si="20"/>
        <v>0</v>
      </c>
      <c r="E1329" s="1" t="s">
        <v>81</v>
      </c>
      <c r="F1329" s="1" t="s">
        <v>2020</v>
      </c>
      <c r="G1329" s="1" t="s">
        <v>1593</v>
      </c>
      <c r="H1329" s="3">
        <v>1134</v>
      </c>
      <c r="I1329">
        <v>1</v>
      </c>
      <c r="J1329">
        <v>0</v>
      </c>
      <c r="K1329" s="7">
        <v>55566</v>
      </c>
      <c r="L1329" s="3">
        <f>orders[[#This Row],[Profit]]/100</f>
        <v>555.66</v>
      </c>
    </row>
    <row r="1330" spans="1:12" x14ac:dyDescent="0.3">
      <c r="A1330" s="1" t="s">
        <v>2021</v>
      </c>
      <c r="B1330" s="2">
        <v>43023</v>
      </c>
      <c r="C1330" s="2">
        <v>43026</v>
      </c>
      <c r="D1330" s="1">
        <f t="shared" si="20"/>
        <v>0</v>
      </c>
      <c r="E1330" s="1" t="s">
        <v>13</v>
      </c>
      <c r="F1330" s="1" t="s">
        <v>2022</v>
      </c>
      <c r="G1330" s="1" t="s">
        <v>2023</v>
      </c>
      <c r="H1330" s="3">
        <v>8792</v>
      </c>
      <c r="I1330">
        <v>4</v>
      </c>
      <c r="J1330">
        <v>0</v>
      </c>
      <c r="K1330" s="7">
        <v>26376</v>
      </c>
      <c r="L1330" s="3">
        <f>orders[[#This Row],[Profit]]/100</f>
        <v>263.76</v>
      </c>
    </row>
    <row r="1331" spans="1:12" x14ac:dyDescent="0.3">
      <c r="A1331" s="1" t="s">
        <v>2024</v>
      </c>
      <c r="B1331" s="2">
        <v>42513</v>
      </c>
      <c r="C1331" s="2">
        <v>42517</v>
      </c>
      <c r="D1331" s="1">
        <f t="shared" si="20"/>
        <v>0</v>
      </c>
      <c r="E1331" s="1" t="s">
        <v>21</v>
      </c>
      <c r="F1331" s="1" t="s">
        <v>2025</v>
      </c>
      <c r="G1331" s="1" t="s">
        <v>1902</v>
      </c>
      <c r="H1331" s="3">
        <v>3705</v>
      </c>
      <c r="I1331">
        <v>3</v>
      </c>
      <c r="J1331">
        <v>0</v>
      </c>
      <c r="K1331" s="7">
        <v>16302</v>
      </c>
      <c r="L1331" s="3">
        <f>orders[[#This Row],[Profit]]/100</f>
        <v>163.02000000000001</v>
      </c>
    </row>
    <row r="1332" spans="1:12" x14ac:dyDescent="0.3">
      <c r="A1332" s="1" t="s">
        <v>2026</v>
      </c>
      <c r="B1332" s="2">
        <v>42888</v>
      </c>
      <c r="C1332" s="2">
        <v>42892</v>
      </c>
      <c r="D1332" s="1">
        <f t="shared" si="20"/>
        <v>0</v>
      </c>
      <c r="E1332" s="1" t="s">
        <v>21</v>
      </c>
      <c r="F1332" s="1" t="s">
        <v>2027</v>
      </c>
      <c r="G1332" s="1" t="s">
        <v>1012</v>
      </c>
      <c r="H1332" s="3">
        <v>297</v>
      </c>
      <c r="I1332">
        <v>1</v>
      </c>
      <c r="J1332">
        <v>4</v>
      </c>
      <c r="K1332" s="7">
        <v>-6435</v>
      </c>
      <c r="L1332" s="3">
        <f>orders[[#This Row],[Profit]]/100</f>
        <v>-64.349999999999994</v>
      </c>
    </row>
    <row r="1333" spans="1:12" x14ac:dyDescent="0.3">
      <c r="A1333" s="1" t="s">
        <v>2026</v>
      </c>
      <c r="B1333" s="2">
        <v>42888</v>
      </c>
      <c r="C1333" s="2">
        <v>42892</v>
      </c>
      <c r="D1333" s="1">
        <f t="shared" si="20"/>
        <v>0</v>
      </c>
      <c r="E1333" s="1" t="s">
        <v>21</v>
      </c>
      <c r="F1333" s="1" t="s">
        <v>2027</v>
      </c>
      <c r="G1333" s="1" t="s">
        <v>913</v>
      </c>
      <c r="H1333" s="3">
        <v>2744</v>
      </c>
      <c r="I1333">
        <v>2</v>
      </c>
      <c r="J1333">
        <v>2</v>
      </c>
      <c r="K1333" s="7">
        <v>2401</v>
      </c>
      <c r="L1333" s="3">
        <f>orders[[#This Row],[Profit]]/100</f>
        <v>24.01</v>
      </c>
    </row>
    <row r="1334" spans="1:12" x14ac:dyDescent="0.3">
      <c r="A1334" s="1" t="s">
        <v>2028</v>
      </c>
      <c r="B1334" s="2">
        <v>41686</v>
      </c>
      <c r="C1334" s="2">
        <v>41691</v>
      </c>
      <c r="D1334" s="1">
        <f t="shared" si="20"/>
        <v>0</v>
      </c>
      <c r="E1334" s="1" t="s">
        <v>21</v>
      </c>
      <c r="F1334" s="1" t="s">
        <v>2029</v>
      </c>
      <c r="G1334" s="1" t="s">
        <v>1588</v>
      </c>
      <c r="H1334" s="3">
        <v>108</v>
      </c>
      <c r="I1334">
        <v>3</v>
      </c>
      <c r="J1334">
        <v>8</v>
      </c>
      <c r="K1334" s="7">
        <v>-1728</v>
      </c>
      <c r="L1334" s="3">
        <f>orders[[#This Row],[Profit]]/100</f>
        <v>-17.28</v>
      </c>
    </row>
    <row r="1335" spans="1:12" x14ac:dyDescent="0.3">
      <c r="A1335" s="1" t="s">
        <v>2028</v>
      </c>
      <c r="B1335" s="2">
        <v>41686</v>
      </c>
      <c r="C1335" s="2">
        <v>41691</v>
      </c>
      <c r="D1335" s="1">
        <f t="shared" si="20"/>
        <v>0</v>
      </c>
      <c r="E1335" s="1" t="s">
        <v>21</v>
      </c>
      <c r="F1335" s="1" t="s">
        <v>2029</v>
      </c>
      <c r="G1335" s="1" t="s">
        <v>2030</v>
      </c>
      <c r="H1335" s="3">
        <v>796</v>
      </c>
      <c r="I1335">
        <v>2</v>
      </c>
      <c r="J1335">
        <v>8</v>
      </c>
      <c r="K1335" s="7">
        <v>-1393</v>
      </c>
      <c r="L1335" s="3">
        <f>orders[[#This Row],[Profit]]/100</f>
        <v>-13.93</v>
      </c>
    </row>
    <row r="1336" spans="1:12" x14ac:dyDescent="0.3">
      <c r="A1336" s="1" t="s">
        <v>2031</v>
      </c>
      <c r="B1336" s="2">
        <v>41765</v>
      </c>
      <c r="C1336" s="2">
        <v>41769</v>
      </c>
      <c r="D1336" s="1">
        <f t="shared" si="20"/>
        <v>0</v>
      </c>
      <c r="E1336" s="1" t="s">
        <v>21</v>
      </c>
      <c r="F1336" s="1" t="s">
        <v>41</v>
      </c>
      <c r="G1336" s="1" t="s">
        <v>1500</v>
      </c>
      <c r="H1336" s="3">
        <v>140736</v>
      </c>
      <c r="I1336">
        <v>8</v>
      </c>
      <c r="J1336">
        <v>2</v>
      </c>
      <c r="K1336" s="7">
        <v>52776</v>
      </c>
      <c r="L1336" s="3">
        <f>orders[[#This Row],[Profit]]/100</f>
        <v>527.76</v>
      </c>
    </row>
    <row r="1337" spans="1:12" x14ac:dyDescent="0.3">
      <c r="A1337" s="1" t="s">
        <v>2032</v>
      </c>
      <c r="B1337" s="2">
        <v>42506</v>
      </c>
      <c r="C1337" s="2">
        <v>42513</v>
      </c>
      <c r="D1337" s="1">
        <f t="shared" si="20"/>
        <v>0</v>
      </c>
      <c r="E1337" s="1" t="s">
        <v>21</v>
      </c>
      <c r="F1337" s="1" t="s">
        <v>2033</v>
      </c>
      <c r="G1337" s="1" t="s">
        <v>2034</v>
      </c>
      <c r="H1337" s="3">
        <v>55256</v>
      </c>
      <c r="I1337">
        <v>4</v>
      </c>
      <c r="J1337">
        <v>0</v>
      </c>
      <c r="K1337" s="7">
        <v>0</v>
      </c>
      <c r="L1337" s="3">
        <f>orders[[#This Row],[Profit]]/100</f>
        <v>0</v>
      </c>
    </row>
    <row r="1338" spans="1:12" x14ac:dyDescent="0.3">
      <c r="A1338" s="1" t="s">
        <v>2035</v>
      </c>
      <c r="B1338" s="2">
        <v>42827</v>
      </c>
      <c r="C1338" s="2">
        <v>42832</v>
      </c>
      <c r="D1338" s="1">
        <f t="shared" si="20"/>
        <v>0</v>
      </c>
      <c r="E1338" s="1" t="s">
        <v>21</v>
      </c>
      <c r="F1338" s="1" t="s">
        <v>2036</v>
      </c>
      <c r="G1338" s="1" t="s">
        <v>1923</v>
      </c>
      <c r="H1338" s="3">
        <v>2511</v>
      </c>
      <c r="I1338">
        <v>3</v>
      </c>
      <c r="J1338">
        <v>0</v>
      </c>
      <c r="K1338" s="7">
        <v>65286</v>
      </c>
      <c r="L1338" s="3">
        <f>orders[[#This Row],[Profit]]/100</f>
        <v>652.86</v>
      </c>
    </row>
    <row r="1339" spans="1:12" x14ac:dyDescent="0.3">
      <c r="A1339" s="1" t="s">
        <v>2037</v>
      </c>
      <c r="B1339" s="2">
        <v>42825</v>
      </c>
      <c r="C1339" s="2">
        <v>42827</v>
      </c>
      <c r="D1339" s="1">
        <f t="shared" si="20"/>
        <v>0</v>
      </c>
      <c r="E1339" s="1" t="s">
        <v>13</v>
      </c>
      <c r="F1339" s="1" t="s">
        <v>2038</v>
      </c>
      <c r="G1339" s="1" t="s">
        <v>2039</v>
      </c>
      <c r="H1339" s="3">
        <v>2978</v>
      </c>
      <c r="I1339">
        <v>2</v>
      </c>
      <c r="J1339">
        <v>0</v>
      </c>
      <c r="K1339" s="7">
        <v>80406</v>
      </c>
      <c r="L1339" s="3">
        <f>orders[[#This Row],[Profit]]/100</f>
        <v>804.06</v>
      </c>
    </row>
    <row r="1340" spans="1:12" x14ac:dyDescent="0.3">
      <c r="A1340" s="1" t="s">
        <v>2037</v>
      </c>
      <c r="B1340" s="2">
        <v>42825</v>
      </c>
      <c r="C1340" s="2">
        <v>42827</v>
      </c>
      <c r="D1340" s="1">
        <f t="shared" si="20"/>
        <v>0</v>
      </c>
      <c r="E1340" s="1" t="s">
        <v>13</v>
      </c>
      <c r="F1340" s="1" t="s">
        <v>2038</v>
      </c>
      <c r="G1340" s="1" t="s">
        <v>2040</v>
      </c>
      <c r="H1340" s="3">
        <v>67758</v>
      </c>
      <c r="I1340">
        <v>3</v>
      </c>
      <c r="J1340">
        <v>0</v>
      </c>
      <c r="K1340" s="7">
        <v>1761708</v>
      </c>
      <c r="L1340" s="3">
        <f>orders[[#This Row],[Profit]]/100</f>
        <v>17617.080000000002</v>
      </c>
    </row>
    <row r="1341" spans="1:12" x14ac:dyDescent="0.3">
      <c r="A1341" s="1" t="s">
        <v>2037</v>
      </c>
      <c r="B1341" s="2">
        <v>42825</v>
      </c>
      <c r="C1341" s="2">
        <v>42827</v>
      </c>
      <c r="D1341" s="1">
        <f t="shared" si="20"/>
        <v>0</v>
      </c>
      <c r="E1341" s="1" t="s">
        <v>13</v>
      </c>
      <c r="F1341" s="1" t="s">
        <v>2038</v>
      </c>
      <c r="G1341" s="1" t="s">
        <v>2041</v>
      </c>
      <c r="H1341" s="3">
        <v>7504</v>
      </c>
      <c r="I1341">
        <v>8</v>
      </c>
      <c r="J1341">
        <v>0</v>
      </c>
      <c r="K1341" s="7">
        <v>360192</v>
      </c>
      <c r="L1341" s="3">
        <f>orders[[#This Row],[Profit]]/100</f>
        <v>3601.92</v>
      </c>
    </row>
    <row r="1342" spans="1:12" x14ac:dyDescent="0.3">
      <c r="A1342" s="1" t="s">
        <v>2042</v>
      </c>
      <c r="B1342" s="2">
        <v>42737</v>
      </c>
      <c r="C1342" s="2">
        <v>42739</v>
      </c>
      <c r="D1342" s="1">
        <f t="shared" si="20"/>
        <v>0</v>
      </c>
      <c r="E1342" s="1" t="s">
        <v>81</v>
      </c>
      <c r="F1342" s="1" t="s">
        <v>2043</v>
      </c>
      <c r="G1342" s="1" t="s">
        <v>2044</v>
      </c>
      <c r="H1342" s="3">
        <v>6957</v>
      </c>
      <c r="I1342">
        <v>2</v>
      </c>
      <c r="J1342">
        <v>5</v>
      </c>
      <c r="K1342" s="7">
        <v>-27828</v>
      </c>
      <c r="L1342" s="3">
        <f>orders[[#This Row],[Profit]]/100</f>
        <v>-278.27999999999997</v>
      </c>
    </row>
    <row r="1343" spans="1:12" x14ac:dyDescent="0.3">
      <c r="A1343" s="1" t="s">
        <v>2042</v>
      </c>
      <c r="B1343" s="2">
        <v>42737</v>
      </c>
      <c r="C1343" s="2">
        <v>42739</v>
      </c>
      <c r="D1343" s="1">
        <f t="shared" si="20"/>
        <v>0</v>
      </c>
      <c r="E1343" s="1" t="s">
        <v>81</v>
      </c>
      <c r="F1343" s="1" t="s">
        <v>2043</v>
      </c>
      <c r="G1343" s="1" t="s">
        <v>1841</v>
      </c>
      <c r="H1343" s="3">
        <v>1566</v>
      </c>
      <c r="I1343">
        <v>5</v>
      </c>
      <c r="J1343">
        <v>7</v>
      </c>
      <c r="K1343" s="7">
        <v>-12528</v>
      </c>
      <c r="L1343" s="3">
        <f>orders[[#This Row],[Profit]]/100</f>
        <v>-125.28</v>
      </c>
    </row>
    <row r="1344" spans="1:12" x14ac:dyDescent="0.3">
      <c r="A1344" s="1" t="s">
        <v>2042</v>
      </c>
      <c r="B1344" s="2">
        <v>42737</v>
      </c>
      <c r="C1344" s="2">
        <v>42739</v>
      </c>
      <c r="D1344" s="1">
        <f t="shared" si="20"/>
        <v>0</v>
      </c>
      <c r="E1344" s="1" t="s">
        <v>81</v>
      </c>
      <c r="F1344" s="1" t="s">
        <v>2043</v>
      </c>
      <c r="G1344" s="1" t="s">
        <v>71</v>
      </c>
      <c r="H1344" s="3">
        <v>28854</v>
      </c>
      <c r="I1344">
        <v>6</v>
      </c>
      <c r="J1344">
        <v>7</v>
      </c>
      <c r="K1344" s="7">
        <v>-211596</v>
      </c>
      <c r="L1344" s="3">
        <f>orders[[#This Row],[Profit]]/100</f>
        <v>-2115.96</v>
      </c>
    </row>
    <row r="1345" spans="1:12" x14ac:dyDescent="0.3">
      <c r="A1345" s="1" t="s">
        <v>2045</v>
      </c>
      <c r="B1345" s="2">
        <v>42152</v>
      </c>
      <c r="C1345" s="2">
        <v>42156</v>
      </c>
      <c r="D1345" s="1">
        <f t="shared" si="20"/>
        <v>0</v>
      </c>
      <c r="E1345" s="1" t="s">
        <v>21</v>
      </c>
      <c r="F1345" s="1" t="s">
        <v>190</v>
      </c>
      <c r="G1345" s="1" t="s">
        <v>2046</v>
      </c>
      <c r="H1345" s="3">
        <v>4782</v>
      </c>
      <c r="I1345">
        <v>3</v>
      </c>
      <c r="J1345">
        <v>0</v>
      </c>
      <c r="K1345" s="7">
        <v>14346</v>
      </c>
      <c r="L1345" s="3">
        <f>orders[[#This Row],[Profit]]/100</f>
        <v>143.46</v>
      </c>
    </row>
    <row r="1346" spans="1:12" x14ac:dyDescent="0.3">
      <c r="A1346" s="1" t="s">
        <v>2045</v>
      </c>
      <c r="B1346" s="2">
        <v>42152</v>
      </c>
      <c r="C1346" s="2">
        <v>42156</v>
      </c>
      <c r="D1346" s="1">
        <f t="shared" ref="D1346:D1409" si="21">DATEDIF(B1346,C1346,"m")</f>
        <v>0</v>
      </c>
      <c r="E1346" s="1" t="s">
        <v>21</v>
      </c>
      <c r="F1346" s="1" t="s">
        <v>190</v>
      </c>
      <c r="G1346" s="1" t="s">
        <v>2047</v>
      </c>
      <c r="H1346" s="3">
        <v>1305</v>
      </c>
      <c r="I1346">
        <v>5</v>
      </c>
      <c r="J1346">
        <v>0</v>
      </c>
      <c r="K1346" s="7">
        <v>6003</v>
      </c>
      <c r="L1346" s="3">
        <f>orders[[#This Row],[Profit]]/100</f>
        <v>60.03</v>
      </c>
    </row>
    <row r="1347" spans="1:12" x14ac:dyDescent="0.3">
      <c r="A1347" s="1" t="s">
        <v>2048</v>
      </c>
      <c r="B1347" s="2">
        <v>41715</v>
      </c>
      <c r="C1347" s="2">
        <v>41722</v>
      </c>
      <c r="D1347" s="1">
        <f t="shared" si="21"/>
        <v>0</v>
      </c>
      <c r="E1347" s="1" t="s">
        <v>21</v>
      </c>
      <c r="F1347" s="1" t="s">
        <v>908</v>
      </c>
      <c r="G1347" s="1" t="s">
        <v>1213</v>
      </c>
      <c r="H1347" s="3">
        <v>9378</v>
      </c>
      <c r="I1347">
        <v>2</v>
      </c>
      <c r="J1347">
        <v>0</v>
      </c>
      <c r="K1347" s="7">
        <v>365742</v>
      </c>
      <c r="L1347" s="3">
        <f>orders[[#This Row],[Profit]]/100</f>
        <v>3657.42</v>
      </c>
    </row>
    <row r="1348" spans="1:12" x14ac:dyDescent="0.3">
      <c r="A1348" s="1" t="s">
        <v>2048</v>
      </c>
      <c r="B1348" s="2">
        <v>41715</v>
      </c>
      <c r="C1348" s="2">
        <v>41722</v>
      </c>
      <c r="D1348" s="1">
        <f t="shared" si="21"/>
        <v>0</v>
      </c>
      <c r="E1348" s="1" t="s">
        <v>21</v>
      </c>
      <c r="F1348" s="1" t="s">
        <v>908</v>
      </c>
      <c r="G1348" s="1" t="s">
        <v>2049</v>
      </c>
      <c r="H1348" s="3">
        <v>4718</v>
      </c>
      <c r="I1348">
        <v>7</v>
      </c>
      <c r="J1348">
        <v>0</v>
      </c>
      <c r="K1348" s="7">
        <v>2359</v>
      </c>
      <c r="L1348" s="3">
        <f>orders[[#This Row],[Profit]]/100</f>
        <v>23.59</v>
      </c>
    </row>
    <row r="1349" spans="1:12" x14ac:dyDescent="0.3">
      <c r="A1349" s="1" t="s">
        <v>2048</v>
      </c>
      <c r="B1349" s="2">
        <v>41715</v>
      </c>
      <c r="C1349" s="2">
        <v>41722</v>
      </c>
      <c r="D1349" s="1">
        <f t="shared" si="21"/>
        <v>0</v>
      </c>
      <c r="E1349" s="1" t="s">
        <v>21</v>
      </c>
      <c r="F1349" s="1" t="s">
        <v>908</v>
      </c>
      <c r="G1349" s="1" t="s">
        <v>2050</v>
      </c>
      <c r="H1349" s="3">
        <v>1968</v>
      </c>
      <c r="I1349">
        <v>6</v>
      </c>
      <c r="J1349">
        <v>0</v>
      </c>
      <c r="K1349" s="7">
        <v>57072</v>
      </c>
      <c r="L1349" s="3">
        <f>orders[[#This Row],[Profit]]/100</f>
        <v>570.72</v>
      </c>
    </row>
    <row r="1350" spans="1:12" x14ac:dyDescent="0.3">
      <c r="A1350" s="1" t="s">
        <v>2048</v>
      </c>
      <c r="B1350" s="2">
        <v>41715</v>
      </c>
      <c r="C1350" s="2">
        <v>41722</v>
      </c>
      <c r="D1350" s="1">
        <f t="shared" si="21"/>
        <v>0</v>
      </c>
      <c r="E1350" s="1" t="s">
        <v>21</v>
      </c>
      <c r="F1350" s="1" t="s">
        <v>908</v>
      </c>
      <c r="G1350" s="1" t="s">
        <v>2051</v>
      </c>
      <c r="H1350" s="3">
        <v>534</v>
      </c>
      <c r="I1350">
        <v>10</v>
      </c>
      <c r="J1350">
        <v>0</v>
      </c>
      <c r="K1350" s="7">
        <v>25098</v>
      </c>
      <c r="L1350" s="3">
        <f>orders[[#This Row],[Profit]]/100</f>
        <v>250.98</v>
      </c>
    </row>
    <row r="1351" spans="1:12" x14ac:dyDescent="0.3">
      <c r="A1351" s="1" t="s">
        <v>2048</v>
      </c>
      <c r="B1351" s="2">
        <v>41715</v>
      </c>
      <c r="C1351" s="2">
        <v>41722</v>
      </c>
      <c r="D1351" s="1">
        <f t="shared" si="21"/>
        <v>0</v>
      </c>
      <c r="E1351" s="1" t="s">
        <v>21</v>
      </c>
      <c r="F1351" s="1" t="s">
        <v>908</v>
      </c>
      <c r="G1351" s="1" t="s">
        <v>2052</v>
      </c>
      <c r="H1351" s="3">
        <v>3588</v>
      </c>
      <c r="I1351">
        <v>6</v>
      </c>
      <c r="J1351">
        <v>0</v>
      </c>
      <c r="K1351" s="7">
        <v>172224</v>
      </c>
      <c r="L1351" s="3">
        <f>orders[[#This Row],[Profit]]/100</f>
        <v>1722.24</v>
      </c>
    </row>
    <row r="1352" spans="1:12" x14ac:dyDescent="0.3">
      <c r="A1352" s="1" t="s">
        <v>2053</v>
      </c>
      <c r="B1352" s="2">
        <v>41915</v>
      </c>
      <c r="C1352" s="2">
        <v>41920</v>
      </c>
      <c r="D1352" s="1">
        <f t="shared" si="21"/>
        <v>0</v>
      </c>
      <c r="E1352" s="1" t="s">
        <v>13</v>
      </c>
      <c r="F1352" s="1" t="s">
        <v>2054</v>
      </c>
      <c r="G1352" s="1" t="s">
        <v>1738</v>
      </c>
      <c r="H1352" s="3">
        <v>258279</v>
      </c>
      <c r="I1352">
        <v>3</v>
      </c>
      <c r="J1352">
        <v>3</v>
      </c>
      <c r="K1352" s="7">
        <v>-701043</v>
      </c>
      <c r="L1352" s="3">
        <f>orders[[#This Row],[Profit]]/100</f>
        <v>-7010.43</v>
      </c>
    </row>
    <row r="1353" spans="1:12" x14ac:dyDescent="0.3">
      <c r="A1353" s="1" t="s">
        <v>2055</v>
      </c>
      <c r="B1353" s="2">
        <v>42457</v>
      </c>
      <c r="C1353" s="2">
        <v>42460</v>
      </c>
      <c r="D1353" s="1">
        <f t="shared" si="21"/>
        <v>0</v>
      </c>
      <c r="E1353" s="1" t="s">
        <v>81</v>
      </c>
      <c r="F1353" s="1" t="s">
        <v>2043</v>
      </c>
      <c r="G1353" s="1" t="s">
        <v>2056</v>
      </c>
      <c r="H1353" s="3">
        <v>314</v>
      </c>
      <c r="I1353">
        <v>2</v>
      </c>
      <c r="J1353">
        <v>0</v>
      </c>
      <c r="K1353" s="7">
        <v>785</v>
      </c>
      <c r="L1353" s="3">
        <f>orders[[#This Row],[Profit]]/100</f>
        <v>7.85</v>
      </c>
    </row>
    <row r="1354" spans="1:12" x14ac:dyDescent="0.3">
      <c r="A1354" s="1" t="s">
        <v>2057</v>
      </c>
      <c r="B1354" s="2">
        <v>42859</v>
      </c>
      <c r="C1354" s="2">
        <v>42864</v>
      </c>
      <c r="D1354" s="1">
        <f t="shared" si="21"/>
        <v>0</v>
      </c>
      <c r="E1354" s="1" t="s">
        <v>21</v>
      </c>
      <c r="F1354" s="1" t="s">
        <v>1571</v>
      </c>
      <c r="G1354" s="1" t="s">
        <v>1059</v>
      </c>
      <c r="H1354" s="3">
        <v>18396</v>
      </c>
      <c r="I1354">
        <v>5</v>
      </c>
      <c r="J1354">
        <v>2</v>
      </c>
      <c r="K1354" s="7">
        <v>206955</v>
      </c>
      <c r="L1354" s="3">
        <f>orders[[#This Row],[Profit]]/100</f>
        <v>2069.5500000000002</v>
      </c>
    </row>
    <row r="1355" spans="1:12" x14ac:dyDescent="0.3">
      <c r="A1355" s="1" t="s">
        <v>2057</v>
      </c>
      <c r="B1355" s="2">
        <v>42859</v>
      </c>
      <c r="C1355" s="2">
        <v>42864</v>
      </c>
      <c r="D1355" s="1">
        <f t="shared" si="21"/>
        <v>0</v>
      </c>
      <c r="E1355" s="1" t="s">
        <v>21</v>
      </c>
      <c r="F1355" s="1" t="s">
        <v>1571</v>
      </c>
      <c r="G1355" s="1" t="s">
        <v>1486</v>
      </c>
      <c r="H1355" s="3">
        <v>1761</v>
      </c>
      <c r="I1355">
        <v>3</v>
      </c>
      <c r="J1355">
        <v>0</v>
      </c>
      <c r="K1355" s="7">
        <v>84528</v>
      </c>
      <c r="L1355" s="3">
        <f>orders[[#This Row],[Profit]]/100</f>
        <v>845.28</v>
      </c>
    </row>
    <row r="1356" spans="1:12" x14ac:dyDescent="0.3">
      <c r="A1356" s="1" t="s">
        <v>2057</v>
      </c>
      <c r="B1356" s="2">
        <v>42859</v>
      </c>
      <c r="C1356" s="2">
        <v>42864</v>
      </c>
      <c r="D1356" s="1">
        <f t="shared" si="21"/>
        <v>0</v>
      </c>
      <c r="E1356" s="1" t="s">
        <v>21</v>
      </c>
      <c r="F1356" s="1" t="s">
        <v>1571</v>
      </c>
      <c r="G1356" s="1" t="s">
        <v>447</v>
      </c>
      <c r="H1356" s="3">
        <v>300904</v>
      </c>
      <c r="I1356">
        <v>1</v>
      </c>
      <c r="J1356">
        <v>2</v>
      </c>
      <c r="K1356" s="7">
        <v>112839</v>
      </c>
      <c r="L1356" s="3">
        <f>orders[[#This Row],[Profit]]/100</f>
        <v>1128.3900000000001</v>
      </c>
    </row>
    <row r="1357" spans="1:12" x14ac:dyDescent="0.3">
      <c r="A1357" s="1" t="s">
        <v>2058</v>
      </c>
      <c r="B1357" s="2">
        <v>41825</v>
      </c>
      <c r="C1357" s="2">
        <v>41825</v>
      </c>
      <c r="D1357" s="1">
        <f t="shared" si="21"/>
        <v>0</v>
      </c>
      <c r="E1357" s="1" t="s">
        <v>656</v>
      </c>
      <c r="F1357" s="1" t="s">
        <v>1942</v>
      </c>
      <c r="G1357" s="1" t="s">
        <v>413</v>
      </c>
      <c r="H1357" s="3">
        <v>220776</v>
      </c>
      <c r="I1357">
        <v>3</v>
      </c>
      <c r="J1357">
        <v>2</v>
      </c>
      <c r="K1357" s="7">
        <v>-441552</v>
      </c>
      <c r="L1357" s="3">
        <f>orders[[#This Row],[Profit]]/100</f>
        <v>-4415.5200000000004</v>
      </c>
    </row>
    <row r="1358" spans="1:12" x14ac:dyDescent="0.3">
      <c r="A1358" s="1" t="s">
        <v>2058</v>
      </c>
      <c r="B1358" s="2">
        <v>41825</v>
      </c>
      <c r="C1358" s="2">
        <v>41825</v>
      </c>
      <c r="D1358" s="1">
        <f t="shared" si="21"/>
        <v>0</v>
      </c>
      <c r="E1358" s="1" t="s">
        <v>656</v>
      </c>
      <c r="F1358" s="1" t="s">
        <v>1942</v>
      </c>
      <c r="G1358" s="1" t="s">
        <v>1945</v>
      </c>
      <c r="H1358" s="3">
        <v>281424</v>
      </c>
      <c r="I1358">
        <v>11</v>
      </c>
      <c r="J1358">
        <v>2</v>
      </c>
      <c r="K1358" s="7">
        <v>-35178</v>
      </c>
      <c r="L1358" s="3">
        <f>orders[[#This Row],[Profit]]/100</f>
        <v>-351.78</v>
      </c>
    </row>
    <row r="1359" spans="1:12" x14ac:dyDescent="0.3">
      <c r="A1359" s="1" t="s">
        <v>2059</v>
      </c>
      <c r="B1359" s="2">
        <v>42495</v>
      </c>
      <c r="C1359" s="2">
        <v>42497</v>
      </c>
      <c r="D1359" s="1">
        <f t="shared" si="21"/>
        <v>0</v>
      </c>
      <c r="E1359" s="1" t="s">
        <v>81</v>
      </c>
      <c r="F1359" s="1" t="s">
        <v>2060</v>
      </c>
      <c r="G1359" s="1" t="s">
        <v>2061</v>
      </c>
      <c r="H1359" s="3">
        <v>7914</v>
      </c>
      <c r="I1359">
        <v>3</v>
      </c>
      <c r="J1359">
        <v>0</v>
      </c>
      <c r="K1359" s="7">
        <v>364044</v>
      </c>
      <c r="L1359" s="3">
        <f>orders[[#This Row],[Profit]]/100</f>
        <v>3640.44</v>
      </c>
    </row>
    <row r="1360" spans="1:12" x14ac:dyDescent="0.3">
      <c r="A1360" s="1" t="s">
        <v>2062</v>
      </c>
      <c r="B1360" s="2">
        <v>42851</v>
      </c>
      <c r="C1360" s="2">
        <v>42852</v>
      </c>
      <c r="D1360" s="1">
        <f t="shared" si="21"/>
        <v>0</v>
      </c>
      <c r="E1360" s="1" t="s">
        <v>81</v>
      </c>
      <c r="F1360" s="1" t="s">
        <v>2063</v>
      </c>
      <c r="G1360" s="1" t="s">
        <v>1073</v>
      </c>
      <c r="H1360" s="3">
        <v>1988</v>
      </c>
      <c r="I1360">
        <v>1</v>
      </c>
      <c r="J1360">
        <v>6</v>
      </c>
      <c r="K1360" s="7">
        <v>-14413</v>
      </c>
      <c r="L1360" s="3">
        <f>orders[[#This Row],[Profit]]/100</f>
        <v>-144.13</v>
      </c>
    </row>
    <row r="1361" spans="1:12" x14ac:dyDescent="0.3">
      <c r="A1361" s="1" t="s">
        <v>2064</v>
      </c>
      <c r="B1361" s="2">
        <v>41908</v>
      </c>
      <c r="C1361" s="2">
        <v>41913</v>
      </c>
      <c r="D1361" s="1">
        <f t="shared" si="21"/>
        <v>0</v>
      </c>
      <c r="E1361" s="1" t="s">
        <v>13</v>
      </c>
      <c r="F1361" s="1" t="s">
        <v>2065</v>
      </c>
      <c r="G1361" s="1" t="s">
        <v>2066</v>
      </c>
      <c r="H1361" s="3">
        <v>145568</v>
      </c>
      <c r="I1361">
        <v>2</v>
      </c>
      <c r="J1361">
        <v>2</v>
      </c>
      <c r="K1361" s="7">
        <v>0</v>
      </c>
      <c r="L1361" s="3">
        <f>orders[[#This Row],[Profit]]/100</f>
        <v>0</v>
      </c>
    </row>
    <row r="1362" spans="1:12" x14ac:dyDescent="0.3">
      <c r="A1362" s="1" t="s">
        <v>2067</v>
      </c>
      <c r="B1362" s="2">
        <v>43027</v>
      </c>
      <c r="C1362" s="2">
        <v>43033</v>
      </c>
      <c r="D1362" s="1">
        <f t="shared" si="21"/>
        <v>0</v>
      </c>
      <c r="E1362" s="1" t="s">
        <v>21</v>
      </c>
      <c r="F1362" s="1" t="s">
        <v>2068</v>
      </c>
      <c r="G1362" s="1" t="s">
        <v>1382</v>
      </c>
      <c r="H1362" s="3">
        <v>123256</v>
      </c>
      <c r="I1362">
        <v>7</v>
      </c>
      <c r="J1362">
        <v>2</v>
      </c>
      <c r="K1362" s="7">
        <v>92442</v>
      </c>
      <c r="L1362" s="3">
        <f>orders[[#This Row],[Profit]]/100</f>
        <v>924.42</v>
      </c>
    </row>
    <row r="1363" spans="1:12" x14ac:dyDescent="0.3">
      <c r="A1363" s="1" t="s">
        <v>2067</v>
      </c>
      <c r="B1363" s="2">
        <v>43027</v>
      </c>
      <c r="C1363" s="2">
        <v>43033</v>
      </c>
      <c r="D1363" s="1">
        <f t="shared" si="21"/>
        <v>0</v>
      </c>
      <c r="E1363" s="1" t="s">
        <v>21</v>
      </c>
      <c r="F1363" s="1" t="s">
        <v>2068</v>
      </c>
      <c r="G1363" s="1" t="s">
        <v>2069</v>
      </c>
      <c r="H1363" s="3">
        <v>2368</v>
      </c>
      <c r="I1363">
        <v>4</v>
      </c>
      <c r="J1363">
        <v>2</v>
      </c>
      <c r="K1363" s="7">
        <v>74</v>
      </c>
      <c r="L1363" s="3">
        <f>orders[[#This Row],[Profit]]/100</f>
        <v>0.74</v>
      </c>
    </row>
    <row r="1364" spans="1:12" x14ac:dyDescent="0.3">
      <c r="A1364" s="1" t="s">
        <v>2067</v>
      </c>
      <c r="B1364" s="2">
        <v>43027</v>
      </c>
      <c r="C1364" s="2">
        <v>43033</v>
      </c>
      <c r="D1364" s="1">
        <f t="shared" si="21"/>
        <v>0</v>
      </c>
      <c r="E1364" s="1" t="s">
        <v>21</v>
      </c>
      <c r="F1364" s="1" t="s">
        <v>2068</v>
      </c>
      <c r="G1364" s="1" t="s">
        <v>2070</v>
      </c>
      <c r="H1364" s="3">
        <v>309576</v>
      </c>
      <c r="I1364">
        <v>4</v>
      </c>
      <c r="J1364">
        <v>4</v>
      </c>
      <c r="K1364" s="7">
        <v>-567556</v>
      </c>
      <c r="L1364" s="3">
        <f>orders[[#This Row],[Profit]]/100</f>
        <v>-5675.56</v>
      </c>
    </row>
    <row r="1365" spans="1:12" x14ac:dyDescent="0.3">
      <c r="A1365" s="1" t="s">
        <v>2071</v>
      </c>
      <c r="B1365" s="2">
        <v>43049</v>
      </c>
      <c r="C1365" s="2">
        <v>43050</v>
      </c>
      <c r="D1365" s="1">
        <f t="shared" si="21"/>
        <v>0</v>
      </c>
      <c r="E1365" s="1" t="s">
        <v>81</v>
      </c>
      <c r="F1365" s="1" t="s">
        <v>2072</v>
      </c>
      <c r="G1365" s="1" t="s">
        <v>1298</v>
      </c>
      <c r="H1365" s="3">
        <v>38388</v>
      </c>
      <c r="I1365">
        <v>14</v>
      </c>
      <c r="J1365">
        <v>7</v>
      </c>
      <c r="K1365" s="7">
        <v>-25592</v>
      </c>
      <c r="L1365" s="3">
        <f>orders[[#This Row],[Profit]]/100</f>
        <v>-255.92</v>
      </c>
    </row>
    <row r="1366" spans="1:12" x14ac:dyDescent="0.3">
      <c r="A1366" s="1" t="s">
        <v>2071</v>
      </c>
      <c r="B1366" s="2">
        <v>43049</v>
      </c>
      <c r="C1366" s="2">
        <v>43050</v>
      </c>
      <c r="D1366" s="1">
        <f t="shared" si="21"/>
        <v>0</v>
      </c>
      <c r="E1366" s="1" t="s">
        <v>81</v>
      </c>
      <c r="F1366" s="1" t="s">
        <v>2072</v>
      </c>
      <c r="G1366" s="1" t="s">
        <v>2073</v>
      </c>
      <c r="H1366" s="3">
        <v>95994</v>
      </c>
      <c r="I1366">
        <v>2</v>
      </c>
      <c r="J1366">
        <v>7</v>
      </c>
      <c r="K1366" s="7">
        <v>-63996</v>
      </c>
      <c r="L1366" s="3">
        <f>orders[[#This Row],[Profit]]/100</f>
        <v>-639.96</v>
      </c>
    </row>
    <row r="1367" spans="1:12" x14ac:dyDescent="0.3">
      <c r="A1367" s="1" t="s">
        <v>2071</v>
      </c>
      <c r="B1367" s="2">
        <v>43049</v>
      </c>
      <c r="C1367" s="2">
        <v>43050</v>
      </c>
      <c r="D1367" s="1">
        <f t="shared" si="21"/>
        <v>0</v>
      </c>
      <c r="E1367" s="1" t="s">
        <v>81</v>
      </c>
      <c r="F1367" s="1" t="s">
        <v>2072</v>
      </c>
      <c r="G1367" s="1" t="s">
        <v>2074</v>
      </c>
      <c r="H1367" s="3">
        <v>239952</v>
      </c>
      <c r="I1367">
        <v>6</v>
      </c>
      <c r="J1367">
        <v>2</v>
      </c>
      <c r="K1367" s="7">
        <v>-359928</v>
      </c>
      <c r="L1367" s="3">
        <f>orders[[#This Row],[Profit]]/100</f>
        <v>-3599.28</v>
      </c>
    </row>
    <row r="1368" spans="1:12" x14ac:dyDescent="0.3">
      <c r="A1368" s="1" t="s">
        <v>2071</v>
      </c>
      <c r="B1368" s="2">
        <v>43049</v>
      </c>
      <c r="C1368" s="2">
        <v>43050</v>
      </c>
      <c r="D1368" s="1">
        <f t="shared" si="21"/>
        <v>0</v>
      </c>
      <c r="E1368" s="1" t="s">
        <v>81</v>
      </c>
      <c r="F1368" s="1" t="s">
        <v>2072</v>
      </c>
      <c r="G1368" s="1" t="s">
        <v>425</v>
      </c>
      <c r="H1368" s="3">
        <v>201584</v>
      </c>
      <c r="I1368">
        <v>2</v>
      </c>
      <c r="J1368">
        <v>2</v>
      </c>
      <c r="K1368" s="7">
        <v>151188</v>
      </c>
      <c r="L1368" s="3">
        <f>orders[[#This Row],[Profit]]/100</f>
        <v>1511.88</v>
      </c>
    </row>
    <row r="1369" spans="1:12" x14ac:dyDescent="0.3">
      <c r="A1369" s="1" t="s">
        <v>2071</v>
      </c>
      <c r="B1369" s="2">
        <v>43049</v>
      </c>
      <c r="C1369" s="2">
        <v>43050</v>
      </c>
      <c r="D1369" s="1">
        <f t="shared" si="21"/>
        <v>0</v>
      </c>
      <c r="E1369" s="1" t="s">
        <v>81</v>
      </c>
      <c r="F1369" s="1" t="s">
        <v>2072</v>
      </c>
      <c r="G1369" s="1" t="s">
        <v>604</v>
      </c>
      <c r="H1369" s="3">
        <v>899136</v>
      </c>
      <c r="I1369">
        <v>4</v>
      </c>
      <c r="J1369">
        <v>2</v>
      </c>
      <c r="K1369" s="7">
        <v>-1461096</v>
      </c>
      <c r="L1369" s="3">
        <f>orders[[#This Row],[Profit]]/100</f>
        <v>-14610.96</v>
      </c>
    </row>
    <row r="1370" spans="1:12" x14ac:dyDescent="0.3">
      <c r="A1370" s="1" t="s">
        <v>2075</v>
      </c>
      <c r="B1370" s="2">
        <v>42924</v>
      </c>
      <c r="C1370" s="2">
        <v>42927</v>
      </c>
      <c r="D1370" s="1">
        <f t="shared" si="21"/>
        <v>0</v>
      </c>
      <c r="E1370" s="1" t="s">
        <v>81</v>
      </c>
      <c r="F1370" s="1" t="s">
        <v>2076</v>
      </c>
      <c r="G1370" s="1" t="s">
        <v>578</v>
      </c>
      <c r="H1370" s="3">
        <v>1459</v>
      </c>
      <c r="I1370">
        <v>5</v>
      </c>
      <c r="J1370">
        <v>0</v>
      </c>
      <c r="K1370" s="7">
        <v>62737</v>
      </c>
      <c r="L1370" s="3">
        <f>orders[[#This Row],[Profit]]/100</f>
        <v>627.37</v>
      </c>
    </row>
    <row r="1371" spans="1:12" x14ac:dyDescent="0.3">
      <c r="A1371" s="1" t="s">
        <v>2077</v>
      </c>
      <c r="B1371" s="2">
        <v>42362</v>
      </c>
      <c r="C1371" s="2">
        <v>42366</v>
      </c>
      <c r="D1371" s="1">
        <f t="shared" si="21"/>
        <v>0</v>
      </c>
      <c r="E1371" s="1" t="s">
        <v>21</v>
      </c>
      <c r="F1371" s="1" t="s">
        <v>2033</v>
      </c>
      <c r="G1371" s="1" t="s">
        <v>375</v>
      </c>
      <c r="H1371" s="3">
        <v>590058</v>
      </c>
      <c r="I1371">
        <v>7</v>
      </c>
      <c r="J1371">
        <v>7</v>
      </c>
      <c r="K1371" s="7">
        <v>-786744</v>
      </c>
      <c r="L1371" s="3">
        <f>orders[[#This Row],[Profit]]/100</f>
        <v>-7867.44</v>
      </c>
    </row>
    <row r="1372" spans="1:12" x14ac:dyDescent="0.3">
      <c r="A1372" s="1" t="s">
        <v>2077</v>
      </c>
      <c r="B1372" s="2">
        <v>42362</v>
      </c>
      <c r="C1372" s="2">
        <v>42366</v>
      </c>
      <c r="D1372" s="1">
        <f t="shared" si="21"/>
        <v>0</v>
      </c>
      <c r="E1372" s="1" t="s">
        <v>21</v>
      </c>
      <c r="F1372" s="1" t="s">
        <v>2033</v>
      </c>
      <c r="G1372" s="1" t="s">
        <v>1304</v>
      </c>
      <c r="H1372" s="3">
        <v>1404</v>
      </c>
      <c r="I1372">
        <v>3</v>
      </c>
      <c r="J1372">
        <v>2</v>
      </c>
      <c r="K1372" s="7">
        <v>15795</v>
      </c>
      <c r="L1372" s="3">
        <f>orders[[#This Row],[Profit]]/100</f>
        <v>157.94999999999999</v>
      </c>
    </row>
    <row r="1373" spans="1:12" x14ac:dyDescent="0.3">
      <c r="A1373" s="1" t="s">
        <v>2078</v>
      </c>
      <c r="B1373" s="2">
        <v>42801</v>
      </c>
      <c r="C1373" s="2">
        <v>42806</v>
      </c>
      <c r="D1373" s="1">
        <f t="shared" si="21"/>
        <v>0</v>
      </c>
      <c r="E1373" s="1" t="s">
        <v>21</v>
      </c>
      <c r="F1373" s="1" t="s">
        <v>2079</v>
      </c>
      <c r="G1373" s="1" t="s">
        <v>2080</v>
      </c>
      <c r="H1373" s="3">
        <v>4908</v>
      </c>
      <c r="I1373">
        <v>3</v>
      </c>
      <c r="J1373">
        <v>0</v>
      </c>
      <c r="K1373" s="7">
        <v>4908</v>
      </c>
      <c r="L1373" s="3">
        <f>orders[[#This Row],[Profit]]/100</f>
        <v>49.08</v>
      </c>
    </row>
    <row r="1374" spans="1:12" x14ac:dyDescent="0.3">
      <c r="A1374" s="1" t="s">
        <v>2081</v>
      </c>
      <c r="B1374" s="2">
        <v>41730</v>
      </c>
      <c r="C1374" s="2">
        <v>41735</v>
      </c>
      <c r="D1374" s="1">
        <f t="shared" si="21"/>
        <v>0</v>
      </c>
      <c r="E1374" s="1" t="s">
        <v>13</v>
      </c>
      <c r="F1374" s="1" t="s">
        <v>130</v>
      </c>
      <c r="G1374" s="1" t="s">
        <v>1189</v>
      </c>
      <c r="H1374" s="3">
        <v>296</v>
      </c>
      <c r="I1374">
        <v>2</v>
      </c>
      <c r="J1374">
        <v>0</v>
      </c>
      <c r="K1374" s="7">
        <v>148</v>
      </c>
      <c r="L1374" s="3">
        <f>orders[[#This Row],[Profit]]/100</f>
        <v>1.48</v>
      </c>
    </row>
    <row r="1375" spans="1:12" x14ac:dyDescent="0.3">
      <c r="A1375" s="1" t="s">
        <v>2081</v>
      </c>
      <c r="B1375" s="2">
        <v>41730</v>
      </c>
      <c r="C1375" s="2">
        <v>41735</v>
      </c>
      <c r="D1375" s="1">
        <f t="shared" si="21"/>
        <v>0</v>
      </c>
      <c r="E1375" s="1" t="s">
        <v>13</v>
      </c>
      <c r="F1375" s="1" t="s">
        <v>130</v>
      </c>
      <c r="G1375" s="1" t="s">
        <v>2082</v>
      </c>
      <c r="H1375" s="3">
        <v>17088</v>
      </c>
      <c r="I1375">
        <v>4</v>
      </c>
      <c r="J1375">
        <v>2</v>
      </c>
      <c r="K1375" s="7">
        <v>55536</v>
      </c>
      <c r="L1375" s="3">
        <f>orders[[#This Row],[Profit]]/100</f>
        <v>555.36</v>
      </c>
    </row>
    <row r="1376" spans="1:12" x14ac:dyDescent="0.3">
      <c r="A1376" s="1" t="s">
        <v>2083</v>
      </c>
      <c r="B1376" s="2">
        <v>42261</v>
      </c>
      <c r="C1376" s="2">
        <v>42266</v>
      </c>
      <c r="D1376" s="1">
        <f t="shared" si="21"/>
        <v>0</v>
      </c>
      <c r="E1376" s="1" t="s">
        <v>21</v>
      </c>
      <c r="F1376" s="1" t="s">
        <v>1077</v>
      </c>
      <c r="G1376" s="1" t="s">
        <v>2084</v>
      </c>
      <c r="H1376" s="3">
        <v>91275</v>
      </c>
      <c r="I1376">
        <v>5</v>
      </c>
      <c r="J1376">
        <v>0</v>
      </c>
      <c r="K1376" s="7">
        <v>1186575</v>
      </c>
      <c r="L1376" s="3">
        <f>orders[[#This Row],[Profit]]/100</f>
        <v>11865.75</v>
      </c>
    </row>
    <row r="1377" spans="1:12" x14ac:dyDescent="0.3">
      <c r="A1377" s="1" t="s">
        <v>2085</v>
      </c>
      <c r="B1377" s="2">
        <v>41855</v>
      </c>
      <c r="C1377" s="2">
        <v>41860</v>
      </c>
      <c r="D1377" s="1">
        <f t="shared" si="21"/>
        <v>0</v>
      </c>
      <c r="E1377" s="1" t="s">
        <v>13</v>
      </c>
      <c r="F1377" s="1" t="s">
        <v>439</v>
      </c>
      <c r="G1377" s="1" t="s">
        <v>2086</v>
      </c>
      <c r="H1377" s="3">
        <v>108975</v>
      </c>
      <c r="I1377">
        <v>3</v>
      </c>
      <c r="J1377">
        <v>0</v>
      </c>
      <c r="K1377" s="7">
        <v>30513</v>
      </c>
      <c r="L1377" s="3">
        <f>orders[[#This Row],[Profit]]/100</f>
        <v>305.13</v>
      </c>
    </row>
    <row r="1378" spans="1:12" x14ac:dyDescent="0.3">
      <c r="A1378" s="1" t="s">
        <v>2085</v>
      </c>
      <c r="B1378" s="2">
        <v>41855</v>
      </c>
      <c r="C1378" s="2">
        <v>41860</v>
      </c>
      <c r="D1378" s="1">
        <f t="shared" si="21"/>
        <v>0</v>
      </c>
      <c r="E1378" s="1" t="s">
        <v>13</v>
      </c>
      <c r="F1378" s="1" t="s">
        <v>439</v>
      </c>
      <c r="G1378" s="1" t="s">
        <v>2087</v>
      </c>
      <c r="H1378" s="3">
        <v>44784</v>
      </c>
      <c r="I1378">
        <v>8</v>
      </c>
      <c r="J1378">
        <v>0</v>
      </c>
      <c r="K1378" s="7">
        <v>2194416</v>
      </c>
      <c r="L1378" s="3">
        <f>orders[[#This Row],[Profit]]/100</f>
        <v>21944.16</v>
      </c>
    </row>
    <row r="1379" spans="1:12" x14ac:dyDescent="0.3">
      <c r="A1379" s="1" t="s">
        <v>2085</v>
      </c>
      <c r="B1379" s="2">
        <v>41855</v>
      </c>
      <c r="C1379" s="2">
        <v>41860</v>
      </c>
      <c r="D1379" s="1">
        <f t="shared" si="21"/>
        <v>0</v>
      </c>
      <c r="E1379" s="1" t="s">
        <v>13</v>
      </c>
      <c r="F1379" s="1" t="s">
        <v>439</v>
      </c>
      <c r="G1379" s="1" t="s">
        <v>2088</v>
      </c>
      <c r="H1379" s="3">
        <v>164</v>
      </c>
      <c r="I1379">
        <v>5</v>
      </c>
      <c r="J1379">
        <v>0</v>
      </c>
      <c r="K1379" s="7">
        <v>4264</v>
      </c>
      <c r="L1379" s="3">
        <f>orders[[#This Row],[Profit]]/100</f>
        <v>42.64</v>
      </c>
    </row>
    <row r="1380" spans="1:12" x14ac:dyDescent="0.3">
      <c r="A1380" s="1" t="s">
        <v>2085</v>
      </c>
      <c r="B1380" s="2">
        <v>41855</v>
      </c>
      <c r="C1380" s="2">
        <v>41860</v>
      </c>
      <c r="D1380" s="1">
        <f t="shared" si="21"/>
        <v>0</v>
      </c>
      <c r="E1380" s="1" t="s">
        <v>13</v>
      </c>
      <c r="F1380" s="1" t="s">
        <v>439</v>
      </c>
      <c r="G1380" s="1" t="s">
        <v>2089</v>
      </c>
      <c r="H1380" s="3">
        <v>39996</v>
      </c>
      <c r="I1380">
        <v>5</v>
      </c>
      <c r="J1380">
        <v>2</v>
      </c>
      <c r="K1380" s="7">
        <v>349965</v>
      </c>
      <c r="L1380" s="3">
        <f>orders[[#This Row],[Profit]]/100</f>
        <v>3499.65</v>
      </c>
    </row>
    <row r="1381" spans="1:12" x14ac:dyDescent="0.3">
      <c r="A1381" s="1" t="s">
        <v>2085</v>
      </c>
      <c r="B1381" s="2">
        <v>41855</v>
      </c>
      <c r="C1381" s="2">
        <v>41860</v>
      </c>
      <c r="D1381" s="1">
        <f t="shared" si="21"/>
        <v>0</v>
      </c>
      <c r="E1381" s="1" t="s">
        <v>13</v>
      </c>
      <c r="F1381" s="1" t="s">
        <v>439</v>
      </c>
      <c r="G1381" s="1" t="s">
        <v>2090</v>
      </c>
      <c r="H1381" s="3">
        <v>1589</v>
      </c>
      <c r="I1381">
        <v>5</v>
      </c>
      <c r="J1381">
        <v>0</v>
      </c>
      <c r="K1381" s="7">
        <v>7945</v>
      </c>
      <c r="L1381" s="3">
        <f>orders[[#This Row],[Profit]]/100</f>
        <v>79.45</v>
      </c>
    </row>
    <row r="1382" spans="1:12" x14ac:dyDescent="0.3">
      <c r="A1382" s="1" t="s">
        <v>2085</v>
      </c>
      <c r="B1382" s="2">
        <v>41855</v>
      </c>
      <c r="C1382" s="2">
        <v>41860</v>
      </c>
      <c r="D1382" s="1">
        <f t="shared" si="21"/>
        <v>0</v>
      </c>
      <c r="E1382" s="1" t="s">
        <v>13</v>
      </c>
      <c r="F1382" s="1" t="s">
        <v>439</v>
      </c>
      <c r="G1382" s="1" t="s">
        <v>193</v>
      </c>
      <c r="H1382" s="3">
        <v>13184</v>
      </c>
      <c r="I1382">
        <v>1</v>
      </c>
      <c r="J1382">
        <v>2</v>
      </c>
      <c r="K1382" s="7">
        <v>47792</v>
      </c>
      <c r="L1382" s="3">
        <f>orders[[#This Row],[Profit]]/100</f>
        <v>477.92</v>
      </c>
    </row>
    <row r="1383" spans="1:12" x14ac:dyDescent="0.3">
      <c r="A1383" s="1" t="s">
        <v>2091</v>
      </c>
      <c r="B1383" s="2">
        <v>42616</v>
      </c>
      <c r="C1383" s="2">
        <v>42622</v>
      </c>
      <c r="D1383" s="1">
        <f t="shared" si="21"/>
        <v>0</v>
      </c>
      <c r="E1383" s="1" t="s">
        <v>21</v>
      </c>
      <c r="F1383" s="1" t="s">
        <v>2092</v>
      </c>
      <c r="G1383" s="1" t="s">
        <v>1195</v>
      </c>
      <c r="H1383" s="3">
        <v>83952</v>
      </c>
      <c r="I1383">
        <v>3</v>
      </c>
      <c r="J1383">
        <v>6</v>
      </c>
      <c r="K1383" s="7">
        <v>-902484</v>
      </c>
      <c r="L1383" s="3">
        <f>orders[[#This Row],[Profit]]/100</f>
        <v>-9024.84</v>
      </c>
    </row>
    <row r="1384" spans="1:12" x14ac:dyDescent="0.3">
      <c r="A1384" s="1" t="s">
        <v>2093</v>
      </c>
      <c r="B1384" s="2">
        <v>42405</v>
      </c>
      <c r="C1384" s="2">
        <v>42405</v>
      </c>
      <c r="D1384" s="1">
        <f t="shared" si="21"/>
        <v>0</v>
      </c>
      <c r="E1384" s="1" t="s">
        <v>656</v>
      </c>
      <c r="F1384" s="1" t="s">
        <v>2094</v>
      </c>
      <c r="G1384" s="1" t="s">
        <v>1858</v>
      </c>
      <c r="H1384" s="3">
        <v>8098</v>
      </c>
      <c r="I1384">
        <v>1</v>
      </c>
      <c r="J1384">
        <v>0</v>
      </c>
      <c r="K1384" s="7">
        <v>16196</v>
      </c>
      <c r="L1384" s="3">
        <f>orders[[#This Row],[Profit]]/100</f>
        <v>161.96</v>
      </c>
    </row>
    <row r="1385" spans="1:12" x14ac:dyDescent="0.3">
      <c r="A1385" s="1" t="s">
        <v>2093</v>
      </c>
      <c r="B1385" s="2">
        <v>42405</v>
      </c>
      <c r="C1385" s="2">
        <v>42405</v>
      </c>
      <c r="D1385" s="1">
        <f t="shared" si="21"/>
        <v>0</v>
      </c>
      <c r="E1385" s="1" t="s">
        <v>656</v>
      </c>
      <c r="F1385" s="1" t="s">
        <v>2094</v>
      </c>
      <c r="G1385" s="1" t="s">
        <v>2095</v>
      </c>
      <c r="H1385" s="3">
        <v>34884</v>
      </c>
      <c r="I1385">
        <v>9</v>
      </c>
      <c r="J1385">
        <v>0</v>
      </c>
      <c r="K1385" s="7">
        <v>1709316</v>
      </c>
      <c r="L1385" s="3">
        <f>orders[[#This Row],[Profit]]/100</f>
        <v>17093.16</v>
      </c>
    </row>
    <row r="1386" spans="1:12" x14ac:dyDescent="0.3">
      <c r="A1386" s="1" t="s">
        <v>2093</v>
      </c>
      <c r="B1386" s="2">
        <v>42405</v>
      </c>
      <c r="C1386" s="2">
        <v>42405</v>
      </c>
      <c r="D1386" s="1">
        <f t="shared" si="21"/>
        <v>0</v>
      </c>
      <c r="E1386" s="1" t="s">
        <v>656</v>
      </c>
      <c r="F1386" s="1" t="s">
        <v>2094</v>
      </c>
      <c r="G1386" s="1" t="s">
        <v>2096</v>
      </c>
      <c r="H1386" s="3">
        <v>945</v>
      </c>
      <c r="I1386">
        <v>5</v>
      </c>
      <c r="J1386">
        <v>0</v>
      </c>
      <c r="K1386" s="7">
        <v>189</v>
      </c>
      <c r="L1386" s="3">
        <f>orders[[#This Row],[Profit]]/100</f>
        <v>1.89</v>
      </c>
    </row>
    <row r="1387" spans="1:12" x14ac:dyDescent="0.3">
      <c r="A1387" s="1" t="s">
        <v>2093</v>
      </c>
      <c r="B1387" s="2">
        <v>42405</v>
      </c>
      <c r="C1387" s="2">
        <v>42405</v>
      </c>
      <c r="D1387" s="1">
        <f t="shared" si="21"/>
        <v>0</v>
      </c>
      <c r="E1387" s="1" t="s">
        <v>656</v>
      </c>
      <c r="F1387" s="1" t="s">
        <v>2094</v>
      </c>
      <c r="G1387" s="1" t="s">
        <v>545</v>
      </c>
      <c r="H1387" s="3">
        <v>1884</v>
      </c>
      <c r="I1387">
        <v>3</v>
      </c>
      <c r="J1387">
        <v>0</v>
      </c>
      <c r="K1387" s="7">
        <v>71592</v>
      </c>
      <c r="L1387" s="3">
        <f>orders[[#This Row],[Profit]]/100</f>
        <v>715.92</v>
      </c>
    </row>
    <row r="1388" spans="1:12" x14ac:dyDescent="0.3">
      <c r="A1388" s="1" t="s">
        <v>2093</v>
      </c>
      <c r="B1388" s="2">
        <v>42405</v>
      </c>
      <c r="C1388" s="2">
        <v>42405</v>
      </c>
      <c r="D1388" s="1">
        <f t="shared" si="21"/>
        <v>0</v>
      </c>
      <c r="E1388" s="1" t="s">
        <v>656</v>
      </c>
      <c r="F1388" s="1" t="s">
        <v>2094</v>
      </c>
      <c r="G1388" s="1" t="s">
        <v>1178</v>
      </c>
      <c r="H1388" s="3">
        <v>23998</v>
      </c>
      <c r="I1388">
        <v>2</v>
      </c>
      <c r="J1388">
        <v>0</v>
      </c>
      <c r="K1388" s="7">
        <v>527956</v>
      </c>
      <c r="L1388" s="3">
        <f>orders[[#This Row],[Profit]]/100</f>
        <v>5279.56</v>
      </c>
    </row>
    <row r="1389" spans="1:12" x14ac:dyDescent="0.3">
      <c r="A1389" s="1" t="s">
        <v>2093</v>
      </c>
      <c r="B1389" s="2">
        <v>42405</v>
      </c>
      <c r="C1389" s="2">
        <v>42405</v>
      </c>
      <c r="D1389" s="1">
        <f t="shared" si="21"/>
        <v>0</v>
      </c>
      <c r="E1389" s="1" t="s">
        <v>656</v>
      </c>
      <c r="F1389" s="1" t="s">
        <v>2094</v>
      </c>
      <c r="G1389" s="1" t="s">
        <v>2097</v>
      </c>
      <c r="H1389" s="3">
        <v>16796</v>
      </c>
      <c r="I1389">
        <v>2</v>
      </c>
      <c r="J1389">
        <v>0</v>
      </c>
      <c r="K1389" s="7">
        <v>789412</v>
      </c>
      <c r="L1389" s="3">
        <f>orders[[#This Row],[Profit]]/100</f>
        <v>7894.12</v>
      </c>
    </row>
    <row r="1390" spans="1:12" x14ac:dyDescent="0.3">
      <c r="A1390" s="1" t="s">
        <v>2093</v>
      </c>
      <c r="B1390" s="2">
        <v>42405</v>
      </c>
      <c r="C1390" s="2">
        <v>42405</v>
      </c>
      <c r="D1390" s="1">
        <f t="shared" si="21"/>
        <v>0</v>
      </c>
      <c r="E1390" s="1" t="s">
        <v>656</v>
      </c>
      <c r="F1390" s="1" t="s">
        <v>2094</v>
      </c>
      <c r="G1390" s="1" t="s">
        <v>295</v>
      </c>
      <c r="H1390" s="3">
        <v>10485</v>
      </c>
      <c r="I1390">
        <v>3</v>
      </c>
      <c r="J1390">
        <v>0</v>
      </c>
      <c r="K1390" s="7">
        <v>283095</v>
      </c>
      <c r="L1390" s="3">
        <f>orders[[#This Row],[Profit]]/100</f>
        <v>2830.95</v>
      </c>
    </row>
    <row r="1391" spans="1:12" x14ac:dyDescent="0.3">
      <c r="A1391" s="1" t="s">
        <v>2093</v>
      </c>
      <c r="B1391" s="2">
        <v>42405</v>
      </c>
      <c r="C1391" s="2">
        <v>42405</v>
      </c>
      <c r="D1391" s="1">
        <f t="shared" si="21"/>
        <v>0</v>
      </c>
      <c r="E1391" s="1" t="s">
        <v>656</v>
      </c>
      <c r="F1391" s="1" t="s">
        <v>2094</v>
      </c>
      <c r="G1391" s="1" t="s">
        <v>602</v>
      </c>
      <c r="H1391" s="3">
        <v>48483</v>
      </c>
      <c r="I1391">
        <v>3</v>
      </c>
      <c r="J1391">
        <v>0</v>
      </c>
      <c r="K1391" s="7">
        <v>1260558</v>
      </c>
      <c r="L1391" s="3">
        <f>orders[[#This Row],[Profit]]/100</f>
        <v>12605.58</v>
      </c>
    </row>
    <row r="1392" spans="1:12" x14ac:dyDescent="0.3">
      <c r="A1392" s="1" t="s">
        <v>2093</v>
      </c>
      <c r="B1392" s="2">
        <v>42405</v>
      </c>
      <c r="C1392" s="2">
        <v>42405</v>
      </c>
      <c r="D1392" s="1">
        <f t="shared" si="21"/>
        <v>0</v>
      </c>
      <c r="E1392" s="1" t="s">
        <v>656</v>
      </c>
      <c r="F1392" s="1" t="s">
        <v>2094</v>
      </c>
      <c r="G1392" s="1" t="s">
        <v>895</v>
      </c>
      <c r="H1392" s="3">
        <v>12297</v>
      </c>
      <c r="I1392">
        <v>3</v>
      </c>
      <c r="J1392">
        <v>0</v>
      </c>
      <c r="K1392" s="7">
        <v>602553</v>
      </c>
      <c r="L1392" s="3">
        <f>orders[[#This Row],[Profit]]/100</f>
        <v>6025.53</v>
      </c>
    </row>
    <row r="1393" spans="1:12" x14ac:dyDescent="0.3">
      <c r="A1393" s="1" t="s">
        <v>2093</v>
      </c>
      <c r="B1393" s="2">
        <v>42405</v>
      </c>
      <c r="C1393" s="2">
        <v>42405</v>
      </c>
      <c r="D1393" s="1">
        <f t="shared" si="21"/>
        <v>0</v>
      </c>
      <c r="E1393" s="1" t="s">
        <v>656</v>
      </c>
      <c r="F1393" s="1" t="s">
        <v>2094</v>
      </c>
      <c r="G1393" s="1" t="s">
        <v>478</v>
      </c>
      <c r="H1393" s="3">
        <v>15444</v>
      </c>
      <c r="I1393">
        <v>3</v>
      </c>
      <c r="J1393">
        <v>0</v>
      </c>
      <c r="K1393" s="7">
        <v>15444</v>
      </c>
      <c r="L1393" s="3">
        <f>orders[[#This Row],[Profit]]/100</f>
        <v>154.44</v>
      </c>
    </row>
    <row r="1394" spans="1:12" x14ac:dyDescent="0.3">
      <c r="A1394" s="1" t="s">
        <v>2093</v>
      </c>
      <c r="B1394" s="2">
        <v>42405</v>
      </c>
      <c r="C1394" s="2">
        <v>42405</v>
      </c>
      <c r="D1394" s="1">
        <f t="shared" si="21"/>
        <v>0</v>
      </c>
      <c r="E1394" s="1" t="s">
        <v>656</v>
      </c>
      <c r="F1394" s="1" t="s">
        <v>2094</v>
      </c>
      <c r="G1394" s="1" t="s">
        <v>133</v>
      </c>
      <c r="H1394" s="3">
        <v>34237</v>
      </c>
      <c r="I1394">
        <v>7</v>
      </c>
      <c r="J1394">
        <v>0</v>
      </c>
      <c r="K1394" s="7">
        <v>1609139</v>
      </c>
      <c r="L1394" s="3">
        <f>orders[[#This Row],[Profit]]/100</f>
        <v>16091.39</v>
      </c>
    </row>
    <row r="1395" spans="1:12" x14ac:dyDescent="0.3">
      <c r="A1395" s="1" t="s">
        <v>2098</v>
      </c>
      <c r="B1395" s="2">
        <v>42919</v>
      </c>
      <c r="C1395" s="2">
        <v>42920</v>
      </c>
      <c r="D1395" s="1">
        <f t="shared" si="21"/>
        <v>0</v>
      </c>
      <c r="E1395" s="1" t="s">
        <v>81</v>
      </c>
      <c r="F1395" s="1" t="s">
        <v>2099</v>
      </c>
      <c r="G1395" s="1" t="s">
        <v>378</v>
      </c>
      <c r="H1395" s="3">
        <v>9552</v>
      </c>
      <c r="I1395">
        <v>3</v>
      </c>
      <c r="J1395">
        <v>2</v>
      </c>
      <c r="K1395" s="7">
        <v>15522</v>
      </c>
      <c r="L1395" s="3">
        <f>orders[[#This Row],[Profit]]/100</f>
        <v>155.22</v>
      </c>
    </row>
    <row r="1396" spans="1:12" x14ac:dyDescent="0.3">
      <c r="A1396" s="1" t="s">
        <v>2100</v>
      </c>
      <c r="B1396" s="2">
        <v>43017</v>
      </c>
      <c r="C1396" s="2">
        <v>43022</v>
      </c>
      <c r="D1396" s="1">
        <f t="shared" si="21"/>
        <v>0</v>
      </c>
      <c r="E1396" s="1" t="s">
        <v>21</v>
      </c>
      <c r="F1396" s="1" t="s">
        <v>1407</v>
      </c>
      <c r="G1396" s="1" t="s">
        <v>2101</v>
      </c>
      <c r="H1396" s="3">
        <v>65245</v>
      </c>
      <c r="I1396">
        <v>5</v>
      </c>
      <c r="J1396">
        <v>5</v>
      </c>
      <c r="K1396" s="7">
        <v>-430617</v>
      </c>
      <c r="L1396" s="3">
        <f>orders[[#This Row],[Profit]]/100</f>
        <v>-4306.17</v>
      </c>
    </row>
    <row r="1397" spans="1:12" x14ac:dyDescent="0.3">
      <c r="A1397" s="1" t="s">
        <v>2100</v>
      </c>
      <c r="B1397" s="2">
        <v>43017</v>
      </c>
      <c r="C1397" s="2">
        <v>43022</v>
      </c>
      <c r="D1397" s="1">
        <f t="shared" si="21"/>
        <v>0</v>
      </c>
      <c r="E1397" s="1" t="s">
        <v>21</v>
      </c>
      <c r="F1397" s="1" t="s">
        <v>1407</v>
      </c>
      <c r="G1397" s="1" t="s">
        <v>2102</v>
      </c>
      <c r="H1397" s="3">
        <v>66645</v>
      </c>
      <c r="I1397">
        <v>3</v>
      </c>
      <c r="J1397">
        <v>5</v>
      </c>
      <c r="K1397" s="7">
        <v>-426528</v>
      </c>
      <c r="L1397" s="3">
        <f>orders[[#This Row],[Profit]]/100</f>
        <v>-4265.28</v>
      </c>
    </row>
    <row r="1398" spans="1:12" x14ac:dyDescent="0.3">
      <c r="A1398" s="1" t="s">
        <v>2103</v>
      </c>
      <c r="B1398" s="2">
        <v>42698</v>
      </c>
      <c r="C1398" s="2">
        <v>42700</v>
      </c>
      <c r="D1398" s="1">
        <f t="shared" si="21"/>
        <v>0</v>
      </c>
      <c r="E1398" s="1" t="s">
        <v>81</v>
      </c>
      <c r="F1398" s="1" t="s">
        <v>1805</v>
      </c>
      <c r="G1398" s="1" t="s">
        <v>2104</v>
      </c>
      <c r="H1398" s="3">
        <v>17216</v>
      </c>
      <c r="I1398">
        <v>4</v>
      </c>
      <c r="J1398">
        <v>2</v>
      </c>
      <c r="K1398" s="7">
        <v>60256</v>
      </c>
      <c r="L1398" s="3">
        <f>orders[[#This Row],[Profit]]/100</f>
        <v>602.55999999999995</v>
      </c>
    </row>
    <row r="1399" spans="1:12" x14ac:dyDescent="0.3">
      <c r="A1399" s="1" t="s">
        <v>2103</v>
      </c>
      <c r="B1399" s="2">
        <v>42698</v>
      </c>
      <c r="C1399" s="2">
        <v>42700</v>
      </c>
      <c r="D1399" s="1">
        <f t="shared" si="21"/>
        <v>0</v>
      </c>
      <c r="E1399" s="1" t="s">
        <v>81</v>
      </c>
      <c r="F1399" s="1" t="s">
        <v>1805</v>
      </c>
      <c r="G1399" s="1" t="s">
        <v>1257</v>
      </c>
      <c r="H1399" s="3">
        <v>1156</v>
      </c>
      <c r="I1399">
        <v>2</v>
      </c>
      <c r="J1399">
        <v>0</v>
      </c>
      <c r="K1399" s="7">
        <v>56644</v>
      </c>
      <c r="L1399" s="3">
        <f>orders[[#This Row],[Profit]]/100</f>
        <v>566.44000000000005</v>
      </c>
    </row>
    <row r="1400" spans="1:12" x14ac:dyDescent="0.3">
      <c r="A1400" s="1" t="s">
        <v>2103</v>
      </c>
      <c r="B1400" s="2">
        <v>42698</v>
      </c>
      <c r="C1400" s="2">
        <v>42700</v>
      </c>
      <c r="D1400" s="1">
        <f t="shared" si="21"/>
        <v>0</v>
      </c>
      <c r="E1400" s="1" t="s">
        <v>81</v>
      </c>
      <c r="F1400" s="1" t="s">
        <v>1805</v>
      </c>
      <c r="G1400" s="1" t="s">
        <v>369</v>
      </c>
      <c r="H1400" s="3">
        <v>884</v>
      </c>
      <c r="I1400">
        <v>4</v>
      </c>
      <c r="J1400">
        <v>0</v>
      </c>
      <c r="K1400" s="7">
        <v>11492</v>
      </c>
      <c r="L1400" s="3">
        <f>orders[[#This Row],[Profit]]/100</f>
        <v>114.92</v>
      </c>
    </row>
    <row r="1401" spans="1:12" x14ac:dyDescent="0.3">
      <c r="A1401" s="1" t="s">
        <v>2103</v>
      </c>
      <c r="B1401" s="2">
        <v>42698</v>
      </c>
      <c r="C1401" s="2">
        <v>42700</v>
      </c>
      <c r="D1401" s="1">
        <f t="shared" si="21"/>
        <v>0</v>
      </c>
      <c r="E1401" s="1" t="s">
        <v>81</v>
      </c>
      <c r="F1401" s="1" t="s">
        <v>1805</v>
      </c>
      <c r="G1401" s="1" t="s">
        <v>2105</v>
      </c>
      <c r="H1401" s="3">
        <v>648</v>
      </c>
      <c r="I1401">
        <v>1</v>
      </c>
      <c r="J1401">
        <v>0</v>
      </c>
      <c r="K1401" s="7">
        <v>31104</v>
      </c>
      <c r="L1401" s="3">
        <f>orders[[#This Row],[Profit]]/100</f>
        <v>311.04000000000002</v>
      </c>
    </row>
    <row r="1402" spans="1:12" x14ac:dyDescent="0.3">
      <c r="A1402" s="1" t="s">
        <v>2106</v>
      </c>
      <c r="B1402" s="2">
        <v>42675</v>
      </c>
      <c r="C1402" s="2">
        <v>42679</v>
      </c>
      <c r="D1402" s="1">
        <f t="shared" si="21"/>
        <v>0</v>
      </c>
      <c r="E1402" s="1" t="s">
        <v>21</v>
      </c>
      <c r="F1402" s="1" t="s">
        <v>2107</v>
      </c>
      <c r="G1402" s="1" t="s">
        <v>110</v>
      </c>
      <c r="H1402" s="3">
        <v>218</v>
      </c>
      <c r="I1402">
        <v>2</v>
      </c>
      <c r="J1402">
        <v>0</v>
      </c>
      <c r="K1402" s="7">
        <v>6104</v>
      </c>
      <c r="L1402" s="3">
        <f>orders[[#This Row],[Profit]]/100</f>
        <v>61.04</v>
      </c>
    </row>
    <row r="1403" spans="1:12" x14ac:dyDescent="0.3">
      <c r="A1403" s="1" t="s">
        <v>2106</v>
      </c>
      <c r="B1403" s="2">
        <v>42675</v>
      </c>
      <c r="C1403" s="2">
        <v>42679</v>
      </c>
      <c r="D1403" s="1">
        <f t="shared" si="21"/>
        <v>0</v>
      </c>
      <c r="E1403" s="1" t="s">
        <v>21</v>
      </c>
      <c r="F1403" s="1" t="s">
        <v>2107</v>
      </c>
      <c r="G1403" s="1" t="s">
        <v>1136</v>
      </c>
      <c r="H1403" s="3">
        <v>25179</v>
      </c>
      <c r="I1403">
        <v>3</v>
      </c>
      <c r="J1403">
        <v>0</v>
      </c>
      <c r="K1403" s="7">
        <v>1183413</v>
      </c>
      <c r="L1403" s="3">
        <f>orders[[#This Row],[Profit]]/100</f>
        <v>11834.13</v>
      </c>
    </row>
    <row r="1404" spans="1:12" x14ac:dyDescent="0.3">
      <c r="A1404" s="1" t="s">
        <v>2108</v>
      </c>
      <c r="B1404" s="2">
        <v>42479</v>
      </c>
      <c r="C1404" s="2">
        <v>42485</v>
      </c>
      <c r="D1404" s="1">
        <f t="shared" si="21"/>
        <v>0</v>
      </c>
      <c r="E1404" s="1" t="s">
        <v>21</v>
      </c>
      <c r="F1404" s="1" t="s">
        <v>183</v>
      </c>
      <c r="G1404" s="1" t="s">
        <v>2109</v>
      </c>
      <c r="H1404" s="3">
        <v>205176</v>
      </c>
      <c r="I1404">
        <v>2</v>
      </c>
      <c r="J1404">
        <v>4</v>
      </c>
      <c r="K1404" s="7">
        <v>-581332</v>
      </c>
      <c r="L1404" s="3">
        <f>orders[[#This Row],[Profit]]/100</f>
        <v>-5813.32</v>
      </c>
    </row>
    <row r="1405" spans="1:12" x14ac:dyDescent="0.3">
      <c r="A1405" s="1" t="s">
        <v>2108</v>
      </c>
      <c r="B1405" s="2">
        <v>42479</v>
      </c>
      <c r="C1405" s="2">
        <v>42485</v>
      </c>
      <c r="D1405" s="1">
        <f t="shared" si="21"/>
        <v>0</v>
      </c>
      <c r="E1405" s="1" t="s">
        <v>21</v>
      </c>
      <c r="F1405" s="1" t="s">
        <v>183</v>
      </c>
      <c r="G1405" s="1" t="s">
        <v>2110</v>
      </c>
      <c r="H1405" s="3">
        <v>4194</v>
      </c>
      <c r="I1405">
        <v>5</v>
      </c>
      <c r="J1405">
        <v>2</v>
      </c>
      <c r="K1405" s="7">
        <v>14679</v>
      </c>
      <c r="L1405" s="3">
        <f>orders[[#This Row],[Profit]]/100</f>
        <v>146.79</v>
      </c>
    </row>
    <row r="1406" spans="1:12" x14ac:dyDescent="0.3">
      <c r="A1406" s="1" t="s">
        <v>2111</v>
      </c>
      <c r="B1406" s="2">
        <v>41735</v>
      </c>
      <c r="C1406" s="2">
        <v>41737</v>
      </c>
      <c r="D1406" s="1">
        <f t="shared" si="21"/>
        <v>0</v>
      </c>
      <c r="E1406" s="1" t="s">
        <v>81</v>
      </c>
      <c r="F1406" s="1" t="s">
        <v>767</v>
      </c>
      <c r="G1406" s="1" t="s">
        <v>1025</v>
      </c>
      <c r="H1406" s="3">
        <v>10304</v>
      </c>
      <c r="I1406">
        <v>1</v>
      </c>
      <c r="J1406">
        <v>2</v>
      </c>
      <c r="K1406" s="7">
        <v>-21896</v>
      </c>
      <c r="L1406" s="3">
        <f>orders[[#This Row],[Profit]]/100</f>
        <v>-218.96</v>
      </c>
    </row>
    <row r="1407" spans="1:12" x14ac:dyDescent="0.3">
      <c r="A1407" s="1" t="s">
        <v>2111</v>
      </c>
      <c r="B1407" s="2">
        <v>41735</v>
      </c>
      <c r="C1407" s="2">
        <v>41737</v>
      </c>
      <c r="D1407" s="1">
        <f t="shared" si="21"/>
        <v>0</v>
      </c>
      <c r="E1407" s="1" t="s">
        <v>81</v>
      </c>
      <c r="F1407" s="1" t="s">
        <v>767</v>
      </c>
      <c r="G1407" s="1" t="s">
        <v>2112</v>
      </c>
      <c r="H1407" s="3">
        <v>154764</v>
      </c>
      <c r="I1407">
        <v>3</v>
      </c>
      <c r="J1407">
        <v>4</v>
      </c>
      <c r="K1407" s="7">
        <v>-361116</v>
      </c>
      <c r="L1407" s="3">
        <f>orders[[#This Row],[Profit]]/100</f>
        <v>-3611.16</v>
      </c>
    </row>
    <row r="1408" spans="1:12" x14ac:dyDescent="0.3">
      <c r="A1408" s="1" t="s">
        <v>2111</v>
      </c>
      <c r="B1408" s="2">
        <v>41735</v>
      </c>
      <c r="C1408" s="2">
        <v>41737</v>
      </c>
      <c r="D1408" s="1">
        <f t="shared" si="21"/>
        <v>0</v>
      </c>
      <c r="E1408" s="1" t="s">
        <v>81</v>
      </c>
      <c r="F1408" s="1" t="s">
        <v>767</v>
      </c>
      <c r="G1408" s="1" t="s">
        <v>358</v>
      </c>
      <c r="H1408" s="3">
        <v>116784</v>
      </c>
      <c r="I1408">
        <v>2</v>
      </c>
      <c r="J1408">
        <v>2</v>
      </c>
      <c r="K1408" s="7">
        <v>21897</v>
      </c>
      <c r="L1408" s="3">
        <f>orders[[#This Row],[Profit]]/100</f>
        <v>218.97</v>
      </c>
    </row>
    <row r="1409" spans="1:12" x14ac:dyDescent="0.3">
      <c r="A1409" s="1" t="s">
        <v>2113</v>
      </c>
      <c r="B1409" s="2">
        <v>42615</v>
      </c>
      <c r="C1409" s="2">
        <v>42619</v>
      </c>
      <c r="D1409" s="1">
        <f t="shared" si="21"/>
        <v>0</v>
      </c>
      <c r="E1409" s="1" t="s">
        <v>21</v>
      </c>
      <c r="F1409" s="1" t="s">
        <v>143</v>
      </c>
      <c r="G1409" s="1" t="s">
        <v>2114</v>
      </c>
      <c r="H1409" s="3">
        <v>7548</v>
      </c>
      <c r="I1409">
        <v>2</v>
      </c>
      <c r="J1409">
        <v>0</v>
      </c>
      <c r="K1409" s="7">
        <v>196248</v>
      </c>
      <c r="L1409" s="3">
        <f>orders[[#This Row],[Profit]]/100</f>
        <v>1962.48</v>
      </c>
    </row>
    <row r="1410" spans="1:12" x14ac:dyDescent="0.3">
      <c r="A1410" s="1" t="s">
        <v>2113</v>
      </c>
      <c r="B1410" s="2">
        <v>42615</v>
      </c>
      <c r="C1410" s="2">
        <v>42619</v>
      </c>
      <c r="D1410" s="1">
        <f t="shared" ref="D1410:D1473" si="22">DATEDIF(B1410,C1410,"m")</f>
        <v>0</v>
      </c>
      <c r="E1410" s="1" t="s">
        <v>21</v>
      </c>
      <c r="F1410" s="1" t="s">
        <v>143</v>
      </c>
      <c r="G1410" s="1" t="s">
        <v>599</v>
      </c>
      <c r="H1410" s="3">
        <v>3998</v>
      </c>
      <c r="I1410">
        <v>2</v>
      </c>
      <c r="J1410">
        <v>0</v>
      </c>
      <c r="K1410" s="7">
        <v>9995</v>
      </c>
      <c r="L1410" s="3">
        <f>orders[[#This Row],[Profit]]/100</f>
        <v>99.95</v>
      </c>
    </row>
    <row r="1411" spans="1:12" x14ac:dyDescent="0.3">
      <c r="A1411" s="1" t="s">
        <v>2115</v>
      </c>
      <c r="B1411" s="2">
        <v>42638</v>
      </c>
      <c r="C1411" s="2">
        <v>42643</v>
      </c>
      <c r="D1411" s="1">
        <f t="shared" si="22"/>
        <v>0</v>
      </c>
      <c r="E1411" s="1" t="s">
        <v>21</v>
      </c>
      <c r="F1411" s="1" t="s">
        <v>2116</v>
      </c>
      <c r="G1411" s="1" t="s">
        <v>1551</v>
      </c>
      <c r="H1411" s="3">
        <v>393165</v>
      </c>
      <c r="I1411">
        <v>3</v>
      </c>
      <c r="J1411">
        <v>5</v>
      </c>
      <c r="K1411" s="7">
        <v>-2044458</v>
      </c>
      <c r="L1411" s="3">
        <f>orders[[#This Row],[Profit]]/100</f>
        <v>-20444.580000000002</v>
      </c>
    </row>
    <row r="1412" spans="1:12" x14ac:dyDescent="0.3">
      <c r="A1412" s="1" t="s">
        <v>2117</v>
      </c>
      <c r="B1412" s="2">
        <v>43043</v>
      </c>
      <c r="C1412" s="2">
        <v>43050</v>
      </c>
      <c r="D1412" s="1">
        <f t="shared" si="22"/>
        <v>0</v>
      </c>
      <c r="E1412" s="1" t="s">
        <v>21</v>
      </c>
      <c r="F1412" s="1" t="s">
        <v>2076</v>
      </c>
      <c r="G1412" s="1" t="s">
        <v>862</v>
      </c>
      <c r="H1412" s="3">
        <v>2368</v>
      </c>
      <c r="I1412">
        <v>2</v>
      </c>
      <c r="J1412">
        <v>2</v>
      </c>
      <c r="K1412" s="7">
        <v>888</v>
      </c>
      <c r="L1412" s="3">
        <f>orders[[#This Row],[Profit]]/100</f>
        <v>8.8800000000000008</v>
      </c>
    </row>
    <row r="1413" spans="1:12" x14ac:dyDescent="0.3">
      <c r="A1413" s="1" t="s">
        <v>2118</v>
      </c>
      <c r="B1413" s="2">
        <v>42560</v>
      </c>
      <c r="C1413" s="2">
        <v>42564</v>
      </c>
      <c r="D1413" s="1">
        <f t="shared" si="22"/>
        <v>0</v>
      </c>
      <c r="E1413" s="1" t="s">
        <v>21</v>
      </c>
      <c r="F1413" s="1" t="s">
        <v>279</v>
      </c>
      <c r="G1413" s="1" t="s">
        <v>1306</v>
      </c>
      <c r="H1413" s="3">
        <v>408006</v>
      </c>
      <c r="I1413">
        <v>2</v>
      </c>
      <c r="J1413">
        <v>1</v>
      </c>
      <c r="K1413" s="7">
        <v>725344</v>
      </c>
      <c r="L1413" s="3">
        <f>orders[[#This Row],[Profit]]/100</f>
        <v>7253.44</v>
      </c>
    </row>
    <row r="1414" spans="1:12" x14ac:dyDescent="0.3">
      <c r="A1414" s="1" t="s">
        <v>2118</v>
      </c>
      <c r="B1414" s="2">
        <v>42560</v>
      </c>
      <c r="C1414" s="2">
        <v>42564</v>
      </c>
      <c r="D1414" s="1">
        <f t="shared" si="22"/>
        <v>0</v>
      </c>
      <c r="E1414" s="1" t="s">
        <v>21</v>
      </c>
      <c r="F1414" s="1" t="s">
        <v>279</v>
      </c>
      <c r="G1414" s="1" t="s">
        <v>966</v>
      </c>
      <c r="H1414" s="3">
        <v>16528</v>
      </c>
      <c r="I1414">
        <v>4</v>
      </c>
      <c r="J1414">
        <v>0</v>
      </c>
      <c r="K1414" s="7">
        <v>148752</v>
      </c>
      <c r="L1414" s="3">
        <f>orders[[#This Row],[Profit]]/100</f>
        <v>1487.52</v>
      </c>
    </row>
    <row r="1415" spans="1:12" x14ac:dyDescent="0.3">
      <c r="A1415" s="1" t="s">
        <v>2119</v>
      </c>
      <c r="B1415" s="2">
        <v>41820</v>
      </c>
      <c r="C1415" s="2">
        <v>41825</v>
      </c>
      <c r="D1415" s="1">
        <f t="shared" si="22"/>
        <v>0</v>
      </c>
      <c r="E1415" s="1" t="s">
        <v>21</v>
      </c>
      <c r="F1415" s="1" t="s">
        <v>2120</v>
      </c>
      <c r="G1415" s="1" t="s">
        <v>2121</v>
      </c>
      <c r="H1415" s="3">
        <v>334768</v>
      </c>
      <c r="I1415">
        <v>7</v>
      </c>
      <c r="J1415">
        <v>2</v>
      </c>
      <c r="K1415" s="7">
        <v>1087996</v>
      </c>
      <c r="L1415" s="3">
        <f>orders[[#This Row],[Profit]]/100</f>
        <v>10879.96</v>
      </c>
    </row>
    <row r="1416" spans="1:12" x14ac:dyDescent="0.3">
      <c r="A1416" s="1" t="s">
        <v>2122</v>
      </c>
      <c r="B1416" s="2">
        <v>42763</v>
      </c>
      <c r="C1416" s="2">
        <v>42766</v>
      </c>
      <c r="D1416" s="1">
        <f t="shared" si="22"/>
        <v>0</v>
      </c>
      <c r="E1416" s="1" t="s">
        <v>13</v>
      </c>
      <c r="F1416" s="1" t="s">
        <v>2123</v>
      </c>
      <c r="G1416" s="1" t="s">
        <v>1949</v>
      </c>
      <c r="H1416" s="3">
        <v>23997</v>
      </c>
      <c r="I1416">
        <v>3</v>
      </c>
      <c r="J1416">
        <v>0</v>
      </c>
      <c r="K1416" s="7">
        <v>263967</v>
      </c>
      <c r="L1416" s="3">
        <f>orders[[#This Row],[Profit]]/100</f>
        <v>2639.67</v>
      </c>
    </row>
    <row r="1417" spans="1:12" x14ac:dyDescent="0.3">
      <c r="A1417" s="1" t="s">
        <v>2122</v>
      </c>
      <c r="B1417" s="2">
        <v>42763</v>
      </c>
      <c r="C1417" s="2">
        <v>42766</v>
      </c>
      <c r="D1417" s="1">
        <f t="shared" si="22"/>
        <v>0</v>
      </c>
      <c r="E1417" s="1" t="s">
        <v>13</v>
      </c>
      <c r="F1417" s="1" t="s">
        <v>2123</v>
      </c>
      <c r="G1417" s="1" t="s">
        <v>2124</v>
      </c>
      <c r="H1417" s="3">
        <v>3774</v>
      </c>
      <c r="I1417">
        <v>3</v>
      </c>
      <c r="J1417">
        <v>0</v>
      </c>
      <c r="K1417" s="7">
        <v>128316</v>
      </c>
      <c r="L1417" s="3">
        <f>orders[[#This Row],[Profit]]/100</f>
        <v>1283.1600000000001</v>
      </c>
    </row>
    <row r="1418" spans="1:12" x14ac:dyDescent="0.3">
      <c r="A1418" s="1" t="s">
        <v>2125</v>
      </c>
      <c r="B1418" s="2">
        <v>42268</v>
      </c>
      <c r="C1418" s="2">
        <v>42271</v>
      </c>
      <c r="D1418" s="1">
        <f t="shared" si="22"/>
        <v>0</v>
      </c>
      <c r="E1418" s="1" t="s">
        <v>81</v>
      </c>
      <c r="F1418" s="1" t="s">
        <v>2126</v>
      </c>
      <c r="G1418" s="1" t="s">
        <v>2127</v>
      </c>
      <c r="H1418" s="3">
        <v>946344</v>
      </c>
      <c r="I1418">
        <v>7</v>
      </c>
      <c r="J1418">
        <v>2</v>
      </c>
      <c r="K1418" s="7">
        <v>118293</v>
      </c>
      <c r="L1418" s="3">
        <f>orders[[#This Row],[Profit]]/100</f>
        <v>1182.93</v>
      </c>
    </row>
    <row r="1419" spans="1:12" x14ac:dyDescent="0.3">
      <c r="A1419" s="1" t="s">
        <v>2125</v>
      </c>
      <c r="B1419" s="2">
        <v>42268</v>
      </c>
      <c r="C1419" s="2">
        <v>42271</v>
      </c>
      <c r="D1419" s="1">
        <f t="shared" si="22"/>
        <v>0</v>
      </c>
      <c r="E1419" s="1" t="s">
        <v>81</v>
      </c>
      <c r="F1419" s="1" t="s">
        <v>2126</v>
      </c>
      <c r="G1419" s="1" t="s">
        <v>1525</v>
      </c>
      <c r="H1419" s="3">
        <v>1512</v>
      </c>
      <c r="I1419">
        <v>3</v>
      </c>
      <c r="J1419">
        <v>2</v>
      </c>
      <c r="K1419" s="7">
        <v>3213</v>
      </c>
      <c r="L1419" s="3">
        <f>orders[[#This Row],[Profit]]/100</f>
        <v>32.130000000000003</v>
      </c>
    </row>
    <row r="1420" spans="1:12" x14ac:dyDescent="0.3">
      <c r="A1420" s="1" t="s">
        <v>2125</v>
      </c>
      <c r="B1420" s="2">
        <v>42268</v>
      </c>
      <c r="C1420" s="2">
        <v>42271</v>
      </c>
      <c r="D1420" s="1">
        <f t="shared" si="22"/>
        <v>0</v>
      </c>
      <c r="E1420" s="1" t="s">
        <v>81</v>
      </c>
      <c r="F1420" s="1" t="s">
        <v>2126</v>
      </c>
      <c r="G1420" s="1" t="s">
        <v>115</v>
      </c>
      <c r="H1420" s="3">
        <v>4928</v>
      </c>
      <c r="I1420">
        <v>4</v>
      </c>
      <c r="J1420">
        <v>6</v>
      </c>
      <c r="K1420" s="7">
        <v>-14784</v>
      </c>
      <c r="L1420" s="3">
        <f>orders[[#This Row],[Profit]]/100</f>
        <v>-147.84</v>
      </c>
    </row>
    <row r="1421" spans="1:12" x14ac:dyDescent="0.3">
      <c r="A1421" s="1" t="s">
        <v>2128</v>
      </c>
      <c r="B1421" s="2">
        <v>42273</v>
      </c>
      <c r="C1421" s="2">
        <v>42277</v>
      </c>
      <c r="D1421" s="1">
        <f t="shared" si="22"/>
        <v>0</v>
      </c>
      <c r="E1421" s="1" t="s">
        <v>21</v>
      </c>
      <c r="F1421" s="1" t="s">
        <v>2129</v>
      </c>
      <c r="G1421" s="1" t="s">
        <v>2130</v>
      </c>
      <c r="H1421" s="3">
        <v>86272</v>
      </c>
      <c r="I1421">
        <v>4</v>
      </c>
      <c r="J1421">
        <v>2</v>
      </c>
      <c r="K1421" s="7">
        <v>312736</v>
      </c>
      <c r="L1421" s="3">
        <f>orders[[#This Row],[Profit]]/100</f>
        <v>3127.36</v>
      </c>
    </row>
    <row r="1422" spans="1:12" x14ac:dyDescent="0.3">
      <c r="A1422" s="1" t="s">
        <v>2128</v>
      </c>
      <c r="B1422" s="2">
        <v>42273</v>
      </c>
      <c r="C1422" s="2">
        <v>42277</v>
      </c>
      <c r="D1422" s="1">
        <f t="shared" si="22"/>
        <v>0</v>
      </c>
      <c r="E1422" s="1" t="s">
        <v>21</v>
      </c>
      <c r="F1422" s="1" t="s">
        <v>2129</v>
      </c>
      <c r="G1422" s="1" t="s">
        <v>535</v>
      </c>
      <c r="H1422" s="3">
        <v>72588</v>
      </c>
      <c r="I1422">
        <v>2</v>
      </c>
      <c r="J1422">
        <v>7</v>
      </c>
      <c r="K1422" s="7">
        <v>-48392</v>
      </c>
      <c r="L1422" s="3">
        <f>orders[[#This Row],[Profit]]/100</f>
        <v>-483.92</v>
      </c>
    </row>
    <row r="1423" spans="1:12" x14ac:dyDescent="0.3">
      <c r="A1423" s="1" t="s">
        <v>2128</v>
      </c>
      <c r="B1423" s="2">
        <v>42273</v>
      </c>
      <c r="C1423" s="2">
        <v>42277</v>
      </c>
      <c r="D1423" s="1">
        <f t="shared" si="22"/>
        <v>0</v>
      </c>
      <c r="E1423" s="1" t="s">
        <v>21</v>
      </c>
      <c r="F1423" s="1" t="s">
        <v>2129</v>
      </c>
      <c r="G1423" s="1" t="s">
        <v>2131</v>
      </c>
      <c r="H1423" s="3">
        <v>60672</v>
      </c>
      <c r="I1423">
        <v>2</v>
      </c>
      <c r="J1423">
        <v>2</v>
      </c>
      <c r="K1423" s="7">
        <v>144096</v>
      </c>
      <c r="L1423" s="3">
        <f>orders[[#This Row],[Profit]]/100</f>
        <v>1440.96</v>
      </c>
    </row>
    <row r="1424" spans="1:12" x14ac:dyDescent="0.3">
      <c r="A1424" s="1" t="s">
        <v>2128</v>
      </c>
      <c r="B1424" s="2">
        <v>42273</v>
      </c>
      <c r="C1424" s="2">
        <v>42277</v>
      </c>
      <c r="D1424" s="1">
        <f t="shared" si="22"/>
        <v>0</v>
      </c>
      <c r="E1424" s="1" t="s">
        <v>21</v>
      </c>
      <c r="F1424" s="1" t="s">
        <v>2129</v>
      </c>
      <c r="G1424" s="1" t="s">
        <v>1454</v>
      </c>
      <c r="H1424" s="3">
        <v>77031</v>
      </c>
      <c r="I1424">
        <v>9</v>
      </c>
      <c r="J1424">
        <v>7</v>
      </c>
      <c r="K1424" s="7">
        <v>-590571</v>
      </c>
      <c r="L1424" s="3">
        <f>orders[[#This Row],[Profit]]/100</f>
        <v>-5905.71</v>
      </c>
    </row>
    <row r="1425" spans="1:12" x14ac:dyDescent="0.3">
      <c r="A1425" s="1" t="s">
        <v>2128</v>
      </c>
      <c r="B1425" s="2">
        <v>42273</v>
      </c>
      <c r="C1425" s="2">
        <v>42277</v>
      </c>
      <c r="D1425" s="1">
        <f t="shared" si="22"/>
        <v>0</v>
      </c>
      <c r="E1425" s="1" t="s">
        <v>21</v>
      </c>
      <c r="F1425" s="1" t="s">
        <v>2129</v>
      </c>
      <c r="G1425" s="1" t="s">
        <v>714</v>
      </c>
      <c r="H1425" s="3">
        <v>119904</v>
      </c>
      <c r="I1425">
        <v>6</v>
      </c>
      <c r="J1425">
        <v>2</v>
      </c>
      <c r="K1425" s="7">
        <v>-14988</v>
      </c>
      <c r="L1425" s="3">
        <f>orders[[#This Row],[Profit]]/100</f>
        <v>-149.88</v>
      </c>
    </row>
    <row r="1426" spans="1:12" x14ac:dyDescent="0.3">
      <c r="A1426" s="1" t="s">
        <v>2128</v>
      </c>
      <c r="B1426" s="2">
        <v>42273</v>
      </c>
      <c r="C1426" s="2">
        <v>42277</v>
      </c>
      <c r="D1426" s="1">
        <f t="shared" si="22"/>
        <v>0</v>
      </c>
      <c r="E1426" s="1" t="s">
        <v>21</v>
      </c>
      <c r="F1426" s="1" t="s">
        <v>2129</v>
      </c>
      <c r="G1426" s="1" t="s">
        <v>2132</v>
      </c>
      <c r="H1426" s="3">
        <v>26396</v>
      </c>
      <c r="I1426">
        <v>5</v>
      </c>
      <c r="J1426">
        <v>2</v>
      </c>
      <c r="K1426" s="7">
        <v>230965</v>
      </c>
      <c r="L1426" s="3">
        <f>orders[[#This Row],[Profit]]/100</f>
        <v>2309.65</v>
      </c>
    </row>
    <row r="1427" spans="1:12" x14ac:dyDescent="0.3">
      <c r="A1427" s="1" t="s">
        <v>2128</v>
      </c>
      <c r="B1427" s="2">
        <v>42273</v>
      </c>
      <c r="C1427" s="2">
        <v>42277</v>
      </c>
      <c r="D1427" s="1">
        <f t="shared" si="22"/>
        <v>0</v>
      </c>
      <c r="E1427" s="1" t="s">
        <v>21</v>
      </c>
      <c r="F1427" s="1" t="s">
        <v>2129</v>
      </c>
      <c r="G1427" s="1" t="s">
        <v>840</v>
      </c>
      <c r="H1427" s="3">
        <v>363648</v>
      </c>
      <c r="I1427">
        <v>4</v>
      </c>
      <c r="J1427">
        <v>2</v>
      </c>
      <c r="K1427" s="7">
        <v>-863664</v>
      </c>
      <c r="L1427" s="3">
        <f>orders[[#This Row],[Profit]]/100</f>
        <v>-8636.64</v>
      </c>
    </row>
    <row r="1428" spans="1:12" x14ac:dyDescent="0.3">
      <c r="A1428" s="1" t="s">
        <v>2133</v>
      </c>
      <c r="B1428" s="2">
        <v>42308</v>
      </c>
      <c r="C1428" s="2">
        <v>42312</v>
      </c>
      <c r="D1428" s="1">
        <f t="shared" si="22"/>
        <v>0</v>
      </c>
      <c r="E1428" s="1" t="s">
        <v>13</v>
      </c>
      <c r="F1428" s="1" t="s">
        <v>2134</v>
      </c>
      <c r="G1428" s="1" t="s">
        <v>1069</v>
      </c>
      <c r="H1428" s="3">
        <v>9728</v>
      </c>
      <c r="I1428">
        <v>2</v>
      </c>
      <c r="J1428">
        <v>2</v>
      </c>
      <c r="K1428" s="7">
        <v>32832</v>
      </c>
      <c r="L1428" s="3">
        <f>orders[[#This Row],[Profit]]/100</f>
        <v>328.32</v>
      </c>
    </row>
    <row r="1429" spans="1:12" x14ac:dyDescent="0.3">
      <c r="A1429" s="1" t="s">
        <v>2133</v>
      </c>
      <c r="B1429" s="2">
        <v>42308</v>
      </c>
      <c r="C1429" s="2">
        <v>42312</v>
      </c>
      <c r="D1429" s="1">
        <f t="shared" si="22"/>
        <v>0</v>
      </c>
      <c r="E1429" s="1" t="s">
        <v>13</v>
      </c>
      <c r="F1429" s="1" t="s">
        <v>2134</v>
      </c>
      <c r="G1429" s="1" t="s">
        <v>237</v>
      </c>
      <c r="H1429" s="3">
        <v>1475</v>
      </c>
      <c r="I1429">
        <v>5</v>
      </c>
      <c r="J1429">
        <v>0</v>
      </c>
      <c r="K1429" s="7">
        <v>708</v>
      </c>
      <c r="L1429" s="3">
        <f>orders[[#This Row],[Profit]]/100</f>
        <v>7.08</v>
      </c>
    </row>
    <row r="1430" spans="1:12" x14ac:dyDescent="0.3">
      <c r="A1430" s="1" t="s">
        <v>2133</v>
      </c>
      <c r="B1430" s="2">
        <v>42308</v>
      </c>
      <c r="C1430" s="2">
        <v>42312</v>
      </c>
      <c r="D1430" s="1">
        <f t="shared" si="22"/>
        <v>0</v>
      </c>
      <c r="E1430" s="1" t="s">
        <v>13</v>
      </c>
      <c r="F1430" s="1" t="s">
        <v>2134</v>
      </c>
      <c r="G1430" s="1" t="s">
        <v>2135</v>
      </c>
      <c r="H1430" s="3">
        <v>298</v>
      </c>
      <c r="I1430">
        <v>5</v>
      </c>
      <c r="J1430">
        <v>2</v>
      </c>
      <c r="K1430" s="7">
        <v>93125</v>
      </c>
      <c r="L1430" s="3">
        <f>orders[[#This Row],[Profit]]/100</f>
        <v>931.25</v>
      </c>
    </row>
    <row r="1431" spans="1:12" x14ac:dyDescent="0.3">
      <c r="A1431" s="1" t="s">
        <v>2133</v>
      </c>
      <c r="B1431" s="2">
        <v>42308</v>
      </c>
      <c r="C1431" s="2">
        <v>42312</v>
      </c>
      <c r="D1431" s="1">
        <f t="shared" si="22"/>
        <v>0</v>
      </c>
      <c r="E1431" s="1" t="s">
        <v>13</v>
      </c>
      <c r="F1431" s="1" t="s">
        <v>2134</v>
      </c>
      <c r="G1431" s="1" t="s">
        <v>1190</v>
      </c>
      <c r="H1431" s="3">
        <v>42742</v>
      </c>
      <c r="I1431">
        <v>14</v>
      </c>
      <c r="J1431">
        <v>0</v>
      </c>
      <c r="K1431" s="7">
        <v>1966132</v>
      </c>
      <c r="L1431" s="3">
        <f>orders[[#This Row],[Profit]]/100</f>
        <v>19661.32</v>
      </c>
    </row>
    <row r="1432" spans="1:12" x14ac:dyDescent="0.3">
      <c r="A1432" s="1" t="s">
        <v>2136</v>
      </c>
      <c r="B1432" s="2">
        <v>43065</v>
      </c>
      <c r="C1432" s="2">
        <v>43069</v>
      </c>
      <c r="D1432" s="1">
        <f t="shared" si="22"/>
        <v>0</v>
      </c>
      <c r="E1432" s="1" t="s">
        <v>21</v>
      </c>
      <c r="F1432" s="1" t="s">
        <v>1317</v>
      </c>
      <c r="G1432" s="1" t="s">
        <v>1059</v>
      </c>
      <c r="H1432" s="3">
        <v>220752</v>
      </c>
      <c r="I1432">
        <v>8</v>
      </c>
      <c r="J1432">
        <v>4</v>
      </c>
      <c r="K1432" s="7">
        <v>-404712</v>
      </c>
      <c r="L1432" s="3">
        <f>orders[[#This Row],[Profit]]/100</f>
        <v>-4047.12</v>
      </c>
    </row>
    <row r="1433" spans="1:12" x14ac:dyDescent="0.3">
      <c r="A1433" s="1" t="s">
        <v>2137</v>
      </c>
      <c r="B1433" s="2">
        <v>41992</v>
      </c>
      <c r="C1433" s="2">
        <v>41994</v>
      </c>
      <c r="D1433" s="1">
        <f t="shared" si="22"/>
        <v>0</v>
      </c>
      <c r="E1433" s="1" t="s">
        <v>13</v>
      </c>
      <c r="F1433" s="1" t="s">
        <v>38</v>
      </c>
      <c r="G1433" s="1" t="s">
        <v>2138</v>
      </c>
      <c r="H1433" s="3">
        <v>15276</v>
      </c>
      <c r="I1433">
        <v>6</v>
      </c>
      <c r="J1433">
        <v>0</v>
      </c>
      <c r="K1433" s="7">
        <v>748524</v>
      </c>
      <c r="L1433" s="3">
        <f>orders[[#This Row],[Profit]]/100</f>
        <v>7485.24</v>
      </c>
    </row>
    <row r="1434" spans="1:12" x14ac:dyDescent="0.3">
      <c r="A1434" s="1" t="s">
        <v>2137</v>
      </c>
      <c r="B1434" s="2">
        <v>41992</v>
      </c>
      <c r="C1434" s="2">
        <v>41994</v>
      </c>
      <c r="D1434" s="1">
        <f t="shared" si="22"/>
        <v>0</v>
      </c>
      <c r="E1434" s="1" t="s">
        <v>13</v>
      </c>
      <c r="F1434" s="1" t="s">
        <v>38</v>
      </c>
      <c r="G1434" s="1" t="s">
        <v>1047</v>
      </c>
      <c r="H1434" s="3">
        <v>727</v>
      </c>
      <c r="I1434">
        <v>1</v>
      </c>
      <c r="J1434">
        <v>0</v>
      </c>
      <c r="K1434" s="7">
        <v>19629</v>
      </c>
      <c r="L1434" s="3">
        <f>orders[[#This Row],[Profit]]/100</f>
        <v>196.29</v>
      </c>
    </row>
    <row r="1435" spans="1:12" x14ac:dyDescent="0.3">
      <c r="A1435" s="1" t="s">
        <v>2137</v>
      </c>
      <c r="B1435" s="2">
        <v>41992</v>
      </c>
      <c r="C1435" s="2">
        <v>41994</v>
      </c>
      <c r="D1435" s="1">
        <f t="shared" si="22"/>
        <v>0</v>
      </c>
      <c r="E1435" s="1" t="s">
        <v>13</v>
      </c>
      <c r="F1435" s="1" t="s">
        <v>38</v>
      </c>
      <c r="G1435" s="1" t="s">
        <v>152</v>
      </c>
      <c r="H1435" s="3">
        <v>181986</v>
      </c>
      <c r="I1435">
        <v>14</v>
      </c>
      <c r="J1435">
        <v>0</v>
      </c>
      <c r="K1435" s="7">
        <v>1637874</v>
      </c>
      <c r="L1435" s="3">
        <f>orders[[#This Row],[Profit]]/100</f>
        <v>16378.74</v>
      </c>
    </row>
    <row r="1436" spans="1:12" x14ac:dyDescent="0.3">
      <c r="A1436" s="1" t="s">
        <v>2139</v>
      </c>
      <c r="B1436" s="2">
        <v>42730</v>
      </c>
      <c r="C1436" s="2">
        <v>42734</v>
      </c>
      <c r="D1436" s="1">
        <f t="shared" si="22"/>
        <v>0</v>
      </c>
      <c r="E1436" s="1" t="s">
        <v>21</v>
      </c>
      <c r="F1436" s="1" t="s">
        <v>1002</v>
      </c>
      <c r="G1436" s="1" t="s">
        <v>2140</v>
      </c>
      <c r="H1436" s="3">
        <v>339</v>
      </c>
      <c r="I1436">
        <v>5</v>
      </c>
      <c r="J1436">
        <v>0</v>
      </c>
      <c r="K1436" s="7">
        <v>15594</v>
      </c>
      <c r="L1436" s="3">
        <f>orders[[#This Row],[Profit]]/100</f>
        <v>155.94</v>
      </c>
    </row>
    <row r="1437" spans="1:12" x14ac:dyDescent="0.3">
      <c r="A1437" s="1" t="s">
        <v>2141</v>
      </c>
      <c r="B1437" s="2">
        <v>42906</v>
      </c>
      <c r="C1437" s="2">
        <v>42913</v>
      </c>
      <c r="D1437" s="1">
        <f t="shared" si="22"/>
        <v>0</v>
      </c>
      <c r="E1437" s="1" t="s">
        <v>21</v>
      </c>
      <c r="F1437" s="1" t="s">
        <v>2142</v>
      </c>
      <c r="G1437" s="1" t="s">
        <v>2143</v>
      </c>
      <c r="H1437" s="3">
        <v>31104</v>
      </c>
      <c r="I1437">
        <v>6</v>
      </c>
      <c r="J1437">
        <v>2</v>
      </c>
      <c r="K1437" s="7">
        <v>108864</v>
      </c>
      <c r="L1437" s="3">
        <f>orders[[#This Row],[Profit]]/100</f>
        <v>1088.6400000000001</v>
      </c>
    </row>
    <row r="1438" spans="1:12" x14ac:dyDescent="0.3">
      <c r="A1438" s="1" t="s">
        <v>2141</v>
      </c>
      <c r="B1438" s="2">
        <v>42906</v>
      </c>
      <c r="C1438" s="2">
        <v>42913</v>
      </c>
      <c r="D1438" s="1">
        <f t="shared" si="22"/>
        <v>0</v>
      </c>
      <c r="E1438" s="1" t="s">
        <v>21</v>
      </c>
      <c r="F1438" s="1" t="s">
        <v>2142</v>
      </c>
      <c r="G1438" s="1" t="s">
        <v>2050</v>
      </c>
      <c r="H1438" s="3">
        <v>5248</v>
      </c>
      <c r="I1438">
        <v>2</v>
      </c>
      <c r="J1438">
        <v>2</v>
      </c>
      <c r="K1438" s="7">
        <v>5904</v>
      </c>
      <c r="L1438" s="3">
        <f>orders[[#This Row],[Profit]]/100</f>
        <v>59.04</v>
      </c>
    </row>
    <row r="1439" spans="1:12" x14ac:dyDescent="0.3">
      <c r="A1439" s="1" t="s">
        <v>2144</v>
      </c>
      <c r="B1439" s="2">
        <v>42292</v>
      </c>
      <c r="C1439" s="2">
        <v>42292</v>
      </c>
      <c r="D1439" s="1">
        <f t="shared" si="22"/>
        <v>0</v>
      </c>
      <c r="E1439" s="1" t="s">
        <v>656</v>
      </c>
      <c r="F1439" s="1" t="s">
        <v>151</v>
      </c>
      <c r="G1439" s="1" t="s">
        <v>2145</v>
      </c>
      <c r="H1439" s="3">
        <v>26388</v>
      </c>
      <c r="I1439">
        <v>3</v>
      </c>
      <c r="J1439">
        <v>2</v>
      </c>
      <c r="K1439" s="7">
        <v>428805</v>
      </c>
      <c r="L1439" s="3">
        <f>orders[[#This Row],[Profit]]/100</f>
        <v>4288.05</v>
      </c>
    </row>
    <row r="1440" spans="1:12" x14ac:dyDescent="0.3">
      <c r="A1440" s="1" t="s">
        <v>2144</v>
      </c>
      <c r="B1440" s="2">
        <v>42292</v>
      </c>
      <c r="C1440" s="2">
        <v>42292</v>
      </c>
      <c r="D1440" s="1">
        <f t="shared" si="22"/>
        <v>0</v>
      </c>
      <c r="E1440" s="1" t="s">
        <v>656</v>
      </c>
      <c r="F1440" s="1" t="s">
        <v>151</v>
      </c>
      <c r="G1440" s="1" t="s">
        <v>975</v>
      </c>
      <c r="H1440" s="3">
        <v>245343</v>
      </c>
      <c r="I1440">
        <v>5</v>
      </c>
      <c r="J1440">
        <v>3</v>
      </c>
      <c r="K1440" s="7">
        <v>-35049</v>
      </c>
      <c r="L1440" s="3">
        <f>orders[[#This Row],[Profit]]/100</f>
        <v>-350.49</v>
      </c>
    </row>
    <row r="1441" spans="1:12" x14ac:dyDescent="0.3">
      <c r="A1441" s="1" t="s">
        <v>2146</v>
      </c>
      <c r="B1441" s="2">
        <v>42837</v>
      </c>
      <c r="C1441" s="2">
        <v>42840</v>
      </c>
      <c r="D1441" s="1">
        <f t="shared" si="22"/>
        <v>0</v>
      </c>
      <c r="E1441" s="1" t="s">
        <v>13</v>
      </c>
      <c r="F1441" s="1" t="s">
        <v>974</v>
      </c>
      <c r="G1441" s="1" t="s">
        <v>2147</v>
      </c>
      <c r="H1441" s="3">
        <v>297</v>
      </c>
      <c r="I1441">
        <v>5</v>
      </c>
      <c r="J1441">
        <v>0</v>
      </c>
      <c r="K1441" s="7">
        <v>13365</v>
      </c>
      <c r="L1441" s="3">
        <f>orders[[#This Row],[Profit]]/100</f>
        <v>133.65</v>
      </c>
    </row>
    <row r="1442" spans="1:12" x14ac:dyDescent="0.3">
      <c r="A1442" s="1" t="s">
        <v>2146</v>
      </c>
      <c r="B1442" s="2">
        <v>42837</v>
      </c>
      <c r="C1442" s="2">
        <v>42840</v>
      </c>
      <c r="D1442" s="1">
        <f t="shared" si="22"/>
        <v>0</v>
      </c>
      <c r="E1442" s="1" t="s">
        <v>13</v>
      </c>
      <c r="F1442" s="1" t="s">
        <v>974</v>
      </c>
      <c r="G1442" s="1" t="s">
        <v>2148</v>
      </c>
      <c r="H1442" s="3">
        <v>3996</v>
      </c>
      <c r="I1442">
        <v>4</v>
      </c>
      <c r="J1442">
        <v>0</v>
      </c>
      <c r="K1442" s="7">
        <v>17982</v>
      </c>
      <c r="L1442" s="3">
        <f>orders[[#This Row],[Profit]]/100</f>
        <v>179.82</v>
      </c>
    </row>
    <row r="1443" spans="1:12" x14ac:dyDescent="0.3">
      <c r="A1443" s="1" t="s">
        <v>2149</v>
      </c>
      <c r="B1443" s="2">
        <v>43088</v>
      </c>
      <c r="C1443" s="2">
        <v>43093</v>
      </c>
      <c r="D1443" s="1">
        <f t="shared" si="22"/>
        <v>0</v>
      </c>
      <c r="E1443" s="1" t="s">
        <v>13</v>
      </c>
      <c r="F1443" s="1" t="s">
        <v>2150</v>
      </c>
      <c r="G1443" s="1" t="s">
        <v>1492</v>
      </c>
      <c r="H1443" s="3">
        <v>36672</v>
      </c>
      <c r="I1443">
        <v>2</v>
      </c>
      <c r="J1443">
        <v>2</v>
      </c>
      <c r="K1443" s="7">
        <v>1146</v>
      </c>
      <c r="L1443" s="3">
        <f>orders[[#This Row],[Profit]]/100</f>
        <v>11.46</v>
      </c>
    </row>
    <row r="1444" spans="1:12" x14ac:dyDescent="0.3">
      <c r="A1444" s="1" t="s">
        <v>2151</v>
      </c>
      <c r="B1444" s="2">
        <v>42952</v>
      </c>
      <c r="C1444" s="2">
        <v>42955</v>
      </c>
      <c r="D1444" s="1">
        <f t="shared" si="22"/>
        <v>0</v>
      </c>
      <c r="E1444" s="1" t="s">
        <v>81</v>
      </c>
      <c r="F1444" s="1" t="s">
        <v>2152</v>
      </c>
      <c r="G1444" s="1" t="s">
        <v>642</v>
      </c>
      <c r="H1444" s="3">
        <v>1376</v>
      </c>
      <c r="I1444">
        <v>2</v>
      </c>
      <c r="J1444">
        <v>0</v>
      </c>
      <c r="K1444" s="7">
        <v>63296</v>
      </c>
      <c r="L1444" s="3">
        <f>orders[[#This Row],[Profit]]/100</f>
        <v>632.96</v>
      </c>
    </row>
    <row r="1445" spans="1:12" x14ac:dyDescent="0.3">
      <c r="A1445" s="1" t="s">
        <v>2153</v>
      </c>
      <c r="B1445" s="2">
        <v>42278</v>
      </c>
      <c r="C1445" s="2">
        <v>42283</v>
      </c>
      <c r="D1445" s="1">
        <f t="shared" si="22"/>
        <v>0</v>
      </c>
      <c r="E1445" s="1" t="s">
        <v>21</v>
      </c>
      <c r="F1445" s="1" t="s">
        <v>2154</v>
      </c>
      <c r="G1445" s="1" t="s">
        <v>261</v>
      </c>
      <c r="H1445" s="3">
        <v>139424</v>
      </c>
      <c r="I1445">
        <v>4</v>
      </c>
      <c r="J1445">
        <v>2</v>
      </c>
      <c r="K1445" s="7">
        <v>17428</v>
      </c>
      <c r="L1445" s="3">
        <f>orders[[#This Row],[Profit]]/100</f>
        <v>174.28</v>
      </c>
    </row>
    <row r="1446" spans="1:12" x14ac:dyDescent="0.3">
      <c r="A1446" s="1" t="s">
        <v>2155</v>
      </c>
      <c r="B1446" s="2">
        <v>42513</v>
      </c>
      <c r="C1446" s="2">
        <v>42518</v>
      </c>
      <c r="D1446" s="1">
        <f t="shared" si="22"/>
        <v>0</v>
      </c>
      <c r="E1446" s="1" t="s">
        <v>21</v>
      </c>
      <c r="F1446" s="1" t="s">
        <v>454</v>
      </c>
      <c r="G1446" s="1" t="s">
        <v>1920</v>
      </c>
      <c r="H1446" s="3">
        <v>1979928</v>
      </c>
      <c r="I1446">
        <v>9</v>
      </c>
      <c r="J1446">
        <v>2</v>
      </c>
      <c r="K1446" s="7">
        <v>1484946</v>
      </c>
      <c r="L1446" s="3">
        <f>orders[[#This Row],[Profit]]/100</f>
        <v>14849.46</v>
      </c>
    </row>
    <row r="1447" spans="1:12" x14ac:dyDescent="0.3">
      <c r="A1447" s="1" t="s">
        <v>2156</v>
      </c>
      <c r="B1447" s="2">
        <v>42899</v>
      </c>
      <c r="C1447" s="2">
        <v>42902</v>
      </c>
      <c r="D1447" s="1">
        <f t="shared" si="22"/>
        <v>0</v>
      </c>
      <c r="E1447" s="1" t="s">
        <v>81</v>
      </c>
      <c r="F1447" s="1" t="s">
        <v>767</v>
      </c>
      <c r="G1447" s="1" t="s">
        <v>478</v>
      </c>
      <c r="H1447" s="3">
        <v>164736</v>
      </c>
      <c r="I1447">
        <v>4</v>
      </c>
      <c r="J1447">
        <v>2</v>
      </c>
      <c r="K1447" s="7">
        <v>-391248</v>
      </c>
      <c r="L1447" s="3">
        <f>orders[[#This Row],[Profit]]/100</f>
        <v>-3912.48</v>
      </c>
    </row>
    <row r="1448" spans="1:12" x14ac:dyDescent="0.3">
      <c r="A1448" s="1" t="s">
        <v>2156</v>
      </c>
      <c r="B1448" s="2">
        <v>42899</v>
      </c>
      <c r="C1448" s="2">
        <v>42902</v>
      </c>
      <c r="D1448" s="1">
        <f t="shared" si="22"/>
        <v>0</v>
      </c>
      <c r="E1448" s="1" t="s">
        <v>81</v>
      </c>
      <c r="F1448" s="1" t="s">
        <v>767</v>
      </c>
      <c r="G1448" s="1" t="s">
        <v>2157</v>
      </c>
      <c r="H1448" s="3">
        <v>470302</v>
      </c>
      <c r="I1448">
        <v>7</v>
      </c>
      <c r="J1448">
        <v>3</v>
      </c>
      <c r="K1448" s="7">
        <v>-873418</v>
      </c>
      <c r="L1448" s="3">
        <f>orders[[#This Row],[Profit]]/100</f>
        <v>-8734.18</v>
      </c>
    </row>
    <row r="1449" spans="1:12" x14ac:dyDescent="0.3">
      <c r="A1449" s="1" t="s">
        <v>2156</v>
      </c>
      <c r="B1449" s="2">
        <v>42899</v>
      </c>
      <c r="C1449" s="2">
        <v>42902</v>
      </c>
      <c r="D1449" s="1">
        <f t="shared" si="22"/>
        <v>0</v>
      </c>
      <c r="E1449" s="1" t="s">
        <v>81</v>
      </c>
      <c r="F1449" s="1" t="s">
        <v>767</v>
      </c>
      <c r="G1449" s="1" t="s">
        <v>2158</v>
      </c>
      <c r="H1449" s="3">
        <v>47984</v>
      </c>
      <c r="I1449">
        <v>2</v>
      </c>
      <c r="J1449">
        <v>2</v>
      </c>
      <c r="K1449" s="7">
        <v>5998</v>
      </c>
      <c r="L1449" s="3">
        <f>orders[[#This Row],[Profit]]/100</f>
        <v>59.98</v>
      </c>
    </row>
    <row r="1450" spans="1:12" x14ac:dyDescent="0.3">
      <c r="A1450" s="1" t="s">
        <v>2159</v>
      </c>
      <c r="B1450" s="2">
        <v>41752</v>
      </c>
      <c r="C1450" s="2">
        <v>41753</v>
      </c>
      <c r="D1450" s="1">
        <f t="shared" si="22"/>
        <v>0</v>
      </c>
      <c r="E1450" s="1" t="s">
        <v>81</v>
      </c>
      <c r="F1450" s="1" t="s">
        <v>1708</v>
      </c>
      <c r="G1450" s="1" t="s">
        <v>2160</v>
      </c>
      <c r="H1450" s="3">
        <v>2502</v>
      </c>
      <c r="I1450">
        <v>3</v>
      </c>
      <c r="J1450">
        <v>7</v>
      </c>
      <c r="K1450" s="7">
        <v>-17514</v>
      </c>
      <c r="L1450" s="3">
        <f>orders[[#This Row],[Profit]]/100</f>
        <v>-175.14</v>
      </c>
    </row>
    <row r="1451" spans="1:12" x14ac:dyDescent="0.3">
      <c r="A1451" s="1" t="s">
        <v>2161</v>
      </c>
      <c r="B1451" s="2">
        <v>42125</v>
      </c>
      <c r="C1451" s="2">
        <v>42131</v>
      </c>
      <c r="D1451" s="1">
        <f t="shared" si="22"/>
        <v>0</v>
      </c>
      <c r="E1451" s="1" t="s">
        <v>21</v>
      </c>
      <c r="F1451" s="1" t="s">
        <v>343</v>
      </c>
      <c r="G1451" s="1" t="s">
        <v>2162</v>
      </c>
      <c r="H1451" s="3">
        <v>88752</v>
      </c>
      <c r="I1451">
        <v>3</v>
      </c>
      <c r="J1451">
        <v>2</v>
      </c>
      <c r="K1451" s="7">
        <v>11094</v>
      </c>
      <c r="L1451" s="3">
        <f>orders[[#This Row],[Profit]]/100</f>
        <v>110.94</v>
      </c>
    </row>
    <row r="1452" spans="1:12" x14ac:dyDescent="0.3">
      <c r="A1452" s="1" t="s">
        <v>2163</v>
      </c>
      <c r="B1452" s="2">
        <v>42204</v>
      </c>
      <c r="C1452" s="2">
        <v>42205</v>
      </c>
      <c r="D1452" s="1">
        <f t="shared" si="22"/>
        <v>0</v>
      </c>
      <c r="E1452" s="1" t="s">
        <v>81</v>
      </c>
      <c r="F1452" s="1" t="s">
        <v>2164</v>
      </c>
      <c r="G1452" s="1" t="s">
        <v>2165</v>
      </c>
      <c r="H1452" s="3">
        <v>2025</v>
      </c>
      <c r="I1452">
        <v>1</v>
      </c>
      <c r="J1452">
        <v>7</v>
      </c>
      <c r="K1452" s="7">
        <v>-135</v>
      </c>
      <c r="L1452" s="3">
        <f>orders[[#This Row],[Profit]]/100</f>
        <v>-1.35</v>
      </c>
    </row>
    <row r="1453" spans="1:12" x14ac:dyDescent="0.3">
      <c r="A1453" s="1" t="s">
        <v>2166</v>
      </c>
      <c r="B1453" s="2">
        <v>42700</v>
      </c>
      <c r="C1453" s="2">
        <v>42703</v>
      </c>
      <c r="D1453" s="1">
        <f t="shared" si="22"/>
        <v>0</v>
      </c>
      <c r="E1453" s="1" t="s">
        <v>81</v>
      </c>
      <c r="F1453" s="1" t="s">
        <v>2167</v>
      </c>
      <c r="G1453" s="1" t="s">
        <v>1886</v>
      </c>
      <c r="H1453" s="3">
        <v>7098</v>
      </c>
      <c r="I1453">
        <v>7</v>
      </c>
      <c r="J1453">
        <v>0</v>
      </c>
      <c r="K1453" s="7">
        <v>347802</v>
      </c>
      <c r="L1453" s="3">
        <f>orders[[#This Row],[Profit]]/100</f>
        <v>3478.02</v>
      </c>
    </row>
    <row r="1454" spans="1:12" x14ac:dyDescent="0.3">
      <c r="A1454" s="1" t="s">
        <v>2166</v>
      </c>
      <c r="B1454" s="2">
        <v>42700</v>
      </c>
      <c r="C1454" s="2">
        <v>42703</v>
      </c>
      <c r="D1454" s="1">
        <f t="shared" si="22"/>
        <v>0</v>
      </c>
      <c r="E1454" s="1" t="s">
        <v>81</v>
      </c>
      <c r="F1454" s="1" t="s">
        <v>2167</v>
      </c>
      <c r="G1454" s="1" t="s">
        <v>2168</v>
      </c>
      <c r="H1454" s="3">
        <v>9168</v>
      </c>
      <c r="I1454">
        <v>3</v>
      </c>
      <c r="J1454">
        <v>0</v>
      </c>
      <c r="K1454" s="7">
        <v>4584</v>
      </c>
      <c r="L1454" s="3">
        <f>orders[[#This Row],[Profit]]/100</f>
        <v>45.84</v>
      </c>
    </row>
    <row r="1455" spans="1:12" x14ac:dyDescent="0.3">
      <c r="A1455" s="1" t="s">
        <v>2166</v>
      </c>
      <c r="B1455" s="2">
        <v>42700</v>
      </c>
      <c r="C1455" s="2">
        <v>42703</v>
      </c>
      <c r="D1455" s="1">
        <f t="shared" si="22"/>
        <v>0</v>
      </c>
      <c r="E1455" s="1" t="s">
        <v>81</v>
      </c>
      <c r="F1455" s="1" t="s">
        <v>2167</v>
      </c>
      <c r="G1455" s="1" t="s">
        <v>2165</v>
      </c>
      <c r="H1455" s="3">
        <v>3375</v>
      </c>
      <c r="I1455">
        <v>5</v>
      </c>
      <c r="J1455">
        <v>0</v>
      </c>
      <c r="K1455" s="7">
        <v>16875</v>
      </c>
      <c r="L1455" s="3">
        <f>orders[[#This Row],[Profit]]/100</f>
        <v>168.75</v>
      </c>
    </row>
    <row r="1456" spans="1:12" x14ac:dyDescent="0.3">
      <c r="A1456" s="1" t="s">
        <v>2166</v>
      </c>
      <c r="B1456" s="2">
        <v>42700</v>
      </c>
      <c r="C1456" s="2">
        <v>42703</v>
      </c>
      <c r="D1456" s="1">
        <f t="shared" si="22"/>
        <v>0</v>
      </c>
      <c r="E1456" s="1" t="s">
        <v>81</v>
      </c>
      <c r="F1456" s="1" t="s">
        <v>2167</v>
      </c>
      <c r="G1456" s="1" t="s">
        <v>2169</v>
      </c>
      <c r="H1456" s="3">
        <v>30400</v>
      </c>
      <c r="I1456">
        <v>8</v>
      </c>
      <c r="J1456">
        <v>0</v>
      </c>
      <c r="K1456" s="7">
        <v>14592</v>
      </c>
      <c r="L1456" s="3">
        <f>orders[[#This Row],[Profit]]/100</f>
        <v>145.91999999999999</v>
      </c>
    </row>
    <row r="1457" spans="1:12" x14ac:dyDescent="0.3">
      <c r="A1457" s="1" t="s">
        <v>2170</v>
      </c>
      <c r="B1457" s="2">
        <v>42898</v>
      </c>
      <c r="C1457" s="2">
        <v>42905</v>
      </c>
      <c r="D1457" s="1">
        <f t="shared" si="22"/>
        <v>0</v>
      </c>
      <c r="E1457" s="1" t="s">
        <v>21</v>
      </c>
      <c r="F1457" s="1" t="s">
        <v>2171</v>
      </c>
      <c r="G1457" s="1" t="s">
        <v>2172</v>
      </c>
      <c r="H1457" s="3">
        <v>912</v>
      </c>
      <c r="I1457">
        <v>3</v>
      </c>
      <c r="J1457">
        <v>0</v>
      </c>
      <c r="K1457" s="7">
        <v>41952</v>
      </c>
      <c r="L1457" s="3">
        <f>orders[[#This Row],[Profit]]/100</f>
        <v>419.52</v>
      </c>
    </row>
    <row r="1458" spans="1:12" x14ac:dyDescent="0.3">
      <c r="A1458" s="1" t="s">
        <v>2170</v>
      </c>
      <c r="B1458" s="2">
        <v>42898</v>
      </c>
      <c r="C1458" s="2">
        <v>42905</v>
      </c>
      <c r="D1458" s="1">
        <f t="shared" si="22"/>
        <v>0</v>
      </c>
      <c r="E1458" s="1" t="s">
        <v>21</v>
      </c>
      <c r="F1458" s="1" t="s">
        <v>2171</v>
      </c>
      <c r="G1458" s="1" t="s">
        <v>2173</v>
      </c>
      <c r="H1458" s="3">
        <v>45294</v>
      </c>
      <c r="I1458">
        <v>3</v>
      </c>
      <c r="J1458">
        <v>0</v>
      </c>
      <c r="K1458" s="7">
        <v>67941</v>
      </c>
      <c r="L1458" s="3">
        <f>orders[[#This Row],[Profit]]/100</f>
        <v>679.41</v>
      </c>
    </row>
    <row r="1459" spans="1:12" x14ac:dyDescent="0.3">
      <c r="A1459" s="1" t="s">
        <v>2174</v>
      </c>
      <c r="B1459" s="2">
        <v>42233</v>
      </c>
      <c r="C1459" s="2">
        <v>42237</v>
      </c>
      <c r="D1459" s="1">
        <f t="shared" si="22"/>
        <v>0</v>
      </c>
      <c r="E1459" s="1" t="s">
        <v>21</v>
      </c>
      <c r="F1459" s="1" t="s">
        <v>2154</v>
      </c>
      <c r="G1459" s="1" t="s">
        <v>658</v>
      </c>
      <c r="H1459" s="3">
        <v>522</v>
      </c>
      <c r="I1459">
        <v>9</v>
      </c>
      <c r="J1459">
        <v>0</v>
      </c>
      <c r="K1459" s="7">
        <v>2349</v>
      </c>
      <c r="L1459" s="3">
        <f>orders[[#This Row],[Profit]]/100</f>
        <v>23.49</v>
      </c>
    </row>
    <row r="1460" spans="1:12" x14ac:dyDescent="0.3">
      <c r="A1460" s="1" t="s">
        <v>2175</v>
      </c>
      <c r="B1460" s="2">
        <v>42638</v>
      </c>
      <c r="C1460" s="2">
        <v>42644</v>
      </c>
      <c r="D1460" s="1">
        <f t="shared" si="22"/>
        <v>0</v>
      </c>
      <c r="E1460" s="1" t="s">
        <v>21</v>
      </c>
      <c r="F1460" s="1" t="s">
        <v>2176</v>
      </c>
      <c r="G1460" s="1" t="s">
        <v>1327</v>
      </c>
      <c r="H1460" s="3">
        <v>15936</v>
      </c>
      <c r="I1460">
        <v>4</v>
      </c>
      <c r="J1460">
        <v>2</v>
      </c>
      <c r="K1460" s="7">
        <v>51792</v>
      </c>
      <c r="L1460" s="3">
        <f>orders[[#This Row],[Profit]]/100</f>
        <v>517.91999999999996</v>
      </c>
    </row>
    <row r="1461" spans="1:12" x14ac:dyDescent="0.3">
      <c r="A1461" s="1" t="s">
        <v>2177</v>
      </c>
      <c r="B1461" s="2">
        <v>41763</v>
      </c>
      <c r="C1461" s="2">
        <v>41763</v>
      </c>
      <c r="D1461" s="1">
        <f t="shared" si="22"/>
        <v>0</v>
      </c>
      <c r="E1461" s="1" t="s">
        <v>656</v>
      </c>
      <c r="F1461" s="1" t="s">
        <v>35</v>
      </c>
      <c r="G1461" s="1" t="s">
        <v>2178</v>
      </c>
      <c r="H1461" s="3">
        <v>2746</v>
      </c>
      <c r="I1461">
        <v>2</v>
      </c>
      <c r="J1461">
        <v>0</v>
      </c>
      <c r="K1461" s="7">
        <v>98856</v>
      </c>
      <c r="L1461" s="3">
        <f>orders[[#This Row],[Profit]]/100</f>
        <v>988.56</v>
      </c>
    </row>
    <row r="1462" spans="1:12" x14ac:dyDescent="0.3">
      <c r="A1462" s="1" t="s">
        <v>2179</v>
      </c>
      <c r="B1462" s="2">
        <v>42339</v>
      </c>
      <c r="C1462" s="2">
        <v>42346</v>
      </c>
      <c r="D1462" s="1">
        <f t="shared" si="22"/>
        <v>0</v>
      </c>
      <c r="E1462" s="1" t="s">
        <v>21</v>
      </c>
      <c r="F1462" s="1" t="s">
        <v>400</v>
      </c>
      <c r="G1462" s="1" t="s">
        <v>2180</v>
      </c>
      <c r="H1462" s="3">
        <v>55424</v>
      </c>
      <c r="I1462">
        <v>2</v>
      </c>
      <c r="J1462">
        <v>2</v>
      </c>
      <c r="K1462" s="7">
        <v>193984</v>
      </c>
      <c r="L1462" s="3">
        <f>orders[[#This Row],[Profit]]/100</f>
        <v>1939.84</v>
      </c>
    </row>
    <row r="1463" spans="1:12" x14ac:dyDescent="0.3">
      <c r="A1463" s="1" t="s">
        <v>2181</v>
      </c>
      <c r="B1463" s="2">
        <v>42440</v>
      </c>
      <c r="C1463" s="2">
        <v>42444</v>
      </c>
      <c r="D1463" s="1">
        <f t="shared" si="22"/>
        <v>0</v>
      </c>
      <c r="E1463" s="1" t="s">
        <v>21</v>
      </c>
      <c r="F1463" s="1" t="s">
        <v>2182</v>
      </c>
      <c r="G1463" s="1" t="s">
        <v>1273</v>
      </c>
      <c r="H1463" s="3">
        <v>244006</v>
      </c>
      <c r="I1463">
        <v>2</v>
      </c>
      <c r="J1463">
        <v>3</v>
      </c>
      <c r="K1463" s="7">
        <v>-313722</v>
      </c>
      <c r="L1463" s="3">
        <f>orders[[#This Row],[Profit]]/100</f>
        <v>-3137.22</v>
      </c>
    </row>
    <row r="1464" spans="1:12" x14ac:dyDescent="0.3">
      <c r="A1464" s="1" t="s">
        <v>2183</v>
      </c>
      <c r="B1464" s="2">
        <v>42608</v>
      </c>
      <c r="C1464" s="2">
        <v>42610</v>
      </c>
      <c r="D1464" s="1">
        <f t="shared" si="22"/>
        <v>0</v>
      </c>
      <c r="E1464" s="1" t="s">
        <v>81</v>
      </c>
      <c r="F1464" s="1" t="s">
        <v>92</v>
      </c>
      <c r="G1464" s="1" t="s">
        <v>821</v>
      </c>
      <c r="H1464" s="3">
        <v>159984</v>
      </c>
      <c r="I1464">
        <v>2</v>
      </c>
      <c r="J1464">
        <v>2</v>
      </c>
      <c r="K1464" s="7">
        <v>439956</v>
      </c>
      <c r="L1464" s="3">
        <f>orders[[#This Row],[Profit]]/100</f>
        <v>4399.5600000000004</v>
      </c>
    </row>
    <row r="1465" spans="1:12" x14ac:dyDescent="0.3">
      <c r="A1465" s="1" t="s">
        <v>2183</v>
      </c>
      <c r="B1465" s="2">
        <v>42608</v>
      </c>
      <c r="C1465" s="2">
        <v>42610</v>
      </c>
      <c r="D1465" s="1">
        <f t="shared" si="22"/>
        <v>0</v>
      </c>
      <c r="E1465" s="1" t="s">
        <v>81</v>
      </c>
      <c r="F1465" s="1" t="s">
        <v>92</v>
      </c>
      <c r="G1465" s="1" t="s">
        <v>1819</v>
      </c>
      <c r="H1465" s="3">
        <v>1024716</v>
      </c>
      <c r="I1465">
        <v>6</v>
      </c>
      <c r="J1465">
        <v>3</v>
      </c>
      <c r="K1465" s="7">
        <v>-292776</v>
      </c>
      <c r="L1465" s="3">
        <f>orders[[#This Row],[Profit]]/100</f>
        <v>-2927.76</v>
      </c>
    </row>
    <row r="1466" spans="1:12" x14ac:dyDescent="0.3">
      <c r="A1466" s="1" t="s">
        <v>2184</v>
      </c>
      <c r="B1466" s="2">
        <v>42720</v>
      </c>
      <c r="C1466" s="2">
        <v>42723</v>
      </c>
      <c r="D1466" s="1">
        <f t="shared" si="22"/>
        <v>0</v>
      </c>
      <c r="E1466" s="1" t="s">
        <v>81</v>
      </c>
      <c r="F1466" s="1" t="s">
        <v>2185</v>
      </c>
      <c r="G1466" s="1" t="s">
        <v>1705</v>
      </c>
      <c r="H1466" s="3">
        <v>368</v>
      </c>
      <c r="I1466">
        <v>2</v>
      </c>
      <c r="J1466">
        <v>0</v>
      </c>
      <c r="K1466" s="7">
        <v>18032</v>
      </c>
      <c r="L1466" s="3">
        <f>orders[[#This Row],[Profit]]/100</f>
        <v>180.32</v>
      </c>
    </row>
    <row r="1467" spans="1:12" x14ac:dyDescent="0.3">
      <c r="A1467" s="1" t="s">
        <v>2186</v>
      </c>
      <c r="B1467" s="2">
        <v>41859</v>
      </c>
      <c r="C1467" s="2">
        <v>41865</v>
      </c>
      <c r="D1467" s="1">
        <f t="shared" si="22"/>
        <v>0</v>
      </c>
      <c r="E1467" s="1" t="s">
        <v>21</v>
      </c>
      <c r="F1467" s="1" t="s">
        <v>393</v>
      </c>
      <c r="G1467" s="1" t="s">
        <v>1635</v>
      </c>
      <c r="H1467" s="3">
        <v>121376</v>
      </c>
      <c r="I1467">
        <v>4</v>
      </c>
      <c r="J1467">
        <v>2</v>
      </c>
      <c r="K1467" s="7">
        <v>-30344</v>
      </c>
      <c r="L1467" s="3">
        <f>orders[[#This Row],[Profit]]/100</f>
        <v>-303.44</v>
      </c>
    </row>
    <row r="1468" spans="1:12" x14ac:dyDescent="0.3">
      <c r="A1468" s="1" t="s">
        <v>2186</v>
      </c>
      <c r="B1468" s="2">
        <v>41859</v>
      </c>
      <c r="C1468" s="2">
        <v>41865</v>
      </c>
      <c r="D1468" s="1">
        <f t="shared" si="22"/>
        <v>0</v>
      </c>
      <c r="E1468" s="1" t="s">
        <v>21</v>
      </c>
      <c r="F1468" s="1" t="s">
        <v>393</v>
      </c>
      <c r="G1468" s="1" t="s">
        <v>209</v>
      </c>
      <c r="H1468" s="3">
        <v>95976</v>
      </c>
      <c r="I1468">
        <v>3</v>
      </c>
      <c r="J1468">
        <v>2</v>
      </c>
      <c r="K1468" s="7">
        <v>-107973</v>
      </c>
      <c r="L1468" s="3">
        <f>orders[[#This Row],[Profit]]/100</f>
        <v>-1079.73</v>
      </c>
    </row>
    <row r="1469" spans="1:12" x14ac:dyDescent="0.3">
      <c r="A1469" s="1" t="s">
        <v>2187</v>
      </c>
      <c r="B1469" s="2">
        <v>42140</v>
      </c>
      <c r="C1469" s="2">
        <v>42140</v>
      </c>
      <c r="D1469" s="1">
        <f t="shared" si="22"/>
        <v>0</v>
      </c>
      <c r="E1469" s="1" t="s">
        <v>656</v>
      </c>
      <c r="F1469" s="1" t="s">
        <v>1207</v>
      </c>
      <c r="G1469" s="1" t="s">
        <v>1368</v>
      </c>
      <c r="H1469" s="3">
        <v>255968</v>
      </c>
      <c r="I1469">
        <v>4</v>
      </c>
      <c r="J1469">
        <v>2</v>
      </c>
      <c r="K1469" s="7">
        <v>31996</v>
      </c>
      <c r="L1469" s="3">
        <f>orders[[#This Row],[Profit]]/100</f>
        <v>319.95999999999998</v>
      </c>
    </row>
    <row r="1470" spans="1:12" x14ac:dyDescent="0.3">
      <c r="A1470" s="1" t="s">
        <v>2188</v>
      </c>
      <c r="B1470" s="2">
        <v>43078</v>
      </c>
      <c r="C1470" s="2">
        <v>43082</v>
      </c>
      <c r="D1470" s="1">
        <f t="shared" si="22"/>
        <v>0</v>
      </c>
      <c r="E1470" s="1" t="s">
        <v>21</v>
      </c>
      <c r="F1470" s="1" t="s">
        <v>2134</v>
      </c>
      <c r="G1470" s="1" t="s">
        <v>2189</v>
      </c>
      <c r="H1470" s="3">
        <v>87294</v>
      </c>
      <c r="I1470">
        <v>3</v>
      </c>
      <c r="J1470">
        <v>0</v>
      </c>
      <c r="K1470" s="7">
        <v>2269644</v>
      </c>
      <c r="L1470" s="3">
        <f>orders[[#This Row],[Profit]]/100</f>
        <v>22696.44</v>
      </c>
    </row>
    <row r="1471" spans="1:12" x14ac:dyDescent="0.3">
      <c r="A1471" s="1" t="s">
        <v>2188</v>
      </c>
      <c r="B1471" s="2">
        <v>43078</v>
      </c>
      <c r="C1471" s="2">
        <v>43082</v>
      </c>
      <c r="D1471" s="1">
        <f t="shared" si="22"/>
        <v>0</v>
      </c>
      <c r="E1471" s="1" t="s">
        <v>21</v>
      </c>
      <c r="F1471" s="1" t="s">
        <v>2134</v>
      </c>
      <c r="G1471" s="1" t="s">
        <v>708</v>
      </c>
      <c r="H1471" s="3">
        <v>4154</v>
      </c>
      <c r="I1471">
        <v>2</v>
      </c>
      <c r="J1471">
        <v>0</v>
      </c>
      <c r="K1471" s="7">
        <v>195238</v>
      </c>
      <c r="L1471" s="3">
        <f>orders[[#This Row],[Profit]]/100</f>
        <v>1952.38</v>
      </c>
    </row>
    <row r="1472" spans="1:12" x14ac:dyDescent="0.3">
      <c r="A1472" s="1" t="s">
        <v>2188</v>
      </c>
      <c r="B1472" s="2">
        <v>43078</v>
      </c>
      <c r="C1472" s="2">
        <v>43082</v>
      </c>
      <c r="D1472" s="1">
        <f t="shared" si="22"/>
        <v>0</v>
      </c>
      <c r="E1472" s="1" t="s">
        <v>21</v>
      </c>
      <c r="F1472" s="1" t="s">
        <v>2134</v>
      </c>
      <c r="G1472" s="1" t="s">
        <v>2190</v>
      </c>
      <c r="H1472" s="3">
        <v>1296</v>
      </c>
      <c r="I1472">
        <v>2</v>
      </c>
      <c r="J1472">
        <v>0</v>
      </c>
      <c r="K1472" s="7">
        <v>62208</v>
      </c>
      <c r="L1472" s="3">
        <f>orders[[#This Row],[Profit]]/100</f>
        <v>622.08000000000004</v>
      </c>
    </row>
    <row r="1473" spans="1:12" x14ac:dyDescent="0.3">
      <c r="A1473" s="1" t="s">
        <v>2191</v>
      </c>
      <c r="B1473" s="2">
        <v>42271</v>
      </c>
      <c r="C1473" s="2">
        <v>42274</v>
      </c>
      <c r="D1473" s="1">
        <f t="shared" si="22"/>
        <v>0</v>
      </c>
      <c r="E1473" s="1" t="s">
        <v>13</v>
      </c>
      <c r="F1473" s="1" t="s">
        <v>101</v>
      </c>
      <c r="G1473" s="1" t="s">
        <v>2192</v>
      </c>
      <c r="H1473" s="3">
        <v>6848</v>
      </c>
      <c r="I1473">
        <v>2</v>
      </c>
      <c r="J1473">
        <v>2</v>
      </c>
      <c r="K1473" s="7">
        <v>5992</v>
      </c>
      <c r="L1473" s="3">
        <f>orders[[#This Row],[Profit]]/100</f>
        <v>59.92</v>
      </c>
    </row>
    <row r="1474" spans="1:12" x14ac:dyDescent="0.3">
      <c r="A1474" s="1" t="s">
        <v>2193</v>
      </c>
      <c r="B1474" s="2">
        <v>42927</v>
      </c>
      <c r="C1474" s="2">
        <v>42931</v>
      </c>
      <c r="D1474" s="1">
        <f t="shared" ref="D1474:D1537" si="23">DATEDIF(B1474,C1474,"m")</f>
        <v>0</v>
      </c>
      <c r="E1474" s="1" t="s">
        <v>21</v>
      </c>
      <c r="F1474" s="1" t="s">
        <v>2194</v>
      </c>
      <c r="G1474" s="1" t="s">
        <v>1431</v>
      </c>
      <c r="H1474" s="3">
        <v>867</v>
      </c>
      <c r="I1474">
        <v>3</v>
      </c>
      <c r="J1474">
        <v>0</v>
      </c>
      <c r="K1474" s="7">
        <v>40749</v>
      </c>
      <c r="L1474" s="3">
        <f>orders[[#This Row],[Profit]]/100</f>
        <v>407.49</v>
      </c>
    </row>
    <row r="1475" spans="1:12" x14ac:dyDescent="0.3">
      <c r="A1475" s="1" t="s">
        <v>2195</v>
      </c>
      <c r="B1475" s="2">
        <v>42339</v>
      </c>
      <c r="C1475" s="2">
        <v>42340</v>
      </c>
      <c r="D1475" s="1">
        <f t="shared" si="23"/>
        <v>0</v>
      </c>
      <c r="E1475" s="1" t="s">
        <v>656</v>
      </c>
      <c r="F1475" s="1" t="s">
        <v>1768</v>
      </c>
      <c r="G1475" s="1" t="s">
        <v>2196</v>
      </c>
      <c r="H1475" s="3">
        <v>6688</v>
      </c>
      <c r="I1475">
        <v>4</v>
      </c>
      <c r="J1475">
        <v>6</v>
      </c>
      <c r="K1475" s="7">
        <v>-40128</v>
      </c>
      <c r="L1475" s="3">
        <f>orders[[#This Row],[Profit]]/100</f>
        <v>-401.28</v>
      </c>
    </row>
    <row r="1476" spans="1:12" x14ac:dyDescent="0.3">
      <c r="A1476" s="1" t="s">
        <v>2197</v>
      </c>
      <c r="B1476" s="2">
        <v>42693</v>
      </c>
      <c r="C1476" s="2">
        <v>42699</v>
      </c>
      <c r="D1476" s="1">
        <f t="shared" si="23"/>
        <v>0</v>
      </c>
      <c r="E1476" s="1" t="s">
        <v>21</v>
      </c>
      <c r="F1476" s="1" t="s">
        <v>2198</v>
      </c>
      <c r="G1476" s="1" t="s">
        <v>2199</v>
      </c>
      <c r="H1476" s="3">
        <v>1728</v>
      </c>
      <c r="I1476">
        <v>6</v>
      </c>
      <c r="J1476">
        <v>0</v>
      </c>
      <c r="K1476" s="7">
        <v>50112</v>
      </c>
      <c r="L1476" s="3">
        <f>orders[[#This Row],[Profit]]/100</f>
        <v>501.12</v>
      </c>
    </row>
    <row r="1477" spans="1:12" x14ac:dyDescent="0.3">
      <c r="A1477" s="1" t="s">
        <v>2197</v>
      </c>
      <c r="B1477" s="2">
        <v>42693</v>
      </c>
      <c r="C1477" s="2">
        <v>42699</v>
      </c>
      <c r="D1477" s="1">
        <f t="shared" si="23"/>
        <v>0</v>
      </c>
      <c r="E1477" s="1" t="s">
        <v>21</v>
      </c>
      <c r="F1477" s="1" t="s">
        <v>2198</v>
      </c>
      <c r="G1477" s="1" t="s">
        <v>1655</v>
      </c>
      <c r="H1477" s="3">
        <v>17712</v>
      </c>
      <c r="I1477">
        <v>3</v>
      </c>
      <c r="J1477">
        <v>2</v>
      </c>
      <c r="K1477" s="7">
        <v>64206</v>
      </c>
      <c r="L1477" s="3">
        <f>orders[[#This Row],[Profit]]/100</f>
        <v>642.05999999999995</v>
      </c>
    </row>
    <row r="1478" spans="1:12" x14ac:dyDescent="0.3">
      <c r="A1478" s="1" t="s">
        <v>2200</v>
      </c>
      <c r="B1478" s="2">
        <v>42813</v>
      </c>
      <c r="C1478" s="2">
        <v>42818</v>
      </c>
      <c r="D1478" s="1">
        <f t="shared" si="23"/>
        <v>0</v>
      </c>
      <c r="E1478" s="1" t="s">
        <v>21</v>
      </c>
      <c r="F1478" s="1" t="s">
        <v>1534</v>
      </c>
      <c r="G1478" s="1" t="s">
        <v>2201</v>
      </c>
      <c r="H1478" s="3">
        <v>2891</v>
      </c>
      <c r="I1478">
        <v>7</v>
      </c>
      <c r="J1478">
        <v>0</v>
      </c>
      <c r="K1478" s="7">
        <v>132986</v>
      </c>
      <c r="L1478" s="3">
        <f>orders[[#This Row],[Profit]]/100</f>
        <v>1329.86</v>
      </c>
    </row>
    <row r="1479" spans="1:12" x14ac:dyDescent="0.3">
      <c r="A1479" s="1" t="s">
        <v>2202</v>
      </c>
      <c r="B1479" s="2">
        <v>42687</v>
      </c>
      <c r="C1479" s="2">
        <v>42691</v>
      </c>
      <c r="D1479" s="1">
        <f t="shared" si="23"/>
        <v>0</v>
      </c>
      <c r="E1479" s="1" t="s">
        <v>21</v>
      </c>
      <c r="F1479" s="1" t="s">
        <v>2203</v>
      </c>
      <c r="G1479" s="1" t="s">
        <v>1374</v>
      </c>
      <c r="H1479" s="3">
        <v>52136</v>
      </c>
      <c r="I1479">
        <v>7</v>
      </c>
      <c r="J1479">
        <v>2</v>
      </c>
      <c r="K1479" s="7">
        <v>58653</v>
      </c>
      <c r="L1479" s="3">
        <f>orders[[#This Row],[Profit]]/100</f>
        <v>586.53</v>
      </c>
    </row>
    <row r="1480" spans="1:12" x14ac:dyDescent="0.3">
      <c r="A1480" s="1" t="s">
        <v>2204</v>
      </c>
      <c r="B1480" s="2">
        <v>43058</v>
      </c>
      <c r="C1480" s="2">
        <v>43059</v>
      </c>
      <c r="D1480" s="1">
        <f t="shared" si="23"/>
        <v>0</v>
      </c>
      <c r="E1480" s="1" t="s">
        <v>81</v>
      </c>
      <c r="F1480" s="1" t="s">
        <v>201</v>
      </c>
      <c r="G1480" s="1" t="s">
        <v>870</v>
      </c>
      <c r="H1480" s="3">
        <v>31968</v>
      </c>
      <c r="I1480">
        <v>4</v>
      </c>
      <c r="J1480">
        <v>2</v>
      </c>
      <c r="K1480" s="7">
        <v>23976</v>
      </c>
      <c r="L1480" s="3">
        <f>orders[[#This Row],[Profit]]/100</f>
        <v>239.76</v>
      </c>
    </row>
    <row r="1481" spans="1:12" x14ac:dyDescent="0.3">
      <c r="A1481" s="1" t="s">
        <v>2205</v>
      </c>
      <c r="B1481" s="2">
        <v>42706</v>
      </c>
      <c r="C1481" s="2">
        <v>42712</v>
      </c>
      <c r="D1481" s="1">
        <f t="shared" si="23"/>
        <v>0</v>
      </c>
      <c r="E1481" s="1" t="s">
        <v>21</v>
      </c>
      <c r="F1481" s="1" t="s">
        <v>779</v>
      </c>
      <c r="G1481" s="1" t="s">
        <v>2206</v>
      </c>
      <c r="H1481" s="3">
        <v>2592</v>
      </c>
      <c r="I1481">
        <v>4</v>
      </c>
      <c r="J1481">
        <v>0</v>
      </c>
      <c r="K1481" s="7">
        <v>124416</v>
      </c>
      <c r="L1481" s="3">
        <f>orders[[#This Row],[Profit]]/100</f>
        <v>1244.1600000000001</v>
      </c>
    </row>
    <row r="1482" spans="1:12" x14ac:dyDescent="0.3">
      <c r="A1482" s="1" t="s">
        <v>2205</v>
      </c>
      <c r="B1482" s="2">
        <v>42706</v>
      </c>
      <c r="C1482" s="2">
        <v>42712</v>
      </c>
      <c r="D1482" s="1">
        <f t="shared" si="23"/>
        <v>0</v>
      </c>
      <c r="E1482" s="1" t="s">
        <v>21</v>
      </c>
      <c r="F1482" s="1" t="s">
        <v>779</v>
      </c>
      <c r="G1482" s="1" t="s">
        <v>2207</v>
      </c>
      <c r="H1482" s="3">
        <v>4046</v>
      </c>
      <c r="I1482">
        <v>7</v>
      </c>
      <c r="J1482">
        <v>0</v>
      </c>
      <c r="K1482" s="7">
        <v>198254</v>
      </c>
      <c r="L1482" s="3">
        <f>orders[[#This Row],[Profit]]/100</f>
        <v>1982.54</v>
      </c>
    </row>
    <row r="1483" spans="1:12" x14ac:dyDescent="0.3">
      <c r="A1483" s="1" t="s">
        <v>2205</v>
      </c>
      <c r="B1483" s="2">
        <v>42706</v>
      </c>
      <c r="C1483" s="2">
        <v>42712</v>
      </c>
      <c r="D1483" s="1">
        <f t="shared" si="23"/>
        <v>0</v>
      </c>
      <c r="E1483" s="1" t="s">
        <v>21</v>
      </c>
      <c r="F1483" s="1" t="s">
        <v>779</v>
      </c>
      <c r="G1483" s="1" t="s">
        <v>2208</v>
      </c>
      <c r="H1483" s="3">
        <v>3387</v>
      </c>
      <c r="I1483">
        <v>3</v>
      </c>
      <c r="J1483">
        <v>0</v>
      </c>
      <c r="K1483" s="7">
        <v>88062</v>
      </c>
      <c r="L1483" s="3">
        <f>orders[[#This Row],[Profit]]/100</f>
        <v>880.62</v>
      </c>
    </row>
    <row r="1484" spans="1:12" x14ac:dyDescent="0.3">
      <c r="A1484" s="1" t="s">
        <v>2209</v>
      </c>
      <c r="B1484" s="2">
        <v>42972</v>
      </c>
      <c r="C1484" s="2">
        <v>42975</v>
      </c>
      <c r="D1484" s="1">
        <f t="shared" si="23"/>
        <v>0</v>
      </c>
      <c r="E1484" s="1" t="s">
        <v>13</v>
      </c>
      <c r="F1484" s="1" t="s">
        <v>1733</v>
      </c>
      <c r="G1484" s="1" t="s">
        <v>985</v>
      </c>
      <c r="H1484" s="3">
        <v>9728</v>
      </c>
      <c r="I1484">
        <v>2</v>
      </c>
      <c r="J1484">
        <v>2</v>
      </c>
      <c r="K1484" s="7">
        <v>17024</v>
      </c>
      <c r="L1484" s="3">
        <f>orders[[#This Row],[Profit]]/100</f>
        <v>170.24</v>
      </c>
    </row>
    <row r="1485" spans="1:12" x14ac:dyDescent="0.3">
      <c r="A1485" s="1" t="s">
        <v>2209</v>
      </c>
      <c r="B1485" s="2">
        <v>42972</v>
      </c>
      <c r="C1485" s="2">
        <v>42975</v>
      </c>
      <c r="D1485" s="1">
        <f t="shared" si="23"/>
        <v>0</v>
      </c>
      <c r="E1485" s="1" t="s">
        <v>13</v>
      </c>
      <c r="F1485" s="1" t="s">
        <v>1733</v>
      </c>
      <c r="G1485" s="1" t="s">
        <v>2210</v>
      </c>
      <c r="H1485" s="3">
        <v>3424</v>
      </c>
      <c r="I1485">
        <v>1</v>
      </c>
      <c r="J1485">
        <v>2</v>
      </c>
      <c r="K1485" s="7">
        <v>107</v>
      </c>
      <c r="L1485" s="3">
        <f>orders[[#This Row],[Profit]]/100</f>
        <v>1.07</v>
      </c>
    </row>
    <row r="1486" spans="1:12" x14ac:dyDescent="0.3">
      <c r="A1486" s="1" t="s">
        <v>2211</v>
      </c>
      <c r="B1486" s="2">
        <v>42657</v>
      </c>
      <c r="C1486" s="2">
        <v>42661</v>
      </c>
      <c r="D1486" s="1">
        <f t="shared" si="23"/>
        <v>0</v>
      </c>
      <c r="E1486" s="1" t="s">
        <v>21</v>
      </c>
      <c r="F1486" s="1" t="s">
        <v>1277</v>
      </c>
      <c r="G1486" s="1" t="s">
        <v>2212</v>
      </c>
      <c r="H1486" s="3">
        <v>1770</v>
      </c>
      <c r="I1486">
        <v>3</v>
      </c>
      <c r="J1486">
        <v>0</v>
      </c>
      <c r="K1486" s="7">
        <v>3009</v>
      </c>
      <c r="L1486" s="3">
        <f>orders[[#This Row],[Profit]]/100</f>
        <v>30.09</v>
      </c>
    </row>
    <row r="1487" spans="1:12" x14ac:dyDescent="0.3">
      <c r="A1487" s="1" t="s">
        <v>2213</v>
      </c>
      <c r="B1487" s="2">
        <v>41970</v>
      </c>
      <c r="C1487" s="2">
        <v>41976</v>
      </c>
      <c r="D1487" s="1">
        <f t="shared" si="23"/>
        <v>0</v>
      </c>
      <c r="E1487" s="1" t="s">
        <v>21</v>
      </c>
      <c r="F1487" s="1" t="s">
        <v>2214</v>
      </c>
      <c r="G1487" s="1" t="s">
        <v>2215</v>
      </c>
      <c r="H1487" s="3">
        <v>376</v>
      </c>
      <c r="I1487">
        <v>2</v>
      </c>
      <c r="J1487">
        <v>0</v>
      </c>
      <c r="K1487" s="7">
        <v>1316</v>
      </c>
      <c r="L1487" s="3">
        <f>orders[[#This Row],[Profit]]/100</f>
        <v>13.16</v>
      </c>
    </row>
    <row r="1488" spans="1:12" x14ac:dyDescent="0.3">
      <c r="A1488" s="1" t="s">
        <v>2216</v>
      </c>
      <c r="B1488" s="2">
        <v>42311</v>
      </c>
      <c r="C1488" s="2">
        <v>42315</v>
      </c>
      <c r="D1488" s="1">
        <f t="shared" si="23"/>
        <v>0</v>
      </c>
      <c r="E1488" s="1" t="s">
        <v>21</v>
      </c>
      <c r="F1488" s="1" t="s">
        <v>2217</v>
      </c>
      <c r="G1488" s="1" t="s">
        <v>2218</v>
      </c>
      <c r="H1488" s="3">
        <v>1212848</v>
      </c>
      <c r="I1488">
        <v>7</v>
      </c>
      <c r="J1488">
        <v>2</v>
      </c>
      <c r="K1488" s="7">
        <v>1061242</v>
      </c>
      <c r="L1488" s="3">
        <f>orders[[#This Row],[Profit]]/100</f>
        <v>10612.42</v>
      </c>
    </row>
    <row r="1489" spans="1:12" x14ac:dyDescent="0.3">
      <c r="A1489" s="1" t="s">
        <v>2216</v>
      </c>
      <c r="B1489" s="2">
        <v>42311</v>
      </c>
      <c r="C1489" s="2">
        <v>42315</v>
      </c>
      <c r="D1489" s="1">
        <f t="shared" si="23"/>
        <v>0</v>
      </c>
      <c r="E1489" s="1" t="s">
        <v>21</v>
      </c>
      <c r="F1489" s="1" t="s">
        <v>2217</v>
      </c>
      <c r="G1489" s="1" t="s">
        <v>2219</v>
      </c>
      <c r="H1489" s="3">
        <v>8997</v>
      </c>
      <c r="I1489">
        <v>3</v>
      </c>
      <c r="J1489">
        <v>0</v>
      </c>
      <c r="K1489" s="7">
        <v>377874</v>
      </c>
      <c r="L1489" s="3">
        <f>orders[[#This Row],[Profit]]/100</f>
        <v>3778.74</v>
      </c>
    </row>
    <row r="1490" spans="1:12" x14ac:dyDescent="0.3">
      <c r="A1490" s="1" t="s">
        <v>2216</v>
      </c>
      <c r="B1490" s="2">
        <v>42311</v>
      </c>
      <c r="C1490" s="2">
        <v>42315</v>
      </c>
      <c r="D1490" s="1">
        <f t="shared" si="23"/>
        <v>0</v>
      </c>
      <c r="E1490" s="1" t="s">
        <v>21</v>
      </c>
      <c r="F1490" s="1" t="s">
        <v>2217</v>
      </c>
      <c r="G1490" s="1" t="s">
        <v>764</v>
      </c>
      <c r="H1490" s="3">
        <v>426</v>
      </c>
      <c r="I1490">
        <v>3</v>
      </c>
      <c r="J1490">
        <v>0</v>
      </c>
      <c r="K1490" s="7">
        <v>16614</v>
      </c>
      <c r="L1490" s="3">
        <f>orders[[#This Row],[Profit]]/100</f>
        <v>166.14</v>
      </c>
    </row>
    <row r="1491" spans="1:12" x14ac:dyDescent="0.3">
      <c r="A1491" s="1" t="s">
        <v>2220</v>
      </c>
      <c r="B1491" s="2">
        <v>41972</v>
      </c>
      <c r="C1491" s="2">
        <v>41979</v>
      </c>
      <c r="D1491" s="1">
        <f t="shared" si="23"/>
        <v>0</v>
      </c>
      <c r="E1491" s="1" t="s">
        <v>21</v>
      </c>
      <c r="F1491" s="1" t="s">
        <v>2221</v>
      </c>
      <c r="G1491" s="1" t="s">
        <v>1746</v>
      </c>
      <c r="H1491" s="3">
        <v>504</v>
      </c>
      <c r="I1491">
        <v>2</v>
      </c>
      <c r="J1491">
        <v>2</v>
      </c>
      <c r="K1491" s="7">
        <v>1764</v>
      </c>
      <c r="L1491" s="3">
        <f>orders[[#This Row],[Profit]]/100</f>
        <v>17.64</v>
      </c>
    </row>
    <row r="1492" spans="1:12" x14ac:dyDescent="0.3">
      <c r="A1492" s="1" t="s">
        <v>2222</v>
      </c>
      <c r="B1492" s="2">
        <v>42855</v>
      </c>
      <c r="C1492" s="2">
        <v>42860</v>
      </c>
      <c r="D1492" s="1">
        <f t="shared" si="23"/>
        <v>0</v>
      </c>
      <c r="E1492" s="1" t="s">
        <v>13</v>
      </c>
      <c r="F1492" s="1" t="s">
        <v>1779</v>
      </c>
      <c r="G1492" s="1" t="s">
        <v>87</v>
      </c>
      <c r="H1492" s="3">
        <v>6296</v>
      </c>
      <c r="I1492">
        <v>4</v>
      </c>
      <c r="J1492">
        <v>0</v>
      </c>
      <c r="K1492" s="7">
        <v>28332</v>
      </c>
      <c r="L1492" s="3">
        <f>orders[[#This Row],[Profit]]/100</f>
        <v>283.32</v>
      </c>
    </row>
    <row r="1493" spans="1:12" x14ac:dyDescent="0.3">
      <c r="A1493" s="1" t="s">
        <v>2223</v>
      </c>
      <c r="B1493" s="2">
        <v>43063</v>
      </c>
      <c r="C1493" s="2">
        <v>43067</v>
      </c>
      <c r="D1493" s="1">
        <f t="shared" si="23"/>
        <v>0</v>
      </c>
      <c r="E1493" s="1" t="s">
        <v>21</v>
      </c>
      <c r="F1493" s="1" t="s">
        <v>2224</v>
      </c>
      <c r="G1493" s="1" t="s">
        <v>2225</v>
      </c>
      <c r="H1493" s="3">
        <v>588</v>
      </c>
      <c r="I1493">
        <v>1</v>
      </c>
      <c r="J1493">
        <v>0</v>
      </c>
      <c r="K1493" s="7">
        <v>28812</v>
      </c>
      <c r="L1493" s="3">
        <f>orders[[#This Row],[Profit]]/100</f>
        <v>288.12</v>
      </c>
    </row>
    <row r="1494" spans="1:12" x14ac:dyDescent="0.3">
      <c r="A1494" s="1" t="s">
        <v>2223</v>
      </c>
      <c r="B1494" s="2">
        <v>43063</v>
      </c>
      <c r="C1494" s="2">
        <v>43067</v>
      </c>
      <c r="D1494" s="1">
        <f t="shared" si="23"/>
        <v>0</v>
      </c>
      <c r="E1494" s="1" t="s">
        <v>21</v>
      </c>
      <c r="F1494" s="1" t="s">
        <v>2224</v>
      </c>
      <c r="G1494" s="1" t="s">
        <v>650</v>
      </c>
      <c r="H1494" s="3">
        <v>977292</v>
      </c>
      <c r="I1494">
        <v>6</v>
      </c>
      <c r="J1494">
        <v>1</v>
      </c>
      <c r="K1494" s="7">
        <v>1737408</v>
      </c>
      <c r="L1494" s="3">
        <f>orders[[#This Row],[Profit]]/100</f>
        <v>17374.080000000002</v>
      </c>
    </row>
    <row r="1495" spans="1:12" x14ac:dyDescent="0.3">
      <c r="A1495" s="1" t="s">
        <v>2226</v>
      </c>
      <c r="B1495" s="2">
        <v>43038</v>
      </c>
      <c r="C1495" s="2">
        <v>43042</v>
      </c>
      <c r="D1495" s="1">
        <f t="shared" si="23"/>
        <v>0</v>
      </c>
      <c r="E1495" s="1" t="s">
        <v>21</v>
      </c>
      <c r="F1495" s="1" t="s">
        <v>2227</v>
      </c>
      <c r="G1495" s="1" t="s">
        <v>1620</v>
      </c>
      <c r="H1495" s="3">
        <v>964</v>
      </c>
      <c r="I1495">
        <v>2</v>
      </c>
      <c r="J1495">
        <v>0</v>
      </c>
      <c r="K1495" s="7">
        <v>36632</v>
      </c>
      <c r="L1495" s="3">
        <f>orders[[#This Row],[Profit]]/100</f>
        <v>366.32</v>
      </c>
    </row>
    <row r="1496" spans="1:12" x14ac:dyDescent="0.3">
      <c r="A1496" s="1" t="s">
        <v>2228</v>
      </c>
      <c r="B1496" s="2">
        <v>41990</v>
      </c>
      <c r="C1496" s="2">
        <v>41992</v>
      </c>
      <c r="D1496" s="1">
        <f t="shared" si="23"/>
        <v>0</v>
      </c>
      <c r="E1496" s="1" t="s">
        <v>13</v>
      </c>
      <c r="F1496" s="1" t="s">
        <v>729</v>
      </c>
      <c r="G1496" s="1" t="s">
        <v>1750</v>
      </c>
      <c r="H1496" s="3">
        <v>4005</v>
      </c>
      <c r="I1496">
        <v>3</v>
      </c>
      <c r="J1496">
        <v>0</v>
      </c>
      <c r="K1496" s="7">
        <v>11214</v>
      </c>
      <c r="L1496" s="3">
        <f>orders[[#This Row],[Profit]]/100</f>
        <v>112.14</v>
      </c>
    </row>
    <row r="1497" spans="1:12" x14ac:dyDescent="0.3">
      <c r="A1497" s="1" t="s">
        <v>2229</v>
      </c>
      <c r="B1497" s="2">
        <v>42982</v>
      </c>
      <c r="C1497" s="2">
        <v>42986</v>
      </c>
      <c r="D1497" s="1">
        <f t="shared" si="23"/>
        <v>0</v>
      </c>
      <c r="E1497" s="1" t="s">
        <v>21</v>
      </c>
      <c r="F1497" s="1" t="s">
        <v>2230</v>
      </c>
      <c r="G1497" s="1" t="s">
        <v>1814</v>
      </c>
      <c r="H1497" s="3">
        <v>10192</v>
      </c>
      <c r="I1497">
        <v>7</v>
      </c>
      <c r="J1497">
        <v>2</v>
      </c>
      <c r="K1497" s="7">
        <v>3185</v>
      </c>
      <c r="L1497" s="3">
        <f>orders[[#This Row],[Profit]]/100</f>
        <v>31.85</v>
      </c>
    </row>
    <row r="1498" spans="1:12" x14ac:dyDescent="0.3">
      <c r="A1498" s="1" t="s">
        <v>2229</v>
      </c>
      <c r="B1498" s="2">
        <v>42982</v>
      </c>
      <c r="C1498" s="2">
        <v>42986</v>
      </c>
      <c r="D1498" s="1">
        <f t="shared" si="23"/>
        <v>0</v>
      </c>
      <c r="E1498" s="1" t="s">
        <v>21</v>
      </c>
      <c r="F1498" s="1" t="s">
        <v>2230</v>
      </c>
      <c r="G1498" s="1" t="s">
        <v>2231</v>
      </c>
      <c r="H1498" s="3">
        <v>16784</v>
      </c>
      <c r="I1498">
        <v>1</v>
      </c>
      <c r="J1498">
        <v>2</v>
      </c>
      <c r="K1498" s="7">
        <v>-2098</v>
      </c>
      <c r="L1498" s="3">
        <f>orders[[#This Row],[Profit]]/100</f>
        <v>-20.98</v>
      </c>
    </row>
    <row r="1499" spans="1:12" x14ac:dyDescent="0.3">
      <c r="A1499" s="1" t="s">
        <v>2229</v>
      </c>
      <c r="B1499" s="2">
        <v>42982</v>
      </c>
      <c r="C1499" s="2">
        <v>42986</v>
      </c>
      <c r="D1499" s="1">
        <f t="shared" si="23"/>
        <v>0</v>
      </c>
      <c r="E1499" s="1" t="s">
        <v>21</v>
      </c>
      <c r="F1499" s="1" t="s">
        <v>2230</v>
      </c>
      <c r="G1499" s="1" t="s">
        <v>354</v>
      </c>
      <c r="H1499" s="3">
        <v>1312</v>
      </c>
      <c r="I1499">
        <v>5</v>
      </c>
      <c r="J1499">
        <v>2</v>
      </c>
      <c r="K1499" s="7">
        <v>3772</v>
      </c>
      <c r="L1499" s="3">
        <f>orders[[#This Row],[Profit]]/100</f>
        <v>37.72</v>
      </c>
    </row>
    <row r="1500" spans="1:12" x14ac:dyDescent="0.3">
      <c r="A1500" s="1" t="s">
        <v>2232</v>
      </c>
      <c r="B1500" s="2">
        <v>42660</v>
      </c>
      <c r="C1500" s="2">
        <v>42663</v>
      </c>
      <c r="D1500" s="1">
        <f t="shared" si="23"/>
        <v>0</v>
      </c>
      <c r="E1500" s="1" t="s">
        <v>81</v>
      </c>
      <c r="F1500" s="1" t="s">
        <v>308</v>
      </c>
      <c r="G1500" s="1" t="s">
        <v>233</v>
      </c>
      <c r="H1500" s="3">
        <v>1816</v>
      </c>
      <c r="I1500">
        <v>5</v>
      </c>
      <c r="J1500">
        <v>2</v>
      </c>
      <c r="K1500" s="7">
        <v>6583</v>
      </c>
      <c r="L1500" s="3">
        <f>orders[[#This Row],[Profit]]/100</f>
        <v>65.83</v>
      </c>
    </row>
    <row r="1501" spans="1:12" x14ac:dyDescent="0.3">
      <c r="A1501" s="1" t="s">
        <v>2233</v>
      </c>
      <c r="B1501" s="2">
        <v>43051</v>
      </c>
      <c r="C1501" s="2">
        <v>43057</v>
      </c>
      <c r="D1501" s="1">
        <f t="shared" si="23"/>
        <v>0</v>
      </c>
      <c r="E1501" s="1" t="s">
        <v>21</v>
      </c>
      <c r="F1501" s="1" t="s">
        <v>697</v>
      </c>
      <c r="G1501" s="1" t="s">
        <v>391</v>
      </c>
      <c r="H1501" s="3">
        <v>16056</v>
      </c>
      <c r="I1501">
        <v>3</v>
      </c>
      <c r="J1501">
        <v>2</v>
      </c>
      <c r="K1501" s="7">
        <v>58203</v>
      </c>
      <c r="L1501" s="3">
        <f>orders[[#This Row],[Profit]]/100</f>
        <v>582.03</v>
      </c>
    </row>
    <row r="1502" spans="1:12" x14ac:dyDescent="0.3">
      <c r="A1502" s="1" t="s">
        <v>2233</v>
      </c>
      <c r="B1502" s="2">
        <v>43051</v>
      </c>
      <c r="C1502" s="2">
        <v>43057</v>
      </c>
      <c r="D1502" s="1">
        <f t="shared" si="23"/>
        <v>0</v>
      </c>
      <c r="E1502" s="1" t="s">
        <v>21</v>
      </c>
      <c r="F1502" s="1" t="s">
        <v>697</v>
      </c>
      <c r="G1502" s="1" t="s">
        <v>2234</v>
      </c>
      <c r="H1502" s="3">
        <v>223056</v>
      </c>
      <c r="I1502">
        <v>9</v>
      </c>
      <c r="J1502">
        <v>2</v>
      </c>
      <c r="K1502" s="7">
        <v>69705</v>
      </c>
      <c r="L1502" s="3">
        <f>orders[[#This Row],[Profit]]/100</f>
        <v>697.05</v>
      </c>
    </row>
    <row r="1503" spans="1:12" x14ac:dyDescent="0.3">
      <c r="A1503" s="1" t="s">
        <v>2233</v>
      </c>
      <c r="B1503" s="2">
        <v>43051</v>
      </c>
      <c r="C1503" s="2">
        <v>43057</v>
      </c>
      <c r="D1503" s="1">
        <f t="shared" si="23"/>
        <v>0</v>
      </c>
      <c r="E1503" s="1" t="s">
        <v>21</v>
      </c>
      <c r="F1503" s="1" t="s">
        <v>697</v>
      </c>
      <c r="G1503" s="1" t="s">
        <v>1926</v>
      </c>
      <c r="H1503" s="3">
        <v>540048</v>
      </c>
      <c r="I1503">
        <v>3</v>
      </c>
      <c r="J1503">
        <v>2</v>
      </c>
      <c r="K1503" s="7">
        <v>-472542</v>
      </c>
      <c r="L1503" s="3">
        <f>orders[[#This Row],[Profit]]/100</f>
        <v>-4725.42</v>
      </c>
    </row>
    <row r="1504" spans="1:12" x14ac:dyDescent="0.3">
      <c r="A1504" s="1" t="s">
        <v>2235</v>
      </c>
      <c r="B1504" s="2">
        <v>42698</v>
      </c>
      <c r="C1504" s="2">
        <v>42705</v>
      </c>
      <c r="D1504" s="1">
        <f t="shared" si="23"/>
        <v>0</v>
      </c>
      <c r="E1504" s="1" t="s">
        <v>21</v>
      </c>
      <c r="F1504" s="1" t="s">
        <v>1844</v>
      </c>
      <c r="G1504" s="1" t="s">
        <v>2236</v>
      </c>
      <c r="H1504" s="3">
        <v>3352</v>
      </c>
      <c r="I1504">
        <v>2</v>
      </c>
      <c r="J1504">
        <v>2</v>
      </c>
      <c r="K1504" s="7">
        <v>3352</v>
      </c>
      <c r="L1504" s="3">
        <f>orders[[#This Row],[Profit]]/100</f>
        <v>33.520000000000003</v>
      </c>
    </row>
    <row r="1505" spans="1:12" x14ac:dyDescent="0.3">
      <c r="A1505" s="1" t="s">
        <v>2235</v>
      </c>
      <c r="B1505" s="2">
        <v>42698</v>
      </c>
      <c r="C1505" s="2">
        <v>42705</v>
      </c>
      <c r="D1505" s="1">
        <f t="shared" si="23"/>
        <v>0</v>
      </c>
      <c r="E1505" s="1" t="s">
        <v>21</v>
      </c>
      <c r="F1505" s="1" t="s">
        <v>1844</v>
      </c>
      <c r="G1505" s="1" t="s">
        <v>1073</v>
      </c>
      <c r="H1505" s="3">
        <v>994</v>
      </c>
      <c r="I1505">
        <v>2</v>
      </c>
      <c r="J1505">
        <v>0</v>
      </c>
      <c r="K1505" s="7">
        <v>30814</v>
      </c>
      <c r="L1505" s="3">
        <f>orders[[#This Row],[Profit]]/100</f>
        <v>308.14</v>
      </c>
    </row>
    <row r="1506" spans="1:12" x14ac:dyDescent="0.3">
      <c r="A1506" s="1" t="s">
        <v>2237</v>
      </c>
      <c r="B1506" s="2">
        <v>42217</v>
      </c>
      <c r="C1506" s="2">
        <v>42223</v>
      </c>
      <c r="D1506" s="1">
        <f t="shared" si="23"/>
        <v>0</v>
      </c>
      <c r="E1506" s="1" t="s">
        <v>21</v>
      </c>
      <c r="F1506" s="1" t="s">
        <v>2238</v>
      </c>
      <c r="G1506" s="1" t="s">
        <v>128</v>
      </c>
      <c r="H1506" s="3">
        <v>672</v>
      </c>
      <c r="I1506">
        <v>4</v>
      </c>
      <c r="J1506">
        <v>0</v>
      </c>
      <c r="K1506" s="7">
        <v>336</v>
      </c>
      <c r="L1506" s="3">
        <f>orders[[#This Row],[Profit]]/100</f>
        <v>3.36</v>
      </c>
    </row>
    <row r="1507" spans="1:12" x14ac:dyDescent="0.3">
      <c r="A1507" s="1" t="s">
        <v>2237</v>
      </c>
      <c r="B1507" s="2">
        <v>42217</v>
      </c>
      <c r="C1507" s="2">
        <v>42223</v>
      </c>
      <c r="D1507" s="1">
        <f t="shared" si="23"/>
        <v>0</v>
      </c>
      <c r="E1507" s="1" t="s">
        <v>21</v>
      </c>
      <c r="F1507" s="1" t="s">
        <v>2238</v>
      </c>
      <c r="G1507" s="1" t="s">
        <v>2239</v>
      </c>
      <c r="H1507" s="3">
        <v>1004976</v>
      </c>
      <c r="I1507">
        <v>6</v>
      </c>
      <c r="J1507">
        <v>2</v>
      </c>
      <c r="K1507" s="7">
        <v>-1758708</v>
      </c>
      <c r="L1507" s="3">
        <f>orders[[#This Row],[Profit]]/100</f>
        <v>-17587.080000000002</v>
      </c>
    </row>
    <row r="1508" spans="1:12" x14ac:dyDescent="0.3">
      <c r="A1508" s="1" t="s">
        <v>2240</v>
      </c>
      <c r="B1508" s="2">
        <v>43093</v>
      </c>
      <c r="C1508" s="2">
        <v>43098</v>
      </c>
      <c r="D1508" s="1">
        <f t="shared" si="23"/>
        <v>0</v>
      </c>
      <c r="E1508" s="1" t="s">
        <v>21</v>
      </c>
      <c r="F1508" s="1" t="s">
        <v>2241</v>
      </c>
      <c r="G1508" s="1" t="s">
        <v>2135</v>
      </c>
      <c r="H1508" s="3">
        <v>1788</v>
      </c>
      <c r="I1508">
        <v>3</v>
      </c>
      <c r="J1508">
        <v>2</v>
      </c>
      <c r="K1508" s="7">
        <v>55875</v>
      </c>
      <c r="L1508" s="3">
        <f>orders[[#This Row],[Profit]]/100</f>
        <v>558.75</v>
      </c>
    </row>
    <row r="1509" spans="1:12" x14ac:dyDescent="0.3">
      <c r="A1509" s="1" t="s">
        <v>2242</v>
      </c>
      <c r="B1509" s="2">
        <v>42630</v>
      </c>
      <c r="C1509" s="2">
        <v>42636</v>
      </c>
      <c r="D1509" s="1">
        <f t="shared" si="23"/>
        <v>0</v>
      </c>
      <c r="E1509" s="1" t="s">
        <v>21</v>
      </c>
      <c r="F1509" s="1" t="s">
        <v>2203</v>
      </c>
      <c r="G1509" s="1" t="s">
        <v>2243</v>
      </c>
      <c r="H1509" s="3">
        <v>3960</v>
      </c>
      <c r="I1509">
        <v>4</v>
      </c>
      <c r="J1509">
        <v>0</v>
      </c>
      <c r="K1509" s="7">
        <v>19008</v>
      </c>
      <c r="L1509" s="3">
        <f>orders[[#This Row],[Profit]]/100</f>
        <v>190.08</v>
      </c>
    </row>
    <row r="1510" spans="1:12" x14ac:dyDescent="0.3">
      <c r="A1510" s="1" t="s">
        <v>2244</v>
      </c>
      <c r="B1510" s="2">
        <v>43079</v>
      </c>
      <c r="C1510" s="2">
        <v>43079</v>
      </c>
      <c r="D1510" s="1">
        <f t="shared" si="23"/>
        <v>0</v>
      </c>
      <c r="E1510" s="1" t="s">
        <v>656</v>
      </c>
      <c r="F1510" s="1" t="s">
        <v>263</v>
      </c>
      <c r="G1510" s="1" t="s">
        <v>2245</v>
      </c>
      <c r="H1510" s="3">
        <v>345</v>
      </c>
      <c r="I1510">
        <v>3</v>
      </c>
      <c r="J1510">
        <v>0</v>
      </c>
      <c r="K1510" s="7">
        <v>15525</v>
      </c>
      <c r="L1510" s="3">
        <f>orders[[#This Row],[Profit]]/100</f>
        <v>155.25</v>
      </c>
    </row>
    <row r="1511" spans="1:12" x14ac:dyDescent="0.3">
      <c r="A1511" s="1" t="s">
        <v>2246</v>
      </c>
      <c r="B1511" s="2">
        <v>42990</v>
      </c>
      <c r="C1511" s="2">
        <v>42993</v>
      </c>
      <c r="D1511" s="1">
        <f t="shared" si="23"/>
        <v>0</v>
      </c>
      <c r="E1511" s="1" t="s">
        <v>81</v>
      </c>
      <c r="F1511" s="1" t="s">
        <v>1523</v>
      </c>
      <c r="G1511" s="1" t="s">
        <v>2196</v>
      </c>
      <c r="H1511" s="3">
        <v>836</v>
      </c>
      <c r="I1511">
        <v>2</v>
      </c>
      <c r="J1511">
        <v>0</v>
      </c>
      <c r="K1511" s="7">
        <v>30096</v>
      </c>
      <c r="L1511" s="3">
        <f>orders[[#This Row],[Profit]]/100</f>
        <v>300.95999999999998</v>
      </c>
    </row>
    <row r="1512" spans="1:12" x14ac:dyDescent="0.3">
      <c r="A1512" s="1" t="s">
        <v>2247</v>
      </c>
      <c r="B1512" s="2">
        <v>42910</v>
      </c>
      <c r="C1512" s="2">
        <v>42917</v>
      </c>
      <c r="D1512" s="1">
        <f t="shared" si="23"/>
        <v>0</v>
      </c>
      <c r="E1512" s="1" t="s">
        <v>21</v>
      </c>
      <c r="F1512" s="1" t="s">
        <v>2176</v>
      </c>
      <c r="G1512" s="1" t="s">
        <v>566</v>
      </c>
      <c r="H1512" s="3">
        <v>3856</v>
      </c>
      <c r="I1512">
        <v>8</v>
      </c>
      <c r="J1512">
        <v>0</v>
      </c>
      <c r="K1512" s="7">
        <v>111824</v>
      </c>
      <c r="L1512" s="3">
        <f>orders[[#This Row],[Profit]]/100</f>
        <v>1118.24</v>
      </c>
    </row>
    <row r="1513" spans="1:12" x14ac:dyDescent="0.3">
      <c r="A1513" s="1" t="s">
        <v>2247</v>
      </c>
      <c r="B1513" s="2">
        <v>42910</v>
      </c>
      <c r="C1513" s="2">
        <v>42917</v>
      </c>
      <c r="D1513" s="1">
        <f t="shared" si="23"/>
        <v>0</v>
      </c>
      <c r="E1513" s="1" t="s">
        <v>21</v>
      </c>
      <c r="F1513" s="1" t="s">
        <v>2176</v>
      </c>
      <c r="G1513" s="1" t="s">
        <v>378</v>
      </c>
      <c r="H1513" s="3">
        <v>3582</v>
      </c>
      <c r="I1513">
        <v>9</v>
      </c>
      <c r="J1513">
        <v>0</v>
      </c>
      <c r="K1513" s="7">
        <v>118206</v>
      </c>
      <c r="L1513" s="3">
        <f>orders[[#This Row],[Profit]]/100</f>
        <v>1182.06</v>
      </c>
    </row>
    <row r="1514" spans="1:12" x14ac:dyDescent="0.3">
      <c r="A1514" s="1" t="s">
        <v>2248</v>
      </c>
      <c r="B1514" s="2">
        <v>42965</v>
      </c>
      <c r="C1514" s="2">
        <v>42969</v>
      </c>
      <c r="D1514" s="1">
        <f t="shared" si="23"/>
        <v>0</v>
      </c>
      <c r="E1514" s="1" t="s">
        <v>21</v>
      </c>
      <c r="F1514" s="1" t="s">
        <v>677</v>
      </c>
      <c r="G1514" s="1" t="s">
        <v>463</v>
      </c>
      <c r="H1514" s="3">
        <v>200064</v>
      </c>
      <c r="I1514">
        <v>3</v>
      </c>
      <c r="J1514">
        <v>2</v>
      </c>
      <c r="K1514" s="7">
        <v>12504</v>
      </c>
      <c r="L1514" s="3">
        <f>orders[[#This Row],[Profit]]/100</f>
        <v>125.04</v>
      </c>
    </row>
    <row r="1515" spans="1:12" x14ac:dyDescent="0.3">
      <c r="A1515" s="1" t="s">
        <v>2248</v>
      </c>
      <c r="B1515" s="2">
        <v>42965</v>
      </c>
      <c r="C1515" s="2">
        <v>42969</v>
      </c>
      <c r="D1515" s="1">
        <f t="shared" si="23"/>
        <v>0</v>
      </c>
      <c r="E1515" s="1" t="s">
        <v>21</v>
      </c>
      <c r="F1515" s="1" t="s">
        <v>677</v>
      </c>
      <c r="G1515" s="1" t="s">
        <v>822</v>
      </c>
      <c r="H1515" s="3">
        <v>2138</v>
      </c>
      <c r="I1515">
        <v>5</v>
      </c>
      <c r="J1515">
        <v>8</v>
      </c>
      <c r="K1515" s="7">
        <v>-33139</v>
      </c>
      <c r="L1515" s="3">
        <f>orders[[#This Row],[Profit]]/100</f>
        <v>-331.39</v>
      </c>
    </row>
    <row r="1516" spans="1:12" x14ac:dyDescent="0.3">
      <c r="A1516" s="1" t="s">
        <v>2248</v>
      </c>
      <c r="B1516" s="2">
        <v>42965</v>
      </c>
      <c r="C1516" s="2">
        <v>42969</v>
      </c>
      <c r="D1516" s="1">
        <f t="shared" si="23"/>
        <v>0</v>
      </c>
      <c r="E1516" s="1" t="s">
        <v>21</v>
      </c>
      <c r="F1516" s="1" t="s">
        <v>677</v>
      </c>
      <c r="G1516" s="1" t="s">
        <v>1398</v>
      </c>
      <c r="H1516" s="3">
        <v>6744</v>
      </c>
      <c r="I1516">
        <v>4</v>
      </c>
      <c r="J1516">
        <v>8</v>
      </c>
      <c r="K1516" s="7">
        <v>-114648</v>
      </c>
      <c r="L1516" s="3">
        <f>orders[[#This Row],[Profit]]/100</f>
        <v>-1146.48</v>
      </c>
    </row>
    <row r="1517" spans="1:12" x14ac:dyDescent="0.3">
      <c r="A1517" s="1" t="s">
        <v>2249</v>
      </c>
      <c r="B1517" s="2">
        <v>43080</v>
      </c>
      <c r="C1517" s="2">
        <v>43086</v>
      </c>
      <c r="D1517" s="1">
        <f t="shared" si="23"/>
        <v>0</v>
      </c>
      <c r="E1517" s="1" t="s">
        <v>21</v>
      </c>
      <c r="F1517" s="1" t="s">
        <v>2250</v>
      </c>
      <c r="G1517" s="1" t="s">
        <v>2066</v>
      </c>
      <c r="H1517" s="3">
        <v>63686</v>
      </c>
      <c r="I1517">
        <v>1</v>
      </c>
      <c r="J1517">
        <v>3</v>
      </c>
      <c r="K1517" s="7">
        <v>-9098</v>
      </c>
      <c r="L1517" s="3">
        <f>orders[[#This Row],[Profit]]/100</f>
        <v>-90.98</v>
      </c>
    </row>
    <row r="1518" spans="1:12" x14ac:dyDescent="0.3">
      <c r="A1518" s="1" t="s">
        <v>2251</v>
      </c>
      <c r="B1518" s="2">
        <v>43079</v>
      </c>
      <c r="C1518" s="2">
        <v>43083</v>
      </c>
      <c r="D1518" s="1">
        <f t="shared" si="23"/>
        <v>0</v>
      </c>
      <c r="E1518" s="1" t="s">
        <v>13</v>
      </c>
      <c r="F1518" s="1" t="s">
        <v>1174</v>
      </c>
      <c r="G1518" s="1" t="s">
        <v>989</v>
      </c>
      <c r="H1518" s="3">
        <v>16696</v>
      </c>
      <c r="I1518">
        <v>4</v>
      </c>
      <c r="J1518">
        <v>0</v>
      </c>
      <c r="K1518" s="7">
        <v>116872</v>
      </c>
      <c r="L1518" s="3">
        <f>orders[[#This Row],[Profit]]/100</f>
        <v>1168.72</v>
      </c>
    </row>
    <row r="1519" spans="1:12" x14ac:dyDescent="0.3">
      <c r="A1519" s="1" t="s">
        <v>2252</v>
      </c>
      <c r="B1519" s="2">
        <v>41673</v>
      </c>
      <c r="C1519" s="2">
        <v>41676</v>
      </c>
      <c r="D1519" s="1">
        <f t="shared" si="23"/>
        <v>0</v>
      </c>
      <c r="E1519" s="1" t="s">
        <v>13</v>
      </c>
      <c r="F1519" s="1" t="s">
        <v>2253</v>
      </c>
      <c r="G1519" s="1" t="s">
        <v>548</v>
      </c>
      <c r="H1519" s="3">
        <v>8384</v>
      </c>
      <c r="I1519">
        <v>2</v>
      </c>
      <c r="J1519">
        <v>2</v>
      </c>
      <c r="K1519" s="7">
        <v>27248</v>
      </c>
      <c r="L1519" s="3">
        <f>orders[[#This Row],[Profit]]/100</f>
        <v>272.48</v>
      </c>
    </row>
    <row r="1520" spans="1:12" x14ac:dyDescent="0.3">
      <c r="A1520" s="1" t="s">
        <v>2252</v>
      </c>
      <c r="B1520" s="2">
        <v>41673</v>
      </c>
      <c r="C1520" s="2">
        <v>41676</v>
      </c>
      <c r="D1520" s="1">
        <f t="shared" si="23"/>
        <v>0</v>
      </c>
      <c r="E1520" s="1" t="s">
        <v>13</v>
      </c>
      <c r="F1520" s="1" t="s">
        <v>2253</v>
      </c>
      <c r="G1520" s="1" t="s">
        <v>1135</v>
      </c>
      <c r="H1520" s="3">
        <v>13272</v>
      </c>
      <c r="I1520">
        <v>3</v>
      </c>
      <c r="J1520">
        <v>2</v>
      </c>
      <c r="K1520" s="7">
        <v>43134</v>
      </c>
      <c r="L1520" s="3">
        <f>orders[[#This Row],[Profit]]/100</f>
        <v>431.34</v>
      </c>
    </row>
    <row r="1521" spans="1:12" x14ac:dyDescent="0.3">
      <c r="A1521" s="1" t="s">
        <v>2254</v>
      </c>
      <c r="B1521" s="2">
        <v>42777</v>
      </c>
      <c r="C1521" s="2">
        <v>42780</v>
      </c>
      <c r="D1521" s="1">
        <f t="shared" si="23"/>
        <v>0</v>
      </c>
      <c r="E1521" s="1" t="s">
        <v>13</v>
      </c>
      <c r="F1521" s="1" t="s">
        <v>418</v>
      </c>
      <c r="G1521" s="1" t="s">
        <v>1546</v>
      </c>
      <c r="H1521" s="3">
        <v>21336</v>
      </c>
      <c r="I1521">
        <v>7</v>
      </c>
      <c r="J1521">
        <v>2</v>
      </c>
      <c r="K1521" s="7">
        <v>77343</v>
      </c>
      <c r="L1521" s="3">
        <f>orders[[#This Row],[Profit]]/100</f>
        <v>773.43</v>
      </c>
    </row>
    <row r="1522" spans="1:12" x14ac:dyDescent="0.3">
      <c r="A1522" s="1" t="s">
        <v>2255</v>
      </c>
      <c r="B1522" s="2">
        <v>42841</v>
      </c>
      <c r="C1522" s="2">
        <v>42846</v>
      </c>
      <c r="D1522" s="1">
        <f t="shared" si="23"/>
        <v>0</v>
      </c>
      <c r="E1522" s="1" t="s">
        <v>21</v>
      </c>
      <c r="F1522" s="1" t="s">
        <v>2256</v>
      </c>
      <c r="G1522" s="1" t="s">
        <v>2257</v>
      </c>
      <c r="H1522" s="3">
        <v>1652</v>
      </c>
      <c r="I1522">
        <v>5</v>
      </c>
      <c r="J1522">
        <v>2</v>
      </c>
      <c r="K1522" s="7">
        <v>2065</v>
      </c>
      <c r="L1522" s="3">
        <f>orders[[#This Row],[Profit]]/100</f>
        <v>20.65</v>
      </c>
    </row>
    <row r="1523" spans="1:12" x14ac:dyDescent="0.3">
      <c r="A1523" s="1" t="s">
        <v>2258</v>
      </c>
      <c r="B1523" s="2">
        <v>42344</v>
      </c>
      <c r="C1523" s="2">
        <v>42349</v>
      </c>
      <c r="D1523" s="1">
        <f t="shared" si="23"/>
        <v>0</v>
      </c>
      <c r="E1523" s="1" t="s">
        <v>21</v>
      </c>
      <c r="F1523" s="1" t="s">
        <v>2259</v>
      </c>
      <c r="G1523" s="1" t="s">
        <v>1220</v>
      </c>
      <c r="H1523" s="3">
        <v>206112</v>
      </c>
      <c r="I1523">
        <v>6</v>
      </c>
      <c r="J1523">
        <v>2</v>
      </c>
      <c r="K1523" s="7">
        <v>489516</v>
      </c>
      <c r="L1523" s="3">
        <f>orders[[#This Row],[Profit]]/100</f>
        <v>4895.16</v>
      </c>
    </row>
    <row r="1524" spans="1:12" x14ac:dyDescent="0.3">
      <c r="A1524" s="1" t="s">
        <v>2258</v>
      </c>
      <c r="B1524" s="2">
        <v>42344</v>
      </c>
      <c r="C1524" s="2">
        <v>42349</v>
      </c>
      <c r="D1524" s="1">
        <f t="shared" si="23"/>
        <v>0</v>
      </c>
      <c r="E1524" s="1" t="s">
        <v>21</v>
      </c>
      <c r="F1524" s="1" t="s">
        <v>2259</v>
      </c>
      <c r="G1524" s="1" t="s">
        <v>2260</v>
      </c>
      <c r="H1524" s="3">
        <v>1992</v>
      </c>
      <c r="I1524">
        <v>5</v>
      </c>
      <c r="J1524">
        <v>2</v>
      </c>
      <c r="K1524" s="7">
        <v>6723</v>
      </c>
      <c r="L1524" s="3">
        <f>orders[[#This Row],[Profit]]/100</f>
        <v>67.23</v>
      </c>
    </row>
    <row r="1525" spans="1:12" x14ac:dyDescent="0.3">
      <c r="A1525" s="1" t="s">
        <v>2258</v>
      </c>
      <c r="B1525" s="2">
        <v>42344</v>
      </c>
      <c r="C1525" s="2">
        <v>42349</v>
      </c>
      <c r="D1525" s="1">
        <f t="shared" si="23"/>
        <v>0</v>
      </c>
      <c r="E1525" s="1" t="s">
        <v>21</v>
      </c>
      <c r="F1525" s="1" t="s">
        <v>2259</v>
      </c>
      <c r="G1525" s="1" t="s">
        <v>672</v>
      </c>
      <c r="H1525" s="3">
        <v>198272</v>
      </c>
      <c r="I1525">
        <v>8</v>
      </c>
      <c r="J1525">
        <v>2</v>
      </c>
      <c r="K1525" s="7">
        <v>6196</v>
      </c>
      <c r="L1525" s="3">
        <f>orders[[#This Row],[Profit]]/100</f>
        <v>61.96</v>
      </c>
    </row>
    <row r="1526" spans="1:12" x14ac:dyDescent="0.3">
      <c r="A1526" s="1" t="s">
        <v>2258</v>
      </c>
      <c r="B1526" s="2">
        <v>42344</v>
      </c>
      <c r="C1526" s="2">
        <v>42349</v>
      </c>
      <c r="D1526" s="1">
        <f t="shared" si="23"/>
        <v>0</v>
      </c>
      <c r="E1526" s="1" t="s">
        <v>21</v>
      </c>
      <c r="F1526" s="1" t="s">
        <v>2259</v>
      </c>
      <c r="G1526" s="1" t="s">
        <v>478</v>
      </c>
      <c r="H1526" s="3">
        <v>247104</v>
      </c>
      <c r="I1526">
        <v>6</v>
      </c>
      <c r="J1526">
        <v>2</v>
      </c>
      <c r="K1526" s="7">
        <v>-586872</v>
      </c>
      <c r="L1526" s="3">
        <f>orders[[#This Row],[Profit]]/100</f>
        <v>-5868.72</v>
      </c>
    </row>
    <row r="1527" spans="1:12" x14ac:dyDescent="0.3">
      <c r="A1527" s="1" t="s">
        <v>2258</v>
      </c>
      <c r="B1527" s="2">
        <v>42344</v>
      </c>
      <c r="C1527" s="2">
        <v>42349</v>
      </c>
      <c r="D1527" s="1">
        <f t="shared" si="23"/>
        <v>0</v>
      </c>
      <c r="E1527" s="1" t="s">
        <v>21</v>
      </c>
      <c r="F1527" s="1" t="s">
        <v>2259</v>
      </c>
      <c r="G1527" s="1" t="s">
        <v>74</v>
      </c>
      <c r="H1527" s="3">
        <v>86304</v>
      </c>
      <c r="I1527">
        <v>6</v>
      </c>
      <c r="J1527">
        <v>2</v>
      </c>
      <c r="K1527" s="7">
        <v>97092</v>
      </c>
      <c r="L1527" s="3">
        <f>orders[[#This Row],[Profit]]/100</f>
        <v>970.92</v>
      </c>
    </row>
    <row r="1528" spans="1:12" x14ac:dyDescent="0.3">
      <c r="A1528" s="1" t="s">
        <v>2261</v>
      </c>
      <c r="B1528" s="2">
        <v>42573</v>
      </c>
      <c r="C1528" s="2">
        <v>42578</v>
      </c>
      <c r="D1528" s="1">
        <f t="shared" si="23"/>
        <v>0</v>
      </c>
      <c r="E1528" s="1" t="s">
        <v>21</v>
      </c>
      <c r="F1528" s="1" t="s">
        <v>744</v>
      </c>
      <c r="G1528" s="1" t="s">
        <v>2262</v>
      </c>
      <c r="H1528" s="3">
        <v>416</v>
      </c>
      <c r="I1528">
        <v>2</v>
      </c>
      <c r="J1528">
        <v>2</v>
      </c>
      <c r="K1528" s="7">
        <v>364</v>
      </c>
      <c r="L1528" s="3">
        <f>orders[[#This Row],[Profit]]/100</f>
        <v>3.64</v>
      </c>
    </row>
    <row r="1529" spans="1:12" x14ac:dyDescent="0.3">
      <c r="A1529" s="1" t="s">
        <v>2261</v>
      </c>
      <c r="B1529" s="2">
        <v>42573</v>
      </c>
      <c r="C1529" s="2">
        <v>42578</v>
      </c>
      <c r="D1529" s="1">
        <f t="shared" si="23"/>
        <v>0</v>
      </c>
      <c r="E1529" s="1" t="s">
        <v>21</v>
      </c>
      <c r="F1529" s="1" t="s">
        <v>744</v>
      </c>
      <c r="G1529" s="1" t="s">
        <v>2263</v>
      </c>
      <c r="H1529" s="3">
        <v>11648</v>
      </c>
      <c r="I1529">
        <v>2</v>
      </c>
      <c r="J1529">
        <v>2</v>
      </c>
      <c r="K1529" s="7">
        <v>33488</v>
      </c>
      <c r="L1529" s="3">
        <f>orders[[#This Row],[Profit]]/100</f>
        <v>334.88</v>
      </c>
    </row>
    <row r="1530" spans="1:12" x14ac:dyDescent="0.3">
      <c r="A1530" s="1" t="s">
        <v>2264</v>
      </c>
      <c r="B1530" s="2">
        <v>42315</v>
      </c>
      <c r="C1530" s="2">
        <v>42318</v>
      </c>
      <c r="D1530" s="1">
        <f t="shared" si="23"/>
        <v>0</v>
      </c>
      <c r="E1530" s="1" t="s">
        <v>13</v>
      </c>
      <c r="F1530" s="1" t="s">
        <v>1341</v>
      </c>
      <c r="G1530" s="1" t="s">
        <v>2265</v>
      </c>
      <c r="H1530" s="3">
        <v>2618</v>
      </c>
      <c r="I1530">
        <v>7</v>
      </c>
      <c r="J1530">
        <v>0</v>
      </c>
      <c r="K1530" s="7">
        <v>5236</v>
      </c>
      <c r="L1530" s="3">
        <f>orders[[#This Row],[Profit]]/100</f>
        <v>52.36</v>
      </c>
    </row>
    <row r="1531" spans="1:12" x14ac:dyDescent="0.3">
      <c r="A1531" s="1" t="s">
        <v>2264</v>
      </c>
      <c r="B1531" s="2">
        <v>42315</v>
      </c>
      <c r="C1531" s="2">
        <v>42318</v>
      </c>
      <c r="D1531" s="1">
        <f t="shared" si="23"/>
        <v>0</v>
      </c>
      <c r="E1531" s="1" t="s">
        <v>13</v>
      </c>
      <c r="F1531" s="1" t="s">
        <v>1341</v>
      </c>
      <c r="G1531" s="1" t="s">
        <v>2266</v>
      </c>
      <c r="H1531" s="3">
        <v>73</v>
      </c>
      <c r="I1531">
        <v>2</v>
      </c>
      <c r="J1531">
        <v>0</v>
      </c>
      <c r="K1531" s="7">
        <v>3431</v>
      </c>
      <c r="L1531" s="3">
        <f>orders[[#This Row],[Profit]]/100</f>
        <v>34.31</v>
      </c>
    </row>
    <row r="1532" spans="1:12" x14ac:dyDescent="0.3">
      <c r="A1532" s="1" t="s">
        <v>2267</v>
      </c>
      <c r="B1532" s="2">
        <v>42089</v>
      </c>
      <c r="C1532" s="2">
        <v>42094</v>
      </c>
      <c r="D1532" s="1">
        <f t="shared" si="23"/>
        <v>0</v>
      </c>
      <c r="E1532" s="1" t="s">
        <v>21</v>
      </c>
      <c r="F1532" s="1" t="s">
        <v>1297</v>
      </c>
      <c r="G1532" s="1" t="s">
        <v>2268</v>
      </c>
      <c r="H1532" s="3">
        <v>74352</v>
      </c>
      <c r="I1532">
        <v>3</v>
      </c>
      <c r="J1532">
        <v>2</v>
      </c>
      <c r="K1532" s="7">
        <v>23235</v>
      </c>
      <c r="L1532" s="3">
        <f>orders[[#This Row],[Profit]]/100</f>
        <v>232.35</v>
      </c>
    </row>
    <row r="1533" spans="1:12" x14ac:dyDescent="0.3">
      <c r="A1533" s="1" t="s">
        <v>2269</v>
      </c>
      <c r="B1533" s="2">
        <v>42978</v>
      </c>
      <c r="C1533" s="2">
        <v>42983</v>
      </c>
      <c r="D1533" s="1">
        <f t="shared" si="23"/>
        <v>0</v>
      </c>
      <c r="E1533" s="1" t="s">
        <v>21</v>
      </c>
      <c r="F1533" s="1" t="s">
        <v>999</v>
      </c>
      <c r="G1533" s="1" t="s">
        <v>2270</v>
      </c>
      <c r="H1533" s="3">
        <v>10744</v>
      </c>
      <c r="I1533">
        <v>1</v>
      </c>
      <c r="J1533">
        <v>2</v>
      </c>
      <c r="K1533" s="7">
        <v>8058</v>
      </c>
      <c r="L1533" s="3">
        <f>orders[[#This Row],[Profit]]/100</f>
        <v>80.58</v>
      </c>
    </row>
    <row r="1534" spans="1:12" x14ac:dyDescent="0.3">
      <c r="A1534" s="1" t="s">
        <v>2269</v>
      </c>
      <c r="B1534" s="2">
        <v>42978</v>
      </c>
      <c r="C1534" s="2">
        <v>42983</v>
      </c>
      <c r="D1534" s="1">
        <f t="shared" si="23"/>
        <v>0</v>
      </c>
      <c r="E1534" s="1" t="s">
        <v>21</v>
      </c>
      <c r="F1534" s="1" t="s">
        <v>999</v>
      </c>
      <c r="G1534" s="1" t="s">
        <v>428</v>
      </c>
      <c r="H1534" s="3">
        <v>8376</v>
      </c>
      <c r="I1534">
        <v>3</v>
      </c>
      <c r="J1534">
        <v>2</v>
      </c>
      <c r="K1534" s="7">
        <v>27222</v>
      </c>
      <c r="L1534" s="3">
        <f>orders[[#This Row],[Profit]]/100</f>
        <v>272.22000000000003</v>
      </c>
    </row>
    <row r="1535" spans="1:12" x14ac:dyDescent="0.3">
      <c r="A1535" s="1" t="s">
        <v>2271</v>
      </c>
      <c r="B1535" s="2">
        <v>42708</v>
      </c>
      <c r="C1535" s="2">
        <v>42712</v>
      </c>
      <c r="D1535" s="1">
        <f t="shared" si="23"/>
        <v>0</v>
      </c>
      <c r="E1535" s="1" t="s">
        <v>21</v>
      </c>
      <c r="F1535" s="1" t="s">
        <v>1005</v>
      </c>
      <c r="G1535" s="1" t="s">
        <v>2272</v>
      </c>
      <c r="H1535" s="3">
        <v>21288</v>
      </c>
      <c r="I1535">
        <v>6</v>
      </c>
      <c r="J1535">
        <v>0</v>
      </c>
      <c r="K1535" s="7">
        <v>0</v>
      </c>
      <c r="L1535" s="3">
        <f>orders[[#This Row],[Profit]]/100</f>
        <v>0</v>
      </c>
    </row>
    <row r="1536" spans="1:12" x14ac:dyDescent="0.3">
      <c r="A1536" s="1" t="s">
        <v>2273</v>
      </c>
      <c r="B1536" s="2">
        <v>42776</v>
      </c>
      <c r="C1536" s="2">
        <v>42780</v>
      </c>
      <c r="D1536" s="1">
        <f t="shared" si="23"/>
        <v>0</v>
      </c>
      <c r="E1536" s="1" t="s">
        <v>21</v>
      </c>
      <c r="F1536" s="1" t="s">
        <v>2274</v>
      </c>
      <c r="G1536" s="1" t="s">
        <v>1178</v>
      </c>
      <c r="H1536" s="3">
        <v>203983</v>
      </c>
      <c r="I1536">
        <v>2</v>
      </c>
      <c r="J1536">
        <v>15</v>
      </c>
      <c r="K1536" s="7">
        <v>167986</v>
      </c>
      <c r="L1536" s="3">
        <f>orders[[#This Row],[Profit]]/100</f>
        <v>1679.86</v>
      </c>
    </row>
    <row r="1537" spans="1:12" x14ac:dyDescent="0.3">
      <c r="A1537" s="1" t="s">
        <v>2275</v>
      </c>
      <c r="B1537" s="2">
        <v>42672</v>
      </c>
      <c r="C1537" s="2">
        <v>42676</v>
      </c>
      <c r="D1537" s="1">
        <f t="shared" si="23"/>
        <v>0</v>
      </c>
      <c r="E1537" s="1" t="s">
        <v>21</v>
      </c>
      <c r="F1537" s="1" t="s">
        <v>2276</v>
      </c>
      <c r="G1537" s="1" t="s">
        <v>2277</v>
      </c>
      <c r="H1537" s="3">
        <v>4074</v>
      </c>
      <c r="I1537">
        <v>3</v>
      </c>
      <c r="J1537">
        <v>0</v>
      </c>
      <c r="K1537" s="7">
        <v>4074</v>
      </c>
      <c r="L1537" s="3">
        <f>orders[[#This Row],[Profit]]/100</f>
        <v>40.74</v>
      </c>
    </row>
    <row r="1538" spans="1:12" x14ac:dyDescent="0.3">
      <c r="A1538" s="1" t="s">
        <v>2275</v>
      </c>
      <c r="B1538" s="2">
        <v>42672</v>
      </c>
      <c r="C1538" s="2">
        <v>42676</v>
      </c>
      <c r="D1538" s="1">
        <f t="shared" ref="D1538:D1601" si="24">DATEDIF(B1538,C1538,"m")</f>
        <v>0</v>
      </c>
      <c r="E1538" s="1" t="s">
        <v>21</v>
      </c>
      <c r="F1538" s="1" t="s">
        <v>2276</v>
      </c>
      <c r="G1538" s="1" t="s">
        <v>2278</v>
      </c>
      <c r="H1538" s="3">
        <v>1167</v>
      </c>
      <c r="I1538">
        <v>3</v>
      </c>
      <c r="J1538">
        <v>0</v>
      </c>
      <c r="K1538" s="7">
        <v>30342</v>
      </c>
      <c r="L1538" s="3">
        <f>orders[[#This Row],[Profit]]/100</f>
        <v>303.42</v>
      </c>
    </row>
    <row r="1539" spans="1:12" x14ac:dyDescent="0.3">
      <c r="A1539" s="1" t="s">
        <v>2279</v>
      </c>
      <c r="B1539" s="2">
        <v>42993</v>
      </c>
      <c r="C1539" s="2">
        <v>42995</v>
      </c>
      <c r="D1539" s="1">
        <f t="shared" si="24"/>
        <v>0</v>
      </c>
      <c r="E1539" s="1" t="s">
        <v>13</v>
      </c>
      <c r="F1539" s="1" t="s">
        <v>2280</v>
      </c>
      <c r="G1539" s="1" t="s">
        <v>1884</v>
      </c>
      <c r="H1539" s="3">
        <v>3999</v>
      </c>
      <c r="I1539">
        <v>1</v>
      </c>
      <c r="J1539">
        <v>0</v>
      </c>
      <c r="K1539" s="7">
        <v>115971</v>
      </c>
      <c r="L1539" s="3">
        <f>orders[[#This Row],[Profit]]/100</f>
        <v>1159.71</v>
      </c>
    </row>
    <row r="1540" spans="1:12" x14ac:dyDescent="0.3">
      <c r="A1540" s="1" t="s">
        <v>2279</v>
      </c>
      <c r="B1540" s="2">
        <v>42993</v>
      </c>
      <c r="C1540" s="2">
        <v>42995</v>
      </c>
      <c r="D1540" s="1">
        <f t="shared" si="24"/>
        <v>0</v>
      </c>
      <c r="E1540" s="1" t="s">
        <v>13</v>
      </c>
      <c r="F1540" s="1" t="s">
        <v>2280</v>
      </c>
      <c r="G1540" s="1" t="s">
        <v>727</v>
      </c>
      <c r="H1540" s="3">
        <v>1628</v>
      </c>
      <c r="I1540">
        <v>2</v>
      </c>
      <c r="J1540">
        <v>0</v>
      </c>
      <c r="K1540" s="7">
        <v>6512</v>
      </c>
      <c r="L1540" s="3">
        <f>orders[[#This Row],[Profit]]/100</f>
        <v>65.12</v>
      </c>
    </row>
    <row r="1541" spans="1:12" x14ac:dyDescent="0.3">
      <c r="A1541" s="1" t="s">
        <v>2279</v>
      </c>
      <c r="B1541" s="2">
        <v>42993</v>
      </c>
      <c r="C1541" s="2">
        <v>42995</v>
      </c>
      <c r="D1541" s="1">
        <f t="shared" si="24"/>
        <v>0</v>
      </c>
      <c r="E1541" s="1" t="s">
        <v>13</v>
      </c>
      <c r="F1541" s="1" t="s">
        <v>2280</v>
      </c>
      <c r="G1541" s="1" t="s">
        <v>88</v>
      </c>
      <c r="H1541" s="3">
        <v>78294</v>
      </c>
      <c r="I1541">
        <v>3</v>
      </c>
      <c r="J1541">
        <v>0</v>
      </c>
      <c r="K1541" s="7">
        <v>2035644</v>
      </c>
      <c r="L1541" s="3">
        <f>orders[[#This Row],[Profit]]/100</f>
        <v>20356.439999999999</v>
      </c>
    </row>
    <row r="1542" spans="1:12" x14ac:dyDescent="0.3">
      <c r="A1542" s="1" t="s">
        <v>2279</v>
      </c>
      <c r="B1542" s="2">
        <v>42993</v>
      </c>
      <c r="C1542" s="2">
        <v>42995</v>
      </c>
      <c r="D1542" s="1">
        <f t="shared" si="24"/>
        <v>0</v>
      </c>
      <c r="E1542" s="1" t="s">
        <v>13</v>
      </c>
      <c r="F1542" s="1" t="s">
        <v>2280</v>
      </c>
      <c r="G1542" s="1" t="s">
        <v>2180</v>
      </c>
      <c r="H1542" s="3">
        <v>24248</v>
      </c>
      <c r="I1542">
        <v>7</v>
      </c>
      <c r="J1542">
        <v>0</v>
      </c>
      <c r="K1542" s="7">
        <v>1163904</v>
      </c>
      <c r="L1542" s="3">
        <f>orders[[#This Row],[Profit]]/100</f>
        <v>11639.04</v>
      </c>
    </row>
    <row r="1543" spans="1:12" x14ac:dyDescent="0.3">
      <c r="A1543" s="1" t="s">
        <v>2281</v>
      </c>
      <c r="B1543" s="2">
        <v>41709</v>
      </c>
      <c r="C1543" s="2">
        <v>41714</v>
      </c>
      <c r="D1543" s="1">
        <f t="shared" si="24"/>
        <v>0</v>
      </c>
      <c r="E1543" s="1" t="s">
        <v>13</v>
      </c>
      <c r="F1543" s="1" t="s">
        <v>1049</v>
      </c>
      <c r="G1543" s="1" t="s">
        <v>2282</v>
      </c>
      <c r="H1543" s="3">
        <v>832</v>
      </c>
      <c r="I1543">
        <v>5</v>
      </c>
      <c r="J1543">
        <v>2</v>
      </c>
      <c r="K1543" s="7">
        <v>2288</v>
      </c>
      <c r="L1543" s="3">
        <f>orders[[#This Row],[Profit]]/100</f>
        <v>22.88</v>
      </c>
    </row>
    <row r="1544" spans="1:12" x14ac:dyDescent="0.3">
      <c r="A1544" s="1" t="s">
        <v>2281</v>
      </c>
      <c r="B1544" s="2">
        <v>41709</v>
      </c>
      <c r="C1544" s="2">
        <v>41714</v>
      </c>
      <c r="D1544" s="1">
        <f t="shared" si="24"/>
        <v>0</v>
      </c>
      <c r="E1544" s="1" t="s">
        <v>13</v>
      </c>
      <c r="F1544" s="1" t="s">
        <v>1049</v>
      </c>
      <c r="G1544" s="1" t="s">
        <v>1802</v>
      </c>
      <c r="H1544" s="3">
        <v>10464</v>
      </c>
      <c r="I1544">
        <v>6</v>
      </c>
      <c r="J1544">
        <v>2</v>
      </c>
      <c r="K1544" s="7">
        <v>17004</v>
      </c>
      <c r="L1544" s="3">
        <f>orders[[#This Row],[Profit]]/100</f>
        <v>170.04</v>
      </c>
    </row>
    <row r="1545" spans="1:12" x14ac:dyDescent="0.3">
      <c r="A1545" s="1" t="s">
        <v>2283</v>
      </c>
      <c r="B1545" s="2">
        <v>41674</v>
      </c>
      <c r="C1545" s="2">
        <v>41678</v>
      </c>
      <c r="D1545" s="1">
        <f t="shared" si="24"/>
        <v>0</v>
      </c>
      <c r="E1545" s="1" t="s">
        <v>21</v>
      </c>
      <c r="F1545" s="1" t="s">
        <v>2284</v>
      </c>
      <c r="G1545" s="1" t="s">
        <v>1364</v>
      </c>
      <c r="H1545" s="3">
        <v>82896</v>
      </c>
      <c r="I1545">
        <v>3</v>
      </c>
      <c r="J1545">
        <v>2</v>
      </c>
      <c r="K1545" s="7">
        <v>290136</v>
      </c>
      <c r="L1545" s="3">
        <f>orders[[#This Row],[Profit]]/100</f>
        <v>2901.36</v>
      </c>
    </row>
    <row r="1546" spans="1:12" x14ac:dyDescent="0.3">
      <c r="A1546" s="1" t="s">
        <v>2283</v>
      </c>
      <c r="B1546" s="2">
        <v>41674</v>
      </c>
      <c r="C1546" s="2">
        <v>41678</v>
      </c>
      <c r="D1546" s="1">
        <f t="shared" si="24"/>
        <v>0</v>
      </c>
      <c r="E1546" s="1" t="s">
        <v>21</v>
      </c>
      <c r="F1546" s="1" t="s">
        <v>2284</v>
      </c>
      <c r="G1546" s="1" t="s">
        <v>1544</v>
      </c>
      <c r="H1546" s="3">
        <v>3424</v>
      </c>
      <c r="I1546">
        <v>4</v>
      </c>
      <c r="J1546">
        <v>0</v>
      </c>
      <c r="K1546" s="7">
        <v>160928</v>
      </c>
      <c r="L1546" s="3">
        <f>orders[[#This Row],[Profit]]/100</f>
        <v>1609.28</v>
      </c>
    </row>
    <row r="1547" spans="1:12" x14ac:dyDescent="0.3">
      <c r="A1547" s="1" t="s">
        <v>2285</v>
      </c>
      <c r="B1547" s="2">
        <v>42004</v>
      </c>
      <c r="C1547" s="2">
        <v>42008</v>
      </c>
      <c r="D1547" s="1">
        <f t="shared" si="24"/>
        <v>0</v>
      </c>
      <c r="E1547" s="1" t="s">
        <v>13</v>
      </c>
      <c r="F1547" s="1" t="s">
        <v>1477</v>
      </c>
      <c r="G1547" s="1" t="s">
        <v>375</v>
      </c>
      <c r="H1547" s="3">
        <v>1573488</v>
      </c>
      <c r="I1547">
        <v>7</v>
      </c>
      <c r="J1547">
        <v>2</v>
      </c>
      <c r="K1547" s="7">
        <v>196686</v>
      </c>
      <c r="L1547" s="3">
        <f>orders[[#This Row],[Profit]]/100</f>
        <v>1966.86</v>
      </c>
    </row>
    <row r="1548" spans="1:12" x14ac:dyDescent="0.3">
      <c r="A1548" s="1" t="s">
        <v>2286</v>
      </c>
      <c r="B1548" s="2">
        <v>42331</v>
      </c>
      <c r="C1548" s="2">
        <v>42335</v>
      </c>
      <c r="D1548" s="1">
        <f t="shared" si="24"/>
        <v>0</v>
      </c>
      <c r="E1548" s="1" t="s">
        <v>21</v>
      </c>
      <c r="F1548" s="1" t="s">
        <v>645</v>
      </c>
      <c r="G1548" s="1" t="s">
        <v>1961</v>
      </c>
      <c r="H1548" s="3">
        <v>33552</v>
      </c>
      <c r="I1548">
        <v>4</v>
      </c>
      <c r="J1548">
        <v>2</v>
      </c>
      <c r="K1548" s="7">
        <v>117432</v>
      </c>
      <c r="L1548" s="3">
        <f>orders[[#This Row],[Profit]]/100</f>
        <v>1174.32</v>
      </c>
    </row>
    <row r="1549" spans="1:12" x14ac:dyDescent="0.3">
      <c r="A1549" s="1" t="s">
        <v>2286</v>
      </c>
      <c r="B1549" s="2">
        <v>42331</v>
      </c>
      <c r="C1549" s="2">
        <v>42335</v>
      </c>
      <c r="D1549" s="1">
        <f t="shared" si="24"/>
        <v>0</v>
      </c>
      <c r="E1549" s="1" t="s">
        <v>21</v>
      </c>
      <c r="F1549" s="1" t="s">
        <v>645</v>
      </c>
      <c r="G1549" s="1" t="s">
        <v>2121</v>
      </c>
      <c r="H1549" s="3">
        <v>23912</v>
      </c>
      <c r="I1549">
        <v>2</v>
      </c>
      <c r="J1549">
        <v>8</v>
      </c>
      <c r="K1549" s="7">
        <v>-406504</v>
      </c>
      <c r="L1549" s="3">
        <f>orders[[#This Row],[Profit]]/100</f>
        <v>-4065.04</v>
      </c>
    </row>
    <row r="1550" spans="1:12" x14ac:dyDescent="0.3">
      <c r="A1550" s="1" t="s">
        <v>2286</v>
      </c>
      <c r="B1550" s="2">
        <v>42331</v>
      </c>
      <c r="C1550" s="2">
        <v>42335</v>
      </c>
      <c r="D1550" s="1">
        <f t="shared" si="24"/>
        <v>0</v>
      </c>
      <c r="E1550" s="1" t="s">
        <v>21</v>
      </c>
      <c r="F1550" s="1" t="s">
        <v>645</v>
      </c>
      <c r="G1550" s="1" t="s">
        <v>2287</v>
      </c>
      <c r="H1550" s="3">
        <v>27056</v>
      </c>
      <c r="I1550">
        <v>2</v>
      </c>
      <c r="J1550">
        <v>2</v>
      </c>
      <c r="K1550" s="7">
        <v>23674</v>
      </c>
      <c r="L1550" s="3">
        <f>orders[[#This Row],[Profit]]/100</f>
        <v>236.74</v>
      </c>
    </row>
    <row r="1551" spans="1:12" x14ac:dyDescent="0.3">
      <c r="A1551" s="1" t="s">
        <v>2288</v>
      </c>
      <c r="B1551" s="2">
        <v>41826</v>
      </c>
      <c r="C1551" s="2">
        <v>41828</v>
      </c>
      <c r="D1551" s="1">
        <f t="shared" si="24"/>
        <v>0</v>
      </c>
      <c r="E1551" s="1" t="s">
        <v>81</v>
      </c>
      <c r="F1551" s="1" t="s">
        <v>948</v>
      </c>
      <c r="G1551" s="1" t="s">
        <v>1896</v>
      </c>
      <c r="H1551" s="3">
        <v>559992</v>
      </c>
      <c r="I1551">
        <v>1</v>
      </c>
      <c r="J1551">
        <v>2</v>
      </c>
      <c r="K1551" s="7">
        <v>1749975</v>
      </c>
      <c r="L1551" s="3">
        <f>orders[[#This Row],[Profit]]/100</f>
        <v>17499.75</v>
      </c>
    </row>
    <row r="1552" spans="1:12" x14ac:dyDescent="0.3">
      <c r="A1552" s="1" t="s">
        <v>2289</v>
      </c>
      <c r="B1552" s="2">
        <v>43052</v>
      </c>
      <c r="C1552" s="2">
        <v>43057</v>
      </c>
      <c r="D1552" s="1">
        <f t="shared" si="24"/>
        <v>0</v>
      </c>
      <c r="E1552" s="1" t="s">
        <v>13</v>
      </c>
      <c r="F1552" s="1" t="s">
        <v>2171</v>
      </c>
      <c r="G1552" s="1" t="s">
        <v>2290</v>
      </c>
      <c r="H1552" s="3">
        <v>9324</v>
      </c>
      <c r="I1552">
        <v>6</v>
      </c>
      <c r="J1552">
        <v>8</v>
      </c>
      <c r="K1552" s="7">
        <v>-247086</v>
      </c>
      <c r="L1552" s="3">
        <f>orders[[#This Row],[Profit]]/100</f>
        <v>-2470.86</v>
      </c>
    </row>
    <row r="1553" spans="1:12" x14ac:dyDescent="0.3">
      <c r="A1553" s="1" t="s">
        <v>2291</v>
      </c>
      <c r="B1553" s="2">
        <v>42538</v>
      </c>
      <c r="C1553" s="2">
        <v>42543</v>
      </c>
      <c r="D1553" s="1">
        <f t="shared" si="24"/>
        <v>0</v>
      </c>
      <c r="E1553" s="1" t="s">
        <v>21</v>
      </c>
      <c r="F1553" s="1" t="s">
        <v>2292</v>
      </c>
      <c r="G1553" s="1" t="s">
        <v>2087</v>
      </c>
      <c r="H1553" s="3">
        <v>11196</v>
      </c>
      <c r="I1553">
        <v>2</v>
      </c>
      <c r="J1553">
        <v>0</v>
      </c>
      <c r="K1553" s="7">
        <v>548604</v>
      </c>
      <c r="L1553" s="3">
        <f>orders[[#This Row],[Profit]]/100</f>
        <v>5486.04</v>
      </c>
    </row>
    <row r="1554" spans="1:12" x14ac:dyDescent="0.3">
      <c r="A1554" s="1" t="s">
        <v>2293</v>
      </c>
      <c r="B1554" s="2">
        <v>41762</v>
      </c>
      <c r="C1554" s="2">
        <v>41764</v>
      </c>
      <c r="D1554" s="1">
        <f t="shared" si="24"/>
        <v>0</v>
      </c>
      <c r="E1554" s="1" t="s">
        <v>81</v>
      </c>
      <c r="F1554" s="1" t="s">
        <v>830</v>
      </c>
      <c r="G1554" s="1" t="s">
        <v>2294</v>
      </c>
      <c r="H1554" s="3">
        <v>2156</v>
      </c>
      <c r="I1554">
        <v>7</v>
      </c>
      <c r="J1554">
        <v>0</v>
      </c>
      <c r="K1554" s="7">
        <v>103488</v>
      </c>
      <c r="L1554" s="3">
        <f>orders[[#This Row],[Profit]]/100</f>
        <v>1034.8800000000001</v>
      </c>
    </row>
    <row r="1555" spans="1:12" x14ac:dyDescent="0.3">
      <c r="A1555" s="1" t="s">
        <v>2295</v>
      </c>
      <c r="B1555" s="2">
        <v>43024</v>
      </c>
      <c r="C1555" s="2">
        <v>43029</v>
      </c>
      <c r="D1555" s="1">
        <f t="shared" si="24"/>
        <v>0</v>
      </c>
      <c r="E1555" s="1" t="s">
        <v>21</v>
      </c>
      <c r="F1555" s="1" t="s">
        <v>2296</v>
      </c>
      <c r="G1555" s="1" t="s">
        <v>1438</v>
      </c>
      <c r="H1555" s="3">
        <v>12475</v>
      </c>
      <c r="I1555">
        <v>5</v>
      </c>
      <c r="J1555">
        <v>0</v>
      </c>
      <c r="K1555" s="7">
        <v>57385</v>
      </c>
      <c r="L1555" s="3">
        <f>orders[[#This Row],[Profit]]/100</f>
        <v>573.85</v>
      </c>
    </row>
    <row r="1556" spans="1:12" x14ac:dyDescent="0.3">
      <c r="A1556" s="1" t="s">
        <v>2297</v>
      </c>
      <c r="B1556" s="2">
        <v>42041</v>
      </c>
      <c r="C1556" s="2">
        <v>42048</v>
      </c>
      <c r="D1556" s="1">
        <f t="shared" si="24"/>
        <v>0</v>
      </c>
      <c r="E1556" s="1" t="s">
        <v>21</v>
      </c>
      <c r="F1556" s="1" t="s">
        <v>418</v>
      </c>
      <c r="G1556" s="1" t="s">
        <v>2298</v>
      </c>
      <c r="H1556" s="3">
        <v>528</v>
      </c>
      <c r="I1556">
        <v>3</v>
      </c>
      <c r="J1556">
        <v>0</v>
      </c>
      <c r="K1556" s="7">
        <v>15312</v>
      </c>
      <c r="L1556" s="3">
        <f>orders[[#This Row],[Profit]]/100</f>
        <v>153.12</v>
      </c>
    </row>
    <row r="1557" spans="1:12" x14ac:dyDescent="0.3">
      <c r="A1557" s="1" t="s">
        <v>2299</v>
      </c>
      <c r="B1557" s="2">
        <v>42982</v>
      </c>
      <c r="C1557" s="2">
        <v>42986</v>
      </c>
      <c r="D1557" s="1">
        <f t="shared" si="24"/>
        <v>0</v>
      </c>
      <c r="E1557" s="1" t="s">
        <v>21</v>
      </c>
      <c r="F1557" s="1" t="s">
        <v>2300</v>
      </c>
      <c r="G1557" s="1" t="s">
        <v>102</v>
      </c>
      <c r="H1557" s="3">
        <v>9196</v>
      </c>
      <c r="I1557">
        <v>4</v>
      </c>
      <c r="J1557">
        <v>0</v>
      </c>
      <c r="K1557" s="7">
        <v>395428</v>
      </c>
      <c r="L1557" s="3">
        <f>orders[[#This Row],[Profit]]/100</f>
        <v>3954.28</v>
      </c>
    </row>
    <row r="1558" spans="1:12" x14ac:dyDescent="0.3">
      <c r="A1558" s="1" t="s">
        <v>2301</v>
      </c>
      <c r="B1558" s="2">
        <v>42499</v>
      </c>
      <c r="C1558" s="2">
        <v>42505</v>
      </c>
      <c r="D1558" s="1">
        <f t="shared" si="24"/>
        <v>0</v>
      </c>
      <c r="E1558" s="1" t="s">
        <v>21</v>
      </c>
      <c r="F1558" s="1" t="s">
        <v>2302</v>
      </c>
      <c r="G1558" s="1" t="s">
        <v>2303</v>
      </c>
      <c r="H1558" s="3">
        <v>9344</v>
      </c>
      <c r="I1558">
        <v>1</v>
      </c>
      <c r="J1558">
        <v>2</v>
      </c>
      <c r="K1558" s="7">
        <v>3504</v>
      </c>
      <c r="L1558" s="3">
        <f>orders[[#This Row],[Profit]]/100</f>
        <v>35.04</v>
      </c>
    </row>
    <row r="1559" spans="1:12" x14ac:dyDescent="0.3">
      <c r="A1559" s="1" t="s">
        <v>2301</v>
      </c>
      <c r="B1559" s="2">
        <v>42499</v>
      </c>
      <c r="C1559" s="2">
        <v>42505</v>
      </c>
      <c r="D1559" s="1">
        <f t="shared" si="24"/>
        <v>0</v>
      </c>
      <c r="E1559" s="1" t="s">
        <v>21</v>
      </c>
      <c r="F1559" s="1" t="s">
        <v>2302</v>
      </c>
      <c r="G1559" s="1" t="s">
        <v>2304</v>
      </c>
      <c r="H1559" s="3">
        <v>7936</v>
      </c>
      <c r="I1559">
        <v>5</v>
      </c>
      <c r="J1559">
        <v>2</v>
      </c>
      <c r="K1559" s="7">
        <v>992</v>
      </c>
      <c r="L1559" s="3">
        <f>orders[[#This Row],[Profit]]/100</f>
        <v>9.92</v>
      </c>
    </row>
    <row r="1560" spans="1:12" x14ac:dyDescent="0.3">
      <c r="A1560" s="1" t="s">
        <v>2305</v>
      </c>
      <c r="B1560" s="2">
        <v>42079</v>
      </c>
      <c r="C1560" s="2">
        <v>42081</v>
      </c>
      <c r="D1560" s="1">
        <f t="shared" si="24"/>
        <v>0</v>
      </c>
      <c r="E1560" s="1" t="s">
        <v>13</v>
      </c>
      <c r="F1560" s="1" t="s">
        <v>849</v>
      </c>
      <c r="G1560" s="1" t="s">
        <v>2112</v>
      </c>
      <c r="H1560" s="3">
        <v>17196</v>
      </c>
      <c r="I1560">
        <v>2</v>
      </c>
      <c r="J1560">
        <v>0</v>
      </c>
      <c r="K1560" s="7">
        <v>447096</v>
      </c>
      <c r="L1560" s="3">
        <f>orders[[#This Row],[Profit]]/100</f>
        <v>4470.96</v>
      </c>
    </row>
    <row r="1561" spans="1:12" x14ac:dyDescent="0.3">
      <c r="A1561" s="1" t="s">
        <v>2306</v>
      </c>
      <c r="B1561" s="2">
        <v>42469</v>
      </c>
      <c r="C1561" s="2">
        <v>42473</v>
      </c>
      <c r="D1561" s="1">
        <f t="shared" si="24"/>
        <v>0</v>
      </c>
      <c r="E1561" s="1" t="s">
        <v>21</v>
      </c>
      <c r="F1561" s="1" t="s">
        <v>2307</v>
      </c>
      <c r="G1561" s="1" t="s">
        <v>1452</v>
      </c>
      <c r="H1561" s="3">
        <v>35352</v>
      </c>
      <c r="I1561">
        <v>9</v>
      </c>
      <c r="J1561">
        <v>2</v>
      </c>
      <c r="K1561" s="7">
        <v>128151</v>
      </c>
      <c r="L1561" s="3">
        <f>orders[[#This Row],[Profit]]/100</f>
        <v>1281.51</v>
      </c>
    </row>
    <row r="1562" spans="1:12" x14ac:dyDescent="0.3">
      <c r="A1562" s="1" t="s">
        <v>2308</v>
      </c>
      <c r="B1562" s="2">
        <v>41733</v>
      </c>
      <c r="C1562" s="2">
        <v>41738</v>
      </c>
      <c r="D1562" s="1">
        <f t="shared" si="24"/>
        <v>0</v>
      </c>
      <c r="E1562" s="1" t="s">
        <v>21</v>
      </c>
      <c r="F1562" s="1" t="s">
        <v>1440</v>
      </c>
      <c r="G1562" s="1" t="s">
        <v>2309</v>
      </c>
      <c r="H1562" s="3">
        <v>189</v>
      </c>
      <c r="I1562">
        <v>6</v>
      </c>
      <c r="J1562">
        <v>0</v>
      </c>
      <c r="K1562" s="7">
        <v>9072</v>
      </c>
      <c r="L1562" s="3">
        <f>orders[[#This Row],[Profit]]/100</f>
        <v>90.72</v>
      </c>
    </row>
    <row r="1563" spans="1:12" x14ac:dyDescent="0.3">
      <c r="A1563" s="1" t="s">
        <v>2310</v>
      </c>
      <c r="B1563" s="2">
        <v>42983</v>
      </c>
      <c r="C1563" s="2">
        <v>42984</v>
      </c>
      <c r="D1563" s="1">
        <f t="shared" si="24"/>
        <v>0</v>
      </c>
      <c r="E1563" s="1" t="s">
        <v>81</v>
      </c>
      <c r="F1563" s="1" t="s">
        <v>174</v>
      </c>
      <c r="G1563" s="1" t="s">
        <v>651</v>
      </c>
      <c r="H1563" s="3">
        <v>278</v>
      </c>
      <c r="I1563">
        <v>1</v>
      </c>
      <c r="J1563">
        <v>0</v>
      </c>
      <c r="K1563" s="7">
        <v>7228</v>
      </c>
      <c r="L1563" s="3">
        <f>orders[[#This Row],[Profit]]/100</f>
        <v>72.28</v>
      </c>
    </row>
    <row r="1564" spans="1:12" x14ac:dyDescent="0.3">
      <c r="A1564" s="1" t="s">
        <v>2311</v>
      </c>
      <c r="B1564" s="2">
        <v>42916</v>
      </c>
      <c r="C1564" s="2">
        <v>42916</v>
      </c>
      <c r="D1564" s="1">
        <f t="shared" si="24"/>
        <v>0</v>
      </c>
      <c r="E1564" s="1" t="s">
        <v>656</v>
      </c>
      <c r="F1564" s="1" t="s">
        <v>2312</v>
      </c>
      <c r="G1564" s="1" t="s">
        <v>23</v>
      </c>
      <c r="H1564" s="3">
        <v>104463</v>
      </c>
      <c r="I1564">
        <v>5</v>
      </c>
      <c r="J1564">
        <v>4</v>
      </c>
      <c r="K1564" s="7">
        <v>-2959785</v>
      </c>
      <c r="L1564" s="3">
        <f>orders[[#This Row],[Profit]]/100</f>
        <v>-29597.85</v>
      </c>
    </row>
    <row r="1565" spans="1:12" x14ac:dyDescent="0.3">
      <c r="A1565" s="1" t="s">
        <v>2313</v>
      </c>
      <c r="B1565" s="2">
        <v>42317</v>
      </c>
      <c r="C1565" s="2">
        <v>42317</v>
      </c>
      <c r="D1565" s="1">
        <f t="shared" si="24"/>
        <v>0</v>
      </c>
      <c r="E1565" s="1" t="s">
        <v>656</v>
      </c>
      <c r="F1565" s="1" t="s">
        <v>2314</v>
      </c>
      <c r="G1565" s="1" t="s">
        <v>429</v>
      </c>
      <c r="H1565" s="3">
        <v>11352</v>
      </c>
      <c r="I1565">
        <v>3</v>
      </c>
      <c r="J1565">
        <v>2</v>
      </c>
      <c r="K1565" s="7">
        <v>41151</v>
      </c>
      <c r="L1565" s="3">
        <f>orders[[#This Row],[Profit]]/100</f>
        <v>411.51</v>
      </c>
    </row>
    <row r="1566" spans="1:12" x14ac:dyDescent="0.3">
      <c r="A1566" s="1" t="s">
        <v>2315</v>
      </c>
      <c r="B1566" s="2">
        <v>41702</v>
      </c>
      <c r="C1566" s="2">
        <v>41702</v>
      </c>
      <c r="D1566" s="1">
        <f t="shared" si="24"/>
        <v>0</v>
      </c>
      <c r="E1566" s="1" t="s">
        <v>656</v>
      </c>
      <c r="F1566" s="1" t="s">
        <v>231</v>
      </c>
      <c r="G1566" s="1" t="s">
        <v>2316</v>
      </c>
      <c r="H1566" s="3">
        <v>3549</v>
      </c>
      <c r="I1566">
        <v>5</v>
      </c>
      <c r="J1566">
        <v>0</v>
      </c>
      <c r="K1566" s="7">
        <v>17745</v>
      </c>
      <c r="L1566" s="3">
        <f>orders[[#This Row],[Profit]]/100</f>
        <v>177.45</v>
      </c>
    </row>
    <row r="1567" spans="1:12" x14ac:dyDescent="0.3">
      <c r="A1567" s="1" t="s">
        <v>2317</v>
      </c>
      <c r="B1567" s="2">
        <v>42082</v>
      </c>
      <c r="C1567" s="2">
        <v>42088</v>
      </c>
      <c r="D1567" s="1">
        <f t="shared" si="24"/>
        <v>0</v>
      </c>
      <c r="E1567" s="1" t="s">
        <v>21</v>
      </c>
      <c r="F1567" s="1" t="s">
        <v>1188</v>
      </c>
      <c r="G1567" s="1" t="s">
        <v>1851</v>
      </c>
      <c r="H1567" s="3">
        <v>453576</v>
      </c>
      <c r="I1567">
        <v>3</v>
      </c>
      <c r="J1567">
        <v>2</v>
      </c>
      <c r="K1567" s="7">
        <v>396879</v>
      </c>
      <c r="L1567" s="3">
        <f>orders[[#This Row],[Profit]]/100</f>
        <v>3968.79</v>
      </c>
    </row>
    <row r="1568" spans="1:12" x14ac:dyDescent="0.3">
      <c r="A1568" s="1" t="s">
        <v>2318</v>
      </c>
      <c r="B1568" s="2">
        <v>42337</v>
      </c>
      <c r="C1568" s="2">
        <v>42338</v>
      </c>
      <c r="D1568" s="1">
        <f t="shared" si="24"/>
        <v>0</v>
      </c>
      <c r="E1568" s="1" t="s">
        <v>81</v>
      </c>
      <c r="F1568" s="1" t="s">
        <v>2319</v>
      </c>
      <c r="G1568" s="1" t="s">
        <v>2320</v>
      </c>
      <c r="H1568" s="3">
        <v>2148</v>
      </c>
      <c r="I1568">
        <v>3</v>
      </c>
      <c r="J1568">
        <v>2</v>
      </c>
      <c r="K1568" s="7">
        <v>-2685</v>
      </c>
      <c r="L1568" s="3">
        <f>orders[[#This Row],[Profit]]/100</f>
        <v>-26.85</v>
      </c>
    </row>
    <row r="1569" spans="1:12" x14ac:dyDescent="0.3">
      <c r="A1569" s="1" t="s">
        <v>2318</v>
      </c>
      <c r="B1569" s="2">
        <v>42337</v>
      </c>
      <c r="C1569" s="2">
        <v>42338</v>
      </c>
      <c r="D1569" s="1">
        <f t="shared" si="24"/>
        <v>0</v>
      </c>
      <c r="E1569" s="1" t="s">
        <v>81</v>
      </c>
      <c r="F1569" s="1" t="s">
        <v>2319</v>
      </c>
      <c r="G1569" s="1" t="s">
        <v>2321</v>
      </c>
      <c r="H1569" s="3">
        <v>8784</v>
      </c>
      <c r="I1569">
        <v>4</v>
      </c>
      <c r="J1569">
        <v>8</v>
      </c>
      <c r="K1569" s="7">
        <v>-136152</v>
      </c>
      <c r="L1569" s="3">
        <f>orders[[#This Row],[Profit]]/100</f>
        <v>-1361.52</v>
      </c>
    </row>
    <row r="1570" spans="1:12" x14ac:dyDescent="0.3">
      <c r="A1570" s="1" t="s">
        <v>2322</v>
      </c>
      <c r="B1570" s="2">
        <v>42897</v>
      </c>
      <c r="C1570" s="2">
        <v>42897</v>
      </c>
      <c r="D1570" s="1">
        <f t="shared" si="24"/>
        <v>0</v>
      </c>
      <c r="E1570" s="1" t="s">
        <v>656</v>
      </c>
      <c r="F1570" s="1" t="s">
        <v>1027</v>
      </c>
      <c r="G1570" s="1" t="s">
        <v>895</v>
      </c>
      <c r="H1570" s="3">
        <v>12297</v>
      </c>
      <c r="I1570">
        <v>3</v>
      </c>
      <c r="J1570">
        <v>0</v>
      </c>
      <c r="K1570" s="7">
        <v>602553</v>
      </c>
      <c r="L1570" s="3">
        <f>orders[[#This Row],[Profit]]/100</f>
        <v>6025.53</v>
      </c>
    </row>
    <row r="1571" spans="1:12" x14ac:dyDescent="0.3">
      <c r="A1571" s="1" t="s">
        <v>2323</v>
      </c>
      <c r="B1571" s="2">
        <v>43065</v>
      </c>
      <c r="C1571" s="2">
        <v>43069</v>
      </c>
      <c r="D1571" s="1">
        <f t="shared" si="24"/>
        <v>0</v>
      </c>
      <c r="E1571" s="1" t="s">
        <v>21</v>
      </c>
      <c r="F1571" s="1" t="s">
        <v>1521</v>
      </c>
      <c r="G1571" s="1" t="s">
        <v>2324</v>
      </c>
      <c r="H1571" s="3">
        <v>1284</v>
      </c>
      <c r="I1571">
        <v>3</v>
      </c>
      <c r="J1571">
        <v>0</v>
      </c>
      <c r="K1571" s="7">
        <v>37236</v>
      </c>
      <c r="L1571" s="3">
        <f>orders[[#This Row],[Profit]]/100</f>
        <v>372.36</v>
      </c>
    </row>
    <row r="1572" spans="1:12" x14ac:dyDescent="0.3">
      <c r="A1572" s="1" t="s">
        <v>2325</v>
      </c>
      <c r="B1572" s="2">
        <v>41966</v>
      </c>
      <c r="C1572" s="2">
        <v>41968</v>
      </c>
      <c r="D1572" s="1">
        <f t="shared" si="24"/>
        <v>0</v>
      </c>
      <c r="E1572" s="1" t="s">
        <v>81</v>
      </c>
      <c r="F1572" s="1" t="s">
        <v>814</v>
      </c>
      <c r="G1572" s="1" t="s">
        <v>177</v>
      </c>
      <c r="H1572" s="3">
        <v>60392</v>
      </c>
      <c r="I1572">
        <v>5</v>
      </c>
      <c r="J1572">
        <v>2</v>
      </c>
      <c r="K1572" s="7">
        <v>-67941</v>
      </c>
      <c r="L1572" s="3">
        <f>orders[[#This Row],[Profit]]/100</f>
        <v>-679.41</v>
      </c>
    </row>
    <row r="1573" spans="1:12" x14ac:dyDescent="0.3">
      <c r="A1573" s="1" t="s">
        <v>2325</v>
      </c>
      <c r="B1573" s="2">
        <v>41966</v>
      </c>
      <c r="C1573" s="2">
        <v>41968</v>
      </c>
      <c r="D1573" s="1">
        <f t="shared" si="24"/>
        <v>0</v>
      </c>
      <c r="E1573" s="1" t="s">
        <v>81</v>
      </c>
      <c r="F1573" s="1" t="s">
        <v>814</v>
      </c>
      <c r="G1573" s="1" t="s">
        <v>2326</v>
      </c>
      <c r="H1573" s="3">
        <v>2184</v>
      </c>
      <c r="I1573">
        <v>3</v>
      </c>
      <c r="J1573">
        <v>0</v>
      </c>
      <c r="K1573" s="7">
        <v>104832</v>
      </c>
      <c r="L1573" s="3">
        <f>orders[[#This Row],[Profit]]/100</f>
        <v>1048.32</v>
      </c>
    </row>
    <row r="1574" spans="1:12" x14ac:dyDescent="0.3">
      <c r="A1574" s="1" t="s">
        <v>2325</v>
      </c>
      <c r="B1574" s="2">
        <v>41966</v>
      </c>
      <c r="C1574" s="2">
        <v>41968</v>
      </c>
      <c r="D1574" s="1">
        <f t="shared" si="24"/>
        <v>0</v>
      </c>
      <c r="E1574" s="1" t="s">
        <v>81</v>
      </c>
      <c r="F1574" s="1" t="s">
        <v>814</v>
      </c>
      <c r="G1574" s="1" t="s">
        <v>2327</v>
      </c>
      <c r="H1574" s="3">
        <v>2999</v>
      </c>
      <c r="I1574">
        <v>1</v>
      </c>
      <c r="J1574">
        <v>0</v>
      </c>
      <c r="K1574" s="7">
        <v>62979</v>
      </c>
      <c r="L1574" s="3">
        <f>orders[[#This Row],[Profit]]/100</f>
        <v>629.79</v>
      </c>
    </row>
    <row r="1575" spans="1:12" x14ac:dyDescent="0.3">
      <c r="A1575" s="1" t="s">
        <v>2325</v>
      </c>
      <c r="B1575" s="2">
        <v>41966</v>
      </c>
      <c r="C1575" s="2">
        <v>41968</v>
      </c>
      <c r="D1575" s="1">
        <f t="shared" si="24"/>
        <v>0</v>
      </c>
      <c r="E1575" s="1" t="s">
        <v>81</v>
      </c>
      <c r="F1575" s="1" t="s">
        <v>814</v>
      </c>
      <c r="G1575" s="1" t="s">
        <v>937</v>
      </c>
      <c r="H1575" s="3">
        <v>38144</v>
      </c>
      <c r="I1575">
        <v>2</v>
      </c>
      <c r="J1575">
        <v>2</v>
      </c>
      <c r="K1575" s="7">
        <v>2384</v>
      </c>
      <c r="L1575" s="3">
        <f>orders[[#This Row],[Profit]]/100</f>
        <v>23.84</v>
      </c>
    </row>
    <row r="1576" spans="1:12" x14ac:dyDescent="0.3">
      <c r="A1576" s="1" t="s">
        <v>2328</v>
      </c>
      <c r="B1576" s="2">
        <v>41988</v>
      </c>
      <c r="C1576" s="2">
        <v>41991</v>
      </c>
      <c r="D1576" s="1">
        <f t="shared" si="24"/>
        <v>0</v>
      </c>
      <c r="E1576" s="1" t="s">
        <v>81</v>
      </c>
      <c r="F1576" s="1" t="s">
        <v>2329</v>
      </c>
      <c r="G1576" s="1" t="s">
        <v>2330</v>
      </c>
      <c r="H1576" s="3">
        <v>4068</v>
      </c>
      <c r="I1576">
        <v>3</v>
      </c>
      <c r="J1576">
        <v>2</v>
      </c>
      <c r="K1576" s="7">
        <v>-9153</v>
      </c>
      <c r="L1576" s="3">
        <f>orders[[#This Row],[Profit]]/100</f>
        <v>-91.53</v>
      </c>
    </row>
    <row r="1577" spans="1:12" x14ac:dyDescent="0.3">
      <c r="A1577" s="1" t="s">
        <v>2328</v>
      </c>
      <c r="B1577" s="2">
        <v>41988</v>
      </c>
      <c r="C1577" s="2">
        <v>41991</v>
      </c>
      <c r="D1577" s="1">
        <f t="shared" si="24"/>
        <v>0</v>
      </c>
      <c r="E1577" s="1" t="s">
        <v>81</v>
      </c>
      <c r="F1577" s="1" t="s">
        <v>2329</v>
      </c>
      <c r="G1577" s="1" t="s">
        <v>1318</v>
      </c>
      <c r="H1577" s="3">
        <v>76328</v>
      </c>
      <c r="I1577">
        <v>5</v>
      </c>
      <c r="J1577">
        <v>3</v>
      </c>
      <c r="K1577" s="7">
        <v>-21808</v>
      </c>
      <c r="L1577" s="3">
        <f>orders[[#This Row],[Profit]]/100</f>
        <v>-218.08</v>
      </c>
    </row>
    <row r="1578" spans="1:12" x14ac:dyDescent="0.3">
      <c r="A1578" s="1" t="s">
        <v>2331</v>
      </c>
      <c r="B1578" s="2">
        <v>42482</v>
      </c>
      <c r="C1578" s="2">
        <v>42487</v>
      </c>
      <c r="D1578" s="1">
        <f t="shared" si="24"/>
        <v>0</v>
      </c>
      <c r="E1578" s="1" t="s">
        <v>21</v>
      </c>
      <c r="F1578" s="1" t="s">
        <v>2332</v>
      </c>
      <c r="G1578" s="1" t="s">
        <v>660</v>
      </c>
      <c r="H1578" s="3">
        <v>23952</v>
      </c>
      <c r="I1578">
        <v>2</v>
      </c>
      <c r="J1578">
        <v>2</v>
      </c>
      <c r="K1578" s="7">
        <v>23952</v>
      </c>
      <c r="L1578" s="3">
        <f>orders[[#This Row],[Profit]]/100</f>
        <v>239.52</v>
      </c>
    </row>
    <row r="1579" spans="1:12" x14ac:dyDescent="0.3">
      <c r="A1579" s="1" t="s">
        <v>2333</v>
      </c>
      <c r="B1579" s="2">
        <v>42513</v>
      </c>
      <c r="C1579" s="2">
        <v>42517</v>
      </c>
      <c r="D1579" s="1">
        <f t="shared" si="24"/>
        <v>0</v>
      </c>
      <c r="E1579" s="1" t="s">
        <v>21</v>
      </c>
      <c r="F1579" s="1" t="s">
        <v>1825</v>
      </c>
      <c r="G1579" s="1" t="s">
        <v>2334</v>
      </c>
      <c r="H1579" s="3">
        <v>498</v>
      </c>
      <c r="I1579">
        <v>1</v>
      </c>
      <c r="J1579">
        <v>0</v>
      </c>
      <c r="K1579" s="7">
        <v>24402</v>
      </c>
      <c r="L1579" s="3">
        <f>orders[[#This Row],[Profit]]/100</f>
        <v>244.02</v>
      </c>
    </row>
    <row r="1580" spans="1:12" x14ac:dyDescent="0.3">
      <c r="A1580" s="1" t="s">
        <v>2335</v>
      </c>
      <c r="B1580" s="2">
        <v>42427</v>
      </c>
      <c r="C1580" s="2">
        <v>42430</v>
      </c>
      <c r="D1580" s="1">
        <f t="shared" si="24"/>
        <v>0</v>
      </c>
      <c r="E1580" s="1" t="s">
        <v>81</v>
      </c>
      <c r="F1580" s="1" t="s">
        <v>1303</v>
      </c>
      <c r="G1580" s="1" t="s">
        <v>2336</v>
      </c>
      <c r="H1580" s="3">
        <v>17088</v>
      </c>
      <c r="I1580">
        <v>3</v>
      </c>
      <c r="J1580">
        <v>0</v>
      </c>
      <c r="K1580" s="7">
        <v>495552</v>
      </c>
      <c r="L1580" s="3">
        <f>orders[[#This Row],[Profit]]/100</f>
        <v>4955.5200000000004</v>
      </c>
    </row>
    <row r="1581" spans="1:12" x14ac:dyDescent="0.3">
      <c r="A1581" s="1" t="s">
        <v>2337</v>
      </c>
      <c r="B1581" s="2">
        <v>42225</v>
      </c>
      <c r="C1581" s="2">
        <v>42228</v>
      </c>
      <c r="D1581" s="1">
        <f t="shared" si="24"/>
        <v>0</v>
      </c>
      <c r="E1581" s="1" t="s">
        <v>81</v>
      </c>
      <c r="F1581" s="1" t="s">
        <v>1180</v>
      </c>
      <c r="G1581" s="1" t="s">
        <v>704</v>
      </c>
      <c r="H1581" s="3">
        <v>30798</v>
      </c>
      <c r="I1581">
        <v>2</v>
      </c>
      <c r="J1581">
        <v>0</v>
      </c>
      <c r="K1581" s="7">
        <v>893142</v>
      </c>
      <c r="L1581" s="3">
        <f>orders[[#This Row],[Profit]]/100</f>
        <v>8931.42</v>
      </c>
    </row>
    <row r="1582" spans="1:12" x14ac:dyDescent="0.3">
      <c r="A1582" s="1" t="s">
        <v>2337</v>
      </c>
      <c r="B1582" s="2">
        <v>42225</v>
      </c>
      <c r="C1582" s="2">
        <v>42228</v>
      </c>
      <c r="D1582" s="1">
        <f t="shared" si="24"/>
        <v>0</v>
      </c>
      <c r="E1582" s="1" t="s">
        <v>81</v>
      </c>
      <c r="F1582" s="1" t="s">
        <v>1180</v>
      </c>
      <c r="G1582" s="1" t="s">
        <v>459</v>
      </c>
      <c r="H1582" s="3">
        <v>382806</v>
      </c>
      <c r="I1582">
        <v>9</v>
      </c>
      <c r="J1582">
        <v>4</v>
      </c>
      <c r="K1582" s="7">
        <v>-1531224</v>
      </c>
      <c r="L1582" s="3">
        <f>orders[[#This Row],[Profit]]/100</f>
        <v>-15312.24</v>
      </c>
    </row>
    <row r="1583" spans="1:12" x14ac:dyDescent="0.3">
      <c r="A1583" s="1" t="s">
        <v>2337</v>
      </c>
      <c r="B1583" s="2">
        <v>42225</v>
      </c>
      <c r="C1583" s="2">
        <v>42228</v>
      </c>
      <c r="D1583" s="1">
        <f t="shared" si="24"/>
        <v>0</v>
      </c>
      <c r="E1583" s="1" t="s">
        <v>81</v>
      </c>
      <c r="F1583" s="1" t="s">
        <v>1180</v>
      </c>
      <c r="G1583" s="1" t="s">
        <v>410</v>
      </c>
      <c r="H1583" s="3">
        <v>4196</v>
      </c>
      <c r="I1583">
        <v>2</v>
      </c>
      <c r="J1583">
        <v>0</v>
      </c>
      <c r="K1583" s="7">
        <v>29372</v>
      </c>
      <c r="L1583" s="3">
        <f>orders[[#This Row],[Profit]]/100</f>
        <v>293.72000000000003</v>
      </c>
    </row>
    <row r="1584" spans="1:12" x14ac:dyDescent="0.3">
      <c r="A1584" s="1" t="s">
        <v>2337</v>
      </c>
      <c r="B1584" s="2">
        <v>42225</v>
      </c>
      <c r="C1584" s="2">
        <v>42228</v>
      </c>
      <c r="D1584" s="1">
        <f t="shared" si="24"/>
        <v>0</v>
      </c>
      <c r="E1584" s="1" t="s">
        <v>81</v>
      </c>
      <c r="F1584" s="1" t="s">
        <v>1180</v>
      </c>
      <c r="G1584" s="1" t="s">
        <v>1441</v>
      </c>
      <c r="H1584" s="3">
        <v>1217568</v>
      </c>
      <c r="I1584">
        <v>2</v>
      </c>
      <c r="J1584">
        <v>2</v>
      </c>
      <c r="K1584" s="7">
        <v>456588</v>
      </c>
      <c r="L1584" s="3">
        <f>orders[[#This Row],[Profit]]/100</f>
        <v>4565.88</v>
      </c>
    </row>
    <row r="1585" spans="1:12" x14ac:dyDescent="0.3">
      <c r="A1585" s="1" t="s">
        <v>2337</v>
      </c>
      <c r="B1585" s="2">
        <v>42225</v>
      </c>
      <c r="C1585" s="2">
        <v>42228</v>
      </c>
      <c r="D1585" s="1">
        <f t="shared" si="24"/>
        <v>0</v>
      </c>
      <c r="E1585" s="1" t="s">
        <v>81</v>
      </c>
      <c r="F1585" s="1" t="s">
        <v>1180</v>
      </c>
      <c r="G1585" s="1" t="s">
        <v>248</v>
      </c>
      <c r="H1585" s="3">
        <v>4704</v>
      </c>
      <c r="I1585">
        <v>3</v>
      </c>
      <c r="J1585">
        <v>0</v>
      </c>
      <c r="K1585" s="7">
        <v>183456</v>
      </c>
      <c r="L1585" s="3">
        <f>orders[[#This Row],[Profit]]/100</f>
        <v>1834.56</v>
      </c>
    </row>
    <row r="1586" spans="1:12" x14ac:dyDescent="0.3">
      <c r="A1586" s="1" t="s">
        <v>2337</v>
      </c>
      <c r="B1586" s="2">
        <v>42225</v>
      </c>
      <c r="C1586" s="2">
        <v>42228</v>
      </c>
      <c r="D1586" s="1">
        <f t="shared" si="24"/>
        <v>0</v>
      </c>
      <c r="E1586" s="1" t="s">
        <v>81</v>
      </c>
      <c r="F1586" s="1" t="s">
        <v>1180</v>
      </c>
      <c r="G1586" s="1" t="s">
        <v>115</v>
      </c>
      <c r="H1586" s="3">
        <v>616</v>
      </c>
      <c r="I1586">
        <v>2</v>
      </c>
      <c r="J1586">
        <v>0</v>
      </c>
      <c r="K1586" s="7">
        <v>29568</v>
      </c>
      <c r="L1586" s="3">
        <f>orders[[#This Row],[Profit]]/100</f>
        <v>295.68</v>
      </c>
    </row>
    <row r="1587" spans="1:12" x14ac:dyDescent="0.3">
      <c r="A1587" s="1" t="s">
        <v>2337</v>
      </c>
      <c r="B1587" s="2">
        <v>42225</v>
      </c>
      <c r="C1587" s="2">
        <v>42228</v>
      </c>
      <c r="D1587" s="1">
        <f t="shared" si="24"/>
        <v>0</v>
      </c>
      <c r="E1587" s="1" t="s">
        <v>81</v>
      </c>
      <c r="F1587" s="1" t="s">
        <v>1180</v>
      </c>
      <c r="G1587" s="1" t="s">
        <v>943</v>
      </c>
      <c r="H1587" s="3">
        <v>97995</v>
      </c>
      <c r="I1587">
        <v>5</v>
      </c>
      <c r="J1587">
        <v>0</v>
      </c>
      <c r="K1587" s="7">
        <v>274386</v>
      </c>
      <c r="L1587" s="3">
        <f>orders[[#This Row],[Profit]]/100</f>
        <v>2743.86</v>
      </c>
    </row>
    <row r="1588" spans="1:12" x14ac:dyDescent="0.3">
      <c r="A1588" s="1" t="s">
        <v>2337</v>
      </c>
      <c r="B1588" s="2">
        <v>42225</v>
      </c>
      <c r="C1588" s="2">
        <v>42228</v>
      </c>
      <c r="D1588" s="1">
        <f t="shared" si="24"/>
        <v>0</v>
      </c>
      <c r="E1588" s="1" t="s">
        <v>81</v>
      </c>
      <c r="F1588" s="1" t="s">
        <v>1180</v>
      </c>
      <c r="G1588" s="1" t="s">
        <v>2338</v>
      </c>
      <c r="H1588" s="3">
        <v>1437</v>
      </c>
      <c r="I1588">
        <v>3</v>
      </c>
      <c r="J1588">
        <v>0</v>
      </c>
      <c r="K1588" s="7">
        <v>68976</v>
      </c>
      <c r="L1588" s="3">
        <f>orders[[#This Row],[Profit]]/100</f>
        <v>689.76</v>
      </c>
    </row>
    <row r="1589" spans="1:12" x14ac:dyDescent="0.3">
      <c r="A1589" s="1" t="s">
        <v>2337</v>
      </c>
      <c r="B1589" s="2">
        <v>42225</v>
      </c>
      <c r="C1589" s="2">
        <v>42228</v>
      </c>
      <c r="D1589" s="1">
        <f t="shared" si="24"/>
        <v>0</v>
      </c>
      <c r="E1589" s="1" t="s">
        <v>81</v>
      </c>
      <c r="F1589" s="1" t="s">
        <v>1180</v>
      </c>
      <c r="G1589" s="1" t="s">
        <v>2339</v>
      </c>
      <c r="H1589" s="3">
        <v>1065</v>
      </c>
      <c r="I1589">
        <v>3</v>
      </c>
      <c r="J1589">
        <v>0</v>
      </c>
      <c r="K1589" s="7">
        <v>50055</v>
      </c>
      <c r="L1589" s="3">
        <f>orders[[#This Row],[Profit]]/100</f>
        <v>500.55</v>
      </c>
    </row>
    <row r="1590" spans="1:12" x14ac:dyDescent="0.3">
      <c r="A1590" s="1" t="s">
        <v>2337</v>
      </c>
      <c r="B1590" s="2">
        <v>42225</v>
      </c>
      <c r="C1590" s="2">
        <v>42228</v>
      </c>
      <c r="D1590" s="1">
        <f t="shared" si="24"/>
        <v>0</v>
      </c>
      <c r="E1590" s="1" t="s">
        <v>81</v>
      </c>
      <c r="F1590" s="1" t="s">
        <v>1180</v>
      </c>
      <c r="G1590" s="1" t="s">
        <v>781</v>
      </c>
      <c r="H1590" s="3">
        <v>2478</v>
      </c>
      <c r="I1590">
        <v>4</v>
      </c>
      <c r="J1590">
        <v>0</v>
      </c>
      <c r="K1590" s="7">
        <v>34692</v>
      </c>
      <c r="L1590" s="3">
        <f>orders[[#This Row],[Profit]]/100</f>
        <v>346.92</v>
      </c>
    </row>
    <row r="1591" spans="1:12" x14ac:dyDescent="0.3">
      <c r="A1591" s="1" t="s">
        <v>2340</v>
      </c>
      <c r="B1591" s="2">
        <v>42502</v>
      </c>
      <c r="C1591" s="2">
        <v>42506</v>
      </c>
      <c r="D1591" s="1">
        <f t="shared" si="24"/>
        <v>0</v>
      </c>
      <c r="E1591" s="1" t="s">
        <v>21</v>
      </c>
      <c r="F1591" s="1" t="s">
        <v>2341</v>
      </c>
      <c r="G1591" s="1" t="s">
        <v>899</v>
      </c>
      <c r="H1591" s="3">
        <v>1096</v>
      </c>
      <c r="I1591">
        <v>4</v>
      </c>
      <c r="J1591">
        <v>0</v>
      </c>
      <c r="K1591" s="7">
        <v>29592</v>
      </c>
      <c r="L1591" s="3">
        <f>orders[[#This Row],[Profit]]/100</f>
        <v>295.92</v>
      </c>
    </row>
    <row r="1592" spans="1:12" x14ac:dyDescent="0.3">
      <c r="A1592" s="1" t="s">
        <v>2342</v>
      </c>
      <c r="B1592" s="2">
        <v>42475</v>
      </c>
      <c r="C1592" s="2">
        <v>42479</v>
      </c>
      <c r="D1592" s="1">
        <f t="shared" si="24"/>
        <v>0</v>
      </c>
      <c r="E1592" s="1" t="s">
        <v>21</v>
      </c>
      <c r="F1592" s="1" t="s">
        <v>2343</v>
      </c>
      <c r="G1592" s="1" t="s">
        <v>2344</v>
      </c>
      <c r="H1592" s="3">
        <v>33488</v>
      </c>
      <c r="I1592">
        <v>7</v>
      </c>
      <c r="J1592">
        <v>2</v>
      </c>
      <c r="K1592" s="7">
        <v>58604</v>
      </c>
      <c r="L1592" s="3">
        <f>orders[[#This Row],[Profit]]/100</f>
        <v>586.04</v>
      </c>
    </row>
    <row r="1593" spans="1:12" x14ac:dyDescent="0.3">
      <c r="A1593" s="1" t="s">
        <v>2342</v>
      </c>
      <c r="B1593" s="2">
        <v>42475</v>
      </c>
      <c r="C1593" s="2">
        <v>42479</v>
      </c>
      <c r="D1593" s="1">
        <f t="shared" si="24"/>
        <v>0</v>
      </c>
      <c r="E1593" s="1" t="s">
        <v>21</v>
      </c>
      <c r="F1593" s="1" t="s">
        <v>2343</v>
      </c>
      <c r="G1593" s="1" t="s">
        <v>275</v>
      </c>
      <c r="H1593" s="3">
        <v>804</v>
      </c>
      <c r="I1593">
        <v>5</v>
      </c>
      <c r="J1593">
        <v>2</v>
      </c>
      <c r="K1593" s="7">
        <v>29145</v>
      </c>
      <c r="L1593" s="3">
        <f>orders[[#This Row],[Profit]]/100</f>
        <v>291.45</v>
      </c>
    </row>
    <row r="1594" spans="1:12" x14ac:dyDescent="0.3">
      <c r="A1594" s="1" t="s">
        <v>2345</v>
      </c>
      <c r="B1594" s="2">
        <v>42178</v>
      </c>
      <c r="C1594" s="2">
        <v>42180</v>
      </c>
      <c r="D1594" s="1">
        <f t="shared" si="24"/>
        <v>0</v>
      </c>
      <c r="E1594" s="1" t="s">
        <v>13</v>
      </c>
      <c r="F1594" s="1" t="s">
        <v>2346</v>
      </c>
      <c r="G1594" s="1" t="s">
        <v>2347</v>
      </c>
      <c r="H1594" s="3">
        <v>201568</v>
      </c>
      <c r="I1594">
        <v>4</v>
      </c>
      <c r="J1594">
        <v>2</v>
      </c>
      <c r="K1594" s="7">
        <v>226764</v>
      </c>
      <c r="L1594" s="3">
        <f>orders[[#This Row],[Profit]]/100</f>
        <v>2267.64</v>
      </c>
    </row>
    <row r="1595" spans="1:12" x14ac:dyDescent="0.3">
      <c r="A1595" s="1" t="s">
        <v>2348</v>
      </c>
      <c r="B1595" s="2">
        <v>41931</v>
      </c>
      <c r="C1595" s="2">
        <v>41931</v>
      </c>
      <c r="D1595" s="1">
        <f t="shared" si="24"/>
        <v>0</v>
      </c>
      <c r="E1595" s="1" t="s">
        <v>656</v>
      </c>
      <c r="F1595" s="1" t="s">
        <v>999</v>
      </c>
      <c r="G1595" s="1" t="s">
        <v>2349</v>
      </c>
      <c r="H1595" s="3">
        <v>1344</v>
      </c>
      <c r="I1595">
        <v>3</v>
      </c>
      <c r="J1595">
        <v>0</v>
      </c>
      <c r="K1595" s="7">
        <v>65856</v>
      </c>
      <c r="L1595" s="3">
        <f>orders[[#This Row],[Profit]]/100</f>
        <v>658.56</v>
      </c>
    </row>
    <row r="1596" spans="1:12" x14ac:dyDescent="0.3">
      <c r="A1596" s="1" t="s">
        <v>2350</v>
      </c>
      <c r="B1596" s="2">
        <v>42087</v>
      </c>
      <c r="C1596" s="2">
        <v>42090</v>
      </c>
      <c r="D1596" s="1">
        <f t="shared" si="24"/>
        <v>0</v>
      </c>
      <c r="E1596" s="1" t="s">
        <v>81</v>
      </c>
      <c r="F1596" s="1" t="s">
        <v>2351</v>
      </c>
      <c r="G1596" s="1" t="s">
        <v>2352</v>
      </c>
      <c r="H1596" s="3">
        <v>359058</v>
      </c>
      <c r="I1596">
        <v>3</v>
      </c>
      <c r="J1596">
        <v>3</v>
      </c>
      <c r="K1596" s="7">
        <v>-359058</v>
      </c>
      <c r="L1596" s="3">
        <f>orders[[#This Row],[Profit]]/100</f>
        <v>-3590.58</v>
      </c>
    </row>
    <row r="1597" spans="1:12" x14ac:dyDescent="0.3">
      <c r="A1597" s="1" t="s">
        <v>2353</v>
      </c>
      <c r="B1597" s="2">
        <v>42863</v>
      </c>
      <c r="C1597" s="2">
        <v>42867</v>
      </c>
      <c r="D1597" s="1">
        <f t="shared" si="24"/>
        <v>0</v>
      </c>
      <c r="E1597" s="1" t="s">
        <v>21</v>
      </c>
      <c r="F1597" s="1" t="s">
        <v>883</v>
      </c>
      <c r="G1597" s="1" t="s">
        <v>1868</v>
      </c>
      <c r="H1597" s="3">
        <v>47992</v>
      </c>
      <c r="I1597">
        <v>2</v>
      </c>
      <c r="J1597">
        <v>3</v>
      </c>
      <c r="K1597" s="7">
        <v>-20568</v>
      </c>
      <c r="L1597" s="3">
        <f>orders[[#This Row],[Profit]]/100</f>
        <v>-205.68</v>
      </c>
    </row>
    <row r="1598" spans="1:12" x14ac:dyDescent="0.3">
      <c r="A1598" s="1" t="s">
        <v>2354</v>
      </c>
      <c r="B1598" s="2">
        <v>43024</v>
      </c>
      <c r="C1598" s="2">
        <v>43026</v>
      </c>
      <c r="D1598" s="1">
        <f t="shared" si="24"/>
        <v>0</v>
      </c>
      <c r="E1598" s="1" t="s">
        <v>81</v>
      </c>
      <c r="F1598" s="1" t="s">
        <v>890</v>
      </c>
      <c r="G1598" s="1" t="s">
        <v>904</v>
      </c>
      <c r="H1598" s="3">
        <v>5473</v>
      </c>
      <c r="I1598">
        <v>13</v>
      </c>
      <c r="J1598">
        <v>0</v>
      </c>
      <c r="K1598" s="7">
        <v>175136</v>
      </c>
      <c r="L1598" s="3">
        <f>orders[[#This Row],[Profit]]/100</f>
        <v>1751.36</v>
      </c>
    </row>
    <row r="1599" spans="1:12" x14ac:dyDescent="0.3">
      <c r="A1599" s="1" t="s">
        <v>2355</v>
      </c>
      <c r="B1599" s="2">
        <v>43058</v>
      </c>
      <c r="C1599" s="2">
        <v>43060</v>
      </c>
      <c r="D1599" s="1">
        <f t="shared" si="24"/>
        <v>0</v>
      </c>
      <c r="E1599" s="1" t="s">
        <v>13</v>
      </c>
      <c r="F1599" s="1" t="s">
        <v>2300</v>
      </c>
      <c r="G1599" s="1" t="s">
        <v>2356</v>
      </c>
      <c r="H1599" s="3">
        <v>16896</v>
      </c>
      <c r="I1599">
        <v>4</v>
      </c>
      <c r="J1599">
        <v>2</v>
      </c>
      <c r="K1599" s="7">
        <v>528</v>
      </c>
      <c r="L1599" s="3">
        <f>orders[[#This Row],[Profit]]/100</f>
        <v>5.28</v>
      </c>
    </row>
    <row r="1600" spans="1:12" x14ac:dyDescent="0.3">
      <c r="A1600" s="1" t="s">
        <v>2355</v>
      </c>
      <c r="B1600" s="2">
        <v>43058</v>
      </c>
      <c r="C1600" s="2">
        <v>43060</v>
      </c>
      <c r="D1600" s="1">
        <f t="shared" si="24"/>
        <v>0</v>
      </c>
      <c r="E1600" s="1" t="s">
        <v>13</v>
      </c>
      <c r="F1600" s="1" t="s">
        <v>2300</v>
      </c>
      <c r="G1600" s="1" t="s">
        <v>2357</v>
      </c>
      <c r="H1600" s="3">
        <v>6672</v>
      </c>
      <c r="I1600">
        <v>1</v>
      </c>
      <c r="J1600">
        <v>2</v>
      </c>
      <c r="K1600" s="7">
        <v>5004</v>
      </c>
      <c r="L1600" s="3">
        <f>orders[[#This Row],[Profit]]/100</f>
        <v>50.04</v>
      </c>
    </row>
    <row r="1601" spans="1:12" x14ac:dyDescent="0.3">
      <c r="A1601" s="1" t="s">
        <v>2355</v>
      </c>
      <c r="B1601" s="2">
        <v>43058</v>
      </c>
      <c r="C1601" s="2">
        <v>43060</v>
      </c>
      <c r="D1601" s="1">
        <f t="shared" si="24"/>
        <v>0</v>
      </c>
      <c r="E1601" s="1" t="s">
        <v>13</v>
      </c>
      <c r="F1601" s="1" t="s">
        <v>2300</v>
      </c>
      <c r="G1601" s="1" t="s">
        <v>585</v>
      </c>
      <c r="H1601" s="3">
        <v>99136</v>
      </c>
      <c r="I1601">
        <v>4</v>
      </c>
      <c r="J1601">
        <v>2</v>
      </c>
      <c r="K1601" s="7">
        <v>86744</v>
      </c>
      <c r="L1601" s="3">
        <f>orders[[#This Row],[Profit]]/100</f>
        <v>867.44</v>
      </c>
    </row>
    <row r="1602" spans="1:12" x14ac:dyDescent="0.3">
      <c r="A1602" s="1" t="s">
        <v>2355</v>
      </c>
      <c r="B1602" s="2">
        <v>43058</v>
      </c>
      <c r="C1602" s="2">
        <v>43060</v>
      </c>
      <c r="D1602" s="1">
        <f t="shared" ref="D1602:D1665" si="25">DATEDIF(B1602,C1602,"m")</f>
        <v>0</v>
      </c>
      <c r="E1602" s="1" t="s">
        <v>13</v>
      </c>
      <c r="F1602" s="1" t="s">
        <v>2300</v>
      </c>
      <c r="G1602" s="1" t="s">
        <v>599</v>
      </c>
      <c r="H1602" s="3">
        <v>15992</v>
      </c>
      <c r="I1602">
        <v>2</v>
      </c>
      <c r="J1602">
        <v>6</v>
      </c>
      <c r="K1602" s="7">
        <v>-13993</v>
      </c>
      <c r="L1602" s="3">
        <f>orders[[#This Row],[Profit]]/100</f>
        <v>-139.93</v>
      </c>
    </row>
    <row r="1603" spans="1:12" x14ac:dyDescent="0.3">
      <c r="A1603" s="1" t="s">
        <v>2358</v>
      </c>
      <c r="B1603" s="2">
        <v>42498</v>
      </c>
      <c r="C1603" s="2">
        <v>42503</v>
      </c>
      <c r="D1603" s="1">
        <f t="shared" si="25"/>
        <v>0</v>
      </c>
      <c r="E1603" s="1" t="s">
        <v>13</v>
      </c>
      <c r="F1603" s="1" t="s">
        <v>1485</v>
      </c>
      <c r="G1603" s="1" t="s">
        <v>2359</v>
      </c>
      <c r="H1603" s="3">
        <v>21196</v>
      </c>
      <c r="I1603">
        <v>2</v>
      </c>
      <c r="J1603">
        <v>0</v>
      </c>
      <c r="K1603" s="7">
        <v>42392</v>
      </c>
      <c r="L1603" s="3">
        <f>orders[[#This Row],[Profit]]/100</f>
        <v>423.92</v>
      </c>
    </row>
    <row r="1604" spans="1:12" x14ac:dyDescent="0.3">
      <c r="A1604" s="1" t="s">
        <v>2360</v>
      </c>
      <c r="B1604" s="2">
        <v>42715</v>
      </c>
      <c r="C1604" s="2">
        <v>42721</v>
      </c>
      <c r="D1604" s="1">
        <f t="shared" si="25"/>
        <v>0</v>
      </c>
      <c r="E1604" s="1" t="s">
        <v>21</v>
      </c>
      <c r="F1604" s="1" t="s">
        <v>995</v>
      </c>
      <c r="G1604" s="1" t="s">
        <v>2361</v>
      </c>
      <c r="H1604" s="3">
        <v>6672</v>
      </c>
      <c r="I1604">
        <v>3</v>
      </c>
      <c r="J1604">
        <v>2</v>
      </c>
      <c r="K1604" s="7">
        <v>1668</v>
      </c>
      <c r="L1604" s="3">
        <f>orders[[#This Row],[Profit]]/100</f>
        <v>16.68</v>
      </c>
    </row>
    <row r="1605" spans="1:12" x14ac:dyDescent="0.3">
      <c r="A1605" s="1" t="s">
        <v>2362</v>
      </c>
      <c r="B1605" s="2">
        <v>43069</v>
      </c>
      <c r="C1605" s="2">
        <v>43073</v>
      </c>
      <c r="D1605" s="1">
        <f t="shared" si="25"/>
        <v>0</v>
      </c>
      <c r="E1605" s="1" t="s">
        <v>21</v>
      </c>
      <c r="F1605" s="1" t="s">
        <v>1103</v>
      </c>
      <c r="G1605" s="1" t="s">
        <v>2363</v>
      </c>
      <c r="H1605" s="3">
        <v>15594</v>
      </c>
      <c r="I1605">
        <v>6</v>
      </c>
      <c r="J1605">
        <v>0</v>
      </c>
      <c r="K1605" s="7">
        <v>452226</v>
      </c>
      <c r="L1605" s="3">
        <f>orders[[#This Row],[Profit]]/100</f>
        <v>4522.26</v>
      </c>
    </row>
    <row r="1606" spans="1:12" x14ac:dyDescent="0.3">
      <c r="A1606" s="1" t="s">
        <v>2364</v>
      </c>
      <c r="B1606" s="2">
        <v>42479</v>
      </c>
      <c r="C1606" s="2">
        <v>42484</v>
      </c>
      <c r="D1606" s="1">
        <f t="shared" si="25"/>
        <v>0</v>
      </c>
      <c r="E1606" s="1" t="s">
        <v>13</v>
      </c>
      <c r="F1606" s="1" t="s">
        <v>527</v>
      </c>
      <c r="G1606" s="1" t="s">
        <v>1826</v>
      </c>
      <c r="H1606" s="3">
        <v>3996</v>
      </c>
      <c r="I1606">
        <v>5</v>
      </c>
      <c r="J1606">
        <v>2</v>
      </c>
      <c r="K1606" s="7">
        <v>12987</v>
      </c>
      <c r="L1606" s="3">
        <f>orders[[#This Row],[Profit]]/100</f>
        <v>129.87</v>
      </c>
    </row>
    <row r="1607" spans="1:12" x14ac:dyDescent="0.3">
      <c r="A1607" s="1" t="s">
        <v>2364</v>
      </c>
      <c r="B1607" s="2">
        <v>42479</v>
      </c>
      <c r="C1607" s="2">
        <v>42484</v>
      </c>
      <c r="D1607" s="1">
        <f t="shared" si="25"/>
        <v>0</v>
      </c>
      <c r="E1607" s="1" t="s">
        <v>13</v>
      </c>
      <c r="F1607" s="1" t="s">
        <v>527</v>
      </c>
      <c r="G1607" s="1" t="s">
        <v>2365</v>
      </c>
      <c r="H1607" s="3">
        <v>546</v>
      </c>
      <c r="I1607">
        <v>3</v>
      </c>
      <c r="J1607">
        <v>0</v>
      </c>
      <c r="K1607" s="7">
        <v>15288</v>
      </c>
      <c r="L1607" s="3">
        <f>orders[[#This Row],[Profit]]/100</f>
        <v>152.88</v>
      </c>
    </row>
    <row r="1608" spans="1:12" x14ac:dyDescent="0.3">
      <c r="A1608" s="1" t="s">
        <v>2364</v>
      </c>
      <c r="B1608" s="2">
        <v>42479</v>
      </c>
      <c r="C1608" s="2">
        <v>42484</v>
      </c>
      <c r="D1608" s="1">
        <f t="shared" si="25"/>
        <v>0</v>
      </c>
      <c r="E1608" s="1" t="s">
        <v>13</v>
      </c>
      <c r="F1608" s="1" t="s">
        <v>527</v>
      </c>
      <c r="G1608" s="1" t="s">
        <v>2366</v>
      </c>
      <c r="H1608" s="3">
        <v>732</v>
      </c>
      <c r="I1608">
        <v>5</v>
      </c>
      <c r="J1608">
        <v>0</v>
      </c>
      <c r="K1608" s="7">
        <v>21228</v>
      </c>
      <c r="L1608" s="3">
        <f>orders[[#This Row],[Profit]]/100</f>
        <v>212.28</v>
      </c>
    </row>
    <row r="1609" spans="1:12" x14ac:dyDescent="0.3">
      <c r="A1609" s="1" t="s">
        <v>2364</v>
      </c>
      <c r="B1609" s="2">
        <v>42479</v>
      </c>
      <c r="C1609" s="2">
        <v>42484</v>
      </c>
      <c r="D1609" s="1">
        <f t="shared" si="25"/>
        <v>0</v>
      </c>
      <c r="E1609" s="1" t="s">
        <v>13</v>
      </c>
      <c r="F1609" s="1" t="s">
        <v>527</v>
      </c>
      <c r="G1609" s="1" t="s">
        <v>701</v>
      </c>
      <c r="H1609" s="3">
        <v>584</v>
      </c>
      <c r="I1609">
        <v>1</v>
      </c>
      <c r="J1609">
        <v>2</v>
      </c>
      <c r="K1609" s="7">
        <v>1971</v>
      </c>
      <c r="L1609" s="3">
        <f>orders[[#This Row],[Profit]]/100</f>
        <v>19.71</v>
      </c>
    </row>
    <row r="1610" spans="1:12" x14ac:dyDescent="0.3">
      <c r="A1610" s="1" t="s">
        <v>2364</v>
      </c>
      <c r="B1610" s="2">
        <v>42479</v>
      </c>
      <c r="C1610" s="2">
        <v>42484</v>
      </c>
      <c r="D1610" s="1">
        <f t="shared" si="25"/>
        <v>0</v>
      </c>
      <c r="E1610" s="1" t="s">
        <v>13</v>
      </c>
      <c r="F1610" s="1" t="s">
        <v>527</v>
      </c>
      <c r="G1610" s="1" t="s">
        <v>268</v>
      </c>
      <c r="H1610" s="3">
        <v>2272</v>
      </c>
      <c r="I1610">
        <v>4</v>
      </c>
      <c r="J1610">
        <v>0</v>
      </c>
      <c r="K1610" s="7">
        <v>10224</v>
      </c>
      <c r="L1610" s="3">
        <f>orders[[#This Row],[Profit]]/100</f>
        <v>102.24</v>
      </c>
    </row>
    <row r="1611" spans="1:12" x14ac:dyDescent="0.3">
      <c r="A1611" s="1" t="s">
        <v>2364</v>
      </c>
      <c r="B1611" s="2">
        <v>42479</v>
      </c>
      <c r="C1611" s="2">
        <v>42484</v>
      </c>
      <c r="D1611" s="1">
        <f t="shared" si="25"/>
        <v>0</v>
      </c>
      <c r="E1611" s="1" t="s">
        <v>13</v>
      </c>
      <c r="F1611" s="1" t="s">
        <v>527</v>
      </c>
      <c r="G1611" s="1" t="s">
        <v>2367</v>
      </c>
      <c r="H1611" s="3">
        <v>9336</v>
      </c>
      <c r="I1611">
        <v>3</v>
      </c>
      <c r="J1611">
        <v>2</v>
      </c>
      <c r="K1611" s="7">
        <v>32676</v>
      </c>
      <c r="L1611" s="3">
        <f>orders[[#This Row],[Profit]]/100</f>
        <v>326.76</v>
      </c>
    </row>
    <row r="1612" spans="1:12" x14ac:dyDescent="0.3">
      <c r="A1612" s="1" t="s">
        <v>2368</v>
      </c>
      <c r="B1612" s="2">
        <v>41785</v>
      </c>
      <c r="C1612" s="2">
        <v>41789</v>
      </c>
      <c r="D1612" s="1">
        <f t="shared" si="25"/>
        <v>0</v>
      </c>
      <c r="E1612" s="1" t="s">
        <v>21</v>
      </c>
      <c r="F1612" s="1" t="s">
        <v>2369</v>
      </c>
      <c r="G1612" s="1" t="s">
        <v>2352</v>
      </c>
      <c r="H1612" s="3">
        <v>290666</v>
      </c>
      <c r="I1612">
        <v>2</v>
      </c>
      <c r="J1612">
        <v>15</v>
      </c>
      <c r="K1612" s="7">
        <v>273568</v>
      </c>
      <c r="L1612" s="3">
        <f>orders[[#This Row],[Profit]]/100</f>
        <v>2735.68</v>
      </c>
    </row>
    <row r="1613" spans="1:12" x14ac:dyDescent="0.3">
      <c r="A1613" s="1" t="s">
        <v>2368</v>
      </c>
      <c r="B1613" s="2">
        <v>41785</v>
      </c>
      <c r="C1613" s="2">
        <v>41789</v>
      </c>
      <c r="D1613" s="1">
        <f t="shared" si="25"/>
        <v>0</v>
      </c>
      <c r="E1613" s="1" t="s">
        <v>21</v>
      </c>
      <c r="F1613" s="1" t="s">
        <v>2369</v>
      </c>
      <c r="G1613" s="1" t="s">
        <v>2370</v>
      </c>
      <c r="H1613" s="3">
        <v>201584</v>
      </c>
      <c r="I1613">
        <v>2</v>
      </c>
      <c r="J1613">
        <v>2</v>
      </c>
      <c r="K1613" s="7">
        <v>201584</v>
      </c>
      <c r="L1613" s="3">
        <f>orders[[#This Row],[Profit]]/100</f>
        <v>2015.84</v>
      </c>
    </row>
    <row r="1614" spans="1:12" x14ac:dyDescent="0.3">
      <c r="A1614" s="1" t="s">
        <v>2368</v>
      </c>
      <c r="B1614" s="2">
        <v>41785</v>
      </c>
      <c r="C1614" s="2">
        <v>41789</v>
      </c>
      <c r="D1614" s="1">
        <f t="shared" si="25"/>
        <v>0</v>
      </c>
      <c r="E1614" s="1" t="s">
        <v>21</v>
      </c>
      <c r="F1614" s="1" t="s">
        <v>2369</v>
      </c>
      <c r="G1614" s="1" t="s">
        <v>141</v>
      </c>
      <c r="H1614" s="3">
        <v>83984</v>
      </c>
      <c r="I1614">
        <v>2</v>
      </c>
      <c r="J1614">
        <v>2</v>
      </c>
      <c r="K1614" s="7">
        <v>31494</v>
      </c>
      <c r="L1614" s="3">
        <f>orders[[#This Row],[Profit]]/100</f>
        <v>314.94</v>
      </c>
    </row>
    <row r="1615" spans="1:12" x14ac:dyDescent="0.3">
      <c r="A1615" s="1" t="s">
        <v>2371</v>
      </c>
      <c r="B1615" s="2">
        <v>43090</v>
      </c>
      <c r="C1615" s="2">
        <v>43094</v>
      </c>
      <c r="D1615" s="1">
        <f t="shared" si="25"/>
        <v>0</v>
      </c>
      <c r="E1615" s="1" t="s">
        <v>21</v>
      </c>
      <c r="F1615" s="1" t="s">
        <v>2099</v>
      </c>
      <c r="G1615" s="1" t="s">
        <v>777</v>
      </c>
      <c r="H1615" s="3">
        <v>100002</v>
      </c>
      <c r="I1615">
        <v>7</v>
      </c>
      <c r="J1615">
        <v>0</v>
      </c>
      <c r="K1615" s="7">
        <v>2900058</v>
      </c>
      <c r="L1615" s="3">
        <f>orders[[#This Row],[Profit]]/100</f>
        <v>29000.58</v>
      </c>
    </row>
    <row r="1616" spans="1:12" x14ac:dyDescent="0.3">
      <c r="A1616" s="1" t="s">
        <v>2372</v>
      </c>
      <c r="B1616" s="2">
        <v>42444</v>
      </c>
      <c r="C1616" s="2">
        <v>42448</v>
      </c>
      <c r="D1616" s="1">
        <f t="shared" si="25"/>
        <v>0</v>
      </c>
      <c r="E1616" s="1" t="s">
        <v>21</v>
      </c>
      <c r="F1616" s="1" t="s">
        <v>2256</v>
      </c>
      <c r="G1616" s="1" t="s">
        <v>2373</v>
      </c>
      <c r="H1616" s="3">
        <v>83976</v>
      </c>
      <c r="I1616">
        <v>3</v>
      </c>
      <c r="J1616">
        <v>2</v>
      </c>
      <c r="K1616" s="7">
        <v>-136461</v>
      </c>
      <c r="L1616" s="3">
        <f>orders[[#This Row],[Profit]]/100</f>
        <v>-1364.61</v>
      </c>
    </row>
    <row r="1617" spans="1:12" x14ac:dyDescent="0.3">
      <c r="A1617" s="1" t="s">
        <v>2374</v>
      </c>
      <c r="B1617" s="2">
        <v>42226</v>
      </c>
      <c r="C1617" s="2">
        <v>42232</v>
      </c>
      <c r="D1617" s="1">
        <f t="shared" si="25"/>
        <v>0</v>
      </c>
      <c r="E1617" s="1" t="s">
        <v>21</v>
      </c>
      <c r="F1617" s="1" t="s">
        <v>2092</v>
      </c>
      <c r="G1617" s="1" t="s">
        <v>1114</v>
      </c>
      <c r="H1617" s="3">
        <v>375</v>
      </c>
      <c r="I1617">
        <v>1</v>
      </c>
      <c r="J1617">
        <v>0</v>
      </c>
      <c r="K1617" s="7">
        <v>18</v>
      </c>
      <c r="L1617" s="3">
        <f>orders[[#This Row],[Profit]]/100</f>
        <v>0.18</v>
      </c>
    </row>
    <row r="1618" spans="1:12" x14ac:dyDescent="0.3">
      <c r="A1618" s="1" t="s">
        <v>2374</v>
      </c>
      <c r="B1618" s="2">
        <v>42226</v>
      </c>
      <c r="C1618" s="2">
        <v>42232</v>
      </c>
      <c r="D1618" s="1">
        <f t="shared" si="25"/>
        <v>0</v>
      </c>
      <c r="E1618" s="1" t="s">
        <v>21</v>
      </c>
      <c r="F1618" s="1" t="s">
        <v>2092</v>
      </c>
      <c r="G1618" s="1" t="s">
        <v>522</v>
      </c>
      <c r="H1618" s="3">
        <v>414</v>
      </c>
      <c r="I1618">
        <v>4</v>
      </c>
      <c r="J1618">
        <v>0</v>
      </c>
      <c r="K1618" s="7">
        <v>19872</v>
      </c>
      <c r="L1618" s="3">
        <f>orders[[#This Row],[Profit]]/100</f>
        <v>198.72</v>
      </c>
    </row>
    <row r="1619" spans="1:12" x14ac:dyDescent="0.3">
      <c r="A1619" s="1" t="s">
        <v>2374</v>
      </c>
      <c r="B1619" s="2">
        <v>42226</v>
      </c>
      <c r="C1619" s="2">
        <v>42232</v>
      </c>
      <c r="D1619" s="1">
        <f t="shared" si="25"/>
        <v>0</v>
      </c>
      <c r="E1619" s="1" t="s">
        <v>21</v>
      </c>
      <c r="F1619" s="1" t="s">
        <v>2092</v>
      </c>
      <c r="G1619" s="1" t="s">
        <v>2375</v>
      </c>
      <c r="H1619" s="3">
        <v>2979</v>
      </c>
      <c r="I1619">
        <v>3</v>
      </c>
      <c r="J1619">
        <v>0</v>
      </c>
      <c r="K1619" s="7">
        <v>125118</v>
      </c>
      <c r="L1619" s="3">
        <f>orders[[#This Row],[Profit]]/100</f>
        <v>1251.18</v>
      </c>
    </row>
    <row r="1620" spans="1:12" x14ac:dyDescent="0.3">
      <c r="A1620" s="1" t="s">
        <v>2376</v>
      </c>
      <c r="B1620" s="2">
        <v>42623</v>
      </c>
      <c r="C1620" s="2">
        <v>42627</v>
      </c>
      <c r="D1620" s="1">
        <f t="shared" si="25"/>
        <v>0</v>
      </c>
      <c r="E1620" s="1" t="s">
        <v>13</v>
      </c>
      <c r="F1620" s="1" t="s">
        <v>198</v>
      </c>
      <c r="G1620" s="1" t="s">
        <v>2377</v>
      </c>
      <c r="H1620" s="3">
        <v>5948</v>
      </c>
      <c r="I1620">
        <v>2</v>
      </c>
      <c r="J1620">
        <v>0</v>
      </c>
      <c r="K1620" s="7">
        <v>8922</v>
      </c>
      <c r="L1620" s="3">
        <f>orders[[#This Row],[Profit]]/100</f>
        <v>89.22</v>
      </c>
    </row>
    <row r="1621" spans="1:12" x14ac:dyDescent="0.3">
      <c r="A1621" s="1" t="s">
        <v>2376</v>
      </c>
      <c r="B1621" s="2">
        <v>42623</v>
      </c>
      <c r="C1621" s="2">
        <v>42627</v>
      </c>
      <c r="D1621" s="1">
        <f t="shared" si="25"/>
        <v>0</v>
      </c>
      <c r="E1621" s="1" t="s">
        <v>13</v>
      </c>
      <c r="F1621" s="1" t="s">
        <v>198</v>
      </c>
      <c r="G1621" s="1" t="s">
        <v>2378</v>
      </c>
      <c r="H1621" s="3">
        <v>669</v>
      </c>
      <c r="I1621">
        <v>1</v>
      </c>
      <c r="J1621">
        <v>0</v>
      </c>
      <c r="K1621" s="7">
        <v>30774</v>
      </c>
      <c r="L1621" s="3">
        <f>orders[[#This Row],[Profit]]/100</f>
        <v>307.74</v>
      </c>
    </row>
    <row r="1622" spans="1:12" x14ac:dyDescent="0.3">
      <c r="A1622" s="1" t="s">
        <v>2379</v>
      </c>
      <c r="B1622" s="2">
        <v>42924</v>
      </c>
      <c r="C1622" s="2">
        <v>42931</v>
      </c>
      <c r="D1622" s="1">
        <f t="shared" si="25"/>
        <v>0</v>
      </c>
      <c r="E1622" s="1" t="s">
        <v>21</v>
      </c>
      <c r="F1622" s="1" t="s">
        <v>2380</v>
      </c>
      <c r="G1622" s="1" t="s">
        <v>2381</v>
      </c>
      <c r="H1622" s="3">
        <v>19846</v>
      </c>
      <c r="I1622">
        <v>2</v>
      </c>
      <c r="J1622">
        <v>0</v>
      </c>
      <c r="K1622" s="7">
        <v>9923</v>
      </c>
      <c r="L1622" s="3">
        <f>orders[[#This Row],[Profit]]/100</f>
        <v>99.23</v>
      </c>
    </row>
    <row r="1623" spans="1:12" x14ac:dyDescent="0.3">
      <c r="A1623" s="1" t="s">
        <v>2379</v>
      </c>
      <c r="B1623" s="2">
        <v>42924</v>
      </c>
      <c r="C1623" s="2">
        <v>42931</v>
      </c>
      <c r="D1623" s="1">
        <f t="shared" si="25"/>
        <v>0</v>
      </c>
      <c r="E1623" s="1" t="s">
        <v>21</v>
      </c>
      <c r="F1623" s="1" t="s">
        <v>2380</v>
      </c>
      <c r="G1623" s="1" t="s">
        <v>1032</v>
      </c>
      <c r="H1623" s="3">
        <v>78648</v>
      </c>
      <c r="I1623">
        <v>8</v>
      </c>
      <c r="J1623">
        <v>0</v>
      </c>
      <c r="K1623" s="7">
        <v>3853752</v>
      </c>
      <c r="L1623" s="3">
        <f>orders[[#This Row],[Profit]]/100</f>
        <v>38537.519999999997</v>
      </c>
    </row>
    <row r="1624" spans="1:12" x14ac:dyDescent="0.3">
      <c r="A1624" s="1" t="s">
        <v>2379</v>
      </c>
      <c r="B1624" s="2">
        <v>42924</v>
      </c>
      <c r="C1624" s="2">
        <v>42931</v>
      </c>
      <c r="D1624" s="1">
        <f t="shared" si="25"/>
        <v>0</v>
      </c>
      <c r="E1624" s="1" t="s">
        <v>21</v>
      </c>
      <c r="F1624" s="1" t="s">
        <v>2380</v>
      </c>
      <c r="G1624" s="1" t="s">
        <v>1007</v>
      </c>
      <c r="H1624" s="3">
        <v>23168</v>
      </c>
      <c r="I1624">
        <v>2</v>
      </c>
      <c r="J1624">
        <v>2</v>
      </c>
      <c r="K1624" s="7">
        <v>78192</v>
      </c>
      <c r="L1624" s="3">
        <f>orders[[#This Row],[Profit]]/100</f>
        <v>781.92</v>
      </c>
    </row>
    <row r="1625" spans="1:12" x14ac:dyDescent="0.3">
      <c r="A1625" s="1" t="s">
        <v>2379</v>
      </c>
      <c r="B1625" s="2">
        <v>42924</v>
      </c>
      <c r="C1625" s="2">
        <v>42931</v>
      </c>
      <c r="D1625" s="1">
        <f t="shared" si="25"/>
        <v>0</v>
      </c>
      <c r="E1625" s="1" t="s">
        <v>21</v>
      </c>
      <c r="F1625" s="1" t="s">
        <v>2380</v>
      </c>
      <c r="G1625" s="1" t="s">
        <v>2382</v>
      </c>
      <c r="H1625" s="3">
        <v>500</v>
      </c>
      <c r="I1625">
        <v>2</v>
      </c>
      <c r="J1625">
        <v>0</v>
      </c>
      <c r="K1625" s="7">
        <v>105</v>
      </c>
      <c r="L1625" s="3">
        <f>orders[[#This Row],[Profit]]/100</f>
        <v>1.05</v>
      </c>
    </row>
    <row r="1626" spans="1:12" x14ac:dyDescent="0.3">
      <c r="A1626" s="1" t="s">
        <v>2383</v>
      </c>
      <c r="B1626" s="2">
        <v>42357</v>
      </c>
      <c r="C1626" s="2">
        <v>42362</v>
      </c>
      <c r="D1626" s="1">
        <f t="shared" si="25"/>
        <v>0</v>
      </c>
      <c r="E1626" s="1" t="s">
        <v>21</v>
      </c>
      <c r="F1626" s="1" t="s">
        <v>2384</v>
      </c>
      <c r="G1626" s="1" t="s">
        <v>2127</v>
      </c>
      <c r="H1626" s="3">
        <v>67596</v>
      </c>
      <c r="I1626">
        <v>5</v>
      </c>
      <c r="J1626">
        <v>2</v>
      </c>
      <c r="K1626" s="7">
        <v>84495</v>
      </c>
      <c r="L1626" s="3">
        <f>orders[[#This Row],[Profit]]/100</f>
        <v>844.95</v>
      </c>
    </row>
    <row r="1627" spans="1:12" x14ac:dyDescent="0.3">
      <c r="A1627" s="1" t="s">
        <v>2383</v>
      </c>
      <c r="B1627" s="2">
        <v>42357</v>
      </c>
      <c r="C1627" s="2">
        <v>42362</v>
      </c>
      <c r="D1627" s="1">
        <f t="shared" si="25"/>
        <v>0</v>
      </c>
      <c r="E1627" s="1" t="s">
        <v>21</v>
      </c>
      <c r="F1627" s="1" t="s">
        <v>2384</v>
      </c>
      <c r="G1627" s="1" t="s">
        <v>1449</v>
      </c>
      <c r="H1627" s="3">
        <v>126585</v>
      </c>
      <c r="I1627">
        <v>3</v>
      </c>
      <c r="J1627">
        <v>0</v>
      </c>
      <c r="K1627" s="7">
        <v>556974</v>
      </c>
      <c r="L1627" s="3">
        <f>orders[[#This Row],[Profit]]/100</f>
        <v>5569.74</v>
      </c>
    </row>
    <row r="1628" spans="1:12" x14ac:dyDescent="0.3">
      <c r="A1628" s="1" t="s">
        <v>2385</v>
      </c>
      <c r="B1628" s="2">
        <v>42324</v>
      </c>
      <c r="C1628" s="2">
        <v>42330</v>
      </c>
      <c r="D1628" s="1">
        <f t="shared" si="25"/>
        <v>0</v>
      </c>
      <c r="E1628" s="1" t="s">
        <v>21</v>
      </c>
      <c r="F1628" s="1" t="s">
        <v>783</v>
      </c>
      <c r="G1628" s="1" t="s">
        <v>1121</v>
      </c>
      <c r="H1628" s="3">
        <v>52325</v>
      </c>
      <c r="I1628">
        <v>5</v>
      </c>
      <c r="J1628">
        <v>0</v>
      </c>
      <c r="K1628" s="7">
        <v>1412775</v>
      </c>
      <c r="L1628" s="3">
        <f>orders[[#This Row],[Profit]]/100</f>
        <v>14127.75</v>
      </c>
    </row>
    <row r="1629" spans="1:12" x14ac:dyDescent="0.3">
      <c r="A1629" s="1" t="s">
        <v>2386</v>
      </c>
      <c r="B1629" s="2">
        <v>42271</v>
      </c>
      <c r="C1629" s="2">
        <v>42277</v>
      </c>
      <c r="D1629" s="1">
        <f t="shared" si="25"/>
        <v>0</v>
      </c>
      <c r="E1629" s="1" t="s">
        <v>21</v>
      </c>
      <c r="F1629" s="1" t="s">
        <v>2387</v>
      </c>
      <c r="G1629" s="1" t="s">
        <v>1847</v>
      </c>
      <c r="H1629" s="3">
        <v>5175</v>
      </c>
      <c r="I1629">
        <v>6</v>
      </c>
      <c r="J1629">
        <v>0</v>
      </c>
      <c r="K1629" s="7">
        <v>15525</v>
      </c>
      <c r="L1629" s="3">
        <f>orders[[#This Row],[Profit]]/100</f>
        <v>155.25</v>
      </c>
    </row>
    <row r="1630" spans="1:12" x14ac:dyDescent="0.3">
      <c r="A1630" s="1" t="s">
        <v>2388</v>
      </c>
      <c r="B1630" s="2">
        <v>42907</v>
      </c>
      <c r="C1630" s="2">
        <v>42911</v>
      </c>
      <c r="D1630" s="1">
        <f t="shared" si="25"/>
        <v>0</v>
      </c>
      <c r="E1630" s="1" t="s">
        <v>13</v>
      </c>
      <c r="F1630" s="1" t="s">
        <v>1053</v>
      </c>
      <c r="G1630" s="1" t="s">
        <v>2389</v>
      </c>
      <c r="H1630" s="3">
        <v>1792</v>
      </c>
      <c r="I1630">
        <v>5</v>
      </c>
      <c r="J1630">
        <v>2</v>
      </c>
      <c r="K1630" s="7">
        <v>2464</v>
      </c>
      <c r="L1630" s="3">
        <f>orders[[#This Row],[Profit]]/100</f>
        <v>24.64</v>
      </c>
    </row>
    <row r="1631" spans="1:12" x14ac:dyDescent="0.3">
      <c r="A1631" s="1" t="s">
        <v>2388</v>
      </c>
      <c r="B1631" s="2">
        <v>42907</v>
      </c>
      <c r="C1631" s="2">
        <v>42911</v>
      </c>
      <c r="D1631" s="1">
        <f t="shared" si="25"/>
        <v>0</v>
      </c>
      <c r="E1631" s="1" t="s">
        <v>13</v>
      </c>
      <c r="F1631" s="1" t="s">
        <v>1053</v>
      </c>
      <c r="G1631" s="1" t="s">
        <v>1492</v>
      </c>
      <c r="H1631" s="3">
        <v>41256</v>
      </c>
      <c r="I1631">
        <v>6</v>
      </c>
      <c r="J1631">
        <v>7</v>
      </c>
      <c r="K1631" s="7">
        <v>-3438</v>
      </c>
      <c r="L1631" s="3">
        <f>orders[[#This Row],[Profit]]/100</f>
        <v>-34.380000000000003</v>
      </c>
    </row>
    <row r="1632" spans="1:12" x14ac:dyDescent="0.3">
      <c r="A1632" s="1" t="s">
        <v>2390</v>
      </c>
      <c r="B1632" s="2">
        <v>42498</v>
      </c>
      <c r="C1632" s="2">
        <v>42498</v>
      </c>
      <c r="D1632" s="1">
        <f t="shared" si="25"/>
        <v>0</v>
      </c>
      <c r="E1632" s="1" t="s">
        <v>656</v>
      </c>
      <c r="F1632" s="1" t="s">
        <v>231</v>
      </c>
      <c r="G1632" s="1" t="s">
        <v>2391</v>
      </c>
      <c r="H1632" s="3">
        <v>1006056</v>
      </c>
      <c r="I1632">
        <v>3</v>
      </c>
      <c r="J1632">
        <v>2</v>
      </c>
      <c r="K1632" s="7">
        <v>880299</v>
      </c>
      <c r="L1632" s="3">
        <f>orders[[#This Row],[Profit]]/100</f>
        <v>8802.99</v>
      </c>
    </row>
    <row r="1633" spans="1:12" x14ac:dyDescent="0.3">
      <c r="A1633" s="1" t="s">
        <v>2390</v>
      </c>
      <c r="B1633" s="2">
        <v>42498</v>
      </c>
      <c r="C1633" s="2">
        <v>42498</v>
      </c>
      <c r="D1633" s="1">
        <f t="shared" si="25"/>
        <v>0</v>
      </c>
      <c r="E1633" s="1" t="s">
        <v>656</v>
      </c>
      <c r="F1633" s="1" t="s">
        <v>231</v>
      </c>
      <c r="G1633" s="1" t="s">
        <v>970</v>
      </c>
      <c r="H1633" s="3">
        <v>10688</v>
      </c>
      <c r="I1633">
        <v>2</v>
      </c>
      <c r="J1633">
        <v>2</v>
      </c>
      <c r="K1633" s="7">
        <v>37408</v>
      </c>
      <c r="L1633" s="3">
        <f>orders[[#This Row],[Profit]]/100</f>
        <v>374.08</v>
      </c>
    </row>
    <row r="1634" spans="1:12" x14ac:dyDescent="0.3">
      <c r="A1634" s="1" t="s">
        <v>2390</v>
      </c>
      <c r="B1634" s="2">
        <v>42498</v>
      </c>
      <c r="C1634" s="2">
        <v>42498</v>
      </c>
      <c r="D1634" s="1">
        <f t="shared" si="25"/>
        <v>0</v>
      </c>
      <c r="E1634" s="1" t="s">
        <v>656</v>
      </c>
      <c r="F1634" s="1" t="s">
        <v>231</v>
      </c>
      <c r="G1634" s="1" t="s">
        <v>1008</v>
      </c>
      <c r="H1634" s="3">
        <v>10368</v>
      </c>
      <c r="I1634">
        <v>2</v>
      </c>
      <c r="J1634">
        <v>2</v>
      </c>
      <c r="K1634" s="7">
        <v>36288</v>
      </c>
      <c r="L1634" s="3">
        <f>orders[[#This Row],[Profit]]/100</f>
        <v>362.88</v>
      </c>
    </row>
    <row r="1635" spans="1:12" x14ac:dyDescent="0.3">
      <c r="A1635" s="1" t="s">
        <v>2390</v>
      </c>
      <c r="B1635" s="2">
        <v>42498</v>
      </c>
      <c r="C1635" s="2">
        <v>42498</v>
      </c>
      <c r="D1635" s="1">
        <f t="shared" si="25"/>
        <v>0</v>
      </c>
      <c r="E1635" s="1" t="s">
        <v>656</v>
      </c>
      <c r="F1635" s="1" t="s">
        <v>231</v>
      </c>
      <c r="G1635" s="1" t="s">
        <v>2056</v>
      </c>
      <c r="H1635" s="3">
        <v>2512</v>
      </c>
      <c r="I1635">
        <v>2</v>
      </c>
      <c r="J1635">
        <v>2</v>
      </c>
      <c r="K1635" s="7">
        <v>157</v>
      </c>
      <c r="L1635" s="3">
        <f>orders[[#This Row],[Profit]]/100</f>
        <v>1.57</v>
      </c>
    </row>
    <row r="1636" spans="1:12" x14ac:dyDescent="0.3">
      <c r="A1636" s="1" t="s">
        <v>2390</v>
      </c>
      <c r="B1636" s="2">
        <v>42498</v>
      </c>
      <c r="C1636" s="2">
        <v>42498</v>
      </c>
      <c r="D1636" s="1">
        <f t="shared" si="25"/>
        <v>0</v>
      </c>
      <c r="E1636" s="1" t="s">
        <v>656</v>
      </c>
      <c r="F1636" s="1" t="s">
        <v>231</v>
      </c>
      <c r="G1636" s="1" t="s">
        <v>964</v>
      </c>
      <c r="H1636" s="3">
        <v>58112</v>
      </c>
      <c r="I1636">
        <v>2</v>
      </c>
      <c r="J1636">
        <v>2</v>
      </c>
      <c r="K1636" s="7">
        <v>7264</v>
      </c>
      <c r="L1636" s="3">
        <f>orders[[#This Row],[Profit]]/100</f>
        <v>72.64</v>
      </c>
    </row>
    <row r="1637" spans="1:12" x14ac:dyDescent="0.3">
      <c r="A1637" s="1" t="s">
        <v>2392</v>
      </c>
      <c r="B1637" s="2">
        <v>41969</v>
      </c>
      <c r="C1637" s="2">
        <v>41975</v>
      </c>
      <c r="D1637" s="1">
        <f t="shared" si="25"/>
        <v>0</v>
      </c>
      <c r="E1637" s="1" t="s">
        <v>21</v>
      </c>
      <c r="F1637" s="1" t="s">
        <v>2393</v>
      </c>
      <c r="G1637" s="1" t="s">
        <v>1658</v>
      </c>
      <c r="H1637" s="3">
        <v>15552</v>
      </c>
      <c r="I1637">
        <v>3</v>
      </c>
      <c r="J1637">
        <v>2</v>
      </c>
      <c r="K1637" s="7">
        <v>54432</v>
      </c>
      <c r="L1637" s="3">
        <f>orders[[#This Row],[Profit]]/100</f>
        <v>544.32000000000005</v>
      </c>
    </row>
    <row r="1638" spans="1:12" x14ac:dyDescent="0.3">
      <c r="A1638" s="1" t="s">
        <v>2392</v>
      </c>
      <c r="B1638" s="2">
        <v>41969</v>
      </c>
      <c r="C1638" s="2">
        <v>41975</v>
      </c>
      <c r="D1638" s="1">
        <f t="shared" si="25"/>
        <v>0</v>
      </c>
      <c r="E1638" s="1" t="s">
        <v>21</v>
      </c>
      <c r="F1638" s="1" t="s">
        <v>2393</v>
      </c>
      <c r="G1638" s="1" t="s">
        <v>1583</v>
      </c>
      <c r="H1638" s="3">
        <v>66908</v>
      </c>
      <c r="I1638">
        <v>5</v>
      </c>
      <c r="J1638">
        <v>2</v>
      </c>
      <c r="K1638" s="7">
        <v>-16727</v>
      </c>
      <c r="L1638" s="3">
        <f>orders[[#This Row],[Profit]]/100</f>
        <v>-167.27</v>
      </c>
    </row>
    <row r="1639" spans="1:12" x14ac:dyDescent="0.3">
      <c r="A1639" s="1" t="s">
        <v>2392</v>
      </c>
      <c r="B1639" s="2">
        <v>41969</v>
      </c>
      <c r="C1639" s="2">
        <v>41975</v>
      </c>
      <c r="D1639" s="1">
        <f t="shared" si="25"/>
        <v>0</v>
      </c>
      <c r="E1639" s="1" t="s">
        <v>21</v>
      </c>
      <c r="F1639" s="1" t="s">
        <v>2393</v>
      </c>
      <c r="G1639" s="1" t="s">
        <v>2394</v>
      </c>
      <c r="H1639" s="3">
        <v>438336</v>
      </c>
      <c r="I1639">
        <v>4</v>
      </c>
      <c r="J1639">
        <v>2</v>
      </c>
      <c r="K1639" s="7">
        <v>-876672</v>
      </c>
      <c r="L1639" s="3">
        <f>orders[[#This Row],[Profit]]/100</f>
        <v>-8766.7199999999993</v>
      </c>
    </row>
    <row r="1640" spans="1:12" x14ac:dyDescent="0.3">
      <c r="A1640" s="1" t="s">
        <v>2395</v>
      </c>
      <c r="B1640" s="2">
        <v>42516</v>
      </c>
      <c r="C1640" s="2">
        <v>42522</v>
      </c>
      <c r="D1640" s="1">
        <f t="shared" si="25"/>
        <v>0</v>
      </c>
      <c r="E1640" s="1" t="s">
        <v>21</v>
      </c>
      <c r="F1640" s="1" t="s">
        <v>2396</v>
      </c>
      <c r="G1640" s="1" t="s">
        <v>2397</v>
      </c>
      <c r="H1640" s="3">
        <v>1944</v>
      </c>
      <c r="I1640">
        <v>3</v>
      </c>
      <c r="J1640">
        <v>0</v>
      </c>
      <c r="K1640" s="7">
        <v>93312</v>
      </c>
      <c r="L1640" s="3">
        <f>orders[[#This Row],[Profit]]/100</f>
        <v>933.12</v>
      </c>
    </row>
    <row r="1641" spans="1:12" x14ac:dyDescent="0.3">
      <c r="A1641" s="1" t="s">
        <v>2395</v>
      </c>
      <c r="B1641" s="2">
        <v>42516</v>
      </c>
      <c r="C1641" s="2">
        <v>42522</v>
      </c>
      <c r="D1641" s="1">
        <f t="shared" si="25"/>
        <v>0</v>
      </c>
      <c r="E1641" s="1" t="s">
        <v>21</v>
      </c>
      <c r="F1641" s="1" t="s">
        <v>2396</v>
      </c>
      <c r="G1641" s="1" t="s">
        <v>1107</v>
      </c>
      <c r="H1641" s="3">
        <v>964</v>
      </c>
      <c r="I1641">
        <v>2</v>
      </c>
      <c r="J1641">
        <v>0</v>
      </c>
      <c r="K1641" s="7">
        <v>44344</v>
      </c>
      <c r="L1641" s="3">
        <f>orders[[#This Row],[Profit]]/100</f>
        <v>443.44</v>
      </c>
    </row>
    <row r="1642" spans="1:12" x14ac:dyDescent="0.3">
      <c r="A1642" s="1" t="s">
        <v>2395</v>
      </c>
      <c r="B1642" s="2">
        <v>42516</v>
      </c>
      <c r="C1642" s="2">
        <v>42522</v>
      </c>
      <c r="D1642" s="1">
        <f t="shared" si="25"/>
        <v>0</v>
      </c>
      <c r="E1642" s="1" t="s">
        <v>21</v>
      </c>
      <c r="F1642" s="1" t="s">
        <v>2396</v>
      </c>
      <c r="G1642" s="1" t="s">
        <v>149</v>
      </c>
      <c r="H1642" s="3">
        <v>127</v>
      </c>
      <c r="I1642">
        <v>2</v>
      </c>
      <c r="J1642">
        <v>0</v>
      </c>
      <c r="K1642" s="7">
        <v>5842</v>
      </c>
      <c r="L1642" s="3">
        <f>orders[[#This Row],[Profit]]/100</f>
        <v>58.42</v>
      </c>
    </row>
    <row r="1643" spans="1:12" x14ac:dyDescent="0.3">
      <c r="A1643" s="1" t="s">
        <v>2395</v>
      </c>
      <c r="B1643" s="2">
        <v>42516</v>
      </c>
      <c r="C1643" s="2">
        <v>42522</v>
      </c>
      <c r="D1643" s="1">
        <f t="shared" si="25"/>
        <v>0</v>
      </c>
      <c r="E1643" s="1" t="s">
        <v>21</v>
      </c>
      <c r="F1643" s="1" t="s">
        <v>2396</v>
      </c>
      <c r="G1643" s="1" t="s">
        <v>199</v>
      </c>
      <c r="H1643" s="3">
        <v>4137</v>
      </c>
      <c r="I1643">
        <v>3</v>
      </c>
      <c r="J1643">
        <v>0</v>
      </c>
      <c r="K1643" s="7">
        <v>173754</v>
      </c>
      <c r="L1643" s="3">
        <f>orders[[#This Row],[Profit]]/100</f>
        <v>1737.54</v>
      </c>
    </row>
    <row r="1644" spans="1:12" x14ac:dyDescent="0.3">
      <c r="A1644" s="1" t="s">
        <v>2398</v>
      </c>
      <c r="B1644" s="2">
        <v>41972</v>
      </c>
      <c r="C1644" s="2">
        <v>41977</v>
      </c>
      <c r="D1644" s="1">
        <f t="shared" si="25"/>
        <v>0</v>
      </c>
      <c r="E1644" s="1" t="s">
        <v>21</v>
      </c>
      <c r="F1644" s="1" t="s">
        <v>2399</v>
      </c>
      <c r="G1644" s="1" t="s">
        <v>1123</v>
      </c>
      <c r="H1644" s="3">
        <v>12624</v>
      </c>
      <c r="I1644">
        <v>2</v>
      </c>
      <c r="J1644">
        <v>2</v>
      </c>
      <c r="K1644" s="7">
        <v>3945</v>
      </c>
      <c r="L1644" s="3">
        <f>orders[[#This Row],[Profit]]/100</f>
        <v>39.450000000000003</v>
      </c>
    </row>
    <row r="1645" spans="1:12" x14ac:dyDescent="0.3">
      <c r="A1645" s="1" t="s">
        <v>2400</v>
      </c>
      <c r="B1645" s="2">
        <v>42082</v>
      </c>
      <c r="C1645" s="2">
        <v>42083</v>
      </c>
      <c r="D1645" s="1">
        <f t="shared" si="25"/>
        <v>0</v>
      </c>
      <c r="E1645" s="1" t="s">
        <v>81</v>
      </c>
      <c r="F1645" s="1" t="s">
        <v>389</v>
      </c>
      <c r="G1645" s="1" t="s">
        <v>810</v>
      </c>
      <c r="H1645" s="3">
        <v>124764</v>
      </c>
      <c r="I1645">
        <v>3</v>
      </c>
      <c r="J1645">
        <v>0</v>
      </c>
      <c r="K1645" s="7">
        <v>3493392</v>
      </c>
      <c r="L1645" s="3">
        <f>orders[[#This Row],[Profit]]/100</f>
        <v>34933.919999999998</v>
      </c>
    </row>
    <row r="1646" spans="1:12" x14ac:dyDescent="0.3">
      <c r="A1646" s="1" t="s">
        <v>2400</v>
      </c>
      <c r="B1646" s="2">
        <v>42082</v>
      </c>
      <c r="C1646" s="2">
        <v>42083</v>
      </c>
      <c r="D1646" s="1">
        <f t="shared" si="25"/>
        <v>0</v>
      </c>
      <c r="E1646" s="1" t="s">
        <v>81</v>
      </c>
      <c r="F1646" s="1" t="s">
        <v>389</v>
      </c>
      <c r="G1646" s="1" t="s">
        <v>2401</v>
      </c>
      <c r="H1646" s="3">
        <v>314993</v>
      </c>
      <c r="I1646">
        <v>7</v>
      </c>
      <c r="J1646">
        <v>0</v>
      </c>
      <c r="K1646" s="7">
        <v>14804671</v>
      </c>
      <c r="L1646" s="3">
        <f>orders[[#This Row],[Profit]]/100</f>
        <v>148046.71</v>
      </c>
    </row>
    <row r="1647" spans="1:12" x14ac:dyDescent="0.3">
      <c r="A1647" s="1" t="s">
        <v>2400</v>
      </c>
      <c r="B1647" s="2">
        <v>42082</v>
      </c>
      <c r="C1647" s="2">
        <v>42083</v>
      </c>
      <c r="D1647" s="1">
        <f t="shared" si="25"/>
        <v>0</v>
      </c>
      <c r="E1647" s="1" t="s">
        <v>81</v>
      </c>
      <c r="F1647" s="1" t="s">
        <v>389</v>
      </c>
      <c r="G1647" s="1" t="s">
        <v>2402</v>
      </c>
      <c r="H1647" s="3">
        <v>2097</v>
      </c>
      <c r="I1647">
        <v>2</v>
      </c>
      <c r="J1647">
        <v>0</v>
      </c>
      <c r="K1647" s="7">
        <v>100656</v>
      </c>
      <c r="L1647" s="3">
        <f>orders[[#This Row],[Profit]]/100</f>
        <v>1006.56</v>
      </c>
    </row>
    <row r="1648" spans="1:12" x14ac:dyDescent="0.3">
      <c r="A1648" s="1" t="s">
        <v>2403</v>
      </c>
      <c r="B1648" s="2">
        <v>42309</v>
      </c>
      <c r="C1648" s="2">
        <v>42311</v>
      </c>
      <c r="D1648" s="1">
        <f t="shared" si="25"/>
        <v>0</v>
      </c>
      <c r="E1648" s="1" t="s">
        <v>81</v>
      </c>
      <c r="F1648" s="1" t="s">
        <v>386</v>
      </c>
      <c r="G1648" s="1" t="s">
        <v>369</v>
      </c>
      <c r="H1648" s="3">
        <v>3536</v>
      </c>
      <c r="I1648">
        <v>2</v>
      </c>
      <c r="J1648">
        <v>2</v>
      </c>
      <c r="K1648" s="7">
        <v>-3094</v>
      </c>
      <c r="L1648" s="3">
        <f>orders[[#This Row],[Profit]]/100</f>
        <v>-30.94</v>
      </c>
    </row>
    <row r="1649" spans="1:12" x14ac:dyDescent="0.3">
      <c r="A1649" s="1" t="s">
        <v>2403</v>
      </c>
      <c r="B1649" s="2">
        <v>42309</v>
      </c>
      <c r="C1649" s="2">
        <v>42311</v>
      </c>
      <c r="D1649" s="1">
        <f t="shared" si="25"/>
        <v>0</v>
      </c>
      <c r="E1649" s="1" t="s">
        <v>81</v>
      </c>
      <c r="F1649" s="1" t="s">
        <v>386</v>
      </c>
      <c r="G1649" s="1" t="s">
        <v>2404</v>
      </c>
      <c r="H1649" s="3">
        <v>3168</v>
      </c>
      <c r="I1649">
        <v>2</v>
      </c>
      <c r="J1649">
        <v>2</v>
      </c>
      <c r="K1649" s="7">
        <v>-7128</v>
      </c>
      <c r="L1649" s="3">
        <f>orders[[#This Row],[Profit]]/100</f>
        <v>-71.28</v>
      </c>
    </row>
    <row r="1650" spans="1:12" x14ac:dyDescent="0.3">
      <c r="A1650" s="1" t="s">
        <v>2405</v>
      </c>
      <c r="B1650" s="2">
        <v>42273</v>
      </c>
      <c r="C1650" s="2">
        <v>42276</v>
      </c>
      <c r="D1650" s="1">
        <f t="shared" si="25"/>
        <v>0</v>
      </c>
      <c r="E1650" s="1" t="s">
        <v>13</v>
      </c>
      <c r="F1650" s="1" t="s">
        <v>1014</v>
      </c>
      <c r="G1650" s="1" t="s">
        <v>2406</v>
      </c>
      <c r="H1650" s="3">
        <v>121104</v>
      </c>
      <c r="I1650">
        <v>6</v>
      </c>
      <c r="J1650">
        <v>7</v>
      </c>
      <c r="K1650" s="7">
        <v>-10092</v>
      </c>
      <c r="L1650" s="3">
        <f>orders[[#This Row],[Profit]]/100</f>
        <v>-100.92</v>
      </c>
    </row>
    <row r="1651" spans="1:12" x14ac:dyDescent="0.3">
      <c r="A1651" s="1" t="s">
        <v>2405</v>
      </c>
      <c r="B1651" s="2">
        <v>42273</v>
      </c>
      <c r="C1651" s="2">
        <v>42276</v>
      </c>
      <c r="D1651" s="1">
        <f t="shared" si="25"/>
        <v>0</v>
      </c>
      <c r="E1651" s="1" t="s">
        <v>13</v>
      </c>
      <c r="F1651" s="1" t="s">
        <v>1014</v>
      </c>
      <c r="G1651" s="1" t="s">
        <v>2407</v>
      </c>
      <c r="H1651" s="3">
        <v>45894</v>
      </c>
      <c r="I1651">
        <v>1</v>
      </c>
      <c r="J1651">
        <v>4</v>
      </c>
      <c r="K1651" s="7">
        <v>-91788</v>
      </c>
      <c r="L1651" s="3">
        <f>orders[[#This Row],[Profit]]/100</f>
        <v>-917.88</v>
      </c>
    </row>
    <row r="1652" spans="1:12" x14ac:dyDescent="0.3">
      <c r="A1652" s="1" t="s">
        <v>2408</v>
      </c>
      <c r="B1652" s="2">
        <v>41880</v>
      </c>
      <c r="C1652" s="2">
        <v>41880</v>
      </c>
      <c r="D1652" s="1">
        <f t="shared" si="25"/>
        <v>0</v>
      </c>
      <c r="E1652" s="1" t="s">
        <v>656</v>
      </c>
      <c r="F1652" s="1" t="s">
        <v>2409</v>
      </c>
      <c r="G1652" s="1" t="s">
        <v>2410</v>
      </c>
      <c r="H1652" s="3">
        <v>10992</v>
      </c>
      <c r="I1652">
        <v>2</v>
      </c>
      <c r="J1652">
        <v>0</v>
      </c>
      <c r="K1652" s="7">
        <v>538608</v>
      </c>
      <c r="L1652" s="3">
        <f>orders[[#This Row],[Profit]]/100</f>
        <v>5386.08</v>
      </c>
    </row>
    <row r="1653" spans="1:12" x14ac:dyDescent="0.3">
      <c r="A1653" s="1" t="s">
        <v>2408</v>
      </c>
      <c r="B1653" s="2">
        <v>41880</v>
      </c>
      <c r="C1653" s="2">
        <v>41880</v>
      </c>
      <c r="D1653" s="1">
        <f t="shared" si="25"/>
        <v>0</v>
      </c>
      <c r="E1653" s="1" t="s">
        <v>656</v>
      </c>
      <c r="F1653" s="1" t="s">
        <v>2409</v>
      </c>
      <c r="G1653" s="1" t="s">
        <v>2411</v>
      </c>
      <c r="H1653" s="3">
        <v>1336</v>
      </c>
      <c r="I1653">
        <v>2</v>
      </c>
      <c r="J1653">
        <v>0</v>
      </c>
      <c r="K1653" s="7">
        <v>64128</v>
      </c>
      <c r="L1653" s="3">
        <f>orders[[#This Row],[Profit]]/100</f>
        <v>641.28</v>
      </c>
    </row>
    <row r="1654" spans="1:12" x14ac:dyDescent="0.3">
      <c r="A1654" s="1" t="s">
        <v>2412</v>
      </c>
      <c r="B1654" s="2">
        <v>43057</v>
      </c>
      <c r="C1654" s="2">
        <v>43060</v>
      </c>
      <c r="D1654" s="1">
        <f t="shared" si="25"/>
        <v>0</v>
      </c>
      <c r="E1654" s="1" t="s">
        <v>81</v>
      </c>
      <c r="F1654" s="1" t="s">
        <v>2413</v>
      </c>
      <c r="G1654" s="1" t="s">
        <v>184</v>
      </c>
      <c r="H1654" s="3">
        <v>16968</v>
      </c>
      <c r="I1654">
        <v>6</v>
      </c>
      <c r="J1654">
        <v>0</v>
      </c>
      <c r="K1654" s="7">
        <v>458136</v>
      </c>
      <c r="L1654" s="3">
        <f>orders[[#This Row],[Profit]]/100</f>
        <v>4581.3599999999997</v>
      </c>
    </row>
    <row r="1655" spans="1:12" x14ac:dyDescent="0.3">
      <c r="A1655" s="1" t="s">
        <v>2412</v>
      </c>
      <c r="B1655" s="2">
        <v>43057</v>
      </c>
      <c r="C1655" s="2">
        <v>43060</v>
      </c>
      <c r="D1655" s="1">
        <f t="shared" si="25"/>
        <v>0</v>
      </c>
      <c r="E1655" s="1" t="s">
        <v>81</v>
      </c>
      <c r="F1655" s="1" t="s">
        <v>2413</v>
      </c>
      <c r="G1655" s="1" t="s">
        <v>449</v>
      </c>
      <c r="H1655" s="3">
        <v>13252</v>
      </c>
      <c r="I1655">
        <v>4</v>
      </c>
      <c r="J1655">
        <v>0</v>
      </c>
      <c r="K1655" s="7">
        <v>543332</v>
      </c>
      <c r="L1655" s="3">
        <f>orders[[#This Row],[Profit]]/100</f>
        <v>5433.32</v>
      </c>
    </row>
    <row r="1656" spans="1:12" x14ac:dyDescent="0.3">
      <c r="A1656" s="1" t="s">
        <v>2412</v>
      </c>
      <c r="B1656" s="2">
        <v>43057</v>
      </c>
      <c r="C1656" s="2">
        <v>43060</v>
      </c>
      <c r="D1656" s="1">
        <f t="shared" si="25"/>
        <v>0</v>
      </c>
      <c r="E1656" s="1" t="s">
        <v>81</v>
      </c>
      <c r="F1656" s="1" t="s">
        <v>2413</v>
      </c>
      <c r="G1656" s="1" t="s">
        <v>2414</v>
      </c>
      <c r="H1656" s="3">
        <v>296</v>
      </c>
      <c r="I1656">
        <v>2</v>
      </c>
      <c r="J1656">
        <v>0</v>
      </c>
      <c r="K1656" s="7">
        <v>14208</v>
      </c>
      <c r="L1656" s="3">
        <f>orders[[#This Row],[Profit]]/100</f>
        <v>142.08000000000001</v>
      </c>
    </row>
    <row r="1657" spans="1:12" x14ac:dyDescent="0.3">
      <c r="A1657" s="1" t="s">
        <v>2412</v>
      </c>
      <c r="B1657" s="2">
        <v>43057</v>
      </c>
      <c r="C1657" s="2">
        <v>43060</v>
      </c>
      <c r="D1657" s="1">
        <f t="shared" si="25"/>
        <v>0</v>
      </c>
      <c r="E1657" s="1" t="s">
        <v>81</v>
      </c>
      <c r="F1657" s="1" t="s">
        <v>2413</v>
      </c>
      <c r="G1657" s="1" t="s">
        <v>2415</v>
      </c>
      <c r="H1657" s="3">
        <v>8448</v>
      </c>
      <c r="I1657">
        <v>2</v>
      </c>
      <c r="J1657">
        <v>2</v>
      </c>
      <c r="K1657" s="7">
        <v>29568</v>
      </c>
      <c r="L1657" s="3">
        <f>orders[[#This Row],[Profit]]/100</f>
        <v>295.68</v>
      </c>
    </row>
    <row r="1658" spans="1:12" x14ac:dyDescent="0.3">
      <c r="A1658" s="1" t="s">
        <v>2412</v>
      </c>
      <c r="B1658" s="2">
        <v>43057</v>
      </c>
      <c r="C1658" s="2">
        <v>43060</v>
      </c>
      <c r="D1658" s="1">
        <f t="shared" si="25"/>
        <v>0</v>
      </c>
      <c r="E1658" s="1" t="s">
        <v>81</v>
      </c>
      <c r="F1658" s="1" t="s">
        <v>2413</v>
      </c>
      <c r="G1658" s="1" t="s">
        <v>1945</v>
      </c>
      <c r="H1658" s="3">
        <v>9594</v>
      </c>
      <c r="I1658">
        <v>3</v>
      </c>
      <c r="J1658">
        <v>0</v>
      </c>
      <c r="K1658" s="7">
        <v>9594</v>
      </c>
      <c r="L1658" s="3">
        <f>orders[[#This Row],[Profit]]/100</f>
        <v>95.94</v>
      </c>
    </row>
    <row r="1659" spans="1:12" x14ac:dyDescent="0.3">
      <c r="A1659" s="1" t="s">
        <v>2416</v>
      </c>
      <c r="B1659" s="2">
        <v>41771</v>
      </c>
      <c r="C1659" s="2">
        <v>41774</v>
      </c>
      <c r="D1659" s="1">
        <f t="shared" si="25"/>
        <v>0</v>
      </c>
      <c r="E1659" s="1" t="s">
        <v>81</v>
      </c>
      <c r="F1659" s="1" t="s">
        <v>1480</v>
      </c>
      <c r="G1659" s="1" t="s">
        <v>1073</v>
      </c>
      <c r="H1659" s="3">
        <v>3479</v>
      </c>
      <c r="I1659">
        <v>7</v>
      </c>
      <c r="J1659">
        <v>0</v>
      </c>
      <c r="K1659" s="7">
        <v>107849</v>
      </c>
      <c r="L1659" s="3">
        <f>orders[[#This Row],[Profit]]/100</f>
        <v>1078.49</v>
      </c>
    </row>
    <row r="1660" spans="1:12" x14ac:dyDescent="0.3">
      <c r="A1660" s="1" t="s">
        <v>2417</v>
      </c>
      <c r="B1660" s="2">
        <v>42755</v>
      </c>
      <c r="C1660" s="2">
        <v>42761</v>
      </c>
      <c r="D1660" s="1">
        <f t="shared" si="25"/>
        <v>0</v>
      </c>
      <c r="E1660" s="1" t="s">
        <v>21</v>
      </c>
      <c r="F1660" s="1" t="s">
        <v>2418</v>
      </c>
      <c r="G1660" s="1" t="s">
        <v>2419</v>
      </c>
      <c r="H1660" s="3">
        <v>160776</v>
      </c>
      <c r="I1660">
        <v>3</v>
      </c>
      <c r="J1660">
        <v>2</v>
      </c>
      <c r="K1660" s="7">
        <v>100485</v>
      </c>
      <c r="L1660" s="3">
        <f>orders[[#This Row],[Profit]]/100</f>
        <v>1004.85</v>
      </c>
    </row>
    <row r="1661" spans="1:12" x14ac:dyDescent="0.3">
      <c r="A1661" s="1" t="s">
        <v>2420</v>
      </c>
      <c r="B1661" s="2">
        <v>43038</v>
      </c>
      <c r="C1661" s="2">
        <v>43045</v>
      </c>
      <c r="D1661" s="1">
        <f t="shared" si="25"/>
        <v>0</v>
      </c>
      <c r="E1661" s="1" t="s">
        <v>21</v>
      </c>
      <c r="F1661" s="1" t="s">
        <v>2421</v>
      </c>
      <c r="G1661" s="1" t="s">
        <v>1712</v>
      </c>
      <c r="H1661" s="3">
        <v>88752</v>
      </c>
      <c r="I1661">
        <v>3</v>
      </c>
      <c r="J1661">
        <v>2</v>
      </c>
      <c r="K1661" s="7">
        <v>27735</v>
      </c>
      <c r="L1661" s="3">
        <f>orders[[#This Row],[Profit]]/100</f>
        <v>277.35000000000002</v>
      </c>
    </row>
    <row r="1662" spans="1:12" x14ac:dyDescent="0.3">
      <c r="A1662" s="1" t="s">
        <v>2420</v>
      </c>
      <c r="B1662" s="2">
        <v>43038</v>
      </c>
      <c r="C1662" s="2">
        <v>43045</v>
      </c>
      <c r="D1662" s="1">
        <f t="shared" si="25"/>
        <v>0</v>
      </c>
      <c r="E1662" s="1" t="s">
        <v>21</v>
      </c>
      <c r="F1662" s="1" t="s">
        <v>2421</v>
      </c>
      <c r="G1662" s="1" t="s">
        <v>1800</v>
      </c>
      <c r="H1662" s="3">
        <v>13904</v>
      </c>
      <c r="I1662">
        <v>2</v>
      </c>
      <c r="J1662">
        <v>2</v>
      </c>
      <c r="K1662" s="7">
        <v>5214</v>
      </c>
      <c r="L1662" s="3">
        <f>orders[[#This Row],[Profit]]/100</f>
        <v>52.14</v>
      </c>
    </row>
    <row r="1663" spans="1:12" x14ac:dyDescent="0.3">
      <c r="A1663" s="1" t="s">
        <v>2422</v>
      </c>
      <c r="B1663" s="2">
        <v>42855</v>
      </c>
      <c r="C1663" s="2">
        <v>42861</v>
      </c>
      <c r="D1663" s="1">
        <f t="shared" si="25"/>
        <v>0</v>
      </c>
      <c r="E1663" s="1" t="s">
        <v>21</v>
      </c>
      <c r="F1663" s="1" t="s">
        <v>1980</v>
      </c>
      <c r="G1663" s="1" t="s">
        <v>2040</v>
      </c>
      <c r="H1663" s="3">
        <v>67758</v>
      </c>
      <c r="I1663">
        <v>5</v>
      </c>
      <c r="J1663">
        <v>4</v>
      </c>
      <c r="K1663" s="7">
        <v>-158102</v>
      </c>
      <c r="L1663" s="3">
        <f>orders[[#This Row],[Profit]]/100</f>
        <v>-1581.02</v>
      </c>
    </row>
    <row r="1664" spans="1:12" x14ac:dyDescent="0.3">
      <c r="A1664" s="1" t="s">
        <v>2422</v>
      </c>
      <c r="B1664" s="2">
        <v>42855</v>
      </c>
      <c r="C1664" s="2">
        <v>42861</v>
      </c>
      <c r="D1664" s="1">
        <f t="shared" si="25"/>
        <v>0</v>
      </c>
      <c r="E1664" s="1" t="s">
        <v>21</v>
      </c>
      <c r="F1664" s="1" t="s">
        <v>1980</v>
      </c>
      <c r="G1664" s="1" t="s">
        <v>2423</v>
      </c>
      <c r="H1664" s="3">
        <v>13896</v>
      </c>
      <c r="I1664">
        <v>3</v>
      </c>
      <c r="J1664">
        <v>7</v>
      </c>
      <c r="K1664" s="7">
        <v>-9264</v>
      </c>
      <c r="L1664" s="3">
        <f>orders[[#This Row],[Profit]]/100</f>
        <v>-92.64</v>
      </c>
    </row>
    <row r="1665" spans="1:12" x14ac:dyDescent="0.3">
      <c r="A1665" s="1" t="s">
        <v>2424</v>
      </c>
      <c r="B1665" s="2">
        <v>42698</v>
      </c>
      <c r="C1665" s="2">
        <v>42700</v>
      </c>
      <c r="D1665" s="1">
        <f t="shared" si="25"/>
        <v>0</v>
      </c>
      <c r="E1665" s="1" t="s">
        <v>13</v>
      </c>
      <c r="F1665" s="1" t="s">
        <v>2425</v>
      </c>
      <c r="G1665" s="1" t="s">
        <v>946</v>
      </c>
      <c r="H1665" s="3">
        <v>4192</v>
      </c>
      <c r="I1665">
        <v>5</v>
      </c>
      <c r="J1665">
        <v>2</v>
      </c>
      <c r="K1665" s="7">
        <v>3668</v>
      </c>
      <c r="L1665" s="3">
        <f>orders[[#This Row],[Profit]]/100</f>
        <v>36.68</v>
      </c>
    </row>
    <row r="1666" spans="1:12" x14ac:dyDescent="0.3">
      <c r="A1666" s="1" t="s">
        <v>2424</v>
      </c>
      <c r="B1666" s="2">
        <v>42698</v>
      </c>
      <c r="C1666" s="2">
        <v>42700</v>
      </c>
      <c r="D1666" s="1">
        <f t="shared" ref="D1666:D1729" si="26">DATEDIF(B1666,C1666,"m")</f>
        <v>0</v>
      </c>
      <c r="E1666" s="1" t="s">
        <v>13</v>
      </c>
      <c r="F1666" s="1" t="s">
        <v>2425</v>
      </c>
      <c r="G1666" s="1" t="s">
        <v>1449</v>
      </c>
      <c r="H1666" s="3">
        <v>297576</v>
      </c>
      <c r="I1666">
        <v>3</v>
      </c>
      <c r="J1666">
        <v>2</v>
      </c>
      <c r="K1666" s="7">
        <v>-74394</v>
      </c>
      <c r="L1666" s="3">
        <f>orders[[#This Row],[Profit]]/100</f>
        <v>-743.94</v>
      </c>
    </row>
    <row r="1667" spans="1:12" x14ac:dyDescent="0.3">
      <c r="A1667" s="1" t="s">
        <v>2424</v>
      </c>
      <c r="B1667" s="2">
        <v>42698</v>
      </c>
      <c r="C1667" s="2">
        <v>42700</v>
      </c>
      <c r="D1667" s="1">
        <f t="shared" si="26"/>
        <v>0</v>
      </c>
      <c r="E1667" s="1" t="s">
        <v>13</v>
      </c>
      <c r="F1667" s="1" t="s">
        <v>2425</v>
      </c>
      <c r="G1667" s="1" t="s">
        <v>2426</v>
      </c>
      <c r="H1667" s="3">
        <v>4344</v>
      </c>
      <c r="I1667">
        <v>3</v>
      </c>
      <c r="J1667">
        <v>2</v>
      </c>
      <c r="K1667" s="7">
        <v>8688</v>
      </c>
      <c r="L1667" s="3">
        <f>orders[[#This Row],[Profit]]/100</f>
        <v>86.88</v>
      </c>
    </row>
    <row r="1668" spans="1:12" x14ac:dyDescent="0.3">
      <c r="A1668" s="1" t="s">
        <v>2424</v>
      </c>
      <c r="B1668" s="2">
        <v>42698</v>
      </c>
      <c r="C1668" s="2">
        <v>42700</v>
      </c>
      <c r="D1668" s="1">
        <f t="shared" si="26"/>
        <v>0</v>
      </c>
      <c r="E1668" s="1" t="s">
        <v>13</v>
      </c>
      <c r="F1668" s="1" t="s">
        <v>2425</v>
      </c>
      <c r="G1668" s="1" t="s">
        <v>2427</v>
      </c>
      <c r="H1668" s="3">
        <v>94992</v>
      </c>
      <c r="I1668">
        <v>2</v>
      </c>
      <c r="J1668">
        <v>2</v>
      </c>
      <c r="K1668" s="7">
        <v>-23748</v>
      </c>
      <c r="L1668" s="3">
        <f>orders[[#This Row],[Profit]]/100</f>
        <v>-237.48</v>
      </c>
    </row>
    <row r="1669" spans="1:12" x14ac:dyDescent="0.3">
      <c r="A1669" s="1" t="s">
        <v>2424</v>
      </c>
      <c r="B1669" s="2">
        <v>42698</v>
      </c>
      <c r="C1669" s="2">
        <v>42700</v>
      </c>
      <c r="D1669" s="1">
        <f t="shared" si="26"/>
        <v>0</v>
      </c>
      <c r="E1669" s="1" t="s">
        <v>13</v>
      </c>
      <c r="F1669" s="1" t="s">
        <v>2425</v>
      </c>
      <c r="G1669" s="1" t="s">
        <v>2428</v>
      </c>
      <c r="H1669" s="3">
        <v>74352</v>
      </c>
      <c r="I1669">
        <v>3</v>
      </c>
      <c r="J1669">
        <v>2</v>
      </c>
      <c r="K1669" s="7">
        <v>23235</v>
      </c>
      <c r="L1669" s="3">
        <f>orders[[#This Row],[Profit]]/100</f>
        <v>232.35</v>
      </c>
    </row>
    <row r="1670" spans="1:12" x14ac:dyDescent="0.3">
      <c r="A1670" s="1" t="s">
        <v>2424</v>
      </c>
      <c r="B1670" s="2">
        <v>42698</v>
      </c>
      <c r="C1670" s="2">
        <v>42700</v>
      </c>
      <c r="D1670" s="1">
        <f t="shared" si="26"/>
        <v>0</v>
      </c>
      <c r="E1670" s="1" t="s">
        <v>13</v>
      </c>
      <c r="F1670" s="1" t="s">
        <v>2425</v>
      </c>
      <c r="G1670" s="1" t="s">
        <v>1304</v>
      </c>
      <c r="H1670" s="3">
        <v>1404</v>
      </c>
      <c r="I1670">
        <v>3</v>
      </c>
      <c r="J1670">
        <v>2</v>
      </c>
      <c r="K1670" s="7">
        <v>15795</v>
      </c>
      <c r="L1670" s="3">
        <f>orders[[#This Row],[Profit]]/100</f>
        <v>157.94999999999999</v>
      </c>
    </row>
    <row r="1671" spans="1:12" x14ac:dyDescent="0.3">
      <c r="A1671" s="1" t="s">
        <v>2429</v>
      </c>
      <c r="B1671" s="2">
        <v>42014</v>
      </c>
      <c r="C1671" s="2">
        <v>42019</v>
      </c>
      <c r="D1671" s="1">
        <f t="shared" si="26"/>
        <v>0</v>
      </c>
      <c r="E1671" s="1" t="s">
        <v>21</v>
      </c>
      <c r="F1671" s="1" t="s">
        <v>2150</v>
      </c>
      <c r="G1671" s="1" t="s">
        <v>825</v>
      </c>
      <c r="H1671" s="3">
        <v>1018104</v>
      </c>
      <c r="I1671">
        <v>4</v>
      </c>
      <c r="J1671">
        <v>4</v>
      </c>
      <c r="K1671" s="7">
        <v>-3733048</v>
      </c>
      <c r="L1671" s="3">
        <f>orders[[#This Row],[Profit]]/100</f>
        <v>-37330.480000000003</v>
      </c>
    </row>
    <row r="1672" spans="1:12" x14ac:dyDescent="0.3">
      <c r="A1672" s="1" t="s">
        <v>2430</v>
      </c>
      <c r="B1672" s="2">
        <v>43027</v>
      </c>
      <c r="C1672" s="2">
        <v>43034</v>
      </c>
      <c r="D1672" s="1">
        <f t="shared" si="26"/>
        <v>0</v>
      </c>
      <c r="E1672" s="1" t="s">
        <v>21</v>
      </c>
      <c r="F1672" s="1" t="s">
        <v>2346</v>
      </c>
      <c r="G1672" s="1" t="s">
        <v>2431</v>
      </c>
      <c r="H1672" s="3">
        <v>1668</v>
      </c>
      <c r="I1672">
        <v>3</v>
      </c>
      <c r="J1672">
        <v>2</v>
      </c>
      <c r="K1672" s="7">
        <v>52125</v>
      </c>
      <c r="L1672" s="3">
        <f>orders[[#This Row],[Profit]]/100</f>
        <v>521.25</v>
      </c>
    </row>
    <row r="1673" spans="1:12" x14ac:dyDescent="0.3">
      <c r="A1673" s="1" t="s">
        <v>2432</v>
      </c>
      <c r="B1673" s="2">
        <v>42451</v>
      </c>
      <c r="C1673" s="2">
        <v>42454</v>
      </c>
      <c r="D1673" s="1">
        <f t="shared" si="26"/>
        <v>0</v>
      </c>
      <c r="E1673" s="1" t="s">
        <v>81</v>
      </c>
      <c r="F1673" s="1" t="s">
        <v>2433</v>
      </c>
      <c r="G1673" s="1" t="s">
        <v>1764</v>
      </c>
      <c r="H1673" s="3">
        <v>5858</v>
      </c>
      <c r="I1673">
        <v>2</v>
      </c>
      <c r="J1673">
        <v>0</v>
      </c>
      <c r="K1673" s="7">
        <v>193314</v>
      </c>
      <c r="L1673" s="3">
        <f>orders[[#This Row],[Profit]]/100</f>
        <v>1933.14</v>
      </c>
    </row>
    <row r="1674" spans="1:12" x14ac:dyDescent="0.3">
      <c r="A1674" s="1" t="s">
        <v>2434</v>
      </c>
      <c r="B1674" s="2">
        <v>42919</v>
      </c>
      <c r="C1674" s="2">
        <v>42923</v>
      </c>
      <c r="D1674" s="1">
        <f t="shared" si="26"/>
        <v>0</v>
      </c>
      <c r="E1674" s="1" t="s">
        <v>21</v>
      </c>
      <c r="F1674" s="1" t="s">
        <v>1617</v>
      </c>
      <c r="G1674" s="1" t="s">
        <v>141</v>
      </c>
      <c r="H1674" s="3">
        <v>167968</v>
      </c>
      <c r="I1674">
        <v>4</v>
      </c>
      <c r="J1674">
        <v>2</v>
      </c>
      <c r="K1674" s="7">
        <v>62988</v>
      </c>
      <c r="L1674" s="3">
        <f>orders[[#This Row],[Profit]]/100</f>
        <v>629.88</v>
      </c>
    </row>
    <row r="1675" spans="1:12" x14ac:dyDescent="0.3">
      <c r="A1675" s="1" t="s">
        <v>2435</v>
      </c>
      <c r="B1675" s="2">
        <v>42349</v>
      </c>
      <c r="C1675" s="2">
        <v>42350</v>
      </c>
      <c r="D1675" s="1">
        <f t="shared" si="26"/>
        <v>0</v>
      </c>
      <c r="E1675" s="1" t="s">
        <v>81</v>
      </c>
      <c r="F1675" s="1" t="s">
        <v>2436</v>
      </c>
      <c r="G1675" s="1" t="s">
        <v>1032</v>
      </c>
      <c r="H1675" s="3">
        <v>19662</v>
      </c>
      <c r="I1675">
        <v>2</v>
      </c>
      <c r="J1675">
        <v>0</v>
      </c>
      <c r="K1675" s="7">
        <v>963438</v>
      </c>
      <c r="L1675" s="3">
        <f>orders[[#This Row],[Profit]]/100</f>
        <v>9634.3799999999992</v>
      </c>
    </row>
    <row r="1676" spans="1:12" x14ac:dyDescent="0.3">
      <c r="A1676" s="1" t="s">
        <v>2437</v>
      </c>
      <c r="B1676" s="2">
        <v>42264</v>
      </c>
      <c r="C1676" s="2">
        <v>42268</v>
      </c>
      <c r="D1676" s="1">
        <f t="shared" si="26"/>
        <v>0</v>
      </c>
      <c r="E1676" s="1" t="s">
        <v>21</v>
      </c>
      <c r="F1676" s="1" t="s">
        <v>1080</v>
      </c>
      <c r="G1676" s="1" t="s">
        <v>1924</v>
      </c>
      <c r="H1676" s="3">
        <v>21936</v>
      </c>
      <c r="I1676">
        <v>2</v>
      </c>
      <c r="J1676">
        <v>6</v>
      </c>
      <c r="K1676" s="7">
        <v>-104196</v>
      </c>
      <c r="L1676" s="3">
        <f>orders[[#This Row],[Profit]]/100</f>
        <v>-1041.96</v>
      </c>
    </row>
    <row r="1677" spans="1:12" x14ac:dyDescent="0.3">
      <c r="A1677" s="1" t="s">
        <v>2437</v>
      </c>
      <c r="B1677" s="2">
        <v>42264</v>
      </c>
      <c r="C1677" s="2">
        <v>42268</v>
      </c>
      <c r="D1677" s="1">
        <f t="shared" si="26"/>
        <v>0</v>
      </c>
      <c r="E1677" s="1" t="s">
        <v>21</v>
      </c>
      <c r="F1677" s="1" t="s">
        <v>1080</v>
      </c>
      <c r="G1677" s="1" t="s">
        <v>2321</v>
      </c>
      <c r="H1677" s="3">
        <v>6588</v>
      </c>
      <c r="I1677">
        <v>3</v>
      </c>
      <c r="J1677">
        <v>8</v>
      </c>
      <c r="K1677" s="7">
        <v>-102114</v>
      </c>
      <c r="L1677" s="3">
        <f>orders[[#This Row],[Profit]]/100</f>
        <v>-1021.14</v>
      </c>
    </row>
    <row r="1678" spans="1:12" x14ac:dyDescent="0.3">
      <c r="A1678" s="1" t="s">
        <v>2438</v>
      </c>
      <c r="B1678" s="2">
        <v>42508</v>
      </c>
      <c r="C1678" s="2">
        <v>42514</v>
      </c>
      <c r="D1678" s="1">
        <f t="shared" si="26"/>
        <v>0</v>
      </c>
      <c r="E1678" s="1" t="s">
        <v>21</v>
      </c>
      <c r="F1678" s="1" t="s">
        <v>2439</v>
      </c>
      <c r="G1678" s="1" t="s">
        <v>123</v>
      </c>
      <c r="H1678" s="3">
        <v>10428</v>
      </c>
      <c r="I1678">
        <v>3</v>
      </c>
      <c r="J1678">
        <v>0</v>
      </c>
      <c r="K1678" s="7">
        <v>2607</v>
      </c>
      <c r="L1678" s="3">
        <f>orders[[#This Row],[Profit]]/100</f>
        <v>26.07</v>
      </c>
    </row>
    <row r="1679" spans="1:12" x14ac:dyDescent="0.3">
      <c r="A1679" s="1" t="s">
        <v>2438</v>
      </c>
      <c r="B1679" s="2">
        <v>42508</v>
      </c>
      <c r="C1679" s="2">
        <v>42514</v>
      </c>
      <c r="D1679" s="1">
        <f t="shared" si="26"/>
        <v>0</v>
      </c>
      <c r="E1679" s="1" t="s">
        <v>21</v>
      </c>
      <c r="F1679" s="1" t="s">
        <v>2439</v>
      </c>
      <c r="G1679" s="1" t="s">
        <v>213</v>
      </c>
      <c r="H1679" s="3">
        <v>1794</v>
      </c>
      <c r="I1679">
        <v>3</v>
      </c>
      <c r="J1679">
        <v>0</v>
      </c>
      <c r="K1679" s="7">
        <v>87906</v>
      </c>
      <c r="L1679" s="3">
        <f>orders[[#This Row],[Profit]]/100</f>
        <v>879.06</v>
      </c>
    </row>
    <row r="1680" spans="1:12" x14ac:dyDescent="0.3">
      <c r="A1680" s="1" t="s">
        <v>2440</v>
      </c>
      <c r="B1680" s="2">
        <v>41889</v>
      </c>
      <c r="C1680" s="2">
        <v>41895</v>
      </c>
      <c r="D1680" s="1">
        <f t="shared" si="26"/>
        <v>0</v>
      </c>
      <c r="E1680" s="1" t="s">
        <v>21</v>
      </c>
      <c r="F1680" s="1" t="s">
        <v>489</v>
      </c>
      <c r="G1680" s="1" t="s">
        <v>1858</v>
      </c>
      <c r="H1680" s="3">
        <v>64784</v>
      </c>
      <c r="I1680">
        <v>1</v>
      </c>
      <c r="J1680">
        <v>2</v>
      </c>
      <c r="K1680" s="7">
        <v>-145764</v>
      </c>
      <c r="L1680" s="3">
        <f>orders[[#This Row],[Profit]]/100</f>
        <v>-1457.64</v>
      </c>
    </row>
    <row r="1681" spans="1:12" x14ac:dyDescent="0.3">
      <c r="A1681" s="1" t="s">
        <v>2440</v>
      </c>
      <c r="B1681" s="2">
        <v>41889</v>
      </c>
      <c r="C1681" s="2">
        <v>41895</v>
      </c>
      <c r="D1681" s="1">
        <f t="shared" si="26"/>
        <v>0</v>
      </c>
      <c r="E1681" s="1" t="s">
        <v>21</v>
      </c>
      <c r="F1681" s="1" t="s">
        <v>489</v>
      </c>
      <c r="G1681" s="1" t="s">
        <v>1774</v>
      </c>
      <c r="H1681" s="3">
        <v>32382</v>
      </c>
      <c r="I1681">
        <v>3</v>
      </c>
      <c r="J1681">
        <v>4</v>
      </c>
      <c r="K1681" s="7">
        <v>43176</v>
      </c>
      <c r="L1681" s="3">
        <f>orders[[#This Row],[Profit]]/100</f>
        <v>431.76</v>
      </c>
    </row>
    <row r="1682" spans="1:12" x14ac:dyDescent="0.3">
      <c r="A1682" s="1" t="s">
        <v>2440</v>
      </c>
      <c r="B1682" s="2">
        <v>41889</v>
      </c>
      <c r="C1682" s="2">
        <v>41895</v>
      </c>
      <c r="D1682" s="1">
        <f t="shared" si="26"/>
        <v>0</v>
      </c>
      <c r="E1682" s="1" t="s">
        <v>21</v>
      </c>
      <c r="F1682" s="1" t="s">
        <v>489</v>
      </c>
      <c r="G1682" s="1" t="s">
        <v>2441</v>
      </c>
      <c r="H1682" s="3">
        <v>42368</v>
      </c>
      <c r="I1682">
        <v>2</v>
      </c>
      <c r="J1682">
        <v>2</v>
      </c>
      <c r="K1682" s="7">
        <v>84736</v>
      </c>
      <c r="L1682" s="3">
        <f>orders[[#This Row],[Profit]]/100</f>
        <v>847.36</v>
      </c>
    </row>
    <row r="1683" spans="1:12" x14ac:dyDescent="0.3">
      <c r="A1683" s="1" t="s">
        <v>2440</v>
      </c>
      <c r="B1683" s="2">
        <v>41889</v>
      </c>
      <c r="C1683" s="2">
        <v>41895</v>
      </c>
      <c r="D1683" s="1">
        <f t="shared" si="26"/>
        <v>0</v>
      </c>
      <c r="E1683" s="1" t="s">
        <v>21</v>
      </c>
      <c r="F1683" s="1" t="s">
        <v>489</v>
      </c>
      <c r="G1683" s="1" t="s">
        <v>2442</v>
      </c>
      <c r="H1683" s="3">
        <v>39954</v>
      </c>
      <c r="I1683">
        <v>4</v>
      </c>
      <c r="J1683">
        <v>7</v>
      </c>
      <c r="K1683" s="7">
        <v>-559356</v>
      </c>
      <c r="L1683" s="3">
        <f>orders[[#This Row],[Profit]]/100</f>
        <v>-5593.56</v>
      </c>
    </row>
    <row r="1684" spans="1:12" x14ac:dyDescent="0.3">
      <c r="A1684" s="1" t="s">
        <v>2443</v>
      </c>
      <c r="B1684" s="2">
        <v>42642</v>
      </c>
      <c r="C1684" s="2">
        <v>42644</v>
      </c>
      <c r="D1684" s="1">
        <f t="shared" si="26"/>
        <v>0</v>
      </c>
      <c r="E1684" s="1" t="s">
        <v>13</v>
      </c>
      <c r="F1684" s="1" t="s">
        <v>2444</v>
      </c>
      <c r="G1684" s="1" t="s">
        <v>1331</v>
      </c>
      <c r="H1684" s="3">
        <v>1897</v>
      </c>
      <c r="I1684">
        <v>1</v>
      </c>
      <c r="J1684">
        <v>0</v>
      </c>
      <c r="K1684" s="7">
        <v>91056</v>
      </c>
      <c r="L1684" s="3">
        <f>orders[[#This Row],[Profit]]/100</f>
        <v>910.56</v>
      </c>
    </row>
    <row r="1685" spans="1:12" x14ac:dyDescent="0.3">
      <c r="A1685" s="1" t="s">
        <v>2445</v>
      </c>
      <c r="B1685" s="2">
        <v>42681</v>
      </c>
      <c r="C1685" s="2">
        <v>42686</v>
      </c>
      <c r="D1685" s="1">
        <f t="shared" si="26"/>
        <v>0</v>
      </c>
      <c r="E1685" s="1" t="s">
        <v>21</v>
      </c>
      <c r="F1685" s="1" t="s">
        <v>498</v>
      </c>
      <c r="G1685" s="1" t="s">
        <v>1301</v>
      </c>
      <c r="H1685" s="3">
        <v>1482</v>
      </c>
      <c r="I1685">
        <v>3</v>
      </c>
      <c r="J1685">
        <v>0</v>
      </c>
      <c r="K1685" s="7">
        <v>62244</v>
      </c>
      <c r="L1685" s="3">
        <f>orders[[#This Row],[Profit]]/100</f>
        <v>622.44000000000005</v>
      </c>
    </row>
    <row r="1686" spans="1:12" x14ac:dyDescent="0.3">
      <c r="A1686" s="1" t="s">
        <v>2446</v>
      </c>
      <c r="B1686" s="2">
        <v>42849</v>
      </c>
      <c r="C1686" s="2">
        <v>42852</v>
      </c>
      <c r="D1686" s="1">
        <f t="shared" si="26"/>
        <v>0</v>
      </c>
      <c r="E1686" s="1" t="s">
        <v>81</v>
      </c>
      <c r="F1686" s="1" t="s">
        <v>2134</v>
      </c>
      <c r="G1686" s="1" t="s">
        <v>2447</v>
      </c>
      <c r="H1686" s="3">
        <v>9928</v>
      </c>
      <c r="I1686">
        <v>2</v>
      </c>
      <c r="J1686">
        <v>2</v>
      </c>
      <c r="K1686" s="7">
        <v>1241</v>
      </c>
      <c r="L1686" s="3">
        <f>orders[[#This Row],[Profit]]/100</f>
        <v>12.41</v>
      </c>
    </row>
    <row r="1687" spans="1:12" x14ac:dyDescent="0.3">
      <c r="A1687" s="1" t="s">
        <v>2446</v>
      </c>
      <c r="B1687" s="2">
        <v>42849</v>
      </c>
      <c r="C1687" s="2">
        <v>42852</v>
      </c>
      <c r="D1687" s="1">
        <f t="shared" si="26"/>
        <v>0</v>
      </c>
      <c r="E1687" s="1" t="s">
        <v>81</v>
      </c>
      <c r="F1687" s="1" t="s">
        <v>2134</v>
      </c>
      <c r="G1687" s="1" t="s">
        <v>1963</v>
      </c>
      <c r="H1687" s="3">
        <v>1188</v>
      </c>
      <c r="I1687">
        <v>2</v>
      </c>
      <c r="J1687">
        <v>7</v>
      </c>
      <c r="K1687" s="7">
        <v>-99</v>
      </c>
      <c r="L1687" s="3">
        <f>orders[[#This Row],[Profit]]/100</f>
        <v>-0.99</v>
      </c>
    </row>
    <row r="1688" spans="1:12" x14ac:dyDescent="0.3">
      <c r="A1688" s="1" t="s">
        <v>2446</v>
      </c>
      <c r="B1688" s="2">
        <v>42849</v>
      </c>
      <c r="C1688" s="2">
        <v>42852</v>
      </c>
      <c r="D1688" s="1">
        <f t="shared" si="26"/>
        <v>0</v>
      </c>
      <c r="E1688" s="1" t="s">
        <v>81</v>
      </c>
      <c r="F1688" s="1" t="s">
        <v>2134</v>
      </c>
      <c r="G1688" s="1" t="s">
        <v>2448</v>
      </c>
      <c r="H1688" s="3">
        <v>7518</v>
      </c>
      <c r="I1688">
        <v>2</v>
      </c>
      <c r="J1688">
        <v>7</v>
      </c>
      <c r="K1688" s="7">
        <v>-57638</v>
      </c>
      <c r="L1688" s="3">
        <f>orders[[#This Row],[Profit]]/100</f>
        <v>-576.38</v>
      </c>
    </row>
    <row r="1689" spans="1:12" x14ac:dyDescent="0.3">
      <c r="A1689" s="1" t="s">
        <v>2449</v>
      </c>
      <c r="B1689" s="2">
        <v>43079</v>
      </c>
      <c r="C1689" s="2">
        <v>43081</v>
      </c>
      <c r="D1689" s="1">
        <f t="shared" si="26"/>
        <v>0</v>
      </c>
      <c r="E1689" s="1" t="s">
        <v>81</v>
      </c>
      <c r="F1689" s="1" t="s">
        <v>2319</v>
      </c>
      <c r="G1689" s="1" t="s">
        <v>1555</v>
      </c>
      <c r="H1689" s="3">
        <v>10368</v>
      </c>
      <c r="I1689">
        <v>2</v>
      </c>
      <c r="J1689">
        <v>2</v>
      </c>
      <c r="K1689" s="7">
        <v>36288</v>
      </c>
      <c r="L1689" s="3">
        <f>orders[[#This Row],[Profit]]/100</f>
        <v>362.88</v>
      </c>
    </row>
    <row r="1690" spans="1:12" x14ac:dyDescent="0.3">
      <c r="A1690" s="1" t="s">
        <v>2449</v>
      </c>
      <c r="B1690" s="2">
        <v>43079</v>
      </c>
      <c r="C1690" s="2">
        <v>43081</v>
      </c>
      <c r="D1690" s="1">
        <f t="shared" si="26"/>
        <v>0</v>
      </c>
      <c r="E1690" s="1" t="s">
        <v>81</v>
      </c>
      <c r="F1690" s="1" t="s">
        <v>2319</v>
      </c>
      <c r="G1690" s="1" t="s">
        <v>1293</v>
      </c>
      <c r="H1690" s="3">
        <v>31088</v>
      </c>
      <c r="I1690">
        <v>2</v>
      </c>
      <c r="J1690">
        <v>2</v>
      </c>
      <c r="K1690" s="7">
        <v>23316</v>
      </c>
      <c r="L1690" s="3">
        <f>orders[[#This Row],[Profit]]/100</f>
        <v>233.16</v>
      </c>
    </row>
    <row r="1691" spans="1:12" x14ac:dyDescent="0.3">
      <c r="A1691" s="1" t="s">
        <v>2450</v>
      </c>
      <c r="B1691" s="2">
        <v>41867</v>
      </c>
      <c r="C1691" s="2">
        <v>41871</v>
      </c>
      <c r="D1691" s="1">
        <f t="shared" si="26"/>
        <v>0</v>
      </c>
      <c r="E1691" s="1" t="s">
        <v>21</v>
      </c>
      <c r="F1691" s="1" t="s">
        <v>259</v>
      </c>
      <c r="G1691" s="1" t="s">
        <v>32</v>
      </c>
      <c r="H1691" s="3">
        <v>853092</v>
      </c>
      <c r="I1691">
        <v>6</v>
      </c>
      <c r="J1691">
        <v>4</v>
      </c>
      <c r="K1691" s="7">
        <v>-2274912</v>
      </c>
      <c r="L1691" s="3">
        <f>orders[[#This Row],[Profit]]/100</f>
        <v>-22749.119999999999</v>
      </c>
    </row>
    <row r="1692" spans="1:12" x14ac:dyDescent="0.3">
      <c r="A1692" s="1" t="s">
        <v>2451</v>
      </c>
      <c r="B1692" s="2">
        <v>43078</v>
      </c>
      <c r="C1692" s="2">
        <v>43084</v>
      </c>
      <c r="D1692" s="1">
        <f t="shared" si="26"/>
        <v>0</v>
      </c>
      <c r="E1692" s="1" t="s">
        <v>21</v>
      </c>
      <c r="F1692" s="1" t="s">
        <v>2452</v>
      </c>
      <c r="G1692" s="1" t="s">
        <v>2378</v>
      </c>
      <c r="H1692" s="3">
        <v>3345</v>
      </c>
      <c r="I1692">
        <v>5</v>
      </c>
      <c r="J1692">
        <v>0</v>
      </c>
      <c r="K1692" s="7">
        <v>15387</v>
      </c>
      <c r="L1692" s="3">
        <f>orders[[#This Row],[Profit]]/100</f>
        <v>153.87</v>
      </c>
    </row>
    <row r="1693" spans="1:12" x14ac:dyDescent="0.3">
      <c r="A1693" s="1" t="s">
        <v>2451</v>
      </c>
      <c r="B1693" s="2">
        <v>43078</v>
      </c>
      <c r="C1693" s="2">
        <v>43084</v>
      </c>
      <c r="D1693" s="1">
        <f t="shared" si="26"/>
        <v>0</v>
      </c>
      <c r="E1693" s="1" t="s">
        <v>21</v>
      </c>
      <c r="F1693" s="1" t="s">
        <v>2452</v>
      </c>
      <c r="G1693" s="1" t="s">
        <v>157</v>
      </c>
      <c r="H1693" s="3">
        <v>104</v>
      </c>
      <c r="I1693">
        <v>5</v>
      </c>
      <c r="J1693">
        <v>0</v>
      </c>
      <c r="K1693" s="7">
        <v>5096</v>
      </c>
      <c r="L1693" s="3">
        <f>orders[[#This Row],[Profit]]/100</f>
        <v>50.96</v>
      </c>
    </row>
    <row r="1694" spans="1:12" x14ac:dyDescent="0.3">
      <c r="A1694" s="1" t="s">
        <v>2453</v>
      </c>
      <c r="B1694" s="2">
        <v>42443</v>
      </c>
      <c r="C1694" s="2">
        <v>42448</v>
      </c>
      <c r="D1694" s="1">
        <f t="shared" si="26"/>
        <v>0</v>
      </c>
      <c r="E1694" s="1" t="s">
        <v>21</v>
      </c>
      <c r="F1694" s="1" t="s">
        <v>2454</v>
      </c>
      <c r="G1694" s="1" t="s">
        <v>997</v>
      </c>
      <c r="H1694" s="3">
        <v>2188</v>
      </c>
      <c r="I1694">
        <v>5</v>
      </c>
      <c r="J1694">
        <v>2</v>
      </c>
      <c r="K1694" s="7">
        <v>62905</v>
      </c>
      <c r="L1694" s="3">
        <f>orders[[#This Row],[Profit]]/100</f>
        <v>629.04999999999995</v>
      </c>
    </row>
    <row r="1695" spans="1:12" x14ac:dyDescent="0.3">
      <c r="A1695" s="1" t="s">
        <v>2455</v>
      </c>
      <c r="B1695" s="2">
        <v>42547</v>
      </c>
      <c r="C1695" s="2">
        <v>42550</v>
      </c>
      <c r="D1695" s="1">
        <f t="shared" si="26"/>
        <v>0</v>
      </c>
      <c r="E1695" s="1" t="s">
        <v>13</v>
      </c>
      <c r="F1695" s="1" t="s">
        <v>2027</v>
      </c>
      <c r="G1695" s="1" t="s">
        <v>2456</v>
      </c>
      <c r="H1695" s="3">
        <v>13616</v>
      </c>
      <c r="I1695">
        <v>2</v>
      </c>
      <c r="J1695">
        <v>2</v>
      </c>
      <c r="K1695" s="7">
        <v>35742</v>
      </c>
      <c r="L1695" s="3">
        <f>orders[[#This Row],[Profit]]/100</f>
        <v>357.42</v>
      </c>
    </row>
    <row r="1696" spans="1:12" x14ac:dyDescent="0.3">
      <c r="A1696" s="1" t="s">
        <v>2457</v>
      </c>
      <c r="B1696" s="2">
        <v>42272</v>
      </c>
      <c r="C1696" s="2">
        <v>42275</v>
      </c>
      <c r="D1696" s="1">
        <f t="shared" si="26"/>
        <v>0</v>
      </c>
      <c r="E1696" s="1" t="s">
        <v>13</v>
      </c>
      <c r="F1696" s="1" t="s">
        <v>1252</v>
      </c>
      <c r="G1696" s="1" t="s">
        <v>2458</v>
      </c>
      <c r="H1696" s="3">
        <v>6396</v>
      </c>
      <c r="I1696">
        <v>4</v>
      </c>
      <c r="J1696">
        <v>0</v>
      </c>
      <c r="K1696" s="7">
        <v>198276</v>
      </c>
      <c r="L1696" s="3">
        <f>orders[[#This Row],[Profit]]/100</f>
        <v>1982.76</v>
      </c>
    </row>
    <row r="1697" spans="1:12" x14ac:dyDescent="0.3">
      <c r="A1697" s="1" t="s">
        <v>2457</v>
      </c>
      <c r="B1697" s="2">
        <v>42272</v>
      </c>
      <c r="C1697" s="2">
        <v>42275</v>
      </c>
      <c r="D1697" s="1">
        <f t="shared" si="26"/>
        <v>0</v>
      </c>
      <c r="E1697" s="1" t="s">
        <v>13</v>
      </c>
      <c r="F1697" s="1" t="s">
        <v>1252</v>
      </c>
      <c r="G1697" s="1" t="s">
        <v>619</v>
      </c>
      <c r="H1697" s="3">
        <v>1446</v>
      </c>
      <c r="I1697">
        <v>3</v>
      </c>
      <c r="J1697">
        <v>0</v>
      </c>
      <c r="K1697" s="7">
        <v>70854</v>
      </c>
      <c r="L1697" s="3">
        <f>orders[[#This Row],[Profit]]/100</f>
        <v>708.54</v>
      </c>
    </row>
    <row r="1698" spans="1:12" x14ac:dyDescent="0.3">
      <c r="A1698" s="1" t="s">
        <v>2457</v>
      </c>
      <c r="B1698" s="2">
        <v>42272</v>
      </c>
      <c r="C1698" s="2">
        <v>42275</v>
      </c>
      <c r="D1698" s="1">
        <f t="shared" si="26"/>
        <v>0</v>
      </c>
      <c r="E1698" s="1" t="s">
        <v>13</v>
      </c>
      <c r="F1698" s="1" t="s">
        <v>1252</v>
      </c>
      <c r="G1698" s="1" t="s">
        <v>141</v>
      </c>
      <c r="H1698" s="3">
        <v>10498</v>
      </c>
      <c r="I1698">
        <v>2</v>
      </c>
      <c r="J1698">
        <v>0</v>
      </c>
      <c r="K1698" s="7">
        <v>5249</v>
      </c>
      <c r="L1698" s="3">
        <f>orders[[#This Row],[Profit]]/100</f>
        <v>52.49</v>
      </c>
    </row>
    <row r="1699" spans="1:12" x14ac:dyDescent="0.3">
      <c r="A1699" s="1" t="s">
        <v>2459</v>
      </c>
      <c r="B1699" s="2">
        <v>42365</v>
      </c>
      <c r="C1699" s="2">
        <v>42369</v>
      </c>
      <c r="D1699" s="1">
        <f t="shared" si="26"/>
        <v>0</v>
      </c>
      <c r="E1699" s="1" t="s">
        <v>21</v>
      </c>
      <c r="F1699" s="1" t="s">
        <v>666</v>
      </c>
      <c r="G1699" s="1" t="s">
        <v>1353</v>
      </c>
      <c r="H1699" s="3">
        <v>10696</v>
      </c>
      <c r="I1699">
        <v>2</v>
      </c>
      <c r="J1699">
        <v>0</v>
      </c>
      <c r="K1699" s="7">
        <v>310184</v>
      </c>
      <c r="L1699" s="3">
        <f>orders[[#This Row],[Profit]]/100</f>
        <v>3101.84</v>
      </c>
    </row>
    <row r="1700" spans="1:12" x14ac:dyDescent="0.3">
      <c r="A1700" s="1" t="s">
        <v>2459</v>
      </c>
      <c r="B1700" s="2">
        <v>42365</v>
      </c>
      <c r="C1700" s="2">
        <v>42369</v>
      </c>
      <c r="D1700" s="1">
        <f t="shared" si="26"/>
        <v>0</v>
      </c>
      <c r="E1700" s="1" t="s">
        <v>21</v>
      </c>
      <c r="F1700" s="1" t="s">
        <v>666</v>
      </c>
      <c r="G1700" s="1" t="s">
        <v>2460</v>
      </c>
      <c r="H1700" s="3">
        <v>2156</v>
      </c>
      <c r="I1700">
        <v>7</v>
      </c>
      <c r="J1700">
        <v>0</v>
      </c>
      <c r="K1700" s="7">
        <v>103488</v>
      </c>
      <c r="L1700" s="3">
        <f>orders[[#This Row],[Profit]]/100</f>
        <v>1034.8800000000001</v>
      </c>
    </row>
    <row r="1701" spans="1:12" x14ac:dyDescent="0.3">
      <c r="A1701" s="1" t="s">
        <v>2461</v>
      </c>
      <c r="B1701" s="2">
        <v>41793</v>
      </c>
      <c r="C1701" s="2">
        <v>41797</v>
      </c>
      <c r="D1701" s="1">
        <f t="shared" si="26"/>
        <v>0</v>
      </c>
      <c r="E1701" s="1" t="s">
        <v>13</v>
      </c>
      <c r="F1701" s="1" t="s">
        <v>247</v>
      </c>
      <c r="G1701" s="1" t="s">
        <v>1789</v>
      </c>
      <c r="H1701" s="3">
        <v>51588</v>
      </c>
      <c r="I1701">
        <v>6</v>
      </c>
      <c r="J1701">
        <v>0</v>
      </c>
      <c r="K1701" s="7">
        <v>1134936</v>
      </c>
      <c r="L1701" s="3">
        <f>orders[[#This Row],[Profit]]/100</f>
        <v>11349.36</v>
      </c>
    </row>
    <row r="1702" spans="1:12" x14ac:dyDescent="0.3">
      <c r="A1702" s="1" t="s">
        <v>2462</v>
      </c>
      <c r="B1702" s="2">
        <v>42198</v>
      </c>
      <c r="C1702" s="2">
        <v>42200</v>
      </c>
      <c r="D1702" s="1">
        <f t="shared" si="26"/>
        <v>0</v>
      </c>
      <c r="E1702" s="1" t="s">
        <v>13</v>
      </c>
      <c r="F1702" s="1" t="s">
        <v>2060</v>
      </c>
      <c r="G1702" s="1" t="s">
        <v>1655</v>
      </c>
      <c r="H1702" s="3">
        <v>11808</v>
      </c>
      <c r="I1702">
        <v>2</v>
      </c>
      <c r="J1702">
        <v>2</v>
      </c>
      <c r="K1702" s="7">
        <v>42804</v>
      </c>
      <c r="L1702" s="3">
        <f>orders[[#This Row],[Profit]]/100</f>
        <v>428.04</v>
      </c>
    </row>
    <row r="1703" spans="1:12" x14ac:dyDescent="0.3">
      <c r="A1703" s="1" t="s">
        <v>2462</v>
      </c>
      <c r="B1703" s="2">
        <v>42198</v>
      </c>
      <c r="C1703" s="2">
        <v>42200</v>
      </c>
      <c r="D1703" s="1">
        <f t="shared" si="26"/>
        <v>0</v>
      </c>
      <c r="E1703" s="1" t="s">
        <v>13</v>
      </c>
      <c r="F1703" s="1" t="s">
        <v>2060</v>
      </c>
      <c r="G1703" s="1" t="s">
        <v>937</v>
      </c>
      <c r="H1703" s="3">
        <v>193104</v>
      </c>
      <c r="I1703">
        <v>9</v>
      </c>
      <c r="J1703">
        <v>1</v>
      </c>
      <c r="K1703" s="7">
        <v>32184</v>
      </c>
      <c r="L1703" s="3">
        <f>orders[[#This Row],[Profit]]/100</f>
        <v>321.83999999999997</v>
      </c>
    </row>
    <row r="1704" spans="1:12" x14ac:dyDescent="0.3">
      <c r="A1704" s="1" t="s">
        <v>2462</v>
      </c>
      <c r="B1704" s="2">
        <v>42198</v>
      </c>
      <c r="C1704" s="2">
        <v>42200</v>
      </c>
      <c r="D1704" s="1">
        <f t="shared" si="26"/>
        <v>0</v>
      </c>
      <c r="E1704" s="1" t="s">
        <v>13</v>
      </c>
      <c r="F1704" s="1" t="s">
        <v>2060</v>
      </c>
      <c r="G1704" s="1" t="s">
        <v>1737</v>
      </c>
      <c r="H1704" s="3">
        <v>996</v>
      </c>
      <c r="I1704">
        <v>2</v>
      </c>
      <c r="J1704">
        <v>0</v>
      </c>
      <c r="K1704" s="7">
        <v>46812</v>
      </c>
      <c r="L1704" s="3">
        <f>orders[[#This Row],[Profit]]/100</f>
        <v>468.12</v>
      </c>
    </row>
    <row r="1705" spans="1:12" x14ac:dyDescent="0.3">
      <c r="A1705" s="1" t="s">
        <v>2463</v>
      </c>
      <c r="B1705" s="2">
        <v>41672</v>
      </c>
      <c r="C1705" s="2">
        <v>41676</v>
      </c>
      <c r="D1705" s="1">
        <f t="shared" si="26"/>
        <v>0</v>
      </c>
      <c r="E1705" s="1" t="s">
        <v>21</v>
      </c>
      <c r="F1705" s="1" t="s">
        <v>2464</v>
      </c>
      <c r="G1705" s="1" t="s">
        <v>2465</v>
      </c>
      <c r="H1705" s="3">
        <v>1235</v>
      </c>
      <c r="I1705">
        <v>5</v>
      </c>
      <c r="J1705">
        <v>0</v>
      </c>
      <c r="K1705" s="7">
        <v>58045</v>
      </c>
      <c r="L1705" s="3">
        <f>orders[[#This Row],[Profit]]/100</f>
        <v>580.45000000000005</v>
      </c>
    </row>
    <row r="1706" spans="1:12" x14ac:dyDescent="0.3">
      <c r="A1706" s="1" t="s">
        <v>2466</v>
      </c>
      <c r="B1706" s="2">
        <v>42437</v>
      </c>
      <c r="C1706" s="2">
        <v>42437</v>
      </c>
      <c r="D1706" s="1">
        <f t="shared" si="26"/>
        <v>0</v>
      </c>
      <c r="E1706" s="1" t="s">
        <v>656</v>
      </c>
      <c r="F1706" s="1" t="s">
        <v>1370</v>
      </c>
      <c r="G1706" s="1" t="s">
        <v>1771</v>
      </c>
      <c r="H1706" s="3">
        <v>9702</v>
      </c>
      <c r="I1706">
        <v>3</v>
      </c>
      <c r="J1706">
        <v>7</v>
      </c>
      <c r="K1706" s="7">
        <v>-71148</v>
      </c>
      <c r="L1706" s="3">
        <f>orders[[#This Row],[Profit]]/100</f>
        <v>-711.48</v>
      </c>
    </row>
    <row r="1707" spans="1:12" x14ac:dyDescent="0.3">
      <c r="A1707" s="1" t="s">
        <v>2467</v>
      </c>
      <c r="B1707" s="2">
        <v>42330</v>
      </c>
      <c r="C1707" s="2">
        <v>42334</v>
      </c>
      <c r="D1707" s="1">
        <f t="shared" si="26"/>
        <v>0</v>
      </c>
      <c r="E1707" s="1" t="s">
        <v>21</v>
      </c>
      <c r="F1707" s="1" t="s">
        <v>38</v>
      </c>
      <c r="G1707" s="1" t="s">
        <v>1265</v>
      </c>
      <c r="H1707" s="3">
        <v>1161</v>
      </c>
      <c r="I1707">
        <v>2</v>
      </c>
      <c r="J1707">
        <v>7</v>
      </c>
      <c r="K1707" s="7">
        <v>-9288</v>
      </c>
      <c r="L1707" s="3">
        <f>orders[[#This Row],[Profit]]/100</f>
        <v>-92.88</v>
      </c>
    </row>
    <row r="1708" spans="1:12" x14ac:dyDescent="0.3">
      <c r="A1708" s="1" t="s">
        <v>2468</v>
      </c>
      <c r="B1708" s="2">
        <v>43038</v>
      </c>
      <c r="C1708" s="2">
        <v>43044</v>
      </c>
      <c r="D1708" s="1">
        <f t="shared" si="26"/>
        <v>0</v>
      </c>
      <c r="E1708" s="1" t="s">
        <v>21</v>
      </c>
      <c r="F1708" s="1" t="s">
        <v>2469</v>
      </c>
      <c r="G1708" s="1" t="s">
        <v>2470</v>
      </c>
      <c r="H1708" s="3">
        <v>4386</v>
      </c>
      <c r="I1708">
        <v>6</v>
      </c>
      <c r="J1708">
        <v>0</v>
      </c>
      <c r="K1708" s="7">
        <v>206142</v>
      </c>
      <c r="L1708" s="3">
        <f>orders[[#This Row],[Profit]]/100</f>
        <v>2061.42</v>
      </c>
    </row>
    <row r="1709" spans="1:12" x14ac:dyDescent="0.3">
      <c r="A1709" s="1" t="s">
        <v>2468</v>
      </c>
      <c r="B1709" s="2">
        <v>43038</v>
      </c>
      <c r="C1709" s="2">
        <v>43044</v>
      </c>
      <c r="D1709" s="1">
        <f t="shared" si="26"/>
        <v>0</v>
      </c>
      <c r="E1709" s="1" t="s">
        <v>21</v>
      </c>
      <c r="F1709" s="1" t="s">
        <v>2469</v>
      </c>
      <c r="G1709" s="1" t="s">
        <v>1957</v>
      </c>
      <c r="H1709" s="3">
        <v>14848</v>
      </c>
      <c r="I1709">
        <v>2</v>
      </c>
      <c r="J1709">
        <v>2</v>
      </c>
      <c r="K1709" s="7">
        <v>16704</v>
      </c>
      <c r="L1709" s="3">
        <f>orders[[#This Row],[Profit]]/100</f>
        <v>167.04</v>
      </c>
    </row>
    <row r="1710" spans="1:12" x14ac:dyDescent="0.3">
      <c r="A1710" s="1" t="s">
        <v>2468</v>
      </c>
      <c r="B1710" s="2">
        <v>43038</v>
      </c>
      <c r="C1710" s="2">
        <v>43044</v>
      </c>
      <c r="D1710" s="1">
        <f t="shared" si="26"/>
        <v>0</v>
      </c>
      <c r="E1710" s="1" t="s">
        <v>21</v>
      </c>
      <c r="F1710" s="1" t="s">
        <v>2469</v>
      </c>
      <c r="G1710" s="1" t="s">
        <v>2471</v>
      </c>
      <c r="H1710" s="3">
        <v>742</v>
      </c>
      <c r="I1710">
        <v>2</v>
      </c>
      <c r="J1710">
        <v>0</v>
      </c>
      <c r="K1710" s="7">
        <v>371</v>
      </c>
      <c r="L1710" s="3">
        <f>orders[[#This Row],[Profit]]/100</f>
        <v>3.71</v>
      </c>
    </row>
    <row r="1711" spans="1:12" x14ac:dyDescent="0.3">
      <c r="A1711" s="1" t="s">
        <v>2468</v>
      </c>
      <c r="B1711" s="2">
        <v>43038</v>
      </c>
      <c r="C1711" s="2">
        <v>43044</v>
      </c>
      <c r="D1711" s="1">
        <f t="shared" si="26"/>
        <v>0</v>
      </c>
      <c r="E1711" s="1" t="s">
        <v>21</v>
      </c>
      <c r="F1711" s="1" t="s">
        <v>2469</v>
      </c>
      <c r="G1711" s="1" t="s">
        <v>116</v>
      </c>
      <c r="H1711" s="3">
        <v>71992</v>
      </c>
      <c r="I1711">
        <v>1</v>
      </c>
      <c r="J1711">
        <v>2</v>
      </c>
      <c r="K1711" s="7">
        <v>-8999</v>
      </c>
      <c r="L1711" s="3">
        <f>orders[[#This Row],[Profit]]/100</f>
        <v>-89.99</v>
      </c>
    </row>
    <row r="1712" spans="1:12" x14ac:dyDescent="0.3">
      <c r="A1712" s="1" t="s">
        <v>2468</v>
      </c>
      <c r="B1712" s="2">
        <v>43038</v>
      </c>
      <c r="C1712" s="2">
        <v>43044</v>
      </c>
      <c r="D1712" s="1">
        <f t="shared" si="26"/>
        <v>0</v>
      </c>
      <c r="E1712" s="1" t="s">
        <v>21</v>
      </c>
      <c r="F1712" s="1" t="s">
        <v>2469</v>
      </c>
      <c r="G1712" s="1" t="s">
        <v>378</v>
      </c>
      <c r="H1712" s="3">
        <v>199</v>
      </c>
      <c r="I1712">
        <v>5</v>
      </c>
      <c r="J1712">
        <v>0</v>
      </c>
      <c r="K1712" s="7">
        <v>6567</v>
      </c>
      <c r="L1712" s="3">
        <f>orders[[#This Row],[Profit]]/100</f>
        <v>65.67</v>
      </c>
    </row>
    <row r="1713" spans="1:12" x14ac:dyDescent="0.3">
      <c r="A1713" s="1" t="s">
        <v>2468</v>
      </c>
      <c r="B1713" s="2">
        <v>43038</v>
      </c>
      <c r="C1713" s="2">
        <v>43044</v>
      </c>
      <c r="D1713" s="1">
        <f t="shared" si="26"/>
        <v>0</v>
      </c>
      <c r="E1713" s="1" t="s">
        <v>21</v>
      </c>
      <c r="F1713" s="1" t="s">
        <v>2469</v>
      </c>
      <c r="G1713" s="1" t="s">
        <v>348</v>
      </c>
      <c r="H1713" s="3">
        <v>170212</v>
      </c>
      <c r="I1713">
        <v>14</v>
      </c>
      <c r="J1713">
        <v>0</v>
      </c>
      <c r="K1713" s="7">
        <v>510636</v>
      </c>
      <c r="L1713" s="3">
        <f>orders[[#This Row],[Profit]]/100</f>
        <v>5106.3599999999997</v>
      </c>
    </row>
    <row r="1714" spans="1:12" x14ac:dyDescent="0.3">
      <c r="A1714" s="1" t="s">
        <v>2472</v>
      </c>
      <c r="B1714" s="2">
        <v>42034</v>
      </c>
      <c r="C1714" s="2">
        <v>42039</v>
      </c>
      <c r="D1714" s="1">
        <f t="shared" si="26"/>
        <v>0</v>
      </c>
      <c r="E1714" s="1" t="s">
        <v>21</v>
      </c>
      <c r="F1714" s="1" t="s">
        <v>839</v>
      </c>
      <c r="G1714" s="1" t="s">
        <v>2473</v>
      </c>
      <c r="H1714" s="3">
        <v>14304</v>
      </c>
      <c r="I1714">
        <v>6</v>
      </c>
      <c r="J1714">
        <v>2</v>
      </c>
      <c r="K1714" s="7">
        <v>50064</v>
      </c>
      <c r="L1714" s="3">
        <f>orders[[#This Row],[Profit]]/100</f>
        <v>500.64</v>
      </c>
    </row>
    <row r="1715" spans="1:12" x14ac:dyDescent="0.3">
      <c r="A1715" s="1" t="s">
        <v>2474</v>
      </c>
      <c r="B1715" s="2">
        <v>42986</v>
      </c>
      <c r="C1715" s="2">
        <v>42991</v>
      </c>
      <c r="D1715" s="1">
        <f t="shared" si="26"/>
        <v>0</v>
      </c>
      <c r="E1715" s="1" t="s">
        <v>13</v>
      </c>
      <c r="F1715" s="1" t="s">
        <v>2421</v>
      </c>
      <c r="G1715" s="1" t="s">
        <v>397</v>
      </c>
      <c r="H1715" s="3">
        <v>765625</v>
      </c>
      <c r="I1715">
        <v>7</v>
      </c>
      <c r="J1715">
        <v>5</v>
      </c>
      <c r="K1715" s="7">
        <v>-5665625</v>
      </c>
      <c r="L1715" s="3">
        <f>orders[[#This Row],[Profit]]/100</f>
        <v>-56656.25</v>
      </c>
    </row>
    <row r="1716" spans="1:12" x14ac:dyDescent="0.3">
      <c r="A1716" s="1" t="s">
        <v>2475</v>
      </c>
      <c r="B1716" s="2">
        <v>43015</v>
      </c>
      <c r="C1716" s="2">
        <v>43021</v>
      </c>
      <c r="D1716" s="1">
        <f t="shared" si="26"/>
        <v>0</v>
      </c>
      <c r="E1716" s="1" t="s">
        <v>21</v>
      </c>
      <c r="F1716" s="1" t="s">
        <v>1275</v>
      </c>
      <c r="G1716" s="1" t="s">
        <v>2476</v>
      </c>
      <c r="H1716" s="3">
        <v>307666</v>
      </c>
      <c r="I1716">
        <v>2</v>
      </c>
      <c r="J1716">
        <v>15</v>
      </c>
      <c r="K1716" s="7">
        <v>-144784</v>
      </c>
      <c r="L1716" s="3">
        <f>orders[[#This Row],[Profit]]/100</f>
        <v>-1447.84</v>
      </c>
    </row>
    <row r="1717" spans="1:12" x14ac:dyDescent="0.3">
      <c r="A1717" s="1" t="s">
        <v>2477</v>
      </c>
      <c r="B1717" s="2">
        <v>42490</v>
      </c>
      <c r="C1717" s="2">
        <v>42494</v>
      </c>
      <c r="D1717" s="1">
        <f t="shared" si="26"/>
        <v>0</v>
      </c>
      <c r="E1717" s="1" t="s">
        <v>21</v>
      </c>
      <c r="F1717" s="1" t="s">
        <v>1112</v>
      </c>
      <c r="G1717" s="1" t="s">
        <v>619</v>
      </c>
      <c r="H1717" s="3">
        <v>7712</v>
      </c>
      <c r="I1717">
        <v>2</v>
      </c>
      <c r="J1717">
        <v>2</v>
      </c>
      <c r="K1717" s="7">
        <v>27956</v>
      </c>
      <c r="L1717" s="3">
        <f>orders[[#This Row],[Profit]]/100</f>
        <v>279.56</v>
      </c>
    </row>
    <row r="1718" spans="1:12" x14ac:dyDescent="0.3">
      <c r="A1718" s="1" t="s">
        <v>2478</v>
      </c>
      <c r="B1718" s="2">
        <v>42509</v>
      </c>
      <c r="C1718" s="2">
        <v>42514</v>
      </c>
      <c r="D1718" s="1">
        <f t="shared" si="26"/>
        <v>0</v>
      </c>
      <c r="E1718" s="1" t="s">
        <v>21</v>
      </c>
      <c r="F1718" s="1" t="s">
        <v>908</v>
      </c>
      <c r="G1718" s="1" t="s">
        <v>1089</v>
      </c>
      <c r="H1718" s="3">
        <v>2429</v>
      </c>
      <c r="I1718">
        <v>5</v>
      </c>
      <c r="J1718">
        <v>0</v>
      </c>
      <c r="K1718" s="7">
        <v>70441</v>
      </c>
      <c r="L1718" s="3">
        <f>orders[[#This Row],[Profit]]/100</f>
        <v>704.41</v>
      </c>
    </row>
    <row r="1719" spans="1:12" x14ac:dyDescent="0.3">
      <c r="A1719" s="1" t="s">
        <v>2478</v>
      </c>
      <c r="B1719" s="2">
        <v>42509</v>
      </c>
      <c r="C1719" s="2">
        <v>42514</v>
      </c>
      <c r="D1719" s="1">
        <f t="shared" si="26"/>
        <v>0</v>
      </c>
      <c r="E1719" s="1" t="s">
        <v>21</v>
      </c>
      <c r="F1719" s="1" t="s">
        <v>908</v>
      </c>
      <c r="G1719" s="1" t="s">
        <v>154</v>
      </c>
      <c r="H1719" s="3">
        <v>4549</v>
      </c>
      <c r="I1719">
        <v>5</v>
      </c>
      <c r="J1719">
        <v>0</v>
      </c>
      <c r="K1719" s="7">
        <v>0</v>
      </c>
      <c r="L1719" s="3">
        <f>orders[[#This Row],[Profit]]/100</f>
        <v>0</v>
      </c>
    </row>
    <row r="1720" spans="1:12" x14ac:dyDescent="0.3">
      <c r="A1720" s="1" t="s">
        <v>2478</v>
      </c>
      <c r="B1720" s="2">
        <v>42509</v>
      </c>
      <c r="C1720" s="2">
        <v>42514</v>
      </c>
      <c r="D1720" s="1">
        <f t="shared" si="26"/>
        <v>0</v>
      </c>
      <c r="E1720" s="1" t="s">
        <v>21</v>
      </c>
      <c r="F1720" s="1" t="s">
        <v>908</v>
      </c>
      <c r="G1720" s="1" t="s">
        <v>2479</v>
      </c>
      <c r="H1720" s="3">
        <v>3592</v>
      </c>
      <c r="I1720">
        <v>4</v>
      </c>
      <c r="J1720">
        <v>0</v>
      </c>
      <c r="K1720" s="7">
        <v>150864</v>
      </c>
      <c r="L1720" s="3">
        <f>orders[[#This Row],[Profit]]/100</f>
        <v>1508.64</v>
      </c>
    </row>
    <row r="1721" spans="1:12" x14ac:dyDescent="0.3">
      <c r="A1721" s="1" t="s">
        <v>2478</v>
      </c>
      <c r="B1721" s="2">
        <v>42509</v>
      </c>
      <c r="C1721" s="2">
        <v>42514</v>
      </c>
      <c r="D1721" s="1">
        <f t="shared" si="26"/>
        <v>0</v>
      </c>
      <c r="E1721" s="1" t="s">
        <v>21</v>
      </c>
      <c r="F1721" s="1" t="s">
        <v>908</v>
      </c>
      <c r="G1721" s="1" t="s">
        <v>1073</v>
      </c>
      <c r="H1721" s="3">
        <v>3976</v>
      </c>
      <c r="I1721">
        <v>8</v>
      </c>
      <c r="J1721">
        <v>0</v>
      </c>
      <c r="K1721" s="7">
        <v>123256</v>
      </c>
      <c r="L1721" s="3">
        <f>orders[[#This Row],[Profit]]/100</f>
        <v>1232.56</v>
      </c>
    </row>
    <row r="1722" spans="1:12" x14ac:dyDescent="0.3">
      <c r="A1722" s="1" t="s">
        <v>2478</v>
      </c>
      <c r="B1722" s="2">
        <v>42509</v>
      </c>
      <c r="C1722" s="2">
        <v>42514</v>
      </c>
      <c r="D1722" s="1">
        <f t="shared" si="26"/>
        <v>0</v>
      </c>
      <c r="E1722" s="1" t="s">
        <v>21</v>
      </c>
      <c r="F1722" s="1" t="s">
        <v>908</v>
      </c>
      <c r="G1722" s="1" t="s">
        <v>1074</v>
      </c>
      <c r="H1722" s="3">
        <v>47744</v>
      </c>
      <c r="I1722">
        <v>4</v>
      </c>
      <c r="J1722">
        <v>2</v>
      </c>
      <c r="K1722" s="7">
        <v>1492</v>
      </c>
      <c r="L1722" s="3">
        <f>orders[[#This Row],[Profit]]/100</f>
        <v>14.92</v>
      </c>
    </row>
    <row r="1723" spans="1:12" x14ac:dyDescent="0.3">
      <c r="A1723" s="1" t="s">
        <v>2480</v>
      </c>
      <c r="B1723" s="2">
        <v>42358</v>
      </c>
      <c r="C1723" s="2">
        <v>42363</v>
      </c>
      <c r="D1723" s="1">
        <f t="shared" si="26"/>
        <v>0</v>
      </c>
      <c r="E1723" s="1" t="s">
        <v>21</v>
      </c>
      <c r="F1723" s="1" t="s">
        <v>201</v>
      </c>
      <c r="G1723" s="1" t="s">
        <v>1784</v>
      </c>
      <c r="H1723" s="3">
        <v>159984</v>
      </c>
      <c r="I1723">
        <v>2</v>
      </c>
      <c r="J1723">
        <v>2</v>
      </c>
      <c r="K1723" s="7">
        <v>119988</v>
      </c>
      <c r="L1723" s="3">
        <f>orders[[#This Row],[Profit]]/100</f>
        <v>1199.8800000000001</v>
      </c>
    </row>
    <row r="1724" spans="1:12" x14ac:dyDescent="0.3">
      <c r="A1724" s="1" t="s">
        <v>2480</v>
      </c>
      <c r="B1724" s="2">
        <v>42358</v>
      </c>
      <c r="C1724" s="2">
        <v>42363</v>
      </c>
      <c r="D1724" s="1">
        <f t="shared" si="26"/>
        <v>0</v>
      </c>
      <c r="E1724" s="1" t="s">
        <v>21</v>
      </c>
      <c r="F1724" s="1" t="s">
        <v>201</v>
      </c>
      <c r="G1724" s="1" t="s">
        <v>2481</v>
      </c>
      <c r="H1724" s="3">
        <v>255968</v>
      </c>
      <c r="I1724">
        <v>4</v>
      </c>
      <c r="J1724">
        <v>2</v>
      </c>
      <c r="K1724" s="7">
        <v>511936</v>
      </c>
      <c r="L1724" s="3">
        <f>orders[[#This Row],[Profit]]/100</f>
        <v>5119.3599999999997</v>
      </c>
    </row>
    <row r="1725" spans="1:12" x14ac:dyDescent="0.3">
      <c r="A1725" s="1" t="s">
        <v>2480</v>
      </c>
      <c r="B1725" s="2">
        <v>42358</v>
      </c>
      <c r="C1725" s="2">
        <v>42363</v>
      </c>
      <c r="D1725" s="1">
        <f t="shared" si="26"/>
        <v>0</v>
      </c>
      <c r="E1725" s="1" t="s">
        <v>21</v>
      </c>
      <c r="F1725" s="1" t="s">
        <v>201</v>
      </c>
      <c r="G1725" s="1" t="s">
        <v>2482</v>
      </c>
      <c r="H1725" s="3">
        <v>359058</v>
      </c>
      <c r="I1725">
        <v>3</v>
      </c>
      <c r="J1725">
        <v>3</v>
      </c>
      <c r="K1725" s="7">
        <v>-718116</v>
      </c>
      <c r="L1725" s="3">
        <f>orders[[#This Row],[Profit]]/100</f>
        <v>-7181.16</v>
      </c>
    </row>
    <row r="1726" spans="1:12" x14ac:dyDescent="0.3">
      <c r="A1726" s="1" t="s">
        <v>2483</v>
      </c>
      <c r="B1726" s="2">
        <v>42357</v>
      </c>
      <c r="C1726" s="2">
        <v>42358</v>
      </c>
      <c r="D1726" s="1">
        <f t="shared" si="26"/>
        <v>0</v>
      </c>
      <c r="E1726" s="1" t="s">
        <v>81</v>
      </c>
      <c r="F1726" s="1" t="s">
        <v>1197</v>
      </c>
      <c r="G1726" s="1" t="s">
        <v>2484</v>
      </c>
      <c r="H1726" s="3">
        <v>434352</v>
      </c>
      <c r="I1726">
        <v>3</v>
      </c>
      <c r="J1726">
        <v>2</v>
      </c>
      <c r="K1726" s="7">
        <v>434352</v>
      </c>
      <c r="L1726" s="3">
        <f>orders[[#This Row],[Profit]]/100</f>
        <v>4343.5200000000004</v>
      </c>
    </row>
    <row r="1727" spans="1:12" x14ac:dyDescent="0.3">
      <c r="A1727" s="1" t="s">
        <v>2483</v>
      </c>
      <c r="B1727" s="2">
        <v>42357</v>
      </c>
      <c r="C1727" s="2">
        <v>42358</v>
      </c>
      <c r="D1727" s="1">
        <f t="shared" si="26"/>
        <v>0</v>
      </c>
      <c r="E1727" s="1" t="s">
        <v>81</v>
      </c>
      <c r="F1727" s="1" t="s">
        <v>1197</v>
      </c>
      <c r="G1727" s="1" t="s">
        <v>2485</v>
      </c>
      <c r="H1727" s="3">
        <v>3552</v>
      </c>
      <c r="I1727">
        <v>2</v>
      </c>
      <c r="J1727">
        <v>2</v>
      </c>
      <c r="K1727" s="7">
        <v>444</v>
      </c>
      <c r="L1727" s="3">
        <f>orders[[#This Row],[Profit]]/100</f>
        <v>4.4400000000000004</v>
      </c>
    </row>
    <row r="1728" spans="1:12" x14ac:dyDescent="0.3">
      <c r="A1728" s="1" t="s">
        <v>2483</v>
      </c>
      <c r="B1728" s="2">
        <v>42357</v>
      </c>
      <c r="C1728" s="2">
        <v>42358</v>
      </c>
      <c r="D1728" s="1">
        <f t="shared" si="26"/>
        <v>0</v>
      </c>
      <c r="E1728" s="1" t="s">
        <v>81</v>
      </c>
      <c r="F1728" s="1" t="s">
        <v>1197</v>
      </c>
      <c r="G1728" s="1" t="s">
        <v>2486</v>
      </c>
      <c r="H1728" s="3">
        <v>88832</v>
      </c>
      <c r="I1728">
        <v>4</v>
      </c>
      <c r="J1728">
        <v>2</v>
      </c>
      <c r="K1728" s="7">
        <v>77728</v>
      </c>
      <c r="L1728" s="3">
        <f>orders[[#This Row],[Profit]]/100</f>
        <v>777.28</v>
      </c>
    </row>
    <row r="1729" spans="1:12" x14ac:dyDescent="0.3">
      <c r="A1729" s="1" t="s">
        <v>2487</v>
      </c>
      <c r="B1729" s="2">
        <v>42854</v>
      </c>
      <c r="C1729" s="2">
        <v>42859</v>
      </c>
      <c r="D1729" s="1">
        <f t="shared" si="26"/>
        <v>0</v>
      </c>
      <c r="E1729" s="1" t="s">
        <v>13</v>
      </c>
      <c r="F1729" s="1" t="s">
        <v>2488</v>
      </c>
      <c r="G1729" s="1" t="s">
        <v>2489</v>
      </c>
      <c r="H1729" s="3">
        <v>104835</v>
      </c>
      <c r="I1729">
        <v>5</v>
      </c>
      <c r="J1729">
        <v>4</v>
      </c>
      <c r="K1729" s="7">
        <v>-6989</v>
      </c>
      <c r="L1729" s="3">
        <f>orders[[#This Row],[Profit]]/100</f>
        <v>-69.89</v>
      </c>
    </row>
    <row r="1730" spans="1:12" x14ac:dyDescent="0.3">
      <c r="A1730" s="1" t="s">
        <v>2490</v>
      </c>
      <c r="B1730" s="2">
        <v>42407</v>
      </c>
      <c r="C1730" s="2">
        <v>42407</v>
      </c>
      <c r="D1730" s="1">
        <f t="shared" ref="D1730:D1793" si="27">DATEDIF(B1730,C1730,"m")</f>
        <v>0</v>
      </c>
      <c r="E1730" s="1" t="s">
        <v>656</v>
      </c>
      <c r="F1730" s="1" t="s">
        <v>1077</v>
      </c>
      <c r="G1730" s="1" t="s">
        <v>2382</v>
      </c>
      <c r="H1730" s="3">
        <v>1000</v>
      </c>
      <c r="I1730">
        <v>4</v>
      </c>
      <c r="J1730">
        <v>0</v>
      </c>
      <c r="K1730" s="7">
        <v>210</v>
      </c>
      <c r="L1730" s="3">
        <f>orders[[#This Row],[Profit]]/100</f>
        <v>2.1</v>
      </c>
    </row>
    <row r="1731" spans="1:12" x14ac:dyDescent="0.3">
      <c r="A1731" s="1" t="s">
        <v>2490</v>
      </c>
      <c r="B1731" s="2">
        <v>42407</v>
      </c>
      <c r="C1731" s="2">
        <v>42407</v>
      </c>
      <c r="D1731" s="1">
        <f t="shared" si="27"/>
        <v>0</v>
      </c>
      <c r="E1731" s="1" t="s">
        <v>656</v>
      </c>
      <c r="F1731" s="1" t="s">
        <v>1077</v>
      </c>
      <c r="G1731" s="1" t="s">
        <v>1491</v>
      </c>
      <c r="H1731" s="3">
        <v>783</v>
      </c>
      <c r="I1731">
        <v>3</v>
      </c>
      <c r="J1731">
        <v>0</v>
      </c>
      <c r="K1731" s="7">
        <v>36018</v>
      </c>
      <c r="L1731" s="3">
        <f>orders[[#This Row],[Profit]]/100</f>
        <v>360.18</v>
      </c>
    </row>
    <row r="1732" spans="1:12" x14ac:dyDescent="0.3">
      <c r="A1732" s="1" t="s">
        <v>2491</v>
      </c>
      <c r="B1732" s="2">
        <v>41910</v>
      </c>
      <c r="C1732" s="2">
        <v>41915</v>
      </c>
      <c r="D1732" s="1">
        <f t="shared" si="27"/>
        <v>0</v>
      </c>
      <c r="E1732" s="1" t="s">
        <v>21</v>
      </c>
      <c r="F1732" s="1" t="s">
        <v>2185</v>
      </c>
      <c r="G1732" s="1" t="s">
        <v>2492</v>
      </c>
      <c r="H1732" s="3">
        <v>96256</v>
      </c>
      <c r="I1732">
        <v>8</v>
      </c>
      <c r="J1732">
        <v>2</v>
      </c>
      <c r="K1732" s="7">
        <v>312832</v>
      </c>
      <c r="L1732" s="3">
        <f>orders[[#This Row],[Profit]]/100</f>
        <v>3128.32</v>
      </c>
    </row>
    <row r="1733" spans="1:12" x14ac:dyDescent="0.3">
      <c r="A1733" s="1" t="s">
        <v>2491</v>
      </c>
      <c r="B1733" s="2">
        <v>41910</v>
      </c>
      <c r="C1733" s="2">
        <v>41915</v>
      </c>
      <c r="D1733" s="1">
        <f t="shared" si="27"/>
        <v>0</v>
      </c>
      <c r="E1733" s="1" t="s">
        <v>21</v>
      </c>
      <c r="F1733" s="1" t="s">
        <v>2185</v>
      </c>
      <c r="G1733" s="1" t="s">
        <v>272</v>
      </c>
      <c r="H1733" s="3">
        <v>10688</v>
      </c>
      <c r="I1733">
        <v>2</v>
      </c>
      <c r="J1733">
        <v>2</v>
      </c>
      <c r="K1733" s="7">
        <v>37408</v>
      </c>
      <c r="L1733" s="3">
        <f>orders[[#This Row],[Profit]]/100</f>
        <v>374.08</v>
      </c>
    </row>
    <row r="1734" spans="1:12" x14ac:dyDescent="0.3">
      <c r="A1734" s="1" t="s">
        <v>2493</v>
      </c>
      <c r="B1734" s="2">
        <v>42561</v>
      </c>
      <c r="C1734" s="2">
        <v>42565</v>
      </c>
      <c r="D1734" s="1">
        <f t="shared" si="27"/>
        <v>0</v>
      </c>
      <c r="E1734" s="1" t="s">
        <v>21</v>
      </c>
      <c r="F1734" s="1" t="s">
        <v>467</v>
      </c>
      <c r="G1734" s="1" t="s">
        <v>853</v>
      </c>
      <c r="H1734" s="3">
        <v>33804</v>
      </c>
      <c r="I1734">
        <v>3</v>
      </c>
      <c r="J1734">
        <v>2</v>
      </c>
      <c r="K1734" s="7">
        <v>-33804</v>
      </c>
      <c r="L1734" s="3">
        <f>orders[[#This Row],[Profit]]/100</f>
        <v>-338.04</v>
      </c>
    </row>
    <row r="1735" spans="1:12" x14ac:dyDescent="0.3">
      <c r="A1735" s="1" t="s">
        <v>2493</v>
      </c>
      <c r="B1735" s="2">
        <v>42561</v>
      </c>
      <c r="C1735" s="2">
        <v>42565</v>
      </c>
      <c r="D1735" s="1">
        <f t="shared" si="27"/>
        <v>0</v>
      </c>
      <c r="E1735" s="1" t="s">
        <v>21</v>
      </c>
      <c r="F1735" s="1" t="s">
        <v>467</v>
      </c>
      <c r="G1735" s="1" t="s">
        <v>566</v>
      </c>
      <c r="H1735" s="3">
        <v>15424</v>
      </c>
      <c r="I1735">
        <v>4</v>
      </c>
      <c r="J1735">
        <v>2</v>
      </c>
      <c r="K1735" s="7">
        <v>17352</v>
      </c>
      <c r="L1735" s="3">
        <f>orders[[#This Row],[Profit]]/100</f>
        <v>173.52</v>
      </c>
    </row>
    <row r="1736" spans="1:12" x14ac:dyDescent="0.3">
      <c r="A1736" s="1" t="s">
        <v>2494</v>
      </c>
      <c r="B1736" s="2">
        <v>42945</v>
      </c>
      <c r="C1736" s="2">
        <v>42948</v>
      </c>
      <c r="D1736" s="1">
        <f t="shared" si="27"/>
        <v>0</v>
      </c>
      <c r="E1736" s="1" t="s">
        <v>13</v>
      </c>
      <c r="F1736" s="1" t="s">
        <v>719</v>
      </c>
      <c r="G1736" s="1" t="s">
        <v>2495</v>
      </c>
      <c r="H1736" s="3">
        <v>34848</v>
      </c>
      <c r="I1736">
        <v>2</v>
      </c>
      <c r="J1736">
        <v>2</v>
      </c>
      <c r="K1736" s="7">
        <v>6534</v>
      </c>
      <c r="L1736" s="3">
        <f>orders[[#This Row],[Profit]]/100</f>
        <v>65.34</v>
      </c>
    </row>
    <row r="1737" spans="1:12" x14ac:dyDescent="0.3">
      <c r="A1737" s="1" t="s">
        <v>2494</v>
      </c>
      <c r="B1737" s="2">
        <v>42945</v>
      </c>
      <c r="C1737" s="2">
        <v>42948</v>
      </c>
      <c r="D1737" s="1">
        <f t="shared" si="27"/>
        <v>0</v>
      </c>
      <c r="E1737" s="1" t="s">
        <v>13</v>
      </c>
      <c r="F1737" s="1" t="s">
        <v>719</v>
      </c>
      <c r="G1737" s="1" t="s">
        <v>1905</v>
      </c>
      <c r="H1737" s="3">
        <v>220</v>
      </c>
      <c r="I1737">
        <v>5</v>
      </c>
      <c r="J1737">
        <v>2</v>
      </c>
      <c r="K1737" s="7">
        <v>1375</v>
      </c>
      <c r="L1737" s="3">
        <f>orders[[#This Row],[Profit]]/100</f>
        <v>13.75</v>
      </c>
    </row>
    <row r="1738" spans="1:12" x14ac:dyDescent="0.3">
      <c r="A1738" s="1" t="s">
        <v>2494</v>
      </c>
      <c r="B1738" s="2">
        <v>42945</v>
      </c>
      <c r="C1738" s="2">
        <v>42948</v>
      </c>
      <c r="D1738" s="1">
        <f t="shared" si="27"/>
        <v>0</v>
      </c>
      <c r="E1738" s="1" t="s">
        <v>13</v>
      </c>
      <c r="F1738" s="1" t="s">
        <v>719</v>
      </c>
      <c r="G1738" s="1" t="s">
        <v>28</v>
      </c>
      <c r="H1738" s="3">
        <v>4368</v>
      </c>
      <c r="I1738">
        <v>3</v>
      </c>
      <c r="J1738">
        <v>2</v>
      </c>
      <c r="K1738" s="7">
        <v>3822</v>
      </c>
      <c r="L1738" s="3">
        <f>orders[[#This Row],[Profit]]/100</f>
        <v>38.22</v>
      </c>
    </row>
    <row r="1739" spans="1:12" x14ac:dyDescent="0.3">
      <c r="A1739" s="1" t="s">
        <v>2496</v>
      </c>
      <c r="B1739" s="2">
        <v>42250</v>
      </c>
      <c r="C1739" s="2">
        <v>42256</v>
      </c>
      <c r="D1739" s="1">
        <f t="shared" si="27"/>
        <v>0</v>
      </c>
      <c r="E1739" s="1" t="s">
        <v>21</v>
      </c>
      <c r="F1739" s="1" t="s">
        <v>451</v>
      </c>
      <c r="G1739" s="1" t="s">
        <v>946</v>
      </c>
      <c r="H1739" s="3">
        <v>3144</v>
      </c>
      <c r="I1739">
        <v>3</v>
      </c>
      <c r="J1739">
        <v>0</v>
      </c>
      <c r="K1739" s="7">
        <v>84888</v>
      </c>
      <c r="L1739" s="3">
        <f>orders[[#This Row],[Profit]]/100</f>
        <v>848.88</v>
      </c>
    </row>
    <row r="1740" spans="1:12" x14ac:dyDescent="0.3">
      <c r="A1740" s="1" t="s">
        <v>2496</v>
      </c>
      <c r="B1740" s="2">
        <v>42250</v>
      </c>
      <c r="C1740" s="2">
        <v>42256</v>
      </c>
      <c r="D1740" s="1">
        <f t="shared" si="27"/>
        <v>0</v>
      </c>
      <c r="E1740" s="1" t="s">
        <v>21</v>
      </c>
      <c r="F1740" s="1" t="s">
        <v>451</v>
      </c>
      <c r="G1740" s="1" t="s">
        <v>2320</v>
      </c>
      <c r="H1740" s="3">
        <v>179</v>
      </c>
      <c r="I1740">
        <v>2</v>
      </c>
      <c r="J1740">
        <v>0</v>
      </c>
      <c r="K1740" s="7">
        <v>3401</v>
      </c>
      <c r="L1740" s="3">
        <f>orders[[#This Row],[Profit]]/100</f>
        <v>34.01</v>
      </c>
    </row>
    <row r="1741" spans="1:12" x14ac:dyDescent="0.3">
      <c r="A1741" s="1" t="s">
        <v>2496</v>
      </c>
      <c r="B1741" s="2">
        <v>42250</v>
      </c>
      <c r="C1741" s="2">
        <v>42256</v>
      </c>
      <c r="D1741" s="1">
        <f t="shared" si="27"/>
        <v>0</v>
      </c>
      <c r="E1741" s="1" t="s">
        <v>21</v>
      </c>
      <c r="F1741" s="1" t="s">
        <v>451</v>
      </c>
      <c r="G1741" s="1" t="s">
        <v>2497</v>
      </c>
      <c r="H1741" s="3">
        <v>12945</v>
      </c>
      <c r="I1741">
        <v>5</v>
      </c>
      <c r="J1741">
        <v>0</v>
      </c>
      <c r="K1741" s="7">
        <v>46602</v>
      </c>
      <c r="L1741" s="3">
        <f>orders[[#This Row],[Profit]]/100</f>
        <v>466.02</v>
      </c>
    </row>
    <row r="1742" spans="1:12" x14ac:dyDescent="0.3">
      <c r="A1742" s="1" t="s">
        <v>2498</v>
      </c>
      <c r="B1742" s="2">
        <v>41860</v>
      </c>
      <c r="C1742" s="2">
        <v>41867</v>
      </c>
      <c r="D1742" s="1">
        <f t="shared" si="27"/>
        <v>0</v>
      </c>
      <c r="E1742" s="1" t="s">
        <v>21</v>
      </c>
      <c r="F1742" s="1" t="s">
        <v>2499</v>
      </c>
      <c r="G1742" s="1" t="s">
        <v>2047</v>
      </c>
      <c r="H1742" s="3">
        <v>2088</v>
      </c>
      <c r="I1742">
        <v>8</v>
      </c>
      <c r="J1742">
        <v>0</v>
      </c>
      <c r="K1742" s="7">
        <v>96048</v>
      </c>
      <c r="L1742" s="3">
        <f>orders[[#This Row],[Profit]]/100</f>
        <v>960.48</v>
      </c>
    </row>
    <row r="1743" spans="1:12" x14ac:dyDescent="0.3">
      <c r="A1743" s="1" t="s">
        <v>2500</v>
      </c>
      <c r="B1743" s="2">
        <v>43038</v>
      </c>
      <c r="C1743" s="2">
        <v>43042</v>
      </c>
      <c r="D1743" s="1">
        <f t="shared" si="27"/>
        <v>0</v>
      </c>
      <c r="E1743" s="1" t="s">
        <v>21</v>
      </c>
      <c r="F1743" s="1" t="s">
        <v>2329</v>
      </c>
      <c r="G1743" s="1" t="s">
        <v>2501</v>
      </c>
      <c r="H1743" s="3">
        <v>20736</v>
      </c>
      <c r="I1743">
        <v>4</v>
      </c>
      <c r="J1743">
        <v>2</v>
      </c>
      <c r="K1743" s="7">
        <v>72576</v>
      </c>
      <c r="L1743" s="3">
        <f>orders[[#This Row],[Profit]]/100</f>
        <v>725.76</v>
      </c>
    </row>
    <row r="1744" spans="1:12" x14ac:dyDescent="0.3">
      <c r="A1744" s="1" t="s">
        <v>2500</v>
      </c>
      <c r="B1744" s="2">
        <v>43038</v>
      </c>
      <c r="C1744" s="2">
        <v>43042</v>
      </c>
      <c r="D1744" s="1">
        <f t="shared" si="27"/>
        <v>0</v>
      </c>
      <c r="E1744" s="1" t="s">
        <v>21</v>
      </c>
      <c r="F1744" s="1" t="s">
        <v>2329</v>
      </c>
      <c r="G1744" s="1" t="s">
        <v>2389</v>
      </c>
      <c r="H1744" s="3">
        <v>7168</v>
      </c>
      <c r="I1744">
        <v>2</v>
      </c>
      <c r="J1744">
        <v>2</v>
      </c>
      <c r="K1744" s="7">
        <v>9856</v>
      </c>
      <c r="L1744" s="3">
        <f>orders[[#This Row],[Profit]]/100</f>
        <v>98.56</v>
      </c>
    </row>
    <row r="1745" spans="1:12" x14ac:dyDescent="0.3">
      <c r="A1745" s="1" t="s">
        <v>2500</v>
      </c>
      <c r="B1745" s="2">
        <v>43038</v>
      </c>
      <c r="C1745" s="2">
        <v>43042</v>
      </c>
      <c r="D1745" s="1">
        <f t="shared" si="27"/>
        <v>0</v>
      </c>
      <c r="E1745" s="1" t="s">
        <v>21</v>
      </c>
      <c r="F1745" s="1" t="s">
        <v>2329</v>
      </c>
      <c r="G1745" s="1" t="s">
        <v>1466</v>
      </c>
      <c r="H1745" s="3">
        <v>11168</v>
      </c>
      <c r="I1745">
        <v>2</v>
      </c>
      <c r="J1745">
        <v>2</v>
      </c>
      <c r="K1745" s="7">
        <v>-25128</v>
      </c>
      <c r="L1745" s="3">
        <f>orders[[#This Row],[Profit]]/100</f>
        <v>-251.28</v>
      </c>
    </row>
    <row r="1746" spans="1:12" x14ac:dyDescent="0.3">
      <c r="A1746" s="1" t="s">
        <v>2500</v>
      </c>
      <c r="B1746" s="2">
        <v>43038</v>
      </c>
      <c r="C1746" s="2">
        <v>43042</v>
      </c>
      <c r="D1746" s="1">
        <f t="shared" si="27"/>
        <v>0</v>
      </c>
      <c r="E1746" s="1" t="s">
        <v>21</v>
      </c>
      <c r="F1746" s="1" t="s">
        <v>2329</v>
      </c>
      <c r="G1746" s="1" t="s">
        <v>1127</v>
      </c>
      <c r="H1746" s="3">
        <v>4424</v>
      </c>
      <c r="I1746">
        <v>7</v>
      </c>
      <c r="J1746">
        <v>2</v>
      </c>
      <c r="K1746" s="7">
        <v>-553</v>
      </c>
      <c r="L1746" s="3">
        <f>orders[[#This Row],[Profit]]/100</f>
        <v>-5.53</v>
      </c>
    </row>
    <row r="1747" spans="1:12" x14ac:dyDescent="0.3">
      <c r="A1747" s="1" t="s">
        <v>2502</v>
      </c>
      <c r="B1747" s="2">
        <v>41796</v>
      </c>
      <c r="C1747" s="2">
        <v>41799</v>
      </c>
      <c r="D1747" s="1">
        <f t="shared" si="27"/>
        <v>0</v>
      </c>
      <c r="E1747" s="1" t="s">
        <v>81</v>
      </c>
      <c r="F1747" s="1" t="s">
        <v>1309</v>
      </c>
      <c r="G1747" s="1" t="s">
        <v>334</v>
      </c>
      <c r="H1747" s="3">
        <v>1336</v>
      </c>
      <c r="I1747">
        <v>2</v>
      </c>
      <c r="J1747">
        <v>0</v>
      </c>
      <c r="K1747" s="7">
        <v>49432</v>
      </c>
      <c r="L1747" s="3">
        <f>orders[[#This Row],[Profit]]/100</f>
        <v>494.32</v>
      </c>
    </row>
    <row r="1748" spans="1:12" x14ac:dyDescent="0.3">
      <c r="A1748" s="1" t="s">
        <v>2503</v>
      </c>
      <c r="B1748" s="2">
        <v>42595</v>
      </c>
      <c r="C1748" s="2">
        <v>42599</v>
      </c>
      <c r="D1748" s="1">
        <f t="shared" si="27"/>
        <v>0</v>
      </c>
      <c r="E1748" s="1" t="s">
        <v>13</v>
      </c>
      <c r="F1748" s="1" t="s">
        <v>858</v>
      </c>
      <c r="G1748" s="1" t="s">
        <v>1248</v>
      </c>
      <c r="H1748" s="3">
        <v>11232</v>
      </c>
      <c r="I1748">
        <v>8</v>
      </c>
      <c r="J1748">
        <v>7</v>
      </c>
      <c r="K1748" s="7">
        <v>-82368</v>
      </c>
      <c r="L1748" s="3">
        <f>orders[[#This Row],[Profit]]/100</f>
        <v>-823.68</v>
      </c>
    </row>
    <row r="1749" spans="1:12" x14ac:dyDescent="0.3">
      <c r="A1749" s="1" t="s">
        <v>2503</v>
      </c>
      <c r="B1749" s="2">
        <v>42595</v>
      </c>
      <c r="C1749" s="2">
        <v>42599</v>
      </c>
      <c r="D1749" s="1">
        <f t="shared" si="27"/>
        <v>0</v>
      </c>
      <c r="E1749" s="1" t="s">
        <v>13</v>
      </c>
      <c r="F1749" s="1" t="s">
        <v>858</v>
      </c>
      <c r="G1749" s="1" t="s">
        <v>2504</v>
      </c>
      <c r="H1749" s="3">
        <v>10272</v>
      </c>
      <c r="I1749">
        <v>3</v>
      </c>
      <c r="J1749">
        <v>2</v>
      </c>
      <c r="K1749" s="7">
        <v>321</v>
      </c>
      <c r="L1749" s="3">
        <f>orders[[#This Row],[Profit]]/100</f>
        <v>3.21</v>
      </c>
    </row>
    <row r="1750" spans="1:12" x14ac:dyDescent="0.3">
      <c r="A1750" s="1" t="s">
        <v>2505</v>
      </c>
      <c r="B1750" s="2">
        <v>41754</v>
      </c>
      <c r="C1750" s="2">
        <v>41758</v>
      </c>
      <c r="D1750" s="1">
        <f t="shared" si="27"/>
        <v>0</v>
      </c>
      <c r="E1750" s="1" t="s">
        <v>21</v>
      </c>
      <c r="F1750" s="1" t="s">
        <v>2506</v>
      </c>
      <c r="G1750" s="1" t="s">
        <v>1524</v>
      </c>
      <c r="H1750" s="3">
        <v>10368</v>
      </c>
      <c r="I1750">
        <v>2</v>
      </c>
      <c r="J1750">
        <v>2</v>
      </c>
      <c r="K1750" s="7">
        <v>36288</v>
      </c>
      <c r="L1750" s="3">
        <f>orders[[#This Row],[Profit]]/100</f>
        <v>362.88</v>
      </c>
    </row>
    <row r="1751" spans="1:12" x14ac:dyDescent="0.3">
      <c r="A1751" s="1" t="s">
        <v>2505</v>
      </c>
      <c r="B1751" s="2">
        <v>41754</v>
      </c>
      <c r="C1751" s="2">
        <v>41758</v>
      </c>
      <c r="D1751" s="1">
        <f t="shared" si="27"/>
        <v>0</v>
      </c>
      <c r="E1751" s="1" t="s">
        <v>21</v>
      </c>
      <c r="F1751" s="1" t="s">
        <v>2506</v>
      </c>
      <c r="G1751" s="1" t="s">
        <v>2262</v>
      </c>
      <c r="H1751" s="3">
        <v>624</v>
      </c>
      <c r="I1751">
        <v>3</v>
      </c>
      <c r="J1751">
        <v>2</v>
      </c>
      <c r="K1751" s="7">
        <v>546</v>
      </c>
      <c r="L1751" s="3">
        <f>orders[[#This Row],[Profit]]/100</f>
        <v>5.46</v>
      </c>
    </row>
    <row r="1752" spans="1:12" x14ac:dyDescent="0.3">
      <c r="A1752" s="1" t="s">
        <v>2507</v>
      </c>
      <c r="B1752" s="2">
        <v>42330</v>
      </c>
      <c r="C1752" s="2">
        <v>42335</v>
      </c>
      <c r="D1752" s="1">
        <f t="shared" si="27"/>
        <v>0</v>
      </c>
      <c r="E1752" s="1" t="s">
        <v>21</v>
      </c>
      <c r="F1752" s="1" t="s">
        <v>1085</v>
      </c>
      <c r="G1752" s="1" t="s">
        <v>2508</v>
      </c>
      <c r="H1752" s="3">
        <v>206962</v>
      </c>
      <c r="I1752">
        <v>2</v>
      </c>
      <c r="J1752">
        <v>3</v>
      </c>
      <c r="K1752" s="7">
        <v>-325226</v>
      </c>
      <c r="L1752" s="3">
        <f>orders[[#This Row],[Profit]]/100</f>
        <v>-3252.26</v>
      </c>
    </row>
    <row r="1753" spans="1:12" x14ac:dyDescent="0.3">
      <c r="A1753" s="1" t="s">
        <v>2509</v>
      </c>
      <c r="B1753" s="2">
        <v>43022</v>
      </c>
      <c r="C1753" s="2">
        <v>43025</v>
      </c>
      <c r="D1753" s="1">
        <f t="shared" si="27"/>
        <v>0</v>
      </c>
      <c r="E1753" s="1" t="s">
        <v>81</v>
      </c>
      <c r="F1753" s="1" t="s">
        <v>2510</v>
      </c>
      <c r="G1753" s="1" t="s">
        <v>572</v>
      </c>
      <c r="H1753" s="3">
        <v>946</v>
      </c>
      <c r="I1753">
        <v>2</v>
      </c>
      <c r="J1753">
        <v>0</v>
      </c>
      <c r="K1753" s="7">
        <v>36894</v>
      </c>
      <c r="L1753" s="3">
        <f>orders[[#This Row],[Profit]]/100</f>
        <v>368.94</v>
      </c>
    </row>
    <row r="1754" spans="1:12" x14ac:dyDescent="0.3">
      <c r="A1754" s="1" t="s">
        <v>2511</v>
      </c>
      <c r="B1754" s="2">
        <v>43071</v>
      </c>
      <c r="C1754" s="2">
        <v>43074</v>
      </c>
      <c r="D1754" s="1">
        <f t="shared" si="27"/>
        <v>0</v>
      </c>
      <c r="E1754" s="1" t="s">
        <v>81</v>
      </c>
      <c r="F1754" s="1" t="s">
        <v>418</v>
      </c>
      <c r="G1754" s="1" t="s">
        <v>1757</v>
      </c>
      <c r="H1754" s="3">
        <v>55962</v>
      </c>
      <c r="I1754">
        <v>9</v>
      </c>
      <c r="J1754">
        <v>0</v>
      </c>
      <c r="K1754" s="7">
        <v>1510974</v>
      </c>
      <c r="L1754" s="3">
        <f>orders[[#This Row],[Profit]]/100</f>
        <v>15109.74</v>
      </c>
    </row>
    <row r="1755" spans="1:12" x14ac:dyDescent="0.3">
      <c r="A1755" s="1" t="s">
        <v>2511</v>
      </c>
      <c r="B1755" s="2">
        <v>43071</v>
      </c>
      <c r="C1755" s="2">
        <v>43074</v>
      </c>
      <c r="D1755" s="1">
        <f t="shared" si="27"/>
        <v>0</v>
      </c>
      <c r="E1755" s="1" t="s">
        <v>81</v>
      </c>
      <c r="F1755" s="1" t="s">
        <v>418</v>
      </c>
      <c r="G1755" s="1" t="s">
        <v>2410</v>
      </c>
      <c r="H1755" s="3">
        <v>10992</v>
      </c>
      <c r="I1755">
        <v>2</v>
      </c>
      <c r="J1755">
        <v>0</v>
      </c>
      <c r="K1755" s="7">
        <v>538608</v>
      </c>
      <c r="L1755" s="3">
        <f>orders[[#This Row],[Profit]]/100</f>
        <v>5386.08</v>
      </c>
    </row>
    <row r="1756" spans="1:12" x14ac:dyDescent="0.3">
      <c r="A1756" s="1" t="s">
        <v>2511</v>
      </c>
      <c r="B1756" s="2">
        <v>43071</v>
      </c>
      <c r="C1756" s="2">
        <v>43074</v>
      </c>
      <c r="D1756" s="1">
        <f t="shared" si="27"/>
        <v>0</v>
      </c>
      <c r="E1756" s="1" t="s">
        <v>81</v>
      </c>
      <c r="F1756" s="1" t="s">
        <v>418</v>
      </c>
      <c r="G1756" s="1" t="s">
        <v>2512</v>
      </c>
      <c r="H1756" s="3">
        <v>856</v>
      </c>
      <c r="I1756">
        <v>2</v>
      </c>
      <c r="J1756">
        <v>0</v>
      </c>
      <c r="K1756" s="7">
        <v>3852</v>
      </c>
      <c r="L1756" s="3">
        <f>orders[[#This Row],[Profit]]/100</f>
        <v>38.520000000000003</v>
      </c>
    </row>
    <row r="1757" spans="1:12" x14ac:dyDescent="0.3">
      <c r="A1757" s="1" t="s">
        <v>2513</v>
      </c>
      <c r="B1757" s="2">
        <v>42346</v>
      </c>
      <c r="C1757" s="2">
        <v>42349</v>
      </c>
      <c r="D1757" s="1">
        <f t="shared" si="27"/>
        <v>0</v>
      </c>
      <c r="E1757" s="1" t="s">
        <v>13</v>
      </c>
      <c r="F1757" s="1" t="s">
        <v>2332</v>
      </c>
      <c r="G1757" s="1" t="s">
        <v>1790</v>
      </c>
      <c r="H1757" s="3">
        <v>360712</v>
      </c>
      <c r="I1757">
        <v>11</v>
      </c>
      <c r="J1757">
        <v>2</v>
      </c>
      <c r="K1757" s="7">
        <v>1307581</v>
      </c>
      <c r="L1757" s="3">
        <f>orders[[#This Row],[Profit]]/100</f>
        <v>13075.81</v>
      </c>
    </row>
    <row r="1758" spans="1:12" x14ac:dyDescent="0.3">
      <c r="A1758" s="1" t="s">
        <v>2513</v>
      </c>
      <c r="B1758" s="2">
        <v>42346</v>
      </c>
      <c r="C1758" s="2">
        <v>42349</v>
      </c>
      <c r="D1758" s="1">
        <f t="shared" si="27"/>
        <v>0</v>
      </c>
      <c r="E1758" s="1" t="s">
        <v>13</v>
      </c>
      <c r="F1758" s="1" t="s">
        <v>2332</v>
      </c>
      <c r="G1758" s="1" t="s">
        <v>2514</v>
      </c>
      <c r="H1758" s="3">
        <v>17184</v>
      </c>
      <c r="I1758">
        <v>6</v>
      </c>
      <c r="J1758">
        <v>2</v>
      </c>
      <c r="K1758" s="7">
        <v>15036</v>
      </c>
      <c r="L1758" s="3">
        <f>orders[[#This Row],[Profit]]/100</f>
        <v>150.36000000000001</v>
      </c>
    </row>
    <row r="1759" spans="1:12" x14ac:dyDescent="0.3">
      <c r="A1759" s="1" t="s">
        <v>2515</v>
      </c>
      <c r="B1759" s="2">
        <v>42198</v>
      </c>
      <c r="C1759" s="2">
        <v>42200</v>
      </c>
      <c r="D1759" s="1">
        <f t="shared" si="27"/>
        <v>0</v>
      </c>
      <c r="E1759" s="1" t="s">
        <v>81</v>
      </c>
      <c r="F1759" s="1" t="s">
        <v>1609</v>
      </c>
      <c r="G1759" s="1" t="s">
        <v>2180</v>
      </c>
      <c r="H1759" s="3">
        <v>41568</v>
      </c>
      <c r="I1759">
        <v>6</v>
      </c>
      <c r="J1759">
        <v>8</v>
      </c>
      <c r="K1759" s="7">
        <v>-665088</v>
      </c>
      <c r="L1759" s="3">
        <f>orders[[#This Row],[Profit]]/100</f>
        <v>-6650.88</v>
      </c>
    </row>
    <row r="1760" spans="1:12" x14ac:dyDescent="0.3">
      <c r="A1760" s="1" t="s">
        <v>2516</v>
      </c>
      <c r="B1760" s="2">
        <v>41770</v>
      </c>
      <c r="C1760" s="2">
        <v>41776</v>
      </c>
      <c r="D1760" s="1">
        <f t="shared" si="27"/>
        <v>0</v>
      </c>
      <c r="E1760" s="1" t="s">
        <v>21</v>
      </c>
      <c r="F1760" s="1" t="s">
        <v>2517</v>
      </c>
      <c r="G1760" s="1" t="s">
        <v>1764</v>
      </c>
      <c r="H1760" s="3">
        <v>46864</v>
      </c>
      <c r="I1760">
        <v>2</v>
      </c>
      <c r="J1760">
        <v>2</v>
      </c>
      <c r="K1760" s="7">
        <v>76154</v>
      </c>
      <c r="L1760" s="3">
        <f>orders[[#This Row],[Profit]]/100</f>
        <v>761.54</v>
      </c>
    </row>
    <row r="1761" spans="1:12" x14ac:dyDescent="0.3">
      <c r="A1761" s="1" t="s">
        <v>2518</v>
      </c>
      <c r="B1761" s="2">
        <v>41644</v>
      </c>
      <c r="C1761" s="2">
        <v>41651</v>
      </c>
      <c r="D1761" s="1">
        <f t="shared" si="27"/>
        <v>0</v>
      </c>
      <c r="E1761" s="1" t="s">
        <v>21</v>
      </c>
      <c r="F1761" s="1" t="s">
        <v>2182</v>
      </c>
      <c r="G1761" s="1" t="s">
        <v>727</v>
      </c>
      <c r="H1761" s="3">
        <v>19536</v>
      </c>
      <c r="I1761">
        <v>3</v>
      </c>
      <c r="J1761">
        <v>2</v>
      </c>
      <c r="K1761" s="7">
        <v>4884</v>
      </c>
      <c r="L1761" s="3">
        <f>orders[[#This Row],[Profit]]/100</f>
        <v>48.84</v>
      </c>
    </row>
    <row r="1762" spans="1:12" x14ac:dyDescent="0.3">
      <c r="A1762" s="1" t="s">
        <v>2519</v>
      </c>
      <c r="B1762" s="2">
        <v>42252</v>
      </c>
      <c r="C1762" s="2">
        <v>42256</v>
      </c>
      <c r="D1762" s="1">
        <f t="shared" si="27"/>
        <v>0</v>
      </c>
      <c r="E1762" s="1" t="s">
        <v>21</v>
      </c>
      <c r="F1762" s="1" t="s">
        <v>666</v>
      </c>
      <c r="G1762" s="1" t="s">
        <v>2520</v>
      </c>
      <c r="H1762" s="3">
        <v>411332</v>
      </c>
      <c r="I1762">
        <v>4</v>
      </c>
      <c r="J1762">
        <v>15</v>
      </c>
      <c r="K1762" s="7">
        <v>-48392</v>
      </c>
      <c r="L1762" s="3">
        <f>orders[[#This Row],[Profit]]/100</f>
        <v>-483.92</v>
      </c>
    </row>
    <row r="1763" spans="1:12" x14ac:dyDescent="0.3">
      <c r="A1763" s="1" t="s">
        <v>2519</v>
      </c>
      <c r="B1763" s="2">
        <v>42252</v>
      </c>
      <c r="C1763" s="2">
        <v>42256</v>
      </c>
      <c r="D1763" s="1">
        <f t="shared" si="27"/>
        <v>0</v>
      </c>
      <c r="E1763" s="1" t="s">
        <v>21</v>
      </c>
      <c r="F1763" s="1" t="s">
        <v>666</v>
      </c>
      <c r="G1763" s="1" t="s">
        <v>2521</v>
      </c>
      <c r="H1763" s="3">
        <v>28752</v>
      </c>
      <c r="I1763">
        <v>6</v>
      </c>
      <c r="J1763">
        <v>2</v>
      </c>
      <c r="K1763" s="7">
        <v>97038</v>
      </c>
      <c r="L1763" s="3">
        <f>orders[[#This Row],[Profit]]/100</f>
        <v>970.38</v>
      </c>
    </row>
    <row r="1764" spans="1:12" x14ac:dyDescent="0.3">
      <c r="A1764" s="1" t="s">
        <v>2519</v>
      </c>
      <c r="B1764" s="2">
        <v>42252</v>
      </c>
      <c r="C1764" s="2">
        <v>42256</v>
      </c>
      <c r="D1764" s="1">
        <f t="shared" si="27"/>
        <v>0</v>
      </c>
      <c r="E1764" s="1" t="s">
        <v>21</v>
      </c>
      <c r="F1764" s="1" t="s">
        <v>666</v>
      </c>
      <c r="G1764" s="1" t="s">
        <v>2522</v>
      </c>
      <c r="H1764" s="3">
        <v>293199</v>
      </c>
      <c r="I1764">
        <v>3</v>
      </c>
      <c r="J1764">
        <v>15</v>
      </c>
      <c r="K1764" s="7">
        <v>-206964</v>
      </c>
      <c r="L1764" s="3">
        <f>orders[[#This Row],[Profit]]/100</f>
        <v>-2069.64</v>
      </c>
    </row>
    <row r="1765" spans="1:12" x14ac:dyDescent="0.3">
      <c r="A1765" s="1" t="s">
        <v>2523</v>
      </c>
      <c r="B1765" s="2">
        <v>42586</v>
      </c>
      <c r="C1765" s="2">
        <v>42590</v>
      </c>
      <c r="D1765" s="1">
        <f t="shared" si="27"/>
        <v>0</v>
      </c>
      <c r="E1765" s="1" t="s">
        <v>21</v>
      </c>
      <c r="F1765" s="1" t="s">
        <v>2524</v>
      </c>
      <c r="G1765" s="1" t="s">
        <v>717</v>
      </c>
      <c r="H1765" s="3">
        <v>3506</v>
      </c>
      <c r="I1765">
        <v>2</v>
      </c>
      <c r="J1765">
        <v>0</v>
      </c>
      <c r="K1765" s="7">
        <v>10518</v>
      </c>
      <c r="L1765" s="3">
        <f>orders[[#This Row],[Profit]]/100</f>
        <v>105.18</v>
      </c>
    </row>
    <row r="1766" spans="1:12" x14ac:dyDescent="0.3">
      <c r="A1766" s="1" t="s">
        <v>2523</v>
      </c>
      <c r="B1766" s="2">
        <v>42586</v>
      </c>
      <c r="C1766" s="2">
        <v>42590</v>
      </c>
      <c r="D1766" s="1">
        <f t="shared" si="27"/>
        <v>0</v>
      </c>
      <c r="E1766" s="1" t="s">
        <v>21</v>
      </c>
      <c r="F1766" s="1" t="s">
        <v>2524</v>
      </c>
      <c r="G1766" s="1" t="s">
        <v>1282</v>
      </c>
      <c r="H1766" s="3">
        <v>413</v>
      </c>
      <c r="I1766">
        <v>1</v>
      </c>
      <c r="J1766">
        <v>0</v>
      </c>
      <c r="K1766" s="7">
        <v>18998</v>
      </c>
      <c r="L1766" s="3">
        <f>orders[[#This Row],[Profit]]/100</f>
        <v>189.98</v>
      </c>
    </row>
    <row r="1767" spans="1:12" x14ac:dyDescent="0.3">
      <c r="A1767" s="1" t="s">
        <v>2523</v>
      </c>
      <c r="B1767" s="2">
        <v>42586</v>
      </c>
      <c r="C1767" s="2">
        <v>42590</v>
      </c>
      <c r="D1767" s="1">
        <f t="shared" si="27"/>
        <v>0</v>
      </c>
      <c r="E1767" s="1" t="s">
        <v>21</v>
      </c>
      <c r="F1767" s="1" t="s">
        <v>2524</v>
      </c>
      <c r="G1767" s="1" t="s">
        <v>2525</v>
      </c>
      <c r="H1767" s="3">
        <v>1098</v>
      </c>
      <c r="I1767">
        <v>9</v>
      </c>
      <c r="J1767">
        <v>0</v>
      </c>
      <c r="K1767" s="7">
        <v>46116</v>
      </c>
      <c r="L1767" s="3">
        <f>orders[[#This Row],[Profit]]/100</f>
        <v>461.16</v>
      </c>
    </row>
    <row r="1768" spans="1:12" x14ac:dyDescent="0.3">
      <c r="A1768" s="1" t="s">
        <v>2523</v>
      </c>
      <c r="B1768" s="2">
        <v>42586</v>
      </c>
      <c r="C1768" s="2">
        <v>42590</v>
      </c>
      <c r="D1768" s="1">
        <f t="shared" si="27"/>
        <v>0</v>
      </c>
      <c r="E1768" s="1" t="s">
        <v>21</v>
      </c>
      <c r="F1768" s="1" t="s">
        <v>2524</v>
      </c>
      <c r="G1768" s="1" t="s">
        <v>2526</v>
      </c>
      <c r="H1768" s="3">
        <v>982</v>
      </c>
      <c r="I1768">
        <v>2</v>
      </c>
      <c r="J1768">
        <v>0</v>
      </c>
      <c r="K1768" s="7">
        <v>48118</v>
      </c>
      <c r="L1768" s="3">
        <f>orders[[#This Row],[Profit]]/100</f>
        <v>481.18</v>
      </c>
    </row>
    <row r="1769" spans="1:12" x14ac:dyDescent="0.3">
      <c r="A1769" s="1" t="s">
        <v>2527</v>
      </c>
      <c r="B1769" s="2">
        <v>41720</v>
      </c>
      <c r="C1769" s="2">
        <v>41724</v>
      </c>
      <c r="D1769" s="1">
        <f t="shared" si="27"/>
        <v>0</v>
      </c>
      <c r="E1769" s="1" t="s">
        <v>21</v>
      </c>
      <c r="F1769" s="1" t="s">
        <v>2528</v>
      </c>
      <c r="G1769" s="1" t="s">
        <v>113</v>
      </c>
      <c r="H1769" s="3">
        <v>7644</v>
      </c>
      <c r="I1769">
        <v>4</v>
      </c>
      <c r="J1769">
        <v>7</v>
      </c>
      <c r="K1769" s="7">
        <v>-58604</v>
      </c>
      <c r="L1769" s="3">
        <f>orders[[#This Row],[Profit]]/100</f>
        <v>-586.04</v>
      </c>
    </row>
    <row r="1770" spans="1:12" x14ac:dyDescent="0.3">
      <c r="A1770" s="1" t="s">
        <v>2527</v>
      </c>
      <c r="B1770" s="2">
        <v>41720</v>
      </c>
      <c r="C1770" s="2">
        <v>41724</v>
      </c>
      <c r="D1770" s="1">
        <f t="shared" si="27"/>
        <v>0</v>
      </c>
      <c r="E1770" s="1" t="s">
        <v>21</v>
      </c>
      <c r="F1770" s="1" t="s">
        <v>2528</v>
      </c>
      <c r="G1770" s="1" t="s">
        <v>297</v>
      </c>
      <c r="H1770" s="3">
        <v>51465</v>
      </c>
      <c r="I1770">
        <v>5</v>
      </c>
      <c r="J1770">
        <v>7</v>
      </c>
      <c r="K1770" s="7">
        <v>-394565</v>
      </c>
      <c r="L1770" s="3">
        <f>orders[[#This Row],[Profit]]/100</f>
        <v>-3945.65</v>
      </c>
    </row>
    <row r="1771" spans="1:12" x14ac:dyDescent="0.3">
      <c r="A1771" s="1" t="s">
        <v>2529</v>
      </c>
      <c r="B1771" s="2">
        <v>42796</v>
      </c>
      <c r="C1771" s="2">
        <v>42802</v>
      </c>
      <c r="D1771" s="1">
        <f t="shared" si="27"/>
        <v>0</v>
      </c>
      <c r="E1771" s="1" t="s">
        <v>21</v>
      </c>
      <c r="F1771" s="1" t="s">
        <v>163</v>
      </c>
      <c r="G1771" s="1" t="s">
        <v>972</v>
      </c>
      <c r="H1771" s="3">
        <v>6976</v>
      </c>
      <c r="I1771">
        <v>4</v>
      </c>
      <c r="J1771">
        <v>2</v>
      </c>
      <c r="K1771" s="7">
        <v>-13952</v>
      </c>
      <c r="L1771" s="3">
        <f>orders[[#This Row],[Profit]]/100</f>
        <v>-139.52000000000001</v>
      </c>
    </row>
    <row r="1772" spans="1:12" x14ac:dyDescent="0.3">
      <c r="A1772" s="1" t="s">
        <v>2529</v>
      </c>
      <c r="B1772" s="2">
        <v>42796</v>
      </c>
      <c r="C1772" s="2">
        <v>42802</v>
      </c>
      <c r="D1772" s="1">
        <f t="shared" si="27"/>
        <v>0</v>
      </c>
      <c r="E1772" s="1" t="s">
        <v>21</v>
      </c>
      <c r="F1772" s="1" t="s">
        <v>163</v>
      </c>
      <c r="G1772" s="1" t="s">
        <v>103</v>
      </c>
      <c r="H1772" s="3">
        <v>12222</v>
      </c>
      <c r="I1772">
        <v>7</v>
      </c>
      <c r="J1772">
        <v>8</v>
      </c>
      <c r="K1772" s="7">
        <v>-201663</v>
      </c>
      <c r="L1772" s="3">
        <f>orders[[#This Row],[Profit]]/100</f>
        <v>-2016.63</v>
      </c>
    </row>
    <row r="1773" spans="1:12" x14ac:dyDescent="0.3">
      <c r="A1773" s="1" t="s">
        <v>2530</v>
      </c>
      <c r="B1773" s="2">
        <v>42701</v>
      </c>
      <c r="C1773" s="2">
        <v>42703</v>
      </c>
      <c r="D1773" s="1">
        <f t="shared" si="27"/>
        <v>0</v>
      </c>
      <c r="E1773" s="1" t="s">
        <v>13</v>
      </c>
      <c r="F1773" s="1" t="s">
        <v>244</v>
      </c>
      <c r="G1773" s="1" t="s">
        <v>1816</v>
      </c>
      <c r="H1773" s="3">
        <v>97984</v>
      </c>
      <c r="I1773">
        <v>2</v>
      </c>
      <c r="J1773">
        <v>2</v>
      </c>
      <c r="K1773" s="7">
        <v>-24496</v>
      </c>
      <c r="L1773" s="3">
        <f>orders[[#This Row],[Profit]]/100</f>
        <v>-244.96</v>
      </c>
    </row>
    <row r="1774" spans="1:12" x14ac:dyDescent="0.3">
      <c r="A1774" s="1" t="s">
        <v>2530</v>
      </c>
      <c r="B1774" s="2">
        <v>42701</v>
      </c>
      <c r="C1774" s="2">
        <v>42703</v>
      </c>
      <c r="D1774" s="1">
        <f t="shared" si="27"/>
        <v>0</v>
      </c>
      <c r="E1774" s="1" t="s">
        <v>13</v>
      </c>
      <c r="F1774" s="1" t="s">
        <v>244</v>
      </c>
      <c r="G1774" s="1" t="s">
        <v>416</v>
      </c>
      <c r="H1774" s="3">
        <v>624</v>
      </c>
      <c r="I1774">
        <v>6</v>
      </c>
      <c r="J1774">
        <v>2</v>
      </c>
      <c r="K1774" s="7">
        <v>195</v>
      </c>
      <c r="L1774" s="3">
        <f>orders[[#This Row],[Profit]]/100</f>
        <v>1.95</v>
      </c>
    </row>
    <row r="1775" spans="1:12" x14ac:dyDescent="0.3">
      <c r="A1775" s="1" t="s">
        <v>2531</v>
      </c>
      <c r="B1775" s="2">
        <v>41757</v>
      </c>
      <c r="C1775" s="2">
        <v>41762</v>
      </c>
      <c r="D1775" s="1">
        <f t="shared" si="27"/>
        <v>0</v>
      </c>
      <c r="E1775" s="1" t="s">
        <v>21</v>
      </c>
      <c r="F1775" s="1" t="s">
        <v>2343</v>
      </c>
      <c r="G1775" s="1" t="s">
        <v>2532</v>
      </c>
      <c r="H1775" s="3">
        <v>2086</v>
      </c>
      <c r="I1775">
        <v>2</v>
      </c>
      <c r="J1775">
        <v>0</v>
      </c>
      <c r="K1775" s="7">
        <v>9387</v>
      </c>
      <c r="L1775" s="3">
        <f>orders[[#This Row],[Profit]]/100</f>
        <v>93.87</v>
      </c>
    </row>
    <row r="1776" spans="1:12" x14ac:dyDescent="0.3">
      <c r="A1776" s="1" t="s">
        <v>2531</v>
      </c>
      <c r="B1776" s="2">
        <v>41757</v>
      </c>
      <c r="C1776" s="2">
        <v>41762</v>
      </c>
      <c r="D1776" s="1">
        <f t="shared" si="27"/>
        <v>0</v>
      </c>
      <c r="E1776" s="1" t="s">
        <v>21</v>
      </c>
      <c r="F1776" s="1" t="s">
        <v>2343</v>
      </c>
      <c r="G1776" s="1" t="s">
        <v>2533</v>
      </c>
      <c r="H1776" s="3">
        <v>49761</v>
      </c>
      <c r="I1776">
        <v>9</v>
      </c>
      <c r="J1776">
        <v>0</v>
      </c>
      <c r="K1776" s="7">
        <v>1293786</v>
      </c>
      <c r="L1776" s="3">
        <f>orders[[#This Row],[Profit]]/100</f>
        <v>12937.86</v>
      </c>
    </row>
    <row r="1777" spans="1:12" x14ac:dyDescent="0.3">
      <c r="A1777" s="1" t="s">
        <v>2531</v>
      </c>
      <c r="B1777" s="2">
        <v>41757</v>
      </c>
      <c r="C1777" s="2">
        <v>41762</v>
      </c>
      <c r="D1777" s="1">
        <f t="shared" si="27"/>
        <v>0</v>
      </c>
      <c r="E1777" s="1" t="s">
        <v>21</v>
      </c>
      <c r="F1777" s="1" t="s">
        <v>2343</v>
      </c>
      <c r="G1777" s="1" t="s">
        <v>2534</v>
      </c>
      <c r="H1777" s="3">
        <v>534</v>
      </c>
      <c r="I1777">
        <v>2</v>
      </c>
      <c r="J1777">
        <v>0</v>
      </c>
      <c r="K1777" s="7">
        <v>14952</v>
      </c>
      <c r="L1777" s="3">
        <f>orders[[#This Row],[Profit]]/100</f>
        <v>149.52000000000001</v>
      </c>
    </row>
    <row r="1778" spans="1:12" x14ac:dyDescent="0.3">
      <c r="A1778" s="1" t="s">
        <v>2531</v>
      </c>
      <c r="B1778" s="2">
        <v>41757</v>
      </c>
      <c r="C1778" s="2">
        <v>41762</v>
      </c>
      <c r="D1778" s="1">
        <f t="shared" si="27"/>
        <v>0</v>
      </c>
      <c r="E1778" s="1" t="s">
        <v>21</v>
      </c>
      <c r="F1778" s="1" t="s">
        <v>2343</v>
      </c>
      <c r="G1778" s="1" t="s">
        <v>1746</v>
      </c>
      <c r="H1778" s="3">
        <v>315</v>
      </c>
      <c r="I1778">
        <v>1</v>
      </c>
      <c r="J1778">
        <v>0</v>
      </c>
      <c r="K1778" s="7">
        <v>1512</v>
      </c>
      <c r="L1778" s="3">
        <f>orders[[#This Row],[Profit]]/100</f>
        <v>15.12</v>
      </c>
    </row>
    <row r="1779" spans="1:12" x14ac:dyDescent="0.3">
      <c r="A1779" s="1" t="s">
        <v>2535</v>
      </c>
      <c r="B1779" s="2">
        <v>42332</v>
      </c>
      <c r="C1779" s="2">
        <v>42336</v>
      </c>
      <c r="D1779" s="1">
        <f t="shared" si="27"/>
        <v>0</v>
      </c>
      <c r="E1779" s="1" t="s">
        <v>21</v>
      </c>
      <c r="F1779" s="1" t="s">
        <v>112</v>
      </c>
      <c r="G1779" s="1" t="s">
        <v>2536</v>
      </c>
      <c r="H1779" s="3">
        <v>36891</v>
      </c>
      <c r="I1779">
        <v>9</v>
      </c>
      <c r="J1779">
        <v>0</v>
      </c>
      <c r="K1779" s="7">
        <v>1807659</v>
      </c>
      <c r="L1779" s="3">
        <f>orders[[#This Row],[Profit]]/100</f>
        <v>18076.59</v>
      </c>
    </row>
    <row r="1780" spans="1:12" x14ac:dyDescent="0.3">
      <c r="A1780" s="1" t="s">
        <v>2535</v>
      </c>
      <c r="B1780" s="2">
        <v>42332</v>
      </c>
      <c r="C1780" s="2">
        <v>42336</v>
      </c>
      <c r="D1780" s="1">
        <f t="shared" si="27"/>
        <v>0</v>
      </c>
      <c r="E1780" s="1" t="s">
        <v>21</v>
      </c>
      <c r="F1780" s="1" t="s">
        <v>112</v>
      </c>
      <c r="G1780" s="1" t="s">
        <v>852</v>
      </c>
      <c r="H1780" s="3">
        <v>147</v>
      </c>
      <c r="I1780">
        <v>5</v>
      </c>
      <c r="J1780">
        <v>0</v>
      </c>
      <c r="K1780" s="7">
        <v>6615</v>
      </c>
      <c r="L1780" s="3">
        <f>orders[[#This Row],[Profit]]/100</f>
        <v>66.150000000000006</v>
      </c>
    </row>
    <row r="1781" spans="1:12" x14ac:dyDescent="0.3">
      <c r="A1781" s="1" t="s">
        <v>2537</v>
      </c>
      <c r="B1781" s="2">
        <v>42685</v>
      </c>
      <c r="C1781" s="2">
        <v>42690</v>
      </c>
      <c r="D1781" s="1">
        <f t="shared" si="27"/>
        <v>0</v>
      </c>
      <c r="E1781" s="1" t="s">
        <v>21</v>
      </c>
      <c r="F1781" s="1" t="s">
        <v>1951</v>
      </c>
      <c r="G1781" s="1" t="s">
        <v>1728</v>
      </c>
      <c r="H1781" s="3">
        <v>5997</v>
      </c>
      <c r="I1781">
        <v>3</v>
      </c>
      <c r="J1781">
        <v>0</v>
      </c>
      <c r="K1781" s="7">
        <v>149925</v>
      </c>
      <c r="L1781" s="3">
        <f>orders[[#This Row],[Profit]]/100</f>
        <v>1499.25</v>
      </c>
    </row>
    <row r="1782" spans="1:12" x14ac:dyDescent="0.3">
      <c r="A1782" s="1" t="s">
        <v>2537</v>
      </c>
      <c r="B1782" s="2">
        <v>42685</v>
      </c>
      <c r="C1782" s="2">
        <v>42690</v>
      </c>
      <c r="D1782" s="1">
        <f t="shared" si="27"/>
        <v>0</v>
      </c>
      <c r="E1782" s="1" t="s">
        <v>21</v>
      </c>
      <c r="F1782" s="1" t="s">
        <v>1951</v>
      </c>
      <c r="G1782" s="1" t="s">
        <v>463</v>
      </c>
      <c r="H1782" s="3">
        <v>8336</v>
      </c>
      <c r="I1782">
        <v>1</v>
      </c>
      <c r="J1782">
        <v>0</v>
      </c>
      <c r="K1782" s="7">
        <v>2084</v>
      </c>
      <c r="L1782" s="3">
        <f>orders[[#This Row],[Profit]]/100</f>
        <v>20.84</v>
      </c>
    </row>
    <row r="1783" spans="1:12" x14ac:dyDescent="0.3">
      <c r="A1783" s="1" t="s">
        <v>2538</v>
      </c>
      <c r="B1783" s="2">
        <v>42194</v>
      </c>
      <c r="C1783" s="2">
        <v>42198</v>
      </c>
      <c r="D1783" s="1">
        <f t="shared" si="27"/>
        <v>0</v>
      </c>
      <c r="E1783" s="1" t="s">
        <v>21</v>
      </c>
      <c r="F1783" s="1" t="s">
        <v>498</v>
      </c>
      <c r="G1783" s="1" t="s">
        <v>2539</v>
      </c>
      <c r="H1783" s="3">
        <v>658</v>
      </c>
      <c r="I1783">
        <v>2</v>
      </c>
      <c r="J1783">
        <v>0</v>
      </c>
      <c r="K1783" s="7">
        <v>30268</v>
      </c>
      <c r="L1783" s="3">
        <f>orders[[#This Row],[Profit]]/100</f>
        <v>302.68</v>
      </c>
    </row>
    <row r="1784" spans="1:12" x14ac:dyDescent="0.3">
      <c r="A1784" s="1" t="s">
        <v>2538</v>
      </c>
      <c r="B1784" s="2">
        <v>42194</v>
      </c>
      <c r="C1784" s="2">
        <v>42198</v>
      </c>
      <c r="D1784" s="1">
        <f t="shared" si="27"/>
        <v>0</v>
      </c>
      <c r="E1784" s="1" t="s">
        <v>21</v>
      </c>
      <c r="F1784" s="1" t="s">
        <v>498</v>
      </c>
      <c r="G1784" s="1" t="s">
        <v>1702</v>
      </c>
      <c r="H1784" s="3">
        <v>12294</v>
      </c>
      <c r="I1784">
        <v>3</v>
      </c>
      <c r="J1784">
        <v>0</v>
      </c>
      <c r="K1784" s="7">
        <v>590112</v>
      </c>
      <c r="L1784" s="3">
        <f>orders[[#This Row],[Profit]]/100</f>
        <v>5901.12</v>
      </c>
    </row>
    <row r="1785" spans="1:12" x14ac:dyDescent="0.3">
      <c r="A1785" s="1" t="s">
        <v>2540</v>
      </c>
      <c r="B1785" s="2">
        <v>43000</v>
      </c>
      <c r="C1785" s="2">
        <v>43004</v>
      </c>
      <c r="D1785" s="1">
        <f t="shared" si="27"/>
        <v>0</v>
      </c>
      <c r="E1785" s="1" t="s">
        <v>21</v>
      </c>
      <c r="F1785" s="1" t="s">
        <v>2541</v>
      </c>
      <c r="G1785" s="1" t="s">
        <v>2410</v>
      </c>
      <c r="H1785" s="3">
        <v>21984</v>
      </c>
      <c r="I1785">
        <v>4</v>
      </c>
      <c r="J1785">
        <v>0</v>
      </c>
      <c r="K1785" s="7">
        <v>1077216</v>
      </c>
      <c r="L1785" s="3">
        <f>orders[[#This Row],[Profit]]/100</f>
        <v>10772.16</v>
      </c>
    </row>
    <row r="1786" spans="1:12" x14ac:dyDescent="0.3">
      <c r="A1786" s="1" t="s">
        <v>2540</v>
      </c>
      <c r="B1786" s="2">
        <v>43000</v>
      </c>
      <c r="C1786" s="2">
        <v>43004</v>
      </c>
      <c r="D1786" s="1">
        <f t="shared" si="27"/>
        <v>0</v>
      </c>
      <c r="E1786" s="1" t="s">
        <v>21</v>
      </c>
      <c r="F1786" s="1" t="s">
        <v>2541</v>
      </c>
      <c r="G1786" s="1" t="s">
        <v>2080</v>
      </c>
      <c r="H1786" s="3">
        <v>9816</v>
      </c>
      <c r="I1786">
        <v>6</v>
      </c>
      <c r="J1786">
        <v>0</v>
      </c>
      <c r="K1786" s="7">
        <v>9816</v>
      </c>
      <c r="L1786" s="3">
        <f>orders[[#This Row],[Profit]]/100</f>
        <v>98.16</v>
      </c>
    </row>
    <row r="1787" spans="1:12" x14ac:dyDescent="0.3">
      <c r="A1787" s="1" t="s">
        <v>2540</v>
      </c>
      <c r="B1787" s="2">
        <v>43000</v>
      </c>
      <c r="C1787" s="2">
        <v>43004</v>
      </c>
      <c r="D1787" s="1">
        <f t="shared" si="27"/>
        <v>0</v>
      </c>
      <c r="E1787" s="1" t="s">
        <v>21</v>
      </c>
      <c r="F1787" s="1" t="s">
        <v>2541</v>
      </c>
      <c r="G1787" s="1" t="s">
        <v>1838</v>
      </c>
      <c r="H1787" s="3">
        <v>3304</v>
      </c>
      <c r="I1787">
        <v>8</v>
      </c>
      <c r="J1787">
        <v>0</v>
      </c>
      <c r="K1787" s="7">
        <v>155288</v>
      </c>
      <c r="L1787" s="3">
        <f>orders[[#This Row],[Profit]]/100</f>
        <v>1552.88</v>
      </c>
    </row>
    <row r="1788" spans="1:12" x14ac:dyDescent="0.3">
      <c r="A1788" s="1" t="s">
        <v>2540</v>
      </c>
      <c r="B1788" s="2">
        <v>43000</v>
      </c>
      <c r="C1788" s="2">
        <v>43004</v>
      </c>
      <c r="D1788" s="1">
        <f t="shared" si="27"/>
        <v>0</v>
      </c>
      <c r="E1788" s="1" t="s">
        <v>21</v>
      </c>
      <c r="F1788" s="1" t="s">
        <v>2541</v>
      </c>
      <c r="G1788" s="1" t="s">
        <v>2542</v>
      </c>
      <c r="H1788" s="3">
        <v>8697</v>
      </c>
      <c r="I1788">
        <v>3</v>
      </c>
      <c r="J1788">
        <v>0</v>
      </c>
      <c r="K1788" s="7">
        <v>252213</v>
      </c>
      <c r="L1788" s="3">
        <f>orders[[#This Row],[Profit]]/100</f>
        <v>2522.13</v>
      </c>
    </row>
    <row r="1789" spans="1:12" x14ac:dyDescent="0.3">
      <c r="A1789" s="1" t="s">
        <v>2543</v>
      </c>
      <c r="B1789" s="2">
        <v>42050</v>
      </c>
      <c r="C1789" s="2">
        <v>42054</v>
      </c>
      <c r="D1789" s="1">
        <f t="shared" si="27"/>
        <v>0</v>
      </c>
      <c r="E1789" s="1" t="s">
        <v>21</v>
      </c>
      <c r="F1789" s="1" t="s">
        <v>2544</v>
      </c>
      <c r="G1789" s="1" t="s">
        <v>1748</v>
      </c>
      <c r="H1789" s="3">
        <v>13497</v>
      </c>
      <c r="I1789">
        <v>3</v>
      </c>
      <c r="J1789">
        <v>0</v>
      </c>
      <c r="K1789" s="7">
        <v>647856</v>
      </c>
      <c r="L1789" s="3">
        <f>orders[[#This Row],[Profit]]/100</f>
        <v>6478.56</v>
      </c>
    </row>
    <row r="1790" spans="1:12" x14ac:dyDescent="0.3">
      <c r="A1790" s="1" t="s">
        <v>2543</v>
      </c>
      <c r="B1790" s="2">
        <v>42050</v>
      </c>
      <c r="C1790" s="2">
        <v>42054</v>
      </c>
      <c r="D1790" s="1">
        <f t="shared" si="27"/>
        <v>0</v>
      </c>
      <c r="E1790" s="1" t="s">
        <v>21</v>
      </c>
      <c r="F1790" s="1" t="s">
        <v>2544</v>
      </c>
      <c r="G1790" s="1" t="s">
        <v>1598</v>
      </c>
      <c r="H1790" s="3">
        <v>69998</v>
      </c>
      <c r="I1790">
        <v>2</v>
      </c>
      <c r="J1790">
        <v>0</v>
      </c>
      <c r="K1790" s="7">
        <v>1959944</v>
      </c>
      <c r="L1790" s="3">
        <f>orders[[#This Row],[Profit]]/100</f>
        <v>19599.439999999999</v>
      </c>
    </row>
    <row r="1791" spans="1:12" x14ac:dyDescent="0.3">
      <c r="A1791" s="1" t="s">
        <v>2543</v>
      </c>
      <c r="B1791" s="2">
        <v>42050</v>
      </c>
      <c r="C1791" s="2">
        <v>42054</v>
      </c>
      <c r="D1791" s="1">
        <f t="shared" si="27"/>
        <v>0</v>
      </c>
      <c r="E1791" s="1" t="s">
        <v>21</v>
      </c>
      <c r="F1791" s="1" t="s">
        <v>2544</v>
      </c>
      <c r="G1791" s="1" t="s">
        <v>2545</v>
      </c>
      <c r="H1791" s="3">
        <v>13995</v>
      </c>
      <c r="I1791">
        <v>5</v>
      </c>
      <c r="J1791">
        <v>0</v>
      </c>
      <c r="K1791" s="7">
        <v>265905</v>
      </c>
      <c r="L1791" s="3">
        <f>orders[[#This Row],[Profit]]/100</f>
        <v>2659.05</v>
      </c>
    </row>
    <row r="1792" spans="1:12" x14ac:dyDescent="0.3">
      <c r="A1792" s="1" t="s">
        <v>2546</v>
      </c>
      <c r="B1792" s="2">
        <v>41912</v>
      </c>
      <c r="C1792" s="2">
        <v>41916</v>
      </c>
      <c r="D1792" s="1">
        <f t="shared" si="27"/>
        <v>0</v>
      </c>
      <c r="E1792" s="1" t="s">
        <v>21</v>
      </c>
      <c r="F1792" s="1" t="s">
        <v>677</v>
      </c>
      <c r="G1792" s="1" t="s">
        <v>1225</v>
      </c>
      <c r="H1792" s="3">
        <v>4894</v>
      </c>
      <c r="I1792">
        <v>1</v>
      </c>
      <c r="J1792">
        <v>0</v>
      </c>
      <c r="K1792" s="7">
        <v>2447</v>
      </c>
      <c r="L1792" s="3">
        <f>orders[[#This Row],[Profit]]/100</f>
        <v>24.47</v>
      </c>
    </row>
    <row r="1793" spans="1:12" x14ac:dyDescent="0.3">
      <c r="A1793" s="1" t="s">
        <v>2547</v>
      </c>
      <c r="B1793" s="2">
        <v>41974</v>
      </c>
      <c r="C1793" s="2">
        <v>41976</v>
      </c>
      <c r="D1793" s="1">
        <f t="shared" si="27"/>
        <v>0</v>
      </c>
      <c r="E1793" s="1" t="s">
        <v>81</v>
      </c>
      <c r="F1793" s="1" t="s">
        <v>1149</v>
      </c>
      <c r="G1793" s="1" t="s">
        <v>2548</v>
      </c>
      <c r="H1793" s="3">
        <v>280784</v>
      </c>
      <c r="I1793">
        <v>8</v>
      </c>
      <c r="J1793">
        <v>0</v>
      </c>
      <c r="K1793" s="7">
        <v>6738816</v>
      </c>
      <c r="L1793" s="3">
        <f>orders[[#This Row],[Profit]]/100</f>
        <v>67388.160000000003</v>
      </c>
    </row>
    <row r="1794" spans="1:12" x14ac:dyDescent="0.3">
      <c r="A1794" s="1" t="s">
        <v>2547</v>
      </c>
      <c r="B1794" s="2">
        <v>41974</v>
      </c>
      <c r="C1794" s="2">
        <v>41976</v>
      </c>
      <c r="D1794" s="1">
        <f t="shared" ref="D1794:D1857" si="28">DATEDIF(B1794,C1794,"m")</f>
        <v>0</v>
      </c>
      <c r="E1794" s="1" t="s">
        <v>81</v>
      </c>
      <c r="F1794" s="1" t="s">
        <v>1149</v>
      </c>
      <c r="G1794" s="1" t="s">
        <v>2549</v>
      </c>
      <c r="H1794" s="3">
        <v>4664</v>
      </c>
      <c r="I1794">
        <v>4</v>
      </c>
      <c r="J1794">
        <v>0</v>
      </c>
      <c r="K1794" s="7">
        <v>125928</v>
      </c>
      <c r="L1794" s="3">
        <f>orders[[#This Row],[Profit]]/100</f>
        <v>1259.28</v>
      </c>
    </row>
    <row r="1795" spans="1:12" x14ac:dyDescent="0.3">
      <c r="A1795" s="1" t="s">
        <v>2550</v>
      </c>
      <c r="B1795" s="2">
        <v>41981</v>
      </c>
      <c r="C1795" s="2">
        <v>41986</v>
      </c>
      <c r="D1795" s="1">
        <f t="shared" si="28"/>
        <v>0</v>
      </c>
      <c r="E1795" s="1" t="s">
        <v>21</v>
      </c>
      <c r="F1795" s="1" t="s">
        <v>2551</v>
      </c>
      <c r="G1795" s="1" t="s">
        <v>249</v>
      </c>
      <c r="H1795" s="3">
        <v>60416</v>
      </c>
      <c r="I1795">
        <v>2</v>
      </c>
      <c r="J1795">
        <v>2</v>
      </c>
      <c r="K1795" s="7">
        <v>60416</v>
      </c>
      <c r="L1795" s="3">
        <f>orders[[#This Row],[Profit]]/100</f>
        <v>604.16</v>
      </c>
    </row>
    <row r="1796" spans="1:12" x14ac:dyDescent="0.3">
      <c r="A1796" s="1" t="s">
        <v>2552</v>
      </c>
      <c r="B1796" s="2">
        <v>42618</v>
      </c>
      <c r="C1796" s="2">
        <v>42623</v>
      </c>
      <c r="D1796" s="1">
        <f t="shared" si="28"/>
        <v>0</v>
      </c>
      <c r="E1796" s="1" t="s">
        <v>21</v>
      </c>
      <c r="F1796" s="1" t="s">
        <v>2553</v>
      </c>
      <c r="G1796" s="1" t="s">
        <v>1952</v>
      </c>
      <c r="H1796" s="3">
        <v>10794</v>
      </c>
      <c r="I1796">
        <v>3</v>
      </c>
      <c r="J1796">
        <v>0</v>
      </c>
      <c r="K1796" s="7">
        <v>26985</v>
      </c>
      <c r="L1796" s="3">
        <f>orders[[#This Row],[Profit]]/100</f>
        <v>269.85000000000002</v>
      </c>
    </row>
    <row r="1797" spans="1:12" x14ac:dyDescent="0.3">
      <c r="A1797" s="1" t="s">
        <v>2554</v>
      </c>
      <c r="B1797" s="2">
        <v>42974</v>
      </c>
      <c r="C1797" s="2">
        <v>42977</v>
      </c>
      <c r="D1797" s="1">
        <f t="shared" si="28"/>
        <v>0</v>
      </c>
      <c r="E1797" s="1" t="s">
        <v>81</v>
      </c>
      <c r="F1797" s="1" t="s">
        <v>1230</v>
      </c>
      <c r="G1797" s="1" t="s">
        <v>1834</v>
      </c>
      <c r="H1797" s="3">
        <v>6384</v>
      </c>
      <c r="I1797">
        <v>8</v>
      </c>
      <c r="J1797">
        <v>0</v>
      </c>
      <c r="K1797" s="7">
        <v>165984</v>
      </c>
      <c r="L1797" s="3">
        <f>orders[[#This Row],[Profit]]/100</f>
        <v>1659.84</v>
      </c>
    </row>
    <row r="1798" spans="1:12" x14ac:dyDescent="0.3">
      <c r="A1798" s="1" t="s">
        <v>2554</v>
      </c>
      <c r="B1798" s="2">
        <v>42974</v>
      </c>
      <c r="C1798" s="2">
        <v>42977</v>
      </c>
      <c r="D1798" s="1">
        <f t="shared" si="28"/>
        <v>0</v>
      </c>
      <c r="E1798" s="1" t="s">
        <v>81</v>
      </c>
      <c r="F1798" s="1" t="s">
        <v>1230</v>
      </c>
      <c r="G1798" s="1" t="s">
        <v>2555</v>
      </c>
      <c r="H1798" s="3">
        <v>34797</v>
      </c>
      <c r="I1798">
        <v>3</v>
      </c>
      <c r="J1798">
        <v>0</v>
      </c>
      <c r="K1798" s="7">
        <v>1009113</v>
      </c>
      <c r="L1798" s="3">
        <f>orders[[#This Row],[Profit]]/100</f>
        <v>10091.129999999999</v>
      </c>
    </row>
    <row r="1799" spans="1:12" x14ac:dyDescent="0.3">
      <c r="A1799" s="1" t="s">
        <v>2554</v>
      </c>
      <c r="B1799" s="2">
        <v>42974</v>
      </c>
      <c r="C1799" s="2">
        <v>42977</v>
      </c>
      <c r="D1799" s="1">
        <f t="shared" si="28"/>
        <v>0</v>
      </c>
      <c r="E1799" s="1" t="s">
        <v>81</v>
      </c>
      <c r="F1799" s="1" t="s">
        <v>1230</v>
      </c>
      <c r="G1799" s="1" t="s">
        <v>30</v>
      </c>
      <c r="H1799" s="3">
        <v>37008</v>
      </c>
      <c r="I1799">
        <v>6</v>
      </c>
      <c r="J1799">
        <v>2</v>
      </c>
      <c r="K1799" s="7">
        <v>11565</v>
      </c>
      <c r="L1799" s="3">
        <f>orders[[#This Row],[Profit]]/100</f>
        <v>115.65</v>
      </c>
    </row>
    <row r="1800" spans="1:12" x14ac:dyDescent="0.3">
      <c r="A1800" s="1" t="s">
        <v>2556</v>
      </c>
      <c r="B1800" s="2">
        <v>42558</v>
      </c>
      <c r="C1800" s="2">
        <v>42562</v>
      </c>
      <c r="D1800" s="1">
        <f t="shared" si="28"/>
        <v>0</v>
      </c>
      <c r="E1800" s="1" t="s">
        <v>21</v>
      </c>
      <c r="F1800" s="1" t="s">
        <v>2517</v>
      </c>
      <c r="G1800" s="1" t="s">
        <v>977</v>
      </c>
      <c r="H1800" s="3">
        <v>21565</v>
      </c>
      <c r="I1800">
        <v>5</v>
      </c>
      <c r="J1800">
        <v>0</v>
      </c>
      <c r="K1800" s="7">
        <v>73321</v>
      </c>
      <c r="L1800" s="3">
        <f>orders[[#This Row],[Profit]]/100</f>
        <v>733.21</v>
      </c>
    </row>
    <row r="1801" spans="1:12" x14ac:dyDescent="0.3">
      <c r="A1801" s="1" t="s">
        <v>2557</v>
      </c>
      <c r="B1801" s="2">
        <v>42590</v>
      </c>
      <c r="C1801" s="2">
        <v>42592</v>
      </c>
      <c r="D1801" s="1">
        <f t="shared" si="28"/>
        <v>0</v>
      </c>
      <c r="E1801" s="1" t="s">
        <v>13</v>
      </c>
      <c r="F1801" s="1" t="s">
        <v>2558</v>
      </c>
      <c r="G1801" s="1" t="s">
        <v>428</v>
      </c>
      <c r="H1801" s="3">
        <v>11168</v>
      </c>
      <c r="I1801">
        <v>4</v>
      </c>
      <c r="J1801">
        <v>2</v>
      </c>
      <c r="K1801" s="7">
        <v>36296</v>
      </c>
      <c r="L1801" s="3">
        <f>orders[[#This Row],[Profit]]/100</f>
        <v>362.96</v>
      </c>
    </row>
    <row r="1802" spans="1:12" x14ac:dyDescent="0.3">
      <c r="A1802" s="1" t="s">
        <v>2557</v>
      </c>
      <c r="B1802" s="2">
        <v>42590</v>
      </c>
      <c r="C1802" s="2">
        <v>42592</v>
      </c>
      <c r="D1802" s="1">
        <f t="shared" si="28"/>
        <v>0</v>
      </c>
      <c r="E1802" s="1" t="s">
        <v>13</v>
      </c>
      <c r="F1802" s="1" t="s">
        <v>2558</v>
      </c>
      <c r="G1802" s="1" t="s">
        <v>2559</v>
      </c>
      <c r="H1802" s="3">
        <v>53952</v>
      </c>
      <c r="I1802">
        <v>3</v>
      </c>
      <c r="J1802">
        <v>2</v>
      </c>
      <c r="K1802" s="7">
        <v>175344</v>
      </c>
      <c r="L1802" s="3">
        <f>orders[[#This Row],[Profit]]/100</f>
        <v>1753.44</v>
      </c>
    </row>
    <row r="1803" spans="1:12" x14ac:dyDescent="0.3">
      <c r="A1803" s="1" t="s">
        <v>2560</v>
      </c>
      <c r="B1803" s="2">
        <v>42687</v>
      </c>
      <c r="C1803" s="2">
        <v>42693</v>
      </c>
      <c r="D1803" s="1">
        <f t="shared" si="28"/>
        <v>0</v>
      </c>
      <c r="E1803" s="1" t="s">
        <v>21</v>
      </c>
      <c r="F1803" s="1" t="s">
        <v>968</v>
      </c>
      <c r="G1803" s="1" t="s">
        <v>2196</v>
      </c>
      <c r="H1803" s="3">
        <v>418</v>
      </c>
      <c r="I1803">
        <v>1</v>
      </c>
      <c r="J1803">
        <v>0</v>
      </c>
      <c r="K1803" s="7">
        <v>15048</v>
      </c>
      <c r="L1803" s="3">
        <f>orders[[#This Row],[Profit]]/100</f>
        <v>150.47999999999999</v>
      </c>
    </row>
    <row r="1804" spans="1:12" x14ac:dyDescent="0.3">
      <c r="A1804" s="1" t="s">
        <v>2561</v>
      </c>
      <c r="B1804" s="2">
        <v>43000</v>
      </c>
      <c r="C1804" s="2">
        <v>43004</v>
      </c>
      <c r="D1804" s="1">
        <f t="shared" si="28"/>
        <v>0</v>
      </c>
      <c r="E1804" s="1" t="s">
        <v>13</v>
      </c>
      <c r="F1804" s="1" t="s">
        <v>1564</v>
      </c>
      <c r="G1804" s="1" t="s">
        <v>886</v>
      </c>
      <c r="H1804" s="3">
        <v>5607</v>
      </c>
      <c r="I1804">
        <v>1</v>
      </c>
      <c r="J1804">
        <v>7</v>
      </c>
      <c r="K1804" s="7">
        <v>-42987</v>
      </c>
      <c r="L1804" s="3">
        <f>orders[[#This Row],[Profit]]/100</f>
        <v>-429.87</v>
      </c>
    </row>
    <row r="1805" spans="1:12" x14ac:dyDescent="0.3">
      <c r="A1805" s="1" t="s">
        <v>2561</v>
      </c>
      <c r="B1805" s="2">
        <v>43000</v>
      </c>
      <c r="C1805" s="2">
        <v>43004</v>
      </c>
      <c r="D1805" s="1">
        <f t="shared" si="28"/>
        <v>0</v>
      </c>
      <c r="E1805" s="1" t="s">
        <v>13</v>
      </c>
      <c r="F1805" s="1" t="s">
        <v>1564</v>
      </c>
      <c r="G1805" s="1" t="s">
        <v>933</v>
      </c>
      <c r="H1805" s="3">
        <v>4663736</v>
      </c>
      <c r="I1805">
        <v>7</v>
      </c>
      <c r="J1805">
        <v>2</v>
      </c>
      <c r="K1805" s="7">
        <v>-10493406</v>
      </c>
      <c r="L1805" s="3">
        <f>orders[[#This Row],[Profit]]/100</f>
        <v>-104934.06</v>
      </c>
    </row>
    <row r="1806" spans="1:12" x14ac:dyDescent="0.3">
      <c r="A1806" s="1" t="s">
        <v>2561</v>
      </c>
      <c r="B1806" s="2">
        <v>43000</v>
      </c>
      <c r="C1806" s="2">
        <v>43004</v>
      </c>
      <c r="D1806" s="1">
        <f t="shared" si="28"/>
        <v>0</v>
      </c>
      <c r="E1806" s="1" t="s">
        <v>13</v>
      </c>
      <c r="F1806" s="1" t="s">
        <v>1564</v>
      </c>
      <c r="G1806" s="1" t="s">
        <v>2562</v>
      </c>
      <c r="H1806" s="3">
        <v>79984</v>
      </c>
      <c r="I1806">
        <v>2</v>
      </c>
      <c r="J1806">
        <v>2</v>
      </c>
      <c r="K1806" s="7">
        <v>229954</v>
      </c>
      <c r="L1806" s="3">
        <f>orders[[#This Row],[Profit]]/100</f>
        <v>2299.54</v>
      </c>
    </row>
    <row r="1807" spans="1:12" x14ac:dyDescent="0.3">
      <c r="A1807" s="1" t="s">
        <v>2563</v>
      </c>
      <c r="B1807" s="2">
        <v>42729</v>
      </c>
      <c r="C1807" s="2">
        <v>42732</v>
      </c>
      <c r="D1807" s="1">
        <f t="shared" si="28"/>
        <v>0</v>
      </c>
      <c r="E1807" s="1" t="s">
        <v>81</v>
      </c>
      <c r="F1807" s="1" t="s">
        <v>595</v>
      </c>
      <c r="G1807" s="1" t="s">
        <v>1881</v>
      </c>
      <c r="H1807" s="3">
        <v>2575944</v>
      </c>
      <c r="I1807">
        <v>7</v>
      </c>
      <c r="J1807">
        <v>2</v>
      </c>
      <c r="K1807" s="7">
        <v>2575944</v>
      </c>
      <c r="L1807" s="3">
        <f>orders[[#This Row],[Profit]]/100</f>
        <v>25759.439999999999</v>
      </c>
    </row>
    <row r="1808" spans="1:12" x14ac:dyDescent="0.3">
      <c r="A1808" s="1" t="s">
        <v>2563</v>
      </c>
      <c r="B1808" s="2">
        <v>42729</v>
      </c>
      <c r="C1808" s="2">
        <v>42732</v>
      </c>
      <c r="D1808" s="1">
        <f t="shared" si="28"/>
        <v>0</v>
      </c>
      <c r="E1808" s="1" t="s">
        <v>81</v>
      </c>
      <c r="F1808" s="1" t="s">
        <v>595</v>
      </c>
      <c r="G1808" s="1" t="s">
        <v>1036</v>
      </c>
      <c r="H1808" s="3">
        <v>4536</v>
      </c>
      <c r="I1808">
        <v>7</v>
      </c>
      <c r="J1808">
        <v>0</v>
      </c>
      <c r="K1808" s="7">
        <v>217728</v>
      </c>
      <c r="L1808" s="3">
        <f>orders[[#This Row],[Profit]]/100</f>
        <v>2177.2800000000002</v>
      </c>
    </row>
    <row r="1809" spans="1:12" x14ac:dyDescent="0.3">
      <c r="A1809" s="1" t="s">
        <v>2563</v>
      </c>
      <c r="B1809" s="2">
        <v>42729</v>
      </c>
      <c r="C1809" s="2">
        <v>42732</v>
      </c>
      <c r="D1809" s="1">
        <f t="shared" si="28"/>
        <v>0</v>
      </c>
      <c r="E1809" s="1" t="s">
        <v>81</v>
      </c>
      <c r="F1809" s="1" t="s">
        <v>595</v>
      </c>
      <c r="G1809" s="1" t="s">
        <v>964</v>
      </c>
      <c r="H1809" s="3">
        <v>25424</v>
      </c>
      <c r="I1809">
        <v>7</v>
      </c>
      <c r="J1809">
        <v>0</v>
      </c>
      <c r="K1809" s="7">
        <v>76272</v>
      </c>
      <c r="L1809" s="3">
        <f>orders[[#This Row],[Profit]]/100</f>
        <v>762.72</v>
      </c>
    </row>
    <row r="1810" spans="1:12" x14ac:dyDescent="0.3">
      <c r="A1810" s="1" t="s">
        <v>2564</v>
      </c>
      <c r="B1810" s="2">
        <v>42411</v>
      </c>
      <c r="C1810" s="2">
        <v>42413</v>
      </c>
      <c r="D1810" s="1">
        <f t="shared" si="28"/>
        <v>0</v>
      </c>
      <c r="E1810" s="1" t="s">
        <v>81</v>
      </c>
      <c r="F1810" s="1" t="s">
        <v>2565</v>
      </c>
      <c r="G1810" s="1" t="s">
        <v>2566</v>
      </c>
      <c r="H1810" s="3">
        <v>6993</v>
      </c>
      <c r="I1810">
        <v>7</v>
      </c>
      <c r="J1810">
        <v>0</v>
      </c>
      <c r="K1810" s="7">
        <v>6993</v>
      </c>
      <c r="L1810" s="3">
        <f>orders[[#This Row],[Profit]]/100</f>
        <v>69.930000000000007</v>
      </c>
    </row>
    <row r="1811" spans="1:12" x14ac:dyDescent="0.3">
      <c r="A1811" s="1" t="s">
        <v>2567</v>
      </c>
      <c r="B1811" s="2">
        <v>42666</v>
      </c>
      <c r="C1811" s="2">
        <v>42672</v>
      </c>
      <c r="D1811" s="1">
        <f t="shared" si="28"/>
        <v>0</v>
      </c>
      <c r="E1811" s="1" t="s">
        <v>21</v>
      </c>
      <c r="F1811" s="1" t="s">
        <v>403</v>
      </c>
      <c r="G1811" s="1" t="s">
        <v>2568</v>
      </c>
      <c r="H1811" s="3">
        <v>16156</v>
      </c>
      <c r="I1811">
        <v>7</v>
      </c>
      <c r="J1811">
        <v>6</v>
      </c>
      <c r="K1811" s="7">
        <v>-12117</v>
      </c>
      <c r="L1811" s="3">
        <f>orders[[#This Row],[Profit]]/100</f>
        <v>-121.17</v>
      </c>
    </row>
    <row r="1812" spans="1:12" x14ac:dyDescent="0.3">
      <c r="A1812" s="1" t="s">
        <v>2567</v>
      </c>
      <c r="B1812" s="2">
        <v>42666</v>
      </c>
      <c r="C1812" s="2">
        <v>42672</v>
      </c>
      <c r="D1812" s="1">
        <f t="shared" si="28"/>
        <v>0</v>
      </c>
      <c r="E1812" s="1" t="s">
        <v>21</v>
      </c>
      <c r="F1812" s="1" t="s">
        <v>403</v>
      </c>
      <c r="G1812" s="1" t="s">
        <v>2569</v>
      </c>
      <c r="H1812" s="3">
        <v>54816</v>
      </c>
      <c r="I1812">
        <v>3</v>
      </c>
      <c r="J1812">
        <v>2</v>
      </c>
      <c r="K1812" s="7">
        <v>178152</v>
      </c>
      <c r="L1812" s="3">
        <f>orders[[#This Row],[Profit]]/100</f>
        <v>1781.52</v>
      </c>
    </row>
    <row r="1813" spans="1:12" x14ac:dyDescent="0.3">
      <c r="A1813" s="1" t="s">
        <v>2570</v>
      </c>
      <c r="B1813" s="2">
        <v>41799</v>
      </c>
      <c r="C1813" s="2">
        <v>41801</v>
      </c>
      <c r="D1813" s="1">
        <f t="shared" si="28"/>
        <v>0</v>
      </c>
      <c r="E1813" s="1" t="s">
        <v>13</v>
      </c>
      <c r="F1813" s="1" t="s">
        <v>1723</v>
      </c>
      <c r="G1813" s="1" t="s">
        <v>257</v>
      </c>
      <c r="H1813" s="3">
        <v>14413</v>
      </c>
      <c r="I1813">
        <v>7</v>
      </c>
      <c r="J1813">
        <v>0</v>
      </c>
      <c r="K1813" s="7">
        <v>245021</v>
      </c>
      <c r="L1813" s="3">
        <f>orders[[#This Row],[Profit]]/100</f>
        <v>2450.21</v>
      </c>
    </row>
    <row r="1814" spans="1:12" x14ac:dyDescent="0.3">
      <c r="A1814" s="1" t="s">
        <v>2571</v>
      </c>
      <c r="B1814" s="2">
        <v>43059</v>
      </c>
      <c r="C1814" s="2">
        <v>43065</v>
      </c>
      <c r="D1814" s="1">
        <f t="shared" si="28"/>
        <v>0</v>
      </c>
      <c r="E1814" s="1" t="s">
        <v>21</v>
      </c>
      <c r="F1814" s="1" t="s">
        <v>2572</v>
      </c>
      <c r="G1814" s="1" t="s">
        <v>554</v>
      </c>
      <c r="H1814" s="3">
        <v>776</v>
      </c>
      <c r="I1814">
        <v>5</v>
      </c>
      <c r="J1814">
        <v>2</v>
      </c>
      <c r="K1814" s="7">
        <v>2813</v>
      </c>
      <c r="L1814" s="3">
        <f>orders[[#This Row],[Profit]]/100</f>
        <v>28.13</v>
      </c>
    </row>
    <row r="1815" spans="1:12" x14ac:dyDescent="0.3">
      <c r="A1815" s="1" t="s">
        <v>2571</v>
      </c>
      <c r="B1815" s="2">
        <v>43059</v>
      </c>
      <c r="C1815" s="2">
        <v>43065</v>
      </c>
      <c r="D1815" s="1">
        <f t="shared" si="28"/>
        <v>0</v>
      </c>
      <c r="E1815" s="1" t="s">
        <v>21</v>
      </c>
      <c r="F1815" s="1" t="s">
        <v>2572</v>
      </c>
      <c r="G1815" s="1" t="s">
        <v>799</v>
      </c>
      <c r="H1815" s="3">
        <v>4656</v>
      </c>
      <c r="I1815">
        <v>2</v>
      </c>
      <c r="J1815">
        <v>2</v>
      </c>
      <c r="K1815" s="7">
        <v>15714</v>
      </c>
      <c r="L1815" s="3">
        <f>orders[[#This Row],[Profit]]/100</f>
        <v>157.13999999999999</v>
      </c>
    </row>
    <row r="1816" spans="1:12" x14ac:dyDescent="0.3">
      <c r="A1816" s="1" t="s">
        <v>2573</v>
      </c>
      <c r="B1816" s="2">
        <v>42261</v>
      </c>
      <c r="C1816" s="2">
        <v>42265</v>
      </c>
      <c r="D1816" s="1">
        <f t="shared" si="28"/>
        <v>0</v>
      </c>
      <c r="E1816" s="1" t="s">
        <v>21</v>
      </c>
      <c r="F1816" s="1" t="s">
        <v>1878</v>
      </c>
      <c r="G1816" s="1" t="s">
        <v>459</v>
      </c>
      <c r="H1816" s="3">
        <v>170136</v>
      </c>
      <c r="I1816">
        <v>3</v>
      </c>
      <c r="J1816">
        <v>2</v>
      </c>
      <c r="K1816" s="7">
        <v>-85068</v>
      </c>
      <c r="L1816" s="3">
        <f>orders[[#This Row],[Profit]]/100</f>
        <v>-850.68</v>
      </c>
    </row>
    <row r="1817" spans="1:12" x14ac:dyDescent="0.3">
      <c r="A1817" s="1" t="s">
        <v>2574</v>
      </c>
      <c r="B1817" s="2">
        <v>42159</v>
      </c>
      <c r="C1817" s="2">
        <v>42159</v>
      </c>
      <c r="D1817" s="1">
        <f t="shared" si="28"/>
        <v>0</v>
      </c>
      <c r="E1817" s="1" t="s">
        <v>656</v>
      </c>
      <c r="F1817" s="1" t="s">
        <v>1460</v>
      </c>
      <c r="G1817" s="1" t="s">
        <v>2575</v>
      </c>
      <c r="H1817" s="3">
        <v>738</v>
      </c>
      <c r="I1817">
        <v>2</v>
      </c>
      <c r="J1817">
        <v>0</v>
      </c>
      <c r="K1817" s="7">
        <v>34686</v>
      </c>
      <c r="L1817" s="3">
        <f>orders[[#This Row],[Profit]]/100</f>
        <v>346.86</v>
      </c>
    </row>
    <row r="1818" spans="1:12" x14ac:dyDescent="0.3">
      <c r="A1818" s="1" t="s">
        <v>2574</v>
      </c>
      <c r="B1818" s="2">
        <v>42159</v>
      </c>
      <c r="C1818" s="2">
        <v>42159</v>
      </c>
      <c r="D1818" s="1">
        <f t="shared" si="28"/>
        <v>0</v>
      </c>
      <c r="E1818" s="1" t="s">
        <v>656</v>
      </c>
      <c r="F1818" s="1" t="s">
        <v>1460</v>
      </c>
      <c r="G1818" s="1" t="s">
        <v>383</v>
      </c>
      <c r="H1818" s="3">
        <v>926</v>
      </c>
      <c r="I1818">
        <v>2</v>
      </c>
      <c r="J1818">
        <v>0</v>
      </c>
      <c r="K1818" s="7">
        <v>30558</v>
      </c>
      <c r="L1818" s="3">
        <f>orders[[#This Row],[Profit]]/100</f>
        <v>305.58</v>
      </c>
    </row>
    <row r="1819" spans="1:12" x14ac:dyDescent="0.3">
      <c r="A1819" s="1" t="s">
        <v>2576</v>
      </c>
      <c r="B1819" s="2">
        <v>42351</v>
      </c>
      <c r="C1819" s="2">
        <v>42353</v>
      </c>
      <c r="D1819" s="1">
        <f t="shared" si="28"/>
        <v>0</v>
      </c>
      <c r="E1819" s="1" t="s">
        <v>13</v>
      </c>
      <c r="F1819" s="1" t="s">
        <v>2007</v>
      </c>
      <c r="G1819" s="1" t="s">
        <v>2577</v>
      </c>
      <c r="H1819" s="3">
        <v>996</v>
      </c>
      <c r="I1819">
        <v>2</v>
      </c>
      <c r="J1819">
        <v>0</v>
      </c>
      <c r="K1819" s="7">
        <v>45816</v>
      </c>
      <c r="L1819" s="3">
        <f>orders[[#This Row],[Profit]]/100</f>
        <v>458.16</v>
      </c>
    </row>
    <row r="1820" spans="1:12" x14ac:dyDescent="0.3">
      <c r="A1820" s="1" t="s">
        <v>2578</v>
      </c>
      <c r="B1820" s="2">
        <v>41784</v>
      </c>
      <c r="C1820" s="2">
        <v>41788</v>
      </c>
      <c r="D1820" s="1">
        <f t="shared" si="28"/>
        <v>0</v>
      </c>
      <c r="E1820" s="1" t="s">
        <v>21</v>
      </c>
      <c r="F1820" s="1" t="s">
        <v>2579</v>
      </c>
      <c r="G1820" s="1" t="s">
        <v>2580</v>
      </c>
      <c r="H1820" s="3">
        <v>756</v>
      </c>
      <c r="I1820">
        <v>2</v>
      </c>
      <c r="J1820">
        <v>8</v>
      </c>
      <c r="K1820" s="7">
        <v>-16632</v>
      </c>
      <c r="L1820" s="3">
        <f>orders[[#This Row],[Profit]]/100</f>
        <v>-166.32</v>
      </c>
    </row>
    <row r="1821" spans="1:12" x14ac:dyDescent="0.3">
      <c r="A1821" s="1" t="s">
        <v>2578</v>
      </c>
      <c r="B1821" s="2">
        <v>41784</v>
      </c>
      <c r="C1821" s="2">
        <v>41788</v>
      </c>
      <c r="D1821" s="1">
        <f t="shared" si="28"/>
        <v>0</v>
      </c>
      <c r="E1821" s="1" t="s">
        <v>21</v>
      </c>
      <c r="F1821" s="1" t="s">
        <v>2579</v>
      </c>
      <c r="G1821" s="1" t="s">
        <v>2581</v>
      </c>
      <c r="H1821" s="3">
        <v>2932</v>
      </c>
      <c r="I1821">
        <v>2</v>
      </c>
      <c r="J1821">
        <v>6</v>
      </c>
      <c r="K1821" s="7">
        <v>-24189</v>
      </c>
      <c r="L1821" s="3">
        <f>orders[[#This Row],[Profit]]/100</f>
        <v>-241.89</v>
      </c>
    </row>
    <row r="1822" spans="1:12" x14ac:dyDescent="0.3">
      <c r="A1822" s="1" t="s">
        <v>2582</v>
      </c>
      <c r="B1822" s="2">
        <v>42416</v>
      </c>
      <c r="C1822" s="2">
        <v>42420</v>
      </c>
      <c r="D1822" s="1">
        <f t="shared" si="28"/>
        <v>0</v>
      </c>
      <c r="E1822" s="1" t="s">
        <v>21</v>
      </c>
      <c r="F1822" s="1" t="s">
        <v>443</v>
      </c>
      <c r="G1822" s="1" t="s">
        <v>2583</v>
      </c>
      <c r="H1822" s="3">
        <v>92064</v>
      </c>
      <c r="I1822">
        <v>6</v>
      </c>
      <c r="J1822">
        <v>8</v>
      </c>
      <c r="K1822" s="7">
        <v>-2255568</v>
      </c>
      <c r="L1822" s="3">
        <f>orders[[#This Row],[Profit]]/100</f>
        <v>-22555.68</v>
      </c>
    </row>
    <row r="1823" spans="1:12" x14ac:dyDescent="0.3">
      <c r="A1823" s="1" t="s">
        <v>2582</v>
      </c>
      <c r="B1823" s="2">
        <v>42416</v>
      </c>
      <c r="C1823" s="2">
        <v>42420</v>
      </c>
      <c r="D1823" s="1">
        <f t="shared" si="28"/>
        <v>0</v>
      </c>
      <c r="E1823" s="1" t="s">
        <v>21</v>
      </c>
      <c r="F1823" s="1" t="s">
        <v>443</v>
      </c>
      <c r="G1823" s="1" t="s">
        <v>119</v>
      </c>
      <c r="H1823" s="3">
        <v>6976</v>
      </c>
      <c r="I1823">
        <v>4</v>
      </c>
      <c r="J1823">
        <v>2</v>
      </c>
      <c r="K1823" s="7">
        <v>18312</v>
      </c>
      <c r="L1823" s="3">
        <f>orders[[#This Row],[Profit]]/100</f>
        <v>183.12</v>
      </c>
    </row>
    <row r="1824" spans="1:12" x14ac:dyDescent="0.3">
      <c r="A1824" s="1" t="s">
        <v>2582</v>
      </c>
      <c r="B1824" s="2">
        <v>42416</v>
      </c>
      <c r="C1824" s="2">
        <v>42420</v>
      </c>
      <c r="D1824" s="1">
        <f t="shared" si="28"/>
        <v>0</v>
      </c>
      <c r="E1824" s="1" t="s">
        <v>21</v>
      </c>
      <c r="F1824" s="1" t="s">
        <v>443</v>
      </c>
      <c r="G1824" s="1" t="s">
        <v>2584</v>
      </c>
      <c r="H1824" s="3">
        <v>62958</v>
      </c>
      <c r="I1824">
        <v>3</v>
      </c>
      <c r="J1824">
        <v>3</v>
      </c>
      <c r="K1824" s="7">
        <v>-26982</v>
      </c>
      <c r="L1824" s="3">
        <f>orders[[#This Row],[Profit]]/100</f>
        <v>-269.82</v>
      </c>
    </row>
    <row r="1825" spans="1:12" x14ac:dyDescent="0.3">
      <c r="A1825" s="1" t="s">
        <v>2582</v>
      </c>
      <c r="B1825" s="2">
        <v>42416</v>
      </c>
      <c r="C1825" s="2">
        <v>42420</v>
      </c>
      <c r="D1825" s="1">
        <f t="shared" si="28"/>
        <v>0</v>
      </c>
      <c r="E1825" s="1" t="s">
        <v>21</v>
      </c>
      <c r="F1825" s="1" t="s">
        <v>443</v>
      </c>
      <c r="G1825" s="1" t="s">
        <v>2585</v>
      </c>
      <c r="H1825" s="3">
        <v>5184</v>
      </c>
      <c r="I1825">
        <v>1</v>
      </c>
      <c r="J1825">
        <v>2</v>
      </c>
      <c r="K1825" s="7">
        <v>18144</v>
      </c>
      <c r="L1825" s="3">
        <f>orders[[#This Row],[Profit]]/100</f>
        <v>181.44</v>
      </c>
    </row>
    <row r="1826" spans="1:12" x14ac:dyDescent="0.3">
      <c r="A1826" s="1" t="s">
        <v>2586</v>
      </c>
      <c r="B1826" s="2">
        <v>42726</v>
      </c>
      <c r="C1826" s="2">
        <v>42732</v>
      </c>
      <c r="D1826" s="1">
        <f t="shared" si="28"/>
        <v>0</v>
      </c>
      <c r="E1826" s="1" t="s">
        <v>21</v>
      </c>
      <c r="F1826" s="1" t="s">
        <v>866</v>
      </c>
      <c r="G1826" s="1" t="s">
        <v>1841</v>
      </c>
      <c r="H1826" s="3">
        <v>3132</v>
      </c>
      <c r="I1826">
        <v>10</v>
      </c>
      <c r="J1826">
        <v>7</v>
      </c>
      <c r="K1826" s="7">
        <v>-25056</v>
      </c>
      <c r="L1826" s="3">
        <f>orders[[#This Row],[Profit]]/100</f>
        <v>-250.56</v>
      </c>
    </row>
    <row r="1827" spans="1:12" x14ac:dyDescent="0.3">
      <c r="A1827" s="1" t="s">
        <v>2586</v>
      </c>
      <c r="B1827" s="2">
        <v>42726</v>
      </c>
      <c r="C1827" s="2">
        <v>42732</v>
      </c>
      <c r="D1827" s="1">
        <f t="shared" si="28"/>
        <v>0</v>
      </c>
      <c r="E1827" s="1" t="s">
        <v>21</v>
      </c>
      <c r="F1827" s="1" t="s">
        <v>866</v>
      </c>
      <c r="G1827" s="1" t="s">
        <v>695</v>
      </c>
      <c r="H1827" s="3">
        <v>1184</v>
      </c>
      <c r="I1827">
        <v>4</v>
      </c>
      <c r="J1827">
        <v>2</v>
      </c>
      <c r="K1827" s="7">
        <v>3108</v>
      </c>
      <c r="L1827" s="3">
        <f>orders[[#This Row],[Profit]]/100</f>
        <v>31.08</v>
      </c>
    </row>
    <row r="1828" spans="1:12" x14ac:dyDescent="0.3">
      <c r="A1828" s="1" t="s">
        <v>2586</v>
      </c>
      <c r="B1828" s="2">
        <v>42726</v>
      </c>
      <c r="C1828" s="2">
        <v>42732</v>
      </c>
      <c r="D1828" s="1">
        <f t="shared" si="28"/>
        <v>0</v>
      </c>
      <c r="E1828" s="1" t="s">
        <v>21</v>
      </c>
      <c r="F1828" s="1" t="s">
        <v>866</v>
      </c>
      <c r="G1828" s="1" t="s">
        <v>2587</v>
      </c>
      <c r="H1828" s="3">
        <v>22784</v>
      </c>
      <c r="I1828">
        <v>1</v>
      </c>
      <c r="J1828">
        <v>2</v>
      </c>
      <c r="K1828" s="7">
        <v>48416</v>
      </c>
      <c r="L1828" s="3">
        <f>orders[[#This Row],[Profit]]/100</f>
        <v>484.16</v>
      </c>
    </row>
    <row r="1829" spans="1:12" x14ac:dyDescent="0.3">
      <c r="A1829" s="1" t="s">
        <v>2588</v>
      </c>
      <c r="B1829" s="2">
        <v>42408</v>
      </c>
      <c r="C1829" s="2">
        <v>42411</v>
      </c>
      <c r="D1829" s="1">
        <f t="shared" si="28"/>
        <v>0</v>
      </c>
      <c r="E1829" s="1" t="s">
        <v>13</v>
      </c>
      <c r="F1829" s="1" t="s">
        <v>2589</v>
      </c>
      <c r="G1829" s="1" t="s">
        <v>2590</v>
      </c>
      <c r="H1829" s="3">
        <v>1127976</v>
      </c>
      <c r="I1829">
        <v>3</v>
      </c>
      <c r="J1829">
        <v>2</v>
      </c>
      <c r="K1829" s="7">
        <v>1268973</v>
      </c>
      <c r="L1829" s="3">
        <f>orders[[#This Row],[Profit]]/100</f>
        <v>12689.73</v>
      </c>
    </row>
    <row r="1830" spans="1:12" x14ac:dyDescent="0.3">
      <c r="A1830" s="1" t="s">
        <v>2591</v>
      </c>
      <c r="B1830" s="2">
        <v>42198</v>
      </c>
      <c r="C1830" s="2">
        <v>42200</v>
      </c>
      <c r="D1830" s="1">
        <f t="shared" si="28"/>
        <v>0</v>
      </c>
      <c r="E1830" s="1" t="s">
        <v>13</v>
      </c>
      <c r="F1830" s="1" t="s">
        <v>2592</v>
      </c>
      <c r="G1830" s="1" t="s">
        <v>1496</v>
      </c>
      <c r="H1830" s="3">
        <v>3888</v>
      </c>
      <c r="I1830">
        <v>6</v>
      </c>
      <c r="J1830">
        <v>0</v>
      </c>
      <c r="K1830" s="7">
        <v>186624</v>
      </c>
      <c r="L1830" s="3">
        <f>orders[[#This Row],[Profit]]/100</f>
        <v>1866.24</v>
      </c>
    </row>
    <row r="1831" spans="1:12" x14ac:dyDescent="0.3">
      <c r="A1831" s="1" t="s">
        <v>2593</v>
      </c>
      <c r="B1831" s="2">
        <v>41777</v>
      </c>
      <c r="C1831" s="2">
        <v>41783</v>
      </c>
      <c r="D1831" s="1">
        <f t="shared" si="28"/>
        <v>0</v>
      </c>
      <c r="E1831" s="1" t="s">
        <v>21</v>
      </c>
      <c r="F1831" s="1" t="s">
        <v>396</v>
      </c>
      <c r="G1831" s="1" t="s">
        <v>2594</v>
      </c>
      <c r="H1831" s="3">
        <v>779796</v>
      </c>
      <c r="I1831">
        <v>2</v>
      </c>
      <c r="J1831">
        <v>4</v>
      </c>
      <c r="K1831" s="7">
        <v>-1689558</v>
      </c>
      <c r="L1831" s="3">
        <f>orders[[#This Row],[Profit]]/100</f>
        <v>-16895.580000000002</v>
      </c>
    </row>
    <row r="1832" spans="1:12" x14ac:dyDescent="0.3">
      <c r="A1832" s="1" t="s">
        <v>2595</v>
      </c>
      <c r="B1832" s="2">
        <v>43029</v>
      </c>
      <c r="C1832" s="2">
        <v>43029</v>
      </c>
      <c r="D1832" s="1">
        <f t="shared" si="28"/>
        <v>0</v>
      </c>
      <c r="E1832" s="1" t="s">
        <v>656</v>
      </c>
      <c r="F1832" s="1" t="s">
        <v>1609</v>
      </c>
      <c r="G1832" s="1" t="s">
        <v>2596</v>
      </c>
      <c r="H1832" s="3">
        <v>143992</v>
      </c>
      <c r="I1832">
        <v>8</v>
      </c>
      <c r="J1832">
        <v>0</v>
      </c>
      <c r="K1832" s="7">
        <v>3743792</v>
      </c>
      <c r="L1832" s="3">
        <f>orders[[#This Row],[Profit]]/100</f>
        <v>37437.919999999998</v>
      </c>
    </row>
    <row r="1833" spans="1:12" x14ac:dyDescent="0.3">
      <c r="A1833" s="1" t="s">
        <v>2595</v>
      </c>
      <c r="B1833" s="2">
        <v>43029</v>
      </c>
      <c r="C1833" s="2">
        <v>43029</v>
      </c>
      <c r="D1833" s="1">
        <f t="shared" si="28"/>
        <v>0</v>
      </c>
      <c r="E1833" s="1" t="s">
        <v>656</v>
      </c>
      <c r="F1833" s="1" t="s">
        <v>1609</v>
      </c>
      <c r="G1833" s="1" t="s">
        <v>1551</v>
      </c>
      <c r="H1833" s="3">
        <v>26211</v>
      </c>
      <c r="I1833">
        <v>1</v>
      </c>
      <c r="J1833">
        <v>0</v>
      </c>
      <c r="K1833" s="7">
        <v>629064</v>
      </c>
      <c r="L1833" s="3">
        <f>orders[[#This Row],[Profit]]/100</f>
        <v>6290.64</v>
      </c>
    </row>
    <row r="1834" spans="1:12" x14ac:dyDescent="0.3">
      <c r="A1834" s="1" t="s">
        <v>2597</v>
      </c>
      <c r="B1834" s="2">
        <v>42313</v>
      </c>
      <c r="C1834" s="2">
        <v>42317</v>
      </c>
      <c r="D1834" s="1">
        <f t="shared" si="28"/>
        <v>0</v>
      </c>
      <c r="E1834" s="1" t="s">
        <v>21</v>
      </c>
      <c r="F1834" s="1" t="s">
        <v>1485</v>
      </c>
      <c r="G1834" s="1" t="s">
        <v>1847</v>
      </c>
      <c r="H1834" s="3">
        <v>2070</v>
      </c>
      <c r="I1834">
        <v>3</v>
      </c>
      <c r="J1834">
        <v>2</v>
      </c>
      <c r="K1834" s="7">
        <v>25875</v>
      </c>
      <c r="L1834" s="3">
        <f>orders[[#This Row],[Profit]]/100</f>
        <v>258.75</v>
      </c>
    </row>
    <row r="1835" spans="1:12" x14ac:dyDescent="0.3">
      <c r="A1835" s="1" t="s">
        <v>2598</v>
      </c>
      <c r="B1835" s="2">
        <v>42948</v>
      </c>
      <c r="C1835" s="2">
        <v>42954</v>
      </c>
      <c r="D1835" s="1">
        <f t="shared" si="28"/>
        <v>0</v>
      </c>
      <c r="E1835" s="1" t="s">
        <v>21</v>
      </c>
      <c r="F1835" s="1" t="s">
        <v>2043</v>
      </c>
      <c r="G1835" s="1" t="s">
        <v>2599</v>
      </c>
      <c r="H1835" s="3">
        <v>1439982</v>
      </c>
      <c r="I1835">
        <v>3</v>
      </c>
      <c r="J1835">
        <v>4</v>
      </c>
      <c r="K1835" s="7">
        <v>-2639967</v>
      </c>
      <c r="L1835" s="3">
        <f>orders[[#This Row],[Profit]]/100</f>
        <v>-26399.67</v>
      </c>
    </row>
    <row r="1836" spans="1:12" x14ac:dyDescent="0.3">
      <c r="A1836" s="1" t="s">
        <v>2598</v>
      </c>
      <c r="B1836" s="2">
        <v>42948</v>
      </c>
      <c r="C1836" s="2">
        <v>42954</v>
      </c>
      <c r="D1836" s="1">
        <f t="shared" si="28"/>
        <v>0</v>
      </c>
      <c r="E1836" s="1" t="s">
        <v>21</v>
      </c>
      <c r="F1836" s="1" t="s">
        <v>2043</v>
      </c>
      <c r="G1836" s="1" t="s">
        <v>2600</v>
      </c>
      <c r="H1836" s="3">
        <v>36288</v>
      </c>
      <c r="I1836">
        <v>7</v>
      </c>
      <c r="J1836">
        <v>2</v>
      </c>
      <c r="K1836" s="7">
        <v>127008</v>
      </c>
      <c r="L1836" s="3">
        <f>orders[[#This Row],[Profit]]/100</f>
        <v>1270.08</v>
      </c>
    </row>
    <row r="1837" spans="1:12" x14ac:dyDescent="0.3">
      <c r="A1837" s="1" t="s">
        <v>2601</v>
      </c>
      <c r="B1837" s="2">
        <v>41811</v>
      </c>
      <c r="C1837" s="2">
        <v>41814</v>
      </c>
      <c r="D1837" s="1">
        <f t="shared" si="28"/>
        <v>0</v>
      </c>
      <c r="E1837" s="1" t="s">
        <v>81</v>
      </c>
      <c r="F1837" s="1" t="s">
        <v>2517</v>
      </c>
      <c r="G1837" s="1" t="s">
        <v>52</v>
      </c>
      <c r="H1837" s="3">
        <v>214</v>
      </c>
      <c r="I1837">
        <v>5</v>
      </c>
      <c r="J1837">
        <v>0</v>
      </c>
      <c r="K1837" s="7">
        <v>6206</v>
      </c>
      <c r="L1837" s="3">
        <f>orders[[#This Row],[Profit]]/100</f>
        <v>62.06</v>
      </c>
    </row>
    <row r="1838" spans="1:12" x14ac:dyDescent="0.3">
      <c r="A1838" s="1" t="s">
        <v>2602</v>
      </c>
      <c r="B1838" s="2">
        <v>42785</v>
      </c>
      <c r="C1838" s="2">
        <v>42787</v>
      </c>
      <c r="D1838" s="1">
        <f t="shared" si="28"/>
        <v>0</v>
      </c>
      <c r="E1838" s="1" t="s">
        <v>13</v>
      </c>
      <c r="F1838" s="1" t="s">
        <v>2176</v>
      </c>
      <c r="G1838" s="1" t="s">
        <v>335</v>
      </c>
      <c r="H1838" s="3">
        <v>124586</v>
      </c>
      <c r="I1838">
        <v>7</v>
      </c>
      <c r="J1838">
        <v>0</v>
      </c>
      <c r="K1838" s="7">
        <v>3612994</v>
      </c>
      <c r="L1838" s="3">
        <f>orders[[#This Row],[Profit]]/100</f>
        <v>36129.94</v>
      </c>
    </row>
    <row r="1839" spans="1:12" x14ac:dyDescent="0.3">
      <c r="A1839" s="1" t="s">
        <v>2603</v>
      </c>
      <c r="B1839" s="2">
        <v>41852</v>
      </c>
      <c r="C1839" s="2">
        <v>41856</v>
      </c>
      <c r="D1839" s="1">
        <f t="shared" si="28"/>
        <v>0</v>
      </c>
      <c r="E1839" s="1" t="s">
        <v>21</v>
      </c>
      <c r="F1839" s="1" t="s">
        <v>2604</v>
      </c>
      <c r="G1839" s="1" t="s">
        <v>19</v>
      </c>
      <c r="H1839" s="3">
        <v>17544</v>
      </c>
      <c r="I1839">
        <v>3</v>
      </c>
      <c r="J1839">
        <v>2</v>
      </c>
      <c r="K1839" s="7">
        <v>59211</v>
      </c>
      <c r="L1839" s="3">
        <f>orders[[#This Row],[Profit]]/100</f>
        <v>592.11</v>
      </c>
    </row>
    <row r="1840" spans="1:12" x14ac:dyDescent="0.3">
      <c r="A1840" s="1" t="s">
        <v>2603</v>
      </c>
      <c r="B1840" s="2">
        <v>41852</v>
      </c>
      <c r="C1840" s="2">
        <v>41856</v>
      </c>
      <c r="D1840" s="1">
        <f t="shared" si="28"/>
        <v>0</v>
      </c>
      <c r="E1840" s="1" t="s">
        <v>21</v>
      </c>
      <c r="F1840" s="1" t="s">
        <v>2604</v>
      </c>
      <c r="G1840" s="1" t="s">
        <v>199</v>
      </c>
      <c r="H1840" s="3">
        <v>44128</v>
      </c>
      <c r="I1840">
        <v>4</v>
      </c>
      <c r="J1840">
        <v>2</v>
      </c>
      <c r="K1840" s="7">
        <v>121352</v>
      </c>
      <c r="L1840" s="3">
        <f>orders[[#This Row],[Profit]]/100</f>
        <v>1213.52</v>
      </c>
    </row>
    <row r="1841" spans="1:12" x14ac:dyDescent="0.3">
      <c r="A1841" s="1" t="s">
        <v>2603</v>
      </c>
      <c r="B1841" s="2">
        <v>41852</v>
      </c>
      <c r="C1841" s="2">
        <v>41856</v>
      </c>
      <c r="D1841" s="1">
        <f t="shared" si="28"/>
        <v>0</v>
      </c>
      <c r="E1841" s="1" t="s">
        <v>21</v>
      </c>
      <c r="F1841" s="1" t="s">
        <v>2604</v>
      </c>
      <c r="G1841" s="1" t="s">
        <v>2605</v>
      </c>
      <c r="H1841" s="3">
        <v>6292</v>
      </c>
      <c r="I1841">
        <v>1</v>
      </c>
      <c r="J1841">
        <v>2</v>
      </c>
      <c r="K1841" s="7">
        <v>102245</v>
      </c>
      <c r="L1841" s="3">
        <f>orders[[#This Row],[Profit]]/100</f>
        <v>1022.45</v>
      </c>
    </row>
    <row r="1842" spans="1:12" x14ac:dyDescent="0.3">
      <c r="A1842" s="1" t="s">
        <v>2603</v>
      </c>
      <c r="B1842" s="2">
        <v>41852</v>
      </c>
      <c r="C1842" s="2">
        <v>41856</v>
      </c>
      <c r="D1842" s="1">
        <f t="shared" si="28"/>
        <v>0</v>
      </c>
      <c r="E1842" s="1" t="s">
        <v>21</v>
      </c>
      <c r="F1842" s="1" t="s">
        <v>2604</v>
      </c>
      <c r="G1842" s="1" t="s">
        <v>268</v>
      </c>
      <c r="H1842" s="3">
        <v>78304</v>
      </c>
      <c r="I1842">
        <v>2</v>
      </c>
      <c r="J1842">
        <v>2</v>
      </c>
      <c r="K1842" s="7">
        <v>29364</v>
      </c>
      <c r="L1842" s="3">
        <f>orders[[#This Row],[Profit]]/100</f>
        <v>293.64</v>
      </c>
    </row>
    <row r="1843" spans="1:12" x14ac:dyDescent="0.3">
      <c r="A1843" s="1" t="s">
        <v>2606</v>
      </c>
      <c r="B1843" s="2">
        <v>42569</v>
      </c>
      <c r="C1843" s="2">
        <v>42574</v>
      </c>
      <c r="D1843" s="1">
        <f t="shared" si="28"/>
        <v>0</v>
      </c>
      <c r="E1843" s="1" t="s">
        <v>21</v>
      </c>
      <c r="F1843" s="1" t="s">
        <v>2607</v>
      </c>
      <c r="G1843" s="1" t="s">
        <v>2608</v>
      </c>
      <c r="H1843" s="3">
        <v>14081</v>
      </c>
      <c r="I1843">
        <v>1</v>
      </c>
      <c r="J1843">
        <v>0</v>
      </c>
      <c r="K1843" s="7">
        <v>394268</v>
      </c>
      <c r="L1843" s="3">
        <f>orders[[#This Row],[Profit]]/100</f>
        <v>3942.68</v>
      </c>
    </row>
    <row r="1844" spans="1:12" x14ac:dyDescent="0.3">
      <c r="A1844" s="1" t="s">
        <v>2609</v>
      </c>
      <c r="B1844" s="2">
        <v>42044</v>
      </c>
      <c r="C1844" s="2">
        <v>42046</v>
      </c>
      <c r="D1844" s="1">
        <f t="shared" si="28"/>
        <v>0</v>
      </c>
      <c r="E1844" s="1" t="s">
        <v>13</v>
      </c>
      <c r="F1844" s="1" t="s">
        <v>592</v>
      </c>
      <c r="G1844" s="1" t="s">
        <v>605</v>
      </c>
      <c r="H1844" s="3">
        <v>40096</v>
      </c>
      <c r="I1844">
        <v>4</v>
      </c>
      <c r="J1844">
        <v>2</v>
      </c>
      <c r="K1844" s="7">
        <v>135324</v>
      </c>
      <c r="L1844" s="3">
        <f>orders[[#This Row],[Profit]]/100</f>
        <v>1353.24</v>
      </c>
    </row>
    <row r="1845" spans="1:12" x14ac:dyDescent="0.3">
      <c r="A1845" s="1" t="s">
        <v>2609</v>
      </c>
      <c r="B1845" s="2">
        <v>42044</v>
      </c>
      <c r="C1845" s="2">
        <v>42046</v>
      </c>
      <c r="D1845" s="1">
        <f t="shared" si="28"/>
        <v>0</v>
      </c>
      <c r="E1845" s="1" t="s">
        <v>13</v>
      </c>
      <c r="F1845" s="1" t="s">
        <v>592</v>
      </c>
      <c r="G1845" s="1" t="s">
        <v>2610</v>
      </c>
      <c r="H1845" s="3">
        <v>40784</v>
      </c>
      <c r="I1845">
        <v>2</v>
      </c>
      <c r="J1845">
        <v>6</v>
      </c>
      <c r="K1845" s="7">
        <v>-30588</v>
      </c>
      <c r="L1845" s="3">
        <f>orders[[#This Row],[Profit]]/100</f>
        <v>-305.88</v>
      </c>
    </row>
    <row r="1846" spans="1:12" x14ac:dyDescent="0.3">
      <c r="A1846" s="1" t="s">
        <v>2611</v>
      </c>
      <c r="B1846" s="2">
        <v>42945</v>
      </c>
      <c r="C1846" s="2">
        <v>42949</v>
      </c>
      <c r="D1846" s="1">
        <f t="shared" si="28"/>
        <v>0</v>
      </c>
      <c r="E1846" s="1" t="s">
        <v>21</v>
      </c>
      <c r="F1846" s="1" t="s">
        <v>2612</v>
      </c>
      <c r="G1846" s="1" t="s">
        <v>67</v>
      </c>
      <c r="H1846" s="3">
        <v>9057</v>
      </c>
      <c r="I1846">
        <v>3</v>
      </c>
      <c r="J1846">
        <v>0</v>
      </c>
      <c r="K1846" s="7">
        <v>117741</v>
      </c>
      <c r="L1846" s="3">
        <f>orders[[#This Row],[Profit]]/100</f>
        <v>1177.4100000000001</v>
      </c>
    </row>
    <row r="1847" spans="1:12" x14ac:dyDescent="0.3">
      <c r="A1847" s="1" t="s">
        <v>2613</v>
      </c>
      <c r="B1847" s="2">
        <v>42747</v>
      </c>
      <c r="C1847" s="2">
        <v>42752</v>
      </c>
      <c r="D1847" s="1">
        <f t="shared" si="28"/>
        <v>0</v>
      </c>
      <c r="E1847" s="1" t="s">
        <v>13</v>
      </c>
      <c r="F1847" s="1" t="s">
        <v>2506</v>
      </c>
      <c r="G1847" s="1" t="s">
        <v>272</v>
      </c>
      <c r="H1847" s="3">
        <v>4008</v>
      </c>
      <c r="I1847">
        <v>6</v>
      </c>
      <c r="J1847">
        <v>0</v>
      </c>
      <c r="K1847" s="7">
        <v>192384</v>
      </c>
      <c r="L1847" s="3">
        <f>orders[[#This Row],[Profit]]/100</f>
        <v>1923.84</v>
      </c>
    </row>
    <row r="1848" spans="1:12" x14ac:dyDescent="0.3">
      <c r="A1848" s="1" t="s">
        <v>2613</v>
      </c>
      <c r="B1848" s="2">
        <v>42747</v>
      </c>
      <c r="C1848" s="2">
        <v>42752</v>
      </c>
      <c r="D1848" s="1">
        <f t="shared" si="28"/>
        <v>0</v>
      </c>
      <c r="E1848" s="1" t="s">
        <v>13</v>
      </c>
      <c r="F1848" s="1" t="s">
        <v>2506</v>
      </c>
      <c r="G1848" s="1" t="s">
        <v>2614</v>
      </c>
      <c r="H1848" s="3">
        <v>3768</v>
      </c>
      <c r="I1848">
        <v>2</v>
      </c>
      <c r="J1848">
        <v>0</v>
      </c>
      <c r="K1848" s="7">
        <v>158256</v>
      </c>
      <c r="L1848" s="3">
        <f>orders[[#This Row],[Profit]]/100</f>
        <v>1582.56</v>
      </c>
    </row>
    <row r="1849" spans="1:12" x14ac:dyDescent="0.3">
      <c r="A1849" s="1" t="s">
        <v>2615</v>
      </c>
      <c r="B1849" s="2">
        <v>42988</v>
      </c>
      <c r="C1849" s="2">
        <v>42988</v>
      </c>
      <c r="D1849" s="1">
        <f t="shared" si="28"/>
        <v>0</v>
      </c>
      <c r="E1849" s="1" t="s">
        <v>656</v>
      </c>
      <c r="F1849" s="1" t="s">
        <v>1797</v>
      </c>
      <c r="G1849" s="1" t="s">
        <v>588</v>
      </c>
      <c r="H1849" s="3">
        <v>362352</v>
      </c>
      <c r="I1849">
        <v>3</v>
      </c>
      <c r="J1849">
        <v>2</v>
      </c>
      <c r="K1849" s="7">
        <v>271764</v>
      </c>
      <c r="L1849" s="3">
        <f>orders[[#This Row],[Profit]]/100</f>
        <v>2717.64</v>
      </c>
    </row>
    <row r="1850" spans="1:12" x14ac:dyDescent="0.3">
      <c r="A1850" s="1" t="s">
        <v>2615</v>
      </c>
      <c r="B1850" s="2">
        <v>42988</v>
      </c>
      <c r="C1850" s="2">
        <v>42988</v>
      </c>
      <c r="D1850" s="1">
        <f t="shared" si="28"/>
        <v>0</v>
      </c>
      <c r="E1850" s="1" t="s">
        <v>656</v>
      </c>
      <c r="F1850" s="1" t="s">
        <v>1797</v>
      </c>
      <c r="G1850" s="1" t="s">
        <v>616</v>
      </c>
      <c r="H1850" s="3">
        <v>7184</v>
      </c>
      <c r="I1850">
        <v>2</v>
      </c>
      <c r="J1850">
        <v>2</v>
      </c>
      <c r="K1850" s="7">
        <v>2245</v>
      </c>
      <c r="L1850" s="3">
        <f>orders[[#This Row],[Profit]]/100</f>
        <v>22.45</v>
      </c>
    </row>
    <row r="1851" spans="1:12" x14ac:dyDescent="0.3">
      <c r="A1851" s="1" t="s">
        <v>2616</v>
      </c>
      <c r="B1851" s="2">
        <v>42205</v>
      </c>
      <c r="C1851" s="2">
        <v>42210</v>
      </c>
      <c r="D1851" s="1">
        <f t="shared" si="28"/>
        <v>0</v>
      </c>
      <c r="E1851" s="1" t="s">
        <v>13</v>
      </c>
      <c r="F1851" s="1" t="s">
        <v>1531</v>
      </c>
      <c r="G1851" s="1" t="s">
        <v>2617</v>
      </c>
      <c r="H1851" s="3">
        <v>3476</v>
      </c>
      <c r="I1851">
        <v>1</v>
      </c>
      <c r="J1851">
        <v>0</v>
      </c>
      <c r="K1851" s="7">
        <v>97328</v>
      </c>
      <c r="L1851" s="3">
        <f>orders[[#This Row],[Profit]]/100</f>
        <v>973.28</v>
      </c>
    </row>
    <row r="1852" spans="1:12" x14ac:dyDescent="0.3">
      <c r="A1852" s="1" t="s">
        <v>2616</v>
      </c>
      <c r="B1852" s="2">
        <v>42205</v>
      </c>
      <c r="C1852" s="2">
        <v>42210</v>
      </c>
      <c r="D1852" s="1">
        <f t="shared" si="28"/>
        <v>0</v>
      </c>
      <c r="E1852" s="1" t="s">
        <v>13</v>
      </c>
      <c r="F1852" s="1" t="s">
        <v>1531</v>
      </c>
      <c r="G1852" s="1" t="s">
        <v>1185</v>
      </c>
      <c r="H1852" s="3">
        <v>8312</v>
      </c>
      <c r="I1852">
        <v>5</v>
      </c>
      <c r="J1852">
        <v>0</v>
      </c>
      <c r="K1852" s="7">
        <v>12468</v>
      </c>
      <c r="L1852" s="3">
        <f>orders[[#This Row],[Profit]]/100</f>
        <v>124.68</v>
      </c>
    </row>
    <row r="1853" spans="1:12" x14ac:dyDescent="0.3">
      <c r="A1853" s="1" t="s">
        <v>2616</v>
      </c>
      <c r="B1853" s="2">
        <v>42205</v>
      </c>
      <c r="C1853" s="2">
        <v>42210</v>
      </c>
      <c r="D1853" s="1">
        <f t="shared" si="28"/>
        <v>0</v>
      </c>
      <c r="E1853" s="1" t="s">
        <v>13</v>
      </c>
      <c r="F1853" s="1" t="s">
        <v>1531</v>
      </c>
      <c r="G1853" s="1" t="s">
        <v>2618</v>
      </c>
      <c r="H1853" s="3">
        <v>264</v>
      </c>
      <c r="I1853">
        <v>5</v>
      </c>
      <c r="J1853">
        <v>0</v>
      </c>
      <c r="K1853" s="7">
        <v>1188</v>
      </c>
      <c r="L1853" s="3">
        <f>orders[[#This Row],[Profit]]/100</f>
        <v>11.88</v>
      </c>
    </row>
    <row r="1854" spans="1:12" x14ac:dyDescent="0.3">
      <c r="A1854" s="1" t="s">
        <v>2616</v>
      </c>
      <c r="B1854" s="2">
        <v>42205</v>
      </c>
      <c r="C1854" s="2">
        <v>42210</v>
      </c>
      <c r="D1854" s="1">
        <f t="shared" si="28"/>
        <v>0</v>
      </c>
      <c r="E1854" s="1" t="s">
        <v>13</v>
      </c>
      <c r="F1854" s="1" t="s">
        <v>1531</v>
      </c>
      <c r="G1854" s="1" t="s">
        <v>753</v>
      </c>
      <c r="H1854" s="3">
        <v>10675</v>
      </c>
      <c r="I1854">
        <v>7</v>
      </c>
      <c r="J1854">
        <v>0</v>
      </c>
      <c r="K1854" s="7">
        <v>49105</v>
      </c>
      <c r="L1854" s="3">
        <f>orders[[#This Row],[Profit]]/100</f>
        <v>491.05</v>
      </c>
    </row>
    <row r="1855" spans="1:12" x14ac:dyDescent="0.3">
      <c r="A1855" s="1" t="s">
        <v>2616</v>
      </c>
      <c r="B1855" s="2">
        <v>42205</v>
      </c>
      <c r="C1855" s="2">
        <v>42210</v>
      </c>
      <c r="D1855" s="1">
        <f t="shared" si="28"/>
        <v>0</v>
      </c>
      <c r="E1855" s="1" t="s">
        <v>13</v>
      </c>
      <c r="F1855" s="1" t="s">
        <v>1531</v>
      </c>
      <c r="G1855" s="1" t="s">
        <v>2619</v>
      </c>
      <c r="H1855" s="3">
        <v>9782</v>
      </c>
      <c r="I1855">
        <v>2</v>
      </c>
      <c r="J1855">
        <v>0</v>
      </c>
      <c r="K1855" s="7">
        <v>459754</v>
      </c>
      <c r="L1855" s="3">
        <f>orders[[#This Row],[Profit]]/100</f>
        <v>4597.54</v>
      </c>
    </row>
    <row r="1856" spans="1:12" x14ac:dyDescent="0.3">
      <c r="A1856" s="1" t="s">
        <v>2616</v>
      </c>
      <c r="B1856" s="2">
        <v>42205</v>
      </c>
      <c r="C1856" s="2">
        <v>42210</v>
      </c>
      <c r="D1856" s="1">
        <f t="shared" si="28"/>
        <v>0</v>
      </c>
      <c r="E1856" s="1" t="s">
        <v>13</v>
      </c>
      <c r="F1856" s="1" t="s">
        <v>1531</v>
      </c>
      <c r="G1856" s="1" t="s">
        <v>184</v>
      </c>
      <c r="H1856" s="3">
        <v>1414</v>
      </c>
      <c r="I1856">
        <v>5</v>
      </c>
      <c r="J1856">
        <v>0</v>
      </c>
      <c r="K1856" s="7">
        <v>38178</v>
      </c>
      <c r="L1856" s="3">
        <f>orders[[#This Row],[Profit]]/100</f>
        <v>381.78</v>
      </c>
    </row>
    <row r="1857" spans="1:12" x14ac:dyDescent="0.3">
      <c r="A1857" s="1" t="s">
        <v>2620</v>
      </c>
      <c r="B1857" s="2">
        <v>41803</v>
      </c>
      <c r="C1857" s="2">
        <v>41807</v>
      </c>
      <c r="D1857" s="1">
        <f t="shared" si="28"/>
        <v>0</v>
      </c>
      <c r="E1857" s="1" t="s">
        <v>21</v>
      </c>
      <c r="F1857" s="1" t="s">
        <v>2488</v>
      </c>
      <c r="G1857" s="1" t="s">
        <v>2621</v>
      </c>
      <c r="H1857" s="3">
        <v>1452</v>
      </c>
      <c r="I1857">
        <v>3</v>
      </c>
      <c r="J1857">
        <v>0</v>
      </c>
      <c r="K1857" s="7">
        <v>47916</v>
      </c>
      <c r="L1857" s="3">
        <f>orders[[#This Row],[Profit]]/100</f>
        <v>479.16</v>
      </c>
    </row>
    <row r="1858" spans="1:12" x14ac:dyDescent="0.3">
      <c r="A1858" s="1" t="s">
        <v>2622</v>
      </c>
      <c r="B1858" s="2">
        <v>42867</v>
      </c>
      <c r="C1858" s="2">
        <v>42870</v>
      </c>
      <c r="D1858" s="1">
        <f t="shared" ref="D1858:D1921" si="29">DATEDIF(B1858,C1858,"m")</f>
        <v>0</v>
      </c>
      <c r="E1858" s="1" t="s">
        <v>13</v>
      </c>
      <c r="F1858" s="1" t="s">
        <v>618</v>
      </c>
      <c r="G1858" s="1" t="s">
        <v>1945</v>
      </c>
      <c r="H1858" s="3">
        <v>12792</v>
      </c>
      <c r="I1858">
        <v>5</v>
      </c>
      <c r="J1858">
        <v>2</v>
      </c>
      <c r="K1858" s="7">
        <v>-1599</v>
      </c>
      <c r="L1858" s="3">
        <f>orders[[#This Row],[Profit]]/100</f>
        <v>-15.99</v>
      </c>
    </row>
    <row r="1859" spans="1:12" x14ac:dyDescent="0.3">
      <c r="A1859" s="1" t="s">
        <v>2622</v>
      </c>
      <c r="B1859" s="2">
        <v>42867</v>
      </c>
      <c r="C1859" s="2">
        <v>42870</v>
      </c>
      <c r="D1859" s="1">
        <f t="shared" si="29"/>
        <v>0</v>
      </c>
      <c r="E1859" s="1" t="s">
        <v>13</v>
      </c>
      <c r="F1859" s="1" t="s">
        <v>618</v>
      </c>
      <c r="G1859" s="1" t="s">
        <v>2623</v>
      </c>
      <c r="H1859" s="3">
        <v>3424</v>
      </c>
      <c r="I1859">
        <v>4</v>
      </c>
      <c r="J1859">
        <v>8</v>
      </c>
      <c r="K1859" s="7">
        <v>-53072</v>
      </c>
      <c r="L1859" s="3">
        <f>orders[[#This Row],[Profit]]/100</f>
        <v>-530.72</v>
      </c>
    </row>
    <row r="1860" spans="1:12" x14ac:dyDescent="0.3">
      <c r="A1860" s="1" t="s">
        <v>2624</v>
      </c>
      <c r="B1860" s="2">
        <v>42250</v>
      </c>
      <c r="C1860" s="2">
        <v>42252</v>
      </c>
      <c r="D1860" s="1">
        <f t="shared" si="29"/>
        <v>0</v>
      </c>
      <c r="E1860" s="1" t="s">
        <v>81</v>
      </c>
      <c r="F1860" s="1" t="s">
        <v>343</v>
      </c>
      <c r="G1860" s="1" t="s">
        <v>42</v>
      </c>
      <c r="H1860" s="3">
        <v>13762</v>
      </c>
      <c r="I1860">
        <v>2</v>
      </c>
      <c r="J1860">
        <v>0</v>
      </c>
      <c r="K1860" s="7">
        <v>605528</v>
      </c>
      <c r="L1860" s="3">
        <f>orders[[#This Row],[Profit]]/100</f>
        <v>6055.28</v>
      </c>
    </row>
    <row r="1861" spans="1:12" x14ac:dyDescent="0.3">
      <c r="A1861" s="1" t="s">
        <v>2624</v>
      </c>
      <c r="B1861" s="2">
        <v>42250</v>
      </c>
      <c r="C1861" s="2">
        <v>42252</v>
      </c>
      <c r="D1861" s="1">
        <f t="shared" si="29"/>
        <v>0</v>
      </c>
      <c r="E1861" s="1" t="s">
        <v>81</v>
      </c>
      <c r="F1861" s="1" t="s">
        <v>343</v>
      </c>
      <c r="G1861" s="1" t="s">
        <v>2625</v>
      </c>
      <c r="H1861" s="3">
        <v>10049</v>
      </c>
      <c r="I1861">
        <v>1</v>
      </c>
      <c r="J1861">
        <v>0</v>
      </c>
      <c r="K1861" s="7">
        <v>251225</v>
      </c>
      <c r="L1861" s="3">
        <f>orders[[#This Row],[Profit]]/100</f>
        <v>2512.25</v>
      </c>
    </row>
    <row r="1862" spans="1:12" x14ac:dyDescent="0.3">
      <c r="A1862" s="1" t="s">
        <v>2626</v>
      </c>
      <c r="B1862" s="2">
        <v>42820</v>
      </c>
      <c r="C1862" s="2">
        <v>42821</v>
      </c>
      <c r="D1862" s="1">
        <f t="shared" si="29"/>
        <v>0</v>
      </c>
      <c r="E1862" s="1" t="s">
        <v>81</v>
      </c>
      <c r="F1862" s="1" t="s">
        <v>1344</v>
      </c>
      <c r="G1862" s="1" t="s">
        <v>2627</v>
      </c>
      <c r="H1862" s="3">
        <v>257568</v>
      </c>
      <c r="I1862">
        <v>2</v>
      </c>
      <c r="J1862">
        <v>2</v>
      </c>
      <c r="K1862" s="7">
        <v>-289764</v>
      </c>
      <c r="L1862" s="3">
        <f>orders[[#This Row],[Profit]]/100</f>
        <v>-2897.64</v>
      </c>
    </row>
    <row r="1863" spans="1:12" x14ac:dyDescent="0.3">
      <c r="A1863" s="1" t="s">
        <v>2626</v>
      </c>
      <c r="B1863" s="2">
        <v>42820</v>
      </c>
      <c r="C1863" s="2">
        <v>42821</v>
      </c>
      <c r="D1863" s="1">
        <f t="shared" si="29"/>
        <v>0</v>
      </c>
      <c r="E1863" s="1" t="s">
        <v>81</v>
      </c>
      <c r="F1863" s="1" t="s">
        <v>1344</v>
      </c>
      <c r="G1863" s="1" t="s">
        <v>362</v>
      </c>
      <c r="H1863" s="3">
        <v>11996</v>
      </c>
      <c r="I1863">
        <v>4</v>
      </c>
      <c r="J1863">
        <v>0</v>
      </c>
      <c r="K1863" s="7">
        <v>335888</v>
      </c>
      <c r="L1863" s="3">
        <f>orders[[#This Row],[Profit]]/100</f>
        <v>3358.88</v>
      </c>
    </row>
    <row r="1864" spans="1:12" x14ac:dyDescent="0.3">
      <c r="A1864" s="1" t="s">
        <v>2628</v>
      </c>
      <c r="B1864" s="2">
        <v>41955</v>
      </c>
      <c r="C1864" s="2">
        <v>41955</v>
      </c>
      <c r="D1864" s="1">
        <f t="shared" si="29"/>
        <v>0</v>
      </c>
      <c r="E1864" s="1" t="s">
        <v>656</v>
      </c>
      <c r="F1864" s="1" t="s">
        <v>729</v>
      </c>
      <c r="G1864" s="1" t="s">
        <v>372</v>
      </c>
      <c r="H1864" s="3">
        <v>49632</v>
      </c>
      <c r="I1864">
        <v>4</v>
      </c>
      <c r="J1864">
        <v>2</v>
      </c>
      <c r="K1864" s="7">
        <v>49632</v>
      </c>
      <c r="L1864" s="3">
        <f>orders[[#This Row],[Profit]]/100</f>
        <v>496.32</v>
      </c>
    </row>
    <row r="1865" spans="1:12" x14ac:dyDescent="0.3">
      <c r="A1865" s="1" t="s">
        <v>2629</v>
      </c>
      <c r="B1865" s="2">
        <v>42656</v>
      </c>
      <c r="C1865" s="2">
        <v>42660</v>
      </c>
      <c r="D1865" s="1">
        <f t="shared" si="29"/>
        <v>0</v>
      </c>
      <c r="E1865" s="1" t="s">
        <v>21</v>
      </c>
      <c r="F1865" s="1" t="s">
        <v>2630</v>
      </c>
      <c r="G1865" s="1" t="s">
        <v>620</v>
      </c>
      <c r="H1865" s="3">
        <v>72745</v>
      </c>
      <c r="I1865">
        <v>5</v>
      </c>
      <c r="J1865">
        <v>5</v>
      </c>
      <c r="K1865" s="7">
        <v>-465568</v>
      </c>
      <c r="L1865" s="3">
        <f>orders[[#This Row],[Profit]]/100</f>
        <v>-4655.68</v>
      </c>
    </row>
    <row r="1866" spans="1:12" x14ac:dyDescent="0.3">
      <c r="A1866" s="1" t="s">
        <v>2629</v>
      </c>
      <c r="B1866" s="2">
        <v>42656</v>
      </c>
      <c r="C1866" s="2">
        <v>42660</v>
      </c>
      <c r="D1866" s="1">
        <f t="shared" si="29"/>
        <v>0</v>
      </c>
      <c r="E1866" s="1" t="s">
        <v>21</v>
      </c>
      <c r="F1866" s="1" t="s">
        <v>2630</v>
      </c>
      <c r="G1866" s="1" t="s">
        <v>2631</v>
      </c>
      <c r="H1866" s="3">
        <v>2496</v>
      </c>
      <c r="I1866">
        <v>3</v>
      </c>
      <c r="J1866">
        <v>2</v>
      </c>
      <c r="K1866" s="7">
        <v>4368</v>
      </c>
      <c r="L1866" s="3">
        <f>orders[[#This Row],[Profit]]/100</f>
        <v>43.68</v>
      </c>
    </row>
    <row r="1867" spans="1:12" x14ac:dyDescent="0.3">
      <c r="A1867" s="1" t="s">
        <v>2632</v>
      </c>
      <c r="B1867" s="2">
        <v>43051</v>
      </c>
      <c r="C1867" s="2">
        <v>43051</v>
      </c>
      <c r="D1867" s="1">
        <f t="shared" si="29"/>
        <v>0</v>
      </c>
      <c r="E1867" s="1" t="s">
        <v>656</v>
      </c>
      <c r="F1867" s="1" t="s">
        <v>1071</v>
      </c>
      <c r="G1867" s="1" t="s">
        <v>2633</v>
      </c>
      <c r="H1867" s="3">
        <v>370782</v>
      </c>
      <c r="I1867">
        <v>3</v>
      </c>
      <c r="J1867">
        <v>4</v>
      </c>
      <c r="K1867" s="7">
        <v>-926955</v>
      </c>
      <c r="L1867" s="3">
        <f>orders[[#This Row],[Profit]]/100</f>
        <v>-9269.5499999999993</v>
      </c>
    </row>
    <row r="1868" spans="1:12" x14ac:dyDescent="0.3">
      <c r="A1868" s="1" t="s">
        <v>2634</v>
      </c>
      <c r="B1868" s="2">
        <v>42840</v>
      </c>
      <c r="C1868" s="2">
        <v>42843</v>
      </c>
      <c r="D1868" s="1">
        <f t="shared" si="29"/>
        <v>0</v>
      </c>
      <c r="E1868" s="1" t="s">
        <v>81</v>
      </c>
      <c r="F1868" s="1" t="s">
        <v>1521</v>
      </c>
      <c r="G1868" s="1" t="s">
        <v>1694</v>
      </c>
      <c r="H1868" s="3">
        <v>19645</v>
      </c>
      <c r="I1868">
        <v>5</v>
      </c>
      <c r="J1868">
        <v>0</v>
      </c>
      <c r="K1868" s="7">
        <v>70722</v>
      </c>
      <c r="L1868" s="3">
        <f>orders[[#This Row],[Profit]]/100</f>
        <v>707.22</v>
      </c>
    </row>
    <row r="1869" spans="1:12" x14ac:dyDescent="0.3">
      <c r="A1869" s="1" t="s">
        <v>2635</v>
      </c>
      <c r="B1869" s="2">
        <v>42180</v>
      </c>
      <c r="C1869" s="2">
        <v>42186</v>
      </c>
      <c r="D1869" s="1">
        <f t="shared" si="29"/>
        <v>0</v>
      </c>
      <c r="E1869" s="1" t="s">
        <v>21</v>
      </c>
      <c r="F1869" s="1" t="s">
        <v>2589</v>
      </c>
      <c r="G1869" s="1" t="s">
        <v>2636</v>
      </c>
      <c r="H1869" s="3">
        <v>31104</v>
      </c>
      <c r="I1869">
        <v>6</v>
      </c>
      <c r="J1869">
        <v>2</v>
      </c>
      <c r="K1869" s="7">
        <v>108864</v>
      </c>
      <c r="L1869" s="3">
        <f>orders[[#This Row],[Profit]]/100</f>
        <v>1088.6400000000001</v>
      </c>
    </row>
    <row r="1870" spans="1:12" x14ac:dyDescent="0.3">
      <c r="A1870" s="1" t="s">
        <v>2635</v>
      </c>
      <c r="B1870" s="2">
        <v>42180</v>
      </c>
      <c r="C1870" s="2">
        <v>42186</v>
      </c>
      <c r="D1870" s="1">
        <f t="shared" si="29"/>
        <v>0</v>
      </c>
      <c r="E1870" s="1" t="s">
        <v>21</v>
      </c>
      <c r="F1870" s="1" t="s">
        <v>2589</v>
      </c>
      <c r="G1870" s="1" t="s">
        <v>2637</v>
      </c>
      <c r="H1870" s="3">
        <v>78256</v>
      </c>
      <c r="I1870">
        <v>2</v>
      </c>
      <c r="J1870">
        <v>2</v>
      </c>
      <c r="K1870" s="7">
        <v>-176076</v>
      </c>
      <c r="L1870" s="3">
        <f>orders[[#This Row],[Profit]]/100</f>
        <v>-1760.76</v>
      </c>
    </row>
    <row r="1871" spans="1:12" x14ac:dyDescent="0.3">
      <c r="A1871" s="1" t="s">
        <v>2638</v>
      </c>
      <c r="B1871" s="2">
        <v>42608</v>
      </c>
      <c r="C1871" s="2">
        <v>42611</v>
      </c>
      <c r="D1871" s="1">
        <f t="shared" si="29"/>
        <v>0</v>
      </c>
      <c r="E1871" s="1" t="s">
        <v>13</v>
      </c>
      <c r="F1871" s="1" t="s">
        <v>1024</v>
      </c>
      <c r="G1871" s="1" t="s">
        <v>1496</v>
      </c>
      <c r="H1871" s="3">
        <v>648</v>
      </c>
      <c r="I1871">
        <v>1</v>
      </c>
      <c r="J1871">
        <v>0</v>
      </c>
      <c r="K1871" s="7">
        <v>31104</v>
      </c>
      <c r="L1871" s="3">
        <f>orders[[#This Row],[Profit]]/100</f>
        <v>311.04000000000002</v>
      </c>
    </row>
    <row r="1872" spans="1:12" x14ac:dyDescent="0.3">
      <c r="A1872" s="1" t="s">
        <v>2639</v>
      </c>
      <c r="B1872" s="2">
        <v>41841</v>
      </c>
      <c r="C1872" s="2">
        <v>41845</v>
      </c>
      <c r="D1872" s="1">
        <f t="shared" si="29"/>
        <v>0</v>
      </c>
      <c r="E1872" s="1" t="s">
        <v>21</v>
      </c>
      <c r="F1872" s="1" t="s">
        <v>2640</v>
      </c>
      <c r="G1872" s="1" t="s">
        <v>2641</v>
      </c>
      <c r="H1872" s="3">
        <v>992</v>
      </c>
      <c r="I1872">
        <v>5</v>
      </c>
      <c r="J1872">
        <v>0</v>
      </c>
      <c r="K1872" s="7">
        <v>25792</v>
      </c>
      <c r="L1872" s="3">
        <f>orders[[#This Row],[Profit]]/100</f>
        <v>257.92</v>
      </c>
    </row>
    <row r="1873" spans="1:12" x14ac:dyDescent="0.3">
      <c r="A1873" s="1" t="s">
        <v>2639</v>
      </c>
      <c r="B1873" s="2">
        <v>41841</v>
      </c>
      <c r="C1873" s="2">
        <v>41845</v>
      </c>
      <c r="D1873" s="1">
        <f t="shared" si="29"/>
        <v>0</v>
      </c>
      <c r="E1873" s="1" t="s">
        <v>21</v>
      </c>
      <c r="F1873" s="1" t="s">
        <v>2640</v>
      </c>
      <c r="G1873" s="1" t="s">
        <v>893</v>
      </c>
      <c r="H1873" s="3">
        <v>801568</v>
      </c>
      <c r="I1873">
        <v>2</v>
      </c>
      <c r="J1873">
        <v>2</v>
      </c>
      <c r="K1873" s="7">
        <v>50098</v>
      </c>
      <c r="L1873" s="3">
        <f>orders[[#This Row],[Profit]]/100</f>
        <v>500.98</v>
      </c>
    </row>
    <row r="1874" spans="1:12" x14ac:dyDescent="0.3">
      <c r="A1874" s="1" t="s">
        <v>2639</v>
      </c>
      <c r="B1874" s="2">
        <v>41841</v>
      </c>
      <c r="C1874" s="2">
        <v>41845</v>
      </c>
      <c r="D1874" s="1">
        <f t="shared" si="29"/>
        <v>0</v>
      </c>
      <c r="E1874" s="1" t="s">
        <v>21</v>
      </c>
      <c r="F1874" s="1" t="s">
        <v>2640</v>
      </c>
      <c r="G1874" s="1" t="s">
        <v>2642</v>
      </c>
      <c r="H1874" s="3">
        <v>272848</v>
      </c>
      <c r="I1874">
        <v>1</v>
      </c>
      <c r="J1874">
        <v>2</v>
      </c>
      <c r="K1874" s="7">
        <v>272848</v>
      </c>
      <c r="L1874" s="3">
        <f>orders[[#This Row],[Profit]]/100</f>
        <v>2728.48</v>
      </c>
    </row>
    <row r="1875" spans="1:12" x14ac:dyDescent="0.3">
      <c r="A1875" s="1" t="s">
        <v>2643</v>
      </c>
      <c r="B1875" s="2">
        <v>43060</v>
      </c>
      <c r="C1875" s="2">
        <v>43064</v>
      </c>
      <c r="D1875" s="1">
        <f t="shared" si="29"/>
        <v>0</v>
      </c>
      <c r="E1875" s="1" t="s">
        <v>21</v>
      </c>
      <c r="F1875" s="1" t="s">
        <v>2644</v>
      </c>
      <c r="G1875" s="1" t="s">
        <v>2645</v>
      </c>
      <c r="H1875" s="3">
        <v>7098</v>
      </c>
      <c r="I1875">
        <v>1</v>
      </c>
      <c r="J1875">
        <v>0</v>
      </c>
      <c r="K1875" s="7">
        <v>205842</v>
      </c>
      <c r="L1875" s="3">
        <f>orders[[#This Row],[Profit]]/100</f>
        <v>2058.42</v>
      </c>
    </row>
    <row r="1876" spans="1:12" x14ac:dyDescent="0.3">
      <c r="A1876" s="1" t="s">
        <v>2646</v>
      </c>
      <c r="B1876" s="2">
        <v>41794</v>
      </c>
      <c r="C1876" s="2">
        <v>41799</v>
      </c>
      <c r="D1876" s="1">
        <f t="shared" si="29"/>
        <v>0</v>
      </c>
      <c r="E1876" s="1" t="s">
        <v>21</v>
      </c>
      <c r="F1876" s="1" t="s">
        <v>374</v>
      </c>
      <c r="G1876" s="1" t="s">
        <v>1886</v>
      </c>
      <c r="H1876" s="3">
        <v>16224</v>
      </c>
      <c r="I1876">
        <v>2</v>
      </c>
      <c r="J1876">
        <v>2</v>
      </c>
      <c r="K1876" s="7">
        <v>58812</v>
      </c>
      <c r="L1876" s="3">
        <f>orders[[#This Row],[Profit]]/100</f>
        <v>588.12</v>
      </c>
    </row>
    <row r="1877" spans="1:12" x14ac:dyDescent="0.3">
      <c r="A1877" s="1" t="s">
        <v>2647</v>
      </c>
      <c r="B1877" s="2">
        <v>42439</v>
      </c>
      <c r="C1877" s="2">
        <v>42445</v>
      </c>
      <c r="D1877" s="1">
        <f t="shared" si="29"/>
        <v>0</v>
      </c>
      <c r="E1877" s="1" t="s">
        <v>21</v>
      </c>
      <c r="F1877" s="1" t="s">
        <v>744</v>
      </c>
      <c r="G1877" s="1" t="s">
        <v>1205</v>
      </c>
      <c r="H1877" s="3">
        <v>176784</v>
      </c>
      <c r="I1877">
        <v>1</v>
      </c>
      <c r="J1877">
        <v>2</v>
      </c>
      <c r="K1877" s="7">
        <v>-22098</v>
      </c>
      <c r="L1877" s="3">
        <f>orders[[#This Row],[Profit]]/100</f>
        <v>-220.98</v>
      </c>
    </row>
    <row r="1878" spans="1:12" x14ac:dyDescent="0.3">
      <c r="A1878" s="1" t="s">
        <v>2648</v>
      </c>
      <c r="B1878" s="2">
        <v>42819</v>
      </c>
      <c r="C1878" s="2">
        <v>42823</v>
      </c>
      <c r="D1878" s="1">
        <f t="shared" si="29"/>
        <v>0</v>
      </c>
      <c r="E1878" s="1" t="s">
        <v>21</v>
      </c>
      <c r="F1878" s="1" t="s">
        <v>2649</v>
      </c>
      <c r="G1878" s="1" t="s">
        <v>943</v>
      </c>
      <c r="H1878" s="3">
        <v>470376</v>
      </c>
      <c r="I1878">
        <v>3</v>
      </c>
      <c r="J1878">
        <v>2</v>
      </c>
      <c r="K1878" s="7">
        <v>470376</v>
      </c>
      <c r="L1878" s="3">
        <f>orders[[#This Row],[Profit]]/100</f>
        <v>4703.76</v>
      </c>
    </row>
    <row r="1879" spans="1:12" x14ac:dyDescent="0.3">
      <c r="A1879" s="1" t="s">
        <v>2650</v>
      </c>
      <c r="B1879" s="2">
        <v>43098</v>
      </c>
      <c r="C1879" s="2">
        <v>43102</v>
      </c>
      <c r="D1879" s="1">
        <f t="shared" si="29"/>
        <v>0</v>
      </c>
      <c r="E1879" s="1" t="s">
        <v>21</v>
      </c>
      <c r="F1879" s="1" t="s">
        <v>2384</v>
      </c>
      <c r="G1879" s="1" t="s">
        <v>1738</v>
      </c>
      <c r="H1879" s="3">
        <v>393568</v>
      </c>
      <c r="I1879">
        <v>4</v>
      </c>
      <c r="J1879">
        <v>2</v>
      </c>
      <c r="K1879" s="7">
        <v>-442764</v>
      </c>
      <c r="L1879" s="3">
        <f>orders[[#This Row],[Profit]]/100</f>
        <v>-4427.6400000000003</v>
      </c>
    </row>
    <row r="1880" spans="1:12" x14ac:dyDescent="0.3">
      <c r="A1880" s="1" t="s">
        <v>2650</v>
      </c>
      <c r="B1880" s="2">
        <v>43098</v>
      </c>
      <c r="C1880" s="2">
        <v>43102</v>
      </c>
      <c r="D1880" s="1">
        <f t="shared" si="29"/>
        <v>0</v>
      </c>
      <c r="E1880" s="1" t="s">
        <v>21</v>
      </c>
      <c r="F1880" s="1" t="s">
        <v>2384</v>
      </c>
      <c r="G1880" s="1" t="s">
        <v>425</v>
      </c>
      <c r="H1880" s="3">
        <v>302376</v>
      </c>
      <c r="I1880">
        <v>3</v>
      </c>
      <c r="J1880">
        <v>2</v>
      </c>
      <c r="K1880" s="7">
        <v>226782</v>
      </c>
      <c r="L1880" s="3">
        <f>orders[[#This Row],[Profit]]/100</f>
        <v>2267.8200000000002</v>
      </c>
    </row>
    <row r="1881" spans="1:12" x14ac:dyDescent="0.3">
      <c r="A1881" s="1" t="s">
        <v>2651</v>
      </c>
      <c r="B1881" s="2">
        <v>42822</v>
      </c>
      <c r="C1881" s="2">
        <v>42827</v>
      </c>
      <c r="D1881" s="1">
        <f t="shared" si="29"/>
        <v>0</v>
      </c>
      <c r="E1881" s="1" t="s">
        <v>21</v>
      </c>
      <c r="F1881" s="1" t="s">
        <v>1407</v>
      </c>
      <c r="G1881" s="1" t="s">
        <v>2138</v>
      </c>
      <c r="H1881" s="3">
        <v>68742</v>
      </c>
      <c r="I1881">
        <v>9</v>
      </c>
      <c r="J1881">
        <v>7</v>
      </c>
      <c r="K1881" s="7">
        <v>-481194</v>
      </c>
      <c r="L1881" s="3">
        <f>orders[[#This Row],[Profit]]/100</f>
        <v>-4811.9399999999996</v>
      </c>
    </row>
    <row r="1882" spans="1:12" x14ac:dyDescent="0.3">
      <c r="A1882" s="1" t="s">
        <v>2652</v>
      </c>
      <c r="B1882" s="2">
        <v>42068</v>
      </c>
      <c r="C1882" s="2">
        <v>42068</v>
      </c>
      <c r="D1882" s="1">
        <f t="shared" si="29"/>
        <v>0</v>
      </c>
      <c r="E1882" s="1" t="s">
        <v>656</v>
      </c>
      <c r="F1882" s="1" t="s">
        <v>724</v>
      </c>
      <c r="G1882" s="1" t="s">
        <v>2653</v>
      </c>
      <c r="H1882" s="3">
        <v>2934</v>
      </c>
      <c r="I1882">
        <v>3</v>
      </c>
      <c r="J1882">
        <v>0</v>
      </c>
      <c r="K1882" s="7">
        <v>1467</v>
      </c>
      <c r="L1882" s="3">
        <f>orders[[#This Row],[Profit]]/100</f>
        <v>14.67</v>
      </c>
    </row>
    <row r="1883" spans="1:12" x14ac:dyDescent="0.3">
      <c r="A1883" s="1" t="s">
        <v>2652</v>
      </c>
      <c r="B1883" s="2">
        <v>42068</v>
      </c>
      <c r="C1883" s="2">
        <v>42068</v>
      </c>
      <c r="D1883" s="1">
        <f t="shared" si="29"/>
        <v>0</v>
      </c>
      <c r="E1883" s="1" t="s">
        <v>656</v>
      </c>
      <c r="F1883" s="1" t="s">
        <v>724</v>
      </c>
      <c r="G1883" s="1" t="s">
        <v>137</v>
      </c>
      <c r="H1883" s="3">
        <v>383607</v>
      </c>
      <c r="I1883">
        <v>7</v>
      </c>
      <c r="J1883">
        <v>1</v>
      </c>
      <c r="K1883" s="7">
        <v>639345</v>
      </c>
      <c r="L1883" s="3">
        <f>orders[[#This Row],[Profit]]/100</f>
        <v>6393.45</v>
      </c>
    </row>
    <row r="1884" spans="1:12" x14ac:dyDescent="0.3">
      <c r="A1884" s="1" t="s">
        <v>2652</v>
      </c>
      <c r="B1884" s="2">
        <v>42068</v>
      </c>
      <c r="C1884" s="2">
        <v>42068</v>
      </c>
      <c r="D1884" s="1">
        <f t="shared" si="29"/>
        <v>0</v>
      </c>
      <c r="E1884" s="1" t="s">
        <v>656</v>
      </c>
      <c r="F1884" s="1" t="s">
        <v>724</v>
      </c>
      <c r="G1884" s="1" t="s">
        <v>853</v>
      </c>
      <c r="H1884" s="3">
        <v>5634</v>
      </c>
      <c r="I1884">
        <v>4</v>
      </c>
      <c r="J1884">
        <v>0</v>
      </c>
      <c r="K1884" s="7">
        <v>67608</v>
      </c>
      <c r="L1884" s="3">
        <f>orders[[#This Row],[Profit]]/100</f>
        <v>676.08</v>
      </c>
    </row>
    <row r="1885" spans="1:12" x14ac:dyDescent="0.3">
      <c r="A1885" s="1" t="s">
        <v>2654</v>
      </c>
      <c r="B1885" s="2">
        <v>42687</v>
      </c>
      <c r="C1885" s="2">
        <v>42691</v>
      </c>
      <c r="D1885" s="1">
        <f t="shared" si="29"/>
        <v>0</v>
      </c>
      <c r="E1885" s="1" t="s">
        <v>21</v>
      </c>
      <c r="F1885" s="1" t="s">
        <v>1120</v>
      </c>
      <c r="G1885" s="1" t="s">
        <v>2095</v>
      </c>
      <c r="H1885" s="3">
        <v>217056</v>
      </c>
      <c r="I1885">
        <v>7</v>
      </c>
      <c r="J1885">
        <v>2</v>
      </c>
      <c r="K1885" s="7">
        <v>786828</v>
      </c>
      <c r="L1885" s="3">
        <f>orders[[#This Row],[Profit]]/100</f>
        <v>7868.28</v>
      </c>
    </row>
    <row r="1886" spans="1:12" x14ac:dyDescent="0.3">
      <c r="A1886" s="1" t="s">
        <v>2655</v>
      </c>
      <c r="B1886" s="2">
        <v>42754</v>
      </c>
      <c r="C1886" s="2">
        <v>42758</v>
      </c>
      <c r="D1886" s="1">
        <f t="shared" si="29"/>
        <v>0</v>
      </c>
      <c r="E1886" s="1" t="s">
        <v>13</v>
      </c>
      <c r="F1886" s="1" t="s">
        <v>1303</v>
      </c>
      <c r="G1886" s="1" t="s">
        <v>2656</v>
      </c>
      <c r="H1886" s="3">
        <v>60</v>
      </c>
      <c r="I1886">
        <v>2</v>
      </c>
      <c r="J1886">
        <v>2</v>
      </c>
      <c r="K1886" s="7">
        <v>21</v>
      </c>
      <c r="L1886" s="3">
        <f>orders[[#This Row],[Profit]]/100</f>
        <v>0.21</v>
      </c>
    </row>
    <row r="1887" spans="1:12" x14ac:dyDescent="0.3">
      <c r="A1887" s="1" t="s">
        <v>2657</v>
      </c>
      <c r="B1887" s="2">
        <v>42482</v>
      </c>
      <c r="C1887" s="2">
        <v>42486</v>
      </c>
      <c r="D1887" s="1">
        <f t="shared" si="29"/>
        <v>0</v>
      </c>
      <c r="E1887" s="1" t="s">
        <v>13</v>
      </c>
      <c r="F1887" s="1" t="s">
        <v>179</v>
      </c>
      <c r="G1887" s="1" t="s">
        <v>2658</v>
      </c>
      <c r="H1887" s="3">
        <v>3156</v>
      </c>
      <c r="I1887">
        <v>3</v>
      </c>
      <c r="J1887">
        <v>0</v>
      </c>
      <c r="K1887" s="7">
        <v>104148</v>
      </c>
      <c r="L1887" s="3">
        <f>orders[[#This Row],[Profit]]/100</f>
        <v>1041.48</v>
      </c>
    </row>
    <row r="1888" spans="1:12" x14ac:dyDescent="0.3">
      <c r="A1888" s="1" t="s">
        <v>2659</v>
      </c>
      <c r="B1888" s="2">
        <v>41772</v>
      </c>
      <c r="C1888" s="2">
        <v>41774</v>
      </c>
      <c r="D1888" s="1">
        <f t="shared" si="29"/>
        <v>0</v>
      </c>
      <c r="E1888" s="1" t="s">
        <v>81</v>
      </c>
      <c r="F1888" s="1" t="s">
        <v>1721</v>
      </c>
      <c r="G1888" s="1" t="s">
        <v>926</v>
      </c>
      <c r="H1888" s="3">
        <v>7104</v>
      </c>
      <c r="I1888">
        <v>2</v>
      </c>
      <c r="J1888">
        <v>2</v>
      </c>
      <c r="K1888" s="7">
        <v>23976</v>
      </c>
      <c r="L1888" s="3">
        <f>orders[[#This Row],[Profit]]/100</f>
        <v>239.76</v>
      </c>
    </row>
    <row r="1889" spans="1:12" x14ac:dyDescent="0.3">
      <c r="A1889" s="1" t="s">
        <v>2659</v>
      </c>
      <c r="B1889" s="2">
        <v>41772</v>
      </c>
      <c r="C1889" s="2">
        <v>41774</v>
      </c>
      <c r="D1889" s="1">
        <f t="shared" si="29"/>
        <v>0</v>
      </c>
      <c r="E1889" s="1" t="s">
        <v>81</v>
      </c>
      <c r="F1889" s="1" t="s">
        <v>1721</v>
      </c>
      <c r="G1889" s="1" t="s">
        <v>1907</v>
      </c>
      <c r="H1889" s="3">
        <v>398352</v>
      </c>
      <c r="I1889">
        <v>8</v>
      </c>
      <c r="J1889">
        <v>7</v>
      </c>
      <c r="K1889" s="7">
        <v>-33196</v>
      </c>
      <c r="L1889" s="3">
        <f>orders[[#This Row],[Profit]]/100</f>
        <v>-331.96</v>
      </c>
    </row>
    <row r="1890" spans="1:12" x14ac:dyDescent="0.3">
      <c r="A1890" s="1" t="s">
        <v>2660</v>
      </c>
      <c r="B1890" s="2">
        <v>41933</v>
      </c>
      <c r="C1890" s="2">
        <v>41934</v>
      </c>
      <c r="D1890" s="1">
        <f t="shared" si="29"/>
        <v>0</v>
      </c>
      <c r="E1890" s="1" t="s">
        <v>81</v>
      </c>
      <c r="F1890" s="1" t="s">
        <v>69</v>
      </c>
      <c r="G1890" s="1" t="s">
        <v>1043</v>
      </c>
      <c r="H1890" s="3">
        <v>121792</v>
      </c>
      <c r="I1890">
        <v>4</v>
      </c>
      <c r="J1890">
        <v>2</v>
      </c>
      <c r="K1890" s="7">
        <v>137016</v>
      </c>
      <c r="L1890" s="3">
        <f>orders[[#This Row],[Profit]]/100</f>
        <v>1370.16</v>
      </c>
    </row>
    <row r="1891" spans="1:12" x14ac:dyDescent="0.3">
      <c r="A1891" s="1" t="s">
        <v>2660</v>
      </c>
      <c r="B1891" s="2">
        <v>41933</v>
      </c>
      <c r="C1891" s="2">
        <v>41934</v>
      </c>
      <c r="D1891" s="1">
        <f t="shared" si="29"/>
        <v>0</v>
      </c>
      <c r="E1891" s="1" t="s">
        <v>81</v>
      </c>
      <c r="F1891" s="1" t="s">
        <v>69</v>
      </c>
      <c r="G1891" s="1" t="s">
        <v>690</v>
      </c>
      <c r="H1891" s="3">
        <v>40959</v>
      </c>
      <c r="I1891">
        <v>3</v>
      </c>
      <c r="J1891">
        <v>4</v>
      </c>
      <c r="K1891" s="7">
        <v>-122877</v>
      </c>
      <c r="L1891" s="3">
        <f>orders[[#This Row],[Profit]]/100</f>
        <v>-1228.77</v>
      </c>
    </row>
    <row r="1892" spans="1:12" x14ac:dyDescent="0.3">
      <c r="A1892" s="1" t="s">
        <v>2661</v>
      </c>
      <c r="B1892" s="2">
        <v>41712</v>
      </c>
      <c r="C1892" s="2">
        <v>41716</v>
      </c>
      <c r="D1892" s="1">
        <f t="shared" si="29"/>
        <v>0</v>
      </c>
      <c r="E1892" s="1" t="s">
        <v>21</v>
      </c>
      <c r="F1892" s="1" t="s">
        <v>693</v>
      </c>
      <c r="G1892" s="1" t="s">
        <v>1065</v>
      </c>
      <c r="H1892" s="3">
        <v>1056</v>
      </c>
      <c r="I1892">
        <v>2</v>
      </c>
      <c r="J1892">
        <v>0</v>
      </c>
      <c r="K1892" s="7">
        <v>4752</v>
      </c>
      <c r="L1892" s="3">
        <f>orders[[#This Row],[Profit]]/100</f>
        <v>47.52</v>
      </c>
    </row>
    <row r="1893" spans="1:12" x14ac:dyDescent="0.3">
      <c r="A1893" s="1" t="s">
        <v>2661</v>
      </c>
      <c r="B1893" s="2">
        <v>41712</v>
      </c>
      <c r="C1893" s="2">
        <v>41716</v>
      </c>
      <c r="D1893" s="1">
        <f t="shared" si="29"/>
        <v>0</v>
      </c>
      <c r="E1893" s="1" t="s">
        <v>21</v>
      </c>
      <c r="F1893" s="1" t="s">
        <v>693</v>
      </c>
      <c r="G1893" s="1" t="s">
        <v>2662</v>
      </c>
      <c r="H1893" s="3">
        <v>338</v>
      </c>
      <c r="I1893">
        <v>1</v>
      </c>
      <c r="J1893">
        <v>0</v>
      </c>
      <c r="K1893" s="7">
        <v>12506</v>
      </c>
      <c r="L1893" s="3">
        <f>orders[[#This Row],[Profit]]/100</f>
        <v>125.06</v>
      </c>
    </row>
    <row r="1894" spans="1:12" x14ac:dyDescent="0.3">
      <c r="A1894" s="1" t="s">
        <v>2663</v>
      </c>
      <c r="B1894" s="2">
        <v>43091</v>
      </c>
      <c r="C1894" s="2">
        <v>43093</v>
      </c>
      <c r="D1894" s="1">
        <f t="shared" si="29"/>
        <v>0</v>
      </c>
      <c r="E1894" s="1" t="s">
        <v>13</v>
      </c>
      <c r="F1894" s="1" t="s">
        <v>839</v>
      </c>
      <c r="G1894" s="1" t="s">
        <v>2653</v>
      </c>
      <c r="H1894" s="3">
        <v>7824</v>
      </c>
      <c r="I1894">
        <v>1</v>
      </c>
      <c r="J1894">
        <v>2</v>
      </c>
      <c r="K1894" s="7">
        <v>2934</v>
      </c>
      <c r="L1894" s="3">
        <f>orders[[#This Row],[Profit]]/100</f>
        <v>29.34</v>
      </c>
    </row>
    <row r="1895" spans="1:12" x14ac:dyDescent="0.3">
      <c r="A1895" s="1" t="s">
        <v>2664</v>
      </c>
      <c r="B1895" s="2">
        <v>42698</v>
      </c>
      <c r="C1895" s="2">
        <v>42703</v>
      </c>
      <c r="D1895" s="1">
        <f t="shared" si="29"/>
        <v>0</v>
      </c>
      <c r="E1895" s="1" t="s">
        <v>21</v>
      </c>
      <c r="F1895" s="1" t="s">
        <v>1161</v>
      </c>
      <c r="G1895" s="1" t="s">
        <v>2665</v>
      </c>
      <c r="H1895" s="3">
        <v>24784</v>
      </c>
      <c r="I1895">
        <v>1</v>
      </c>
      <c r="J1895">
        <v>2</v>
      </c>
      <c r="K1895" s="7">
        <v>7745</v>
      </c>
      <c r="L1895" s="3">
        <f>orders[[#This Row],[Profit]]/100</f>
        <v>77.45</v>
      </c>
    </row>
    <row r="1896" spans="1:12" x14ac:dyDescent="0.3">
      <c r="A1896" s="1" t="s">
        <v>2666</v>
      </c>
      <c r="B1896" s="2">
        <v>43071</v>
      </c>
      <c r="C1896" s="2">
        <v>43074</v>
      </c>
      <c r="D1896" s="1">
        <f t="shared" si="29"/>
        <v>0</v>
      </c>
      <c r="E1896" s="1" t="s">
        <v>81</v>
      </c>
      <c r="F1896" s="1" t="s">
        <v>2667</v>
      </c>
      <c r="G1896" s="1" t="s">
        <v>2668</v>
      </c>
      <c r="H1896" s="3">
        <v>3465</v>
      </c>
      <c r="I1896">
        <v>3</v>
      </c>
      <c r="J1896">
        <v>0</v>
      </c>
      <c r="K1896" s="7">
        <v>10395</v>
      </c>
      <c r="L1896" s="3">
        <f>orders[[#This Row],[Profit]]/100</f>
        <v>103.95</v>
      </c>
    </row>
    <row r="1897" spans="1:12" x14ac:dyDescent="0.3">
      <c r="A1897" s="1" t="s">
        <v>2669</v>
      </c>
      <c r="B1897" s="2">
        <v>42369</v>
      </c>
      <c r="C1897" s="2">
        <v>42373</v>
      </c>
      <c r="D1897" s="1">
        <f t="shared" si="29"/>
        <v>0</v>
      </c>
      <c r="E1897" s="1" t="s">
        <v>21</v>
      </c>
      <c r="F1897" s="1" t="s">
        <v>527</v>
      </c>
      <c r="G1897" s="1" t="s">
        <v>1165</v>
      </c>
      <c r="H1897" s="3">
        <v>487984</v>
      </c>
      <c r="I1897">
        <v>2</v>
      </c>
      <c r="J1897">
        <v>2</v>
      </c>
      <c r="K1897" s="7">
        <v>152495</v>
      </c>
      <c r="L1897" s="3">
        <f>orders[[#This Row],[Profit]]/100</f>
        <v>1524.95</v>
      </c>
    </row>
    <row r="1898" spans="1:12" x14ac:dyDescent="0.3">
      <c r="A1898" s="1" t="s">
        <v>2670</v>
      </c>
      <c r="B1898" s="2">
        <v>43011</v>
      </c>
      <c r="C1898" s="2">
        <v>43014</v>
      </c>
      <c r="D1898" s="1">
        <f t="shared" si="29"/>
        <v>0</v>
      </c>
      <c r="E1898" s="1" t="s">
        <v>81</v>
      </c>
      <c r="F1898" s="1" t="s">
        <v>2671</v>
      </c>
      <c r="G1898" s="1" t="s">
        <v>2672</v>
      </c>
      <c r="H1898" s="3">
        <v>179398</v>
      </c>
      <c r="I1898">
        <v>2</v>
      </c>
      <c r="J1898">
        <v>0</v>
      </c>
      <c r="K1898" s="7">
        <v>8431706</v>
      </c>
      <c r="L1898" s="3">
        <f>orders[[#This Row],[Profit]]/100</f>
        <v>84317.06</v>
      </c>
    </row>
    <row r="1899" spans="1:12" x14ac:dyDescent="0.3">
      <c r="A1899" s="1" t="s">
        <v>2673</v>
      </c>
      <c r="B1899" s="2">
        <v>41880</v>
      </c>
      <c r="C1899" s="2">
        <v>41884</v>
      </c>
      <c r="D1899" s="1">
        <f t="shared" si="29"/>
        <v>0</v>
      </c>
      <c r="E1899" s="1" t="s">
        <v>13</v>
      </c>
      <c r="F1899" s="1" t="s">
        <v>1625</v>
      </c>
      <c r="G1899" s="1" t="s">
        <v>2674</v>
      </c>
      <c r="H1899" s="3">
        <v>29808</v>
      </c>
      <c r="I1899">
        <v>2</v>
      </c>
      <c r="J1899">
        <v>2</v>
      </c>
      <c r="K1899" s="7">
        <v>108054</v>
      </c>
      <c r="L1899" s="3">
        <f>orders[[#This Row],[Profit]]/100</f>
        <v>1080.54</v>
      </c>
    </row>
    <row r="1900" spans="1:12" x14ac:dyDescent="0.3">
      <c r="A1900" s="1" t="s">
        <v>2673</v>
      </c>
      <c r="B1900" s="2">
        <v>41880</v>
      </c>
      <c r="C1900" s="2">
        <v>41884</v>
      </c>
      <c r="D1900" s="1">
        <f t="shared" si="29"/>
        <v>0</v>
      </c>
      <c r="E1900" s="1" t="s">
        <v>13</v>
      </c>
      <c r="F1900" s="1" t="s">
        <v>1625</v>
      </c>
      <c r="G1900" s="1" t="s">
        <v>2675</v>
      </c>
      <c r="H1900" s="3">
        <v>505176</v>
      </c>
      <c r="I1900">
        <v>4</v>
      </c>
      <c r="J1900">
        <v>7</v>
      </c>
      <c r="K1900" s="7">
        <v>-336784</v>
      </c>
      <c r="L1900" s="3">
        <f>orders[[#This Row],[Profit]]/100</f>
        <v>-3367.84</v>
      </c>
    </row>
    <row r="1901" spans="1:12" x14ac:dyDescent="0.3">
      <c r="A1901" s="1" t="s">
        <v>2673</v>
      </c>
      <c r="B1901" s="2">
        <v>41880</v>
      </c>
      <c r="C1901" s="2">
        <v>41884</v>
      </c>
      <c r="D1901" s="1">
        <f t="shared" si="29"/>
        <v>0</v>
      </c>
      <c r="E1901" s="1" t="s">
        <v>13</v>
      </c>
      <c r="F1901" s="1" t="s">
        <v>1625</v>
      </c>
      <c r="G1901" s="1" t="s">
        <v>881</v>
      </c>
      <c r="H1901" s="3">
        <v>1740585</v>
      </c>
      <c r="I1901">
        <v>3</v>
      </c>
      <c r="J1901">
        <v>45</v>
      </c>
      <c r="K1901" s="7">
        <v>-1107645</v>
      </c>
      <c r="L1901" s="3">
        <f>orders[[#This Row],[Profit]]/100</f>
        <v>-11076.45</v>
      </c>
    </row>
    <row r="1902" spans="1:12" x14ac:dyDescent="0.3">
      <c r="A1902" s="1" t="s">
        <v>2676</v>
      </c>
      <c r="B1902" s="2">
        <v>42550</v>
      </c>
      <c r="C1902" s="2">
        <v>42554</v>
      </c>
      <c r="D1902" s="1">
        <f t="shared" si="29"/>
        <v>0</v>
      </c>
      <c r="E1902" s="1" t="s">
        <v>13</v>
      </c>
      <c r="F1902" s="1" t="s">
        <v>2221</v>
      </c>
      <c r="G1902" s="1" t="s">
        <v>1945</v>
      </c>
      <c r="H1902" s="3">
        <v>19188</v>
      </c>
      <c r="I1902">
        <v>6</v>
      </c>
      <c r="J1902">
        <v>0</v>
      </c>
      <c r="K1902" s="7">
        <v>19188</v>
      </c>
      <c r="L1902" s="3">
        <f>orders[[#This Row],[Profit]]/100</f>
        <v>191.88</v>
      </c>
    </row>
    <row r="1903" spans="1:12" x14ac:dyDescent="0.3">
      <c r="A1903" s="1" t="s">
        <v>2677</v>
      </c>
      <c r="B1903" s="2">
        <v>42602</v>
      </c>
      <c r="C1903" s="2">
        <v>42605</v>
      </c>
      <c r="D1903" s="1">
        <f t="shared" si="29"/>
        <v>0</v>
      </c>
      <c r="E1903" s="1" t="s">
        <v>81</v>
      </c>
      <c r="F1903" s="1" t="s">
        <v>462</v>
      </c>
      <c r="G1903" s="1" t="s">
        <v>2678</v>
      </c>
      <c r="H1903" s="3">
        <v>1478</v>
      </c>
      <c r="I1903">
        <v>2</v>
      </c>
      <c r="J1903">
        <v>0</v>
      </c>
      <c r="K1903" s="7">
        <v>39906</v>
      </c>
      <c r="L1903" s="3">
        <f>orders[[#This Row],[Profit]]/100</f>
        <v>399.06</v>
      </c>
    </row>
    <row r="1904" spans="1:12" x14ac:dyDescent="0.3">
      <c r="A1904" s="1" t="s">
        <v>2679</v>
      </c>
      <c r="B1904" s="2">
        <v>43029</v>
      </c>
      <c r="C1904" s="2">
        <v>43030</v>
      </c>
      <c r="D1904" s="1">
        <f t="shared" si="29"/>
        <v>0</v>
      </c>
      <c r="E1904" s="1" t="s">
        <v>81</v>
      </c>
      <c r="F1904" s="1" t="s">
        <v>2134</v>
      </c>
      <c r="G1904" s="1" t="s">
        <v>1342</v>
      </c>
      <c r="H1904" s="3">
        <v>5184</v>
      </c>
      <c r="I1904">
        <v>1</v>
      </c>
      <c r="J1904">
        <v>2</v>
      </c>
      <c r="K1904" s="7">
        <v>18144</v>
      </c>
      <c r="L1904" s="3">
        <f>orders[[#This Row],[Profit]]/100</f>
        <v>181.44</v>
      </c>
    </row>
    <row r="1905" spans="1:12" x14ac:dyDescent="0.3">
      <c r="A1905" s="1" t="s">
        <v>2679</v>
      </c>
      <c r="B1905" s="2">
        <v>43029</v>
      </c>
      <c r="C1905" s="2">
        <v>43030</v>
      </c>
      <c r="D1905" s="1">
        <f t="shared" si="29"/>
        <v>0</v>
      </c>
      <c r="E1905" s="1" t="s">
        <v>81</v>
      </c>
      <c r="F1905" s="1" t="s">
        <v>2134</v>
      </c>
      <c r="G1905" s="1" t="s">
        <v>2680</v>
      </c>
      <c r="H1905" s="3">
        <v>47848</v>
      </c>
      <c r="I1905">
        <v>2</v>
      </c>
      <c r="J1905">
        <v>2</v>
      </c>
      <c r="K1905" s="7">
        <v>47848</v>
      </c>
      <c r="L1905" s="3">
        <f>orders[[#This Row],[Profit]]/100</f>
        <v>478.48</v>
      </c>
    </row>
    <row r="1906" spans="1:12" x14ac:dyDescent="0.3">
      <c r="A1906" s="1" t="s">
        <v>2679</v>
      </c>
      <c r="B1906" s="2">
        <v>43029</v>
      </c>
      <c r="C1906" s="2">
        <v>43030</v>
      </c>
      <c r="D1906" s="1">
        <f t="shared" si="29"/>
        <v>0</v>
      </c>
      <c r="E1906" s="1" t="s">
        <v>81</v>
      </c>
      <c r="F1906" s="1" t="s">
        <v>2134</v>
      </c>
      <c r="G1906" s="1" t="s">
        <v>2003</v>
      </c>
      <c r="H1906" s="3">
        <v>284</v>
      </c>
      <c r="I1906">
        <v>2</v>
      </c>
      <c r="J1906">
        <v>2</v>
      </c>
      <c r="K1906" s="7">
        <v>6745</v>
      </c>
      <c r="L1906" s="3">
        <f>orders[[#This Row],[Profit]]/100</f>
        <v>67.45</v>
      </c>
    </row>
    <row r="1907" spans="1:12" x14ac:dyDescent="0.3">
      <c r="A1907" s="1" t="s">
        <v>2681</v>
      </c>
      <c r="B1907" s="2">
        <v>43029</v>
      </c>
      <c r="C1907" s="2">
        <v>43032</v>
      </c>
      <c r="D1907" s="1">
        <f t="shared" si="29"/>
        <v>0</v>
      </c>
      <c r="E1907" s="1" t="s">
        <v>81</v>
      </c>
      <c r="F1907" s="1" t="s">
        <v>2682</v>
      </c>
      <c r="G1907" s="1" t="s">
        <v>840</v>
      </c>
      <c r="H1907" s="3">
        <v>90912</v>
      </c>
      <c r="I1907">
        <v>8</v>
      </c>
      <c r="J1907">
        <v>0</v>
      </c>
      <c r="K1907" s="7">
        <v>90912</v>
      </c>
      <c r="L1907" s="3">
        <f>orders[[#This Row],[Profit]]/100</f>
        <v>909.12</v>
      </c>
    </row>
    <row r="1908" spans="1:12" x14ac:dyDescent="0.3">
      <c r="A1908" s="1" t="s">
        <v>2683</v>
      </c>
      <c r="B1908" s="2">
        <v>42507</v>
      </c>
      <c r="C1908" s="2">
        <v>42511</v>
      </c>
      <c r="D1908" s="1">
        <f t="shared" si="29"/>
        <v>0</v>
      </c>
      <c r="E1908" s="1" t="s">
        <v>21</v>
      </c>
      <c r="F1908" s="1" t="s">
        <v>2544</v>
      </c>
      <c r="G1908" s="1" t="s">
        <v>2684</v>
      </c>
      <c r="H1908" s="3">
        <v>2952</v>
      </c>
      <c r="I1908">
        <v>2</v>
      </c>
      <c r="J1908">
        <v>7</v>
      </c>
      <c r="K1908" s="7">
        <v>-21648</v>
      </c>
      <c r="L1908" s="3">
        <f>orders[[#This Row],[Profit]]/100</f>
        <v>-216.48</v>
      </c>
    </row>
    <row r="1909" spans="1:12" x14ac:dyDescent="0.3">
      <c r="A1909" s="1" t="s">
        <v>2683</v>
      </c>
      <c r="B1909" s="2">
        <v>42507</v>
      </c>
      <c r="C1909" s="2">
        <v>42511</v>
      </c>
      <c r="D1909" s="1">
        <f t="shared" si="29"/>
        <v>0</v>
      </c>
      <c r="E1909" s="1" t="s">
        <v>21</v>
      </c>
      <c r="F1909" s="1" t="s">
        <v>2544</v>
      </c>
      <c r="G1909" s="1" t="s">
        <v>993</v>
      </c>
      <c r="H1909" s="3">
        <v>27018</v>
      </c>
      <c r="I1909">
        <v>6</v>
      </c>
      <c r="J1909">
        <v>7</v>
      </c>
      <c r="K1909" s="7">
        <v>-216144</v>
      </c>
      <c r="L1909" s="3">
        <f>orders[[#This Row],[Profit]]/100</f>
        <v>-2161.44</v>
      </c>
    </row>
    <row r="1910" spans="1:12" x14ac:dyDescent="0.3">
      <c r="A1910" s="1" t="s">
        <v>2685</v>
      </c>
      <c r="B1910" s="2">
        <v>42038</v>
      </c>
      <c r="C1910" s="2">
        <v>42039</v>
      </c>
      <c r="D1910" s="1">
        <f t="shared" si="29"/>
        <v>0</v>
      </c>
      <c r="E1910" s="1" t="s">
        <v>81</v>
      </c>
      <c r="F1910" s="1" t="s">
        <v>2129</v>
      </c>
      <c r="G1910" s="1" t="s">
        <v>2686</v>
      </c>
      <c r="H1910" s="3">
        <v>13692</v>
      </c>
      <c r="I1910">
        <v>4</v>
      </c>
      <c r="J1910">
        <v>0</v>
      </c>
      <c r="K1910" s="7">
        <v>41076</v>
      </c>
      <c r="L1910" s="3">
        <f>orders[[#This Row],[Profit]]/100</f>
        <v>410.76</v>
      </c>
    </row>
    <row r="1911" spans="1:12" x14ac:dyDescent="0.3">
      <c r="A1911" s="1" t="s">
        <v>2687</v>
      </c>
      <c r="B1911" s="2">
        <v>43087</v>
      </c>
      <c r="C1911" s="2">
        <v>43092</v>
      </c>
      <c r="D1911" s="1">
        <f t="shared" si="29"/>
        <v>0</v>
      </c>
      <c r="E1911" s="1" t="s">
        <v>21</v>
      </c>
      <c r="F1911" s="1" t="s">
        <v>2688</v>
      </c>
      <c r="G1911" s="1" t="s">
        <v>2689</v>
      </c>
      <c r="H1911" s="3">
        <v>1896</v>
      </c>
      <c r="I1911">
        <v>2</v>
      </c>
      <c r="J1911">
        <v>0</v>
      </c>
      <c r="K1911" s="7">
        <v>8532</v>
      </c>
      <c r="L1911" s="3">
        <f>orders[[#This Row],[Profit]]/100</f>
        <v>85.32</v>
      </c>
    </row>
    <row r="1912" spans="1:12" x14ac:dyDescent="0.3">
      <c r="A1912" s="1" t="s">
        <v>2690</v>
      </c>
      <c r="B1912" s="2">
        <v>42689</v>
      </c>
      <c r="C1912" s="2">
        <v>42696</v>
      </c>
      <c r="D1912" s="1">
        <f t="shared" si="29"/>
        <v>0</v>
      </c>
      <c r="E1912" s="1" t="s">
        <v>21</v>
      </c>
      <c r="F1912" s="1" t="s">
        <v>163</v>
      </c>
      <c r="G1912" s="1" t="s">
        <v>449</v>
      </c>
      <c r="H1912" s="3">
        <v>9939</v>
      </c>
      <c r="I1912">
        <v>3</v>
      </c>
      <c r="J1912">
        <v>0</v>
      </c>
      <c r="K1912" s="7">
        <v>407499</v>
      </c>
      <c r="L1912" s="3">
        <f>orders[[#This Row],[Profit]]/100</f>
        <v>4074.99</v>
      </c>
    </row>
    <row r="1913" spans="1:12" x14ac:dyDescent="0.3">
      <c r="A1913" s="1" t="s">
        <v>2691</v>
      </c>
      <c r="B1913" s="2">
        <v>42919</v>
      </c>
      <c r="C1913" s="2">
        <v>42922</v>
      </c>
      <c r="D1913" s="1">
        <f t="shared" si="29"/>
        <v>0</v>
      </c>
      <c r="E1913" s="1" t="s">
        <v>13</v>
      </c>
      <c r="F1913" s="1" t="s">
        <v>1797</v>
      </c>
      <c r="G1913" s="1" t="s">
        <v>2692</v>
      </c>
      <c r="H1913" s="3">
        <v>273896</v>
      </c>
      <c r="I1913">
        <v>7</v>
      </c>
      <c r="J1913">
        <v>2</v>
      </c>
      <c r="K1913" s="7">
        <v>924399</v>
      </c>
      <c r="L1913" s="3">
        <f>orders[[#This Row],[Profit]]/100</f>
        <v>9243.99</v>
      </c>
    </row>
    <row r="1914" spans="1:12" x14ac:dyDescent="0.3">
      <c r="A1914" s="1" t="s">
        <v>2691</v>
      </c>
      <c r="B1914" s="2">
        <v>42919</v>
      </c>
      <c r="C1914" s="2">
        <v>42922</v>
      </c>
      <c r="D1914" s="1">
        <f t="shared" si="29"/>
        <v>0</v>
      </c>
      <c r="E1914" s="1" t="s">
        <v>13</v>
      </c>
      <c r="F1914" s="1" t="s">
        <v>1797</v>
      </c>
      <c r="G1914" s="1" t="s">
        <v>2693</v>
      </c>
      <c r="H1914" s="3">
        <v>597132</v>
      </c>
      <c r="I1914">
        <v>3</v>
      </c>
      <c r="J1914">
        <v>4</v>
      </c>
      <c r="K1914" s="7">
        <v>49761</v>
      </c>
      <c r="L1914" s="3">
        <f>orders[[#This Row],[Profit]]/100</f>
        <v>497.61</v>
      </c>
    </row>
    <row r="1915" spans="1:12" x14ac:dyDescent="0.3">
      <c r="A1915" s="1" t="s">
        <v>2694</v>
      </c>
      <c r="B1915" s="2">
        <v>41654</v>
      </c>
      <c r="C1915" s="2">
        <v>41656</v>
      </c>
      <c r="D1915" s="1">
        <f t="shared" si="29"/>
        <v>0</v>
      </c>
      <c r="E1915" s="1" t="s">
        <v>81</v>
      </c>
      <c r="F1915" s="1" t="s">
        <v>2695</v>
      </c>
      <c r="G1915" s="1" t="s">
        <v>510</v>
      </c>
      <c r="H1915" s="3">
        <v>14995</v>
      </c>
      <c r="I1915">
        <v>5</v>
      </c>
      <c r="J1915">
        <v>0</v>
      </c>
      <c r="K1915" s="7">
        <v>65978</v>
      </c>
      <c r="L1915" s="3">
        <f>orders[[#This Row],[Profit]]/100</f>
        <v>659.78</v>
      </c>
    </row>
    <row r="1916" spans="1:12" x14ac:dyDescent="0.3">
      <c r="A1916" s="1" t="s">
        <v>2696</v>
      </c>
      <c r="B1916" s="2">
        <v>42855</v>
      </c>
      <c r="C1916" s="2">
        <v>42860</v>
      </c>
      <c r="D1916" s="1">
        <f t="shared" si="29"/>
        <v>0</v>
      </c>
      <c r="E1916" s="1" t="s">
        <v>21</v>
      </c>
      <c r="F1916" s="1" t="s">
        <v>1600</v>
      </c>
      <c r="G1916" s="1" t="s">
        <v>2697</v>
      </c>
      <c r="H1916" s="3">
        <v>4608</v>
      </c>
      <c r="I1916">
        <v>2</v>
      </c>
      <c r="J1916">
        <v>2</v>
      </c>
      <c r="K1916" s="7">
        <v>16704</v>
      </c>
      <c r="L1916" s="3">
        <f>orders[[#This Row],[Profit]]/100</f>
        <v>167.04</v>
      </c>
    </row>
    <row r="1917" spans="1:12" x14ac:dyDescent="0.3">
      <c r="A1917" s="1" t="s">
        <v>2696</v>
      </c>
      <c r="B1917" s="2">
        <v>42855</v>
      </c>
      <c r="C1917" s="2">
        <v>42860</v>
      </c>
      <c r="D1917" s="1">
        <f t="shared" si="29"/>
        <v>0</v>
      </c>
      <c r="E1917" s="1" t="s">
        <v>21</v>
      </c>
      <c r="F1917" s="1" t="s">
        <v>1600</v>
      </c>
      <c r="G1917" s="1" t="s">
        <v>1916</v>
      </c>
      <c r="H1917" s="3">
        <v>15528</v>
      </c>
      <c r="I1917">
        <v>3</v>
      </c>
      <c r="J1917">
        <v>2</v>
      </c>
      <c r="K1917" s="7">
        <v>48525</v>
      </c>
      <c r="L1917" s="3">
        <f>orders[[#This Row],[Profit]]/100</f>
        <v>485.25</v>
      </c>
    </row>
    <row r="1918" spans="1:12" x14ac:dyDescent="0.3">
      <c r="A1918" s="1" t="s">
        <v>2696</v>
      </c>
      <c r="B1918" s="2">
        <v>42855</v>
      </c>
      <c r="C1918" s="2">
        <v>42860</v>
      </c>
      <c r="D1918" s="1">
        <f t="shared" si="29"/>
        <v>0</v>
      </c>
      <c r="E1918" s="1" t="s">
        <v>21</v>
      </c>
      <c r="F1918" s="1" t="s">
        <v>1600</v>
      </c>
      <c r="G1918" s="1" t="s">
        <v>1327</v>
      </c>
      <c r="H1918" s="3">
        <v>11952</v>
      </c>
      <c r="I1918">
        <v>3</v>
      </c>
      <c r="J1918">
        <v>2</v>
      </c>
      <c r="K1918" s="7">
        <v>38844</v>
      </c>
      <c r="L1918" s="3">
        <f>orders[[#This Row],[Profit]]/100</f>
        <v>388.44</v>
      </c>
    </row>
    <row r="1919" spans="1:12" x14ac:dyDescent="0.3">
      <c r="A1919" s="1" t="s">
        <v>2698</v>
      </c>
      <c r="B1919" s="2">
        <v>42316</v>
      </c>
      <c r="C1919" s="2">
        <v>42322</v>
      </c>
      <c r="D1919" s="1">
        <f t="shared" si="29"/>
        <v>0</v>
      </c>
      <c r="E1919" s="1" t="s">
        <v>21</v>
      </c>
      <c r="F1919" s="1" t="s">
        <v>2120</v>
      </c>
      <c r="G1919" s="1" t="s">
        <v>752</v>
      </c>
      <c r="H1919" s="3">
        <v>1165</v>
      </c>
      <c r="I1919">
        <v>5</v>
      </c>
      <c r="J1919">
        <v>0</v>
      </c>
      <c r="K1919" s="7">
        <v>33785</v>
      </c>
      <c r="L1919" s="3">
        <f>orders[[#This Row],[Profit]]/100</f>
        <v>337.85</v>
      </c>
    </row>
    <row r="1920" spans="1:12" x14ac:dyDescent="0.3">
      <c r="A1920" s="1" t="s">
        <v>2699</v>
      </c>
      <c r="B1920" s="2">
        <v>42307</v>
      </c>
      <c r="C1920" s="2">
        <v>42309</v>
      </c>
      <c r="D1920" s="1">
        <f t="shared" si="29"/>
        <v>0</v>
      </c>
      <c r="E1920" s="1" t="s">
        <v>13</v>
      </c>
      <c r="F1920" s="1" t="s">
        <v>2589</v>
      </c>
      <c r="G1920" s="1" t="s">
        <v>2700</v>
      </c>
      <c r="H1920" s="3">
        <v>2999</v>
      </c>
      <c r="I1920">
        <v>2</v>
      </c>
      <c r="J1920">
        <v>0</v>
      </c>
      <c r="K1920" s="7">
        <v>74975</v>
      </c>
      <c r="L1920" s="3">
        <f>orders[[#This Row],[Profit]]/100</f>
        <v>749.75</v>
      </c>
    </row>
    <row r="1921" spans="1:12" x14ac:dyDescent="0.3">
      <c r="A1921" s="1" t="s">
        <v>2701</v>
      </c>
      <c r="B1921" s="2">
        <v>42964</v>
      </c>
      <c r="C1921" s="2">
        <v>42966</v>
      </c>
      <c r="D1921" s="1">
        <f t="shared" si="29"/>
        <v>0</v>
      </c>
      <c r="E1921" s="1" t="s">
        <v>81</v>
      </c>
      <c r="F1921" s="1" t="s">
        <v>2702</v>
      </c>
      <c r="G1921" s="1" t="s">
        <v>2703</v>
      </c>
      <c r="H1921" s="3">
        <v>89592</v>
      </c>
      <c r="I1921">
        <v>5</v>
      </c>
      <c r="J1921">
        <v>2</v>
      </c>
      <c r="K1921" s="7">
        <v>302373</v>
      </c>
      <c r="L1921" s="3">
        <f>orders[[#This Row],[Profit]]/100</f>
        <v>3023.73</v>
      </c>
    </row>
    <row r="1922" spans="1:12" x14ac:dyDescent="0.3">
      <c r="A1922" s="1" t="s">
        <v>2701</v>
      </c>
      <c r="B1922" s="2">
        <v>42964</v>
      </c>
      <c r="C1922" s="2">
        <v>42966</v>
      </c>
      <c r="D1922" s="1">
        <f t="shared" ref="D1922:D1985" si="30">DATEDIF(B1922,C1922,"m")</f>
        <v>0</v>
      </c>
      <c r="E1922" s="1" t="s">
        <v>81</v>
      </c>
      <c r="F1922" s="1" t="s">
        <v>2702</v>
      </c>
      <c r="G1922" s="1" t="s">
        <v>2704</v>
      </c>
      <c r="H1922" s="3">
        <v>462564</v>
      </c>
      <c r="I1922">
        <v>2</v>
      </c>
      <c r="J1922">
        <v>1</v>
      </c>
      <c r="K1922" s="7">
        <v>976524</v>
      </c>
      <c r="L1922" s="3">
        <f>orders[[#This Row],[Profit]]/100</f>
        <v>9765.24</v>
      </c>
    </row>
    <row r="1923" spans="1:12" x14ac:dyDescent="0.3">
      <c r="A1923" s="1" t="s">
        <v>2705</v>
      </c>
      <c r="B1923" s="2">
        <v>42280</v>
      </c>
      <c r="C1923" s="2">
        <v>42286</v>
      </c>
      <c r="D1923" s="1">
        <f t="shared" si="30"/>
        <v>0</v>
      </c>
      <c r="E1923" s="1" t="s">
        <v>21</v>
      </c>
      <c r="F1923" s="1" t="s">
        <v>380</v>
      </c>
      <c r="G1923" s="1" t="s">
        <v>2706</v>
      </c>
      <c r="H1923" s="3">
        <v>15008</v>
      </c>
      <c r="I1923">
        <v>2</v>
      </c>
      <c r="J1923">
        <v>2</v>
      </c>
      <c r="K1923" s="7">
        <v>15008</v>
      </c>
      <c r="L1923" s="3">
        <f>orders[[#This Row],[Profit]]/100</f>
        <v>150.08000000000001</v>
      </c>
    </row>
    <row r="1924" spans="1:12" x14ac:dyDescent="0.3">
      <c r="A1924" s="1" t="s">
        <v>2707</v>
      </c>
      <c r="B1924" s="2">
        <v>42559</v>
      </c>
      <c r="C1924" s="2">
        <v>42561</v>
      </c>
      <c r="D1924" s="1">
        <f t="shared" si="30"/>
        <v>0</v>
      </c>
      <c r="E1924" s="1" t="s">
        <v>13</v>
      </c>
      <c r="F1924" s="1" t="s">
        <v>2708</v>
      </c>
      <c r="G1924" s="1" t="s">
        <v>2709</v>
      </c>
      <c r="H1924" s="3">
        <v>86364</v>
      </c>
      <c r="I1924">
        <v>9</v>
      </c>
      <c r="J1924">
        <v>2</v>
      </c>
      <c r="K1924" s="7">
        <v>107955</v>
      </c>
      <c r="L1924" s="3">
        <f>orders[[#This Row],[Profit]]/100</f>
        <v>1079.55</v>
      </c>
    </row>
    <row r="1925" spans="1:12" x14ac:dyDescent="0.3">
      <c r="A1925" s="1" t="s">
        <v>2707</v>
      </c>
      <c r="B1925" s="2">
        <v>42559</v>
      </c>
      <c r="C1925" s="2">
        <v>42561</v>
      </c>
      <c r="D1925" s="1">
        <f t="shared" si="30"/>
        <v>0</v>
      </c>
      <c r="E1925" s="1" t="s">
        <v>13</v>
      </c>
      <c r="F1925" s="1" t="s">
        <v>2708</v>
      </c>
      <c r="G1925" s="1" t="s">
        <v>802</v>
      </c>
      <c r="H1925" s="3">
        <v>47616</v>
      </c>
      <c r="I1925">
        <v>3</v>
      </c>
      <c r="J1925">
        <v>2</v>
      </c>
      <c r="K1925" s="7">
        <v>35712</v>
      </c>
      <c r="L1925" s="3">
        <f>orders[[#This Row],[Profit]]/100</f>
        <v>357.12</v>
      </c>
    </row>
    <row r="1926" spans="1:12" x14ac:dyDescent="0.3">
      <c r="A1926" s="1" t="s">
        <v>2710</v>
      </c>
      <c r="B1926" s="2">
        <v>43074</v>
      </c>
      <c r="C1926" s="2">
        <v>43076</v>
      </c>
      <c r="D1926" s="1">
        <f t="shared" si="30"/>
        <v>0</v>
      </c>
      <c r="E1926" s="1" t="s">
        <v>13</v>
      </c>
      <c r="F1926" s="1" t="s">
        <v>1180</v>
      </c>
      <c r="G1926" s="1" t="s">
        <v>672</v>
      </c>
      <c r="H1926" s="3">
        <v>9294</v>
      </c>
      <c r="I1926">
        <v>3</v>
      </c>
      <c r="J1926">
        <v>0</v>
      </c>
      <c r="K1926" s="7">
        <v>41823</v>
      </c>
      <c r="L1926" s="3">
        <f>orders[[#This Row],[Profit]]/100</f>
        <v>418.23</v>
      </c>
    </row>
    <row r="1927" spans="1:12" x14ac:dyDescent="0.3">
      <c r="A1927" s="1" t="s">
        <v>2711</v>
      </c>
      <c r="B1927" s="2">
        <v>42803</v>
      </c>
      <c r="C1927" s="2">
        <v>42807</v>
      </c>
      <c r="D1927" s="1">
        <f t="shared" si="30"/>
        <v>0</v>
      </c>
      <c r="E1927" s="1" t="s">
        <v>21</v>
      </c>
      <c r="F1927" s="1" t="s">
        <v>1571</v>
      </c>
      <c r="G1927" s="1" t="s">
        <v>596</v>
      </c>
      <c r="H1927" s="3">
        <v>19998</v>
      </c>
      <c r="I1927">
        <v>2</v>
      </c>
      <c r="J1927">
        <v>0</v>
      </c>
      <c r="K1927" s="7">
        <v>69993</v>
      </c>
      <c r="L1927" s="3">
        <f>orders[[#This Row],[Profit]]/100</f>
        <v>699.93</v>
      </c>
    </row>
    <row r="1928" spans="1:12" x14ac:dyDescent="0.3">
      <c r="A1928" s="1" t="s">
        <v>2712</v>
      </c>
      <c r="B1928" s="2">
        <v>42530</v>
      </c>
      <c r="C1928" s="2">
        <v>42536</v>
      </c>
      <c r="D1928" s="1">
        <f t="shared" si="30"/>
        <v>0</v>
      </c>
      <c r="E1928" s="1" t="s">
        <v>21</v>
      </c>
      <c r="F1928" s="1" t="s">
        <v>1901</v>
      </c>
      <c r="G1928" s="1" t="s">
        <v>2713</v>
      </c>
      <c r="H1928" s="3">
        <v>17748</v>
      </c>
      <c r="I1928">
        <v>3</v>
      </c>
      <c r="J1928">
        <v>2</v>
      </c>
      <c r="K1928" s="7">
        <v>199665</v>
      </c>
      <c r="L1928" s="3">
        <f>orders[[#This Row],[Profit]]/100</f>
        <v>1996.65</v>
      </c>
    </row>
    <row r="1929" spans="1:12" x14ac:dyDescent="0.3">
      <c r="A1929" s="1" t="s">
        <v>2714</v>
      </c>
      <c r="B1929" s="2">
        <v>43067</v>
      </c>
      <c r="C1929" s="2">
        <v>43070</v>
      </c>
      <c r="D1929" s="1">
        <f t="shared" si="30"/>
        <v>0</v>
      </c>
      <c r="E1929" s="1" t="s">
        <v>81</v>
      </c>
      <c r="F1929" s="1" t="s">
        <v>1329</v>
      </c>
      <c r="G1929" s="1" t="s">
        <v>837</v>
      </c>
      <c r="H1929" s="3">
        <v>88768</v>
      </c>
      <c r="I1929">
        <v>2</v>
      </c>
      <c r="J1929">
        <v>2</v>
      </c>
      <c r="K1929" s="7">
        <v>310688</v>
      </c>
      <c r="L1929" s="3">
        <f>orders[[#This Row],[Profit]]/100</f>
        <v>3106.88</v>
      </c>
    </row>
    <row r="1930" spans="1:12" x14ac:dyDescent="0.3">
      <c r="A1930" s="1" t="s">
        <v>2715</v>
      </c>
      <c r="B1930" s="2">
        <v>42810</v>
      </c>
      <c r="C1930" s="2">
        <v>42812</v>
      </c>
      <c r="D1930" s="1">
        <f t="shared" si="30"/>
        <v>0</v>
      </c>
      <c r="E1930" s="1" t="s">
        <v>13</v>
      </c>
      <c r="F1930" s="1" t="s">
        <v>386</v>
      </c>
      <c r="G1930" s="1" t="s">
        <v>2716</v>
      </c>
      <c r="H1930" s="3">
        <v>648</v>
      </c>
      <c r="I1930">
        <v>1</v>
      </c>
      <c r="J1930">
        <v>0</v>
      </c>
      <c r="K1930" s="7">
        <v>31104</v>
      </c>
      <c r="L1930" s="3">
        <f>orders[[#This Row],[Profit]]/100</f>
        <v>311.04000000000002</v>
      </c>
    </row>
    <row r="1931" spans="1:12" x14ac:dyDescent="0.3">
      <c r="A1931" s="1" t="s">
        <v>2715</v>
      </c>
      <c r="B1931" s="2">
        <v>42810</v>
      </c>
      <c r="C1931" s="2">
        <v>42812</v>
      </c>
      <c r="D1931" s="1">
        <f t="shared" si="30"/>
        <v>0</v>
      </c>
      <c r="E1931" s="1" t="s">
        <v>13</v>
      </c>
      <c r="F1931" s="1" t="s">
        <v>386</v>
      </c>
      <c r="G1931" s="1" t="s">
        <v>504</v>
      </c>
      <c r="H1931" s="3">
        <v>4651</v>
      </c>
      <c r="I1931">
        <v>1</v>
      </c>
      <c r="J1931">
        <v>0</v>
      </c>
      <c r="K1931" s="7">
        <v>18604</v>
      </c>
      <c r="L1931" s="3">
        <f>orders[[#This Row],[Profit]]/100</f>
        <v>186.04</v>
      </c>
    </row>
    <row r="1932" spans="1:12" x14ac:dyDescent="0.3">
      <c r="A1932" s="1" t="s">
        <v>2715</v>
      </c>
      <c r="B1932" s="2">
        <v>42810</v>
      </c>
      <c r="C1932" s="2">
        <v>42812</v>
      </c>
      <c r="D1932" s="1">
        <f t="shared" si="30"/>
        <v>0</v>
      </c>
      <c r="E1932" s="1" t="s">
        <v>13</v>
      </c>
      <c r="F1932" s="1" t="s">
        <v>386</v>
      </c>
      <c r="G1932" s="1" t="s">
        <v>1920</v>
      </c>
      <c r="H1932" s="3">
        <v>659976</v>
      </c>
      <c r="I1932">
        <v>3</v>
      </c>
      <c r="J1932">
        <v>2</v>
      </c>
      <c r="K1932" s="7">
        <v>494982</v>
      </c>
      <c r="L1932" s="3">
        <f>orders[[#This Row],[Profit]]/100</f>
        <v>4949.82</v>
      </c>
    </row>
    <row r="1933" spans="1:12" x14ac:dyDescent="0.3">
      <c r="A1933" s="1" t="s">
        <v>2717</v>
      </c>
      <c r="B1933" s="2">
        <v>42701</v>
      </c>
      <c r="C1933" s="2">
        <v>42703</v>
      </c>
      <c r="D1933" s="1">
        <f t="shared" si="30"/>
        <v>0</v>
      </c>
      <c r="E1933" s="1" t="s">
        <v>13</v>
      </c>
      <c r="F1933" s="1" t="s">
        <v>481</v>
      </c>
      <c r="G1933" s="1" t="s">
        <v>2718</v>
      </c>
      <c r="H1933" s="3">
        <v>271992</v>
      </c>
      <c r="I1933">
        <v>1</v>
      </c>
      <c r="J1933">
        <v>2</v>
      </c>
      <c r="K1933" s="7">
        <v>237993</v>
      </c>
      <c r="L1933" s="3">
        <f>orders[[#This Row],[Profit]]/100</f>
        <v>2379.9299999999998</v>
      </c>
    </row>
    <row r="1934" spans="1:12" x14ac:dyDescent="0.3">
      <c r="A1934" s="1" t="s">
        <v>2719</v>
      </c>
      <c r="B1934" s="2">
        <v>42953</v>
      </c>
      <c r="C1934" s="2">
        <v>42957</v>
      </c>
      <c r="D1934" s="1">
        <f t="shared" si="30"/>
        <v>0</v>
      </c>
      <c r="E1934" s="1" t="s">
        <v>13</v>
      </c>
      <c r="F1934" s="1" t="s">
        <v>1218</v>
      </c>
      <c r="G1934" s="1" t="s">
        <v>2720</v>
      </c>
      <c r="H1934" s="3">
        <v>14574</v>
      </c>
      <c r="I1934">
        <v>3</v>
      </c>
      <c r="J1934">
        <v>0</v>
      </c>
      <c r="K1934" s="7">
        <v>233184</v>
      </c>
      <c r="L1934" s="3">
        <f>orders[[#This Row],[Profit]]/100</f>
        <v>2331.84</v>
      </c>
    </row>
    <row r="1935" spans="1:12" x14ac:dyDescent="0.3">
      <c r="A1935" s="1" t="s">
        <v>2719</v>
      </c>
      <c r="B1935" s="2">
        <v>42953</v>
      </c>
      <c r="C1935" s="2">
        <v>42957</v>
      </c>
      <c r="D1935" s="1">
        <f t="shared" si="30"/>
        <v>0</v>
      </c>
      <c r="E1935" s="1" t="s">
        <v>13</v>
      </c>
      <c r="F1935" s="1" t="s">
        <v>1218</v>
      </c>
      <c r="G1935" s="1" t="s">
        <v>115</v>
      </c>
      <c r="H1935" s="3">
        <v>154</v>
      </c>
      <c r="I1935">
        <v>5</v>
      </c>
      <c r="J1935">
        <v>0</v>
      </c>
      <c r="K1935" s="7">
        <v>7392</v>
      </c>
      <c r="L1935" s="3">
        <f>orders[[#This Row],[Profit]]/100</f>
        <v>73.92</v>
      </c>
    </row>
    <row r="1936" spans="1:12" x14ac:dyDescent="0.3">
      <c r="A1936" s="1" t="s">
        <v>2721</v>
      </c>
      <c r="B1936" s="2">
        <v>43066</v>
      </c>
      <c r="C1936" s="2">
        <v>43072</v>
      </c>
      <c r="D1936" s="1">
        <f t="shared" si="30"/>
        <v>0</v>
      </c>
      <c r="E1936" s="1" t="s">
        <v>21</v>
      </c>
      <c r="F1936" s="1" t="s">
        <v>1571</v>
      </c>
      <c r="G1936" s="1" t="s">
        <v>2619</v>
      </c>
      <c r="H1936" s="3">
        <v>24455</v>
      </c>
      <c r="I1936">
        <v>5</v>
      </c>
      <c r="J1936">
        <v>0</v>
      </c>
      <c r="K1936" s="7">
        <v>1149385</v>
      </c>
      <c r="L1936" s="3">
        <f>orders[[#This Row],[Profit]]/100</f>
        <v>11493.85</v>
      </c>
    </row>
    <row r="1937" spans="1:12" x14ac:dyDescent="0.3">
      <c r="A1937" s="1" t="s">
        <v>2721</v>
      </c>
      <c r="B1937" s="2">
        <v>43066</v>
      </c>
      <c r="C1937" s="2">
        <v>43072</v>
      </c>
      <c r="D1937" s="1">
        <f t="shared" si="30"/>
        <v>0</v>
      </c>
      <c r="E1937" s="1" t="s">
        <v>21</v>
      </c>
      <c r="F1937" s="1" t="s">
        <v>1571</v>
      </c>
      <c r="G1937" s="1" t="s">
        <v>2722</v>
      </c>
      <c r="H1937" s="3">
        <v>16616</v>
      </c>
      <c r="I1937">
        <v>8</v>
      </c>
      <c r="J1937">
        <v>0</v>
      </c>
      <c r="K1937" s="7">
        <v>598176</v>
      </c>
      <c r="L1937" s="3">
        <f>orders[[#This Row],[Profit]]/100</f>
        <v>5981.76</v>
      </c>
    </row>
    <row r="1938" spans="1:12" x14ac:dyDescent="0.3">
      <c r="A1938" s="1" t="s">
        <v>2723</v>
      </c>
      <c r="B1938" s="2">
        <v>42149</v>
      </c>
      <c r="C1938" s="2">
        <v>42151</v>
      </c>
      <c r="D1938" s="1">
        <f t="shared" si="30"/>
        <v>0</v>
      </c>
      <c r="E1938" s="1" t="s">
        <v>13</v>
      </c>
      <c r="F1938" s="1" t="s">
        <v>2198</v>
      </c>
      <c r="G1938" s="1" t="s">
        <v>1865</v>
      </c>
      <c r="H1938" s="3">
        <v>1473</v>
      </c>
      <c r="I1938">
        <v>3</v>
      </c>
      <c r="J1938">
        <v>0</v>
      </c>
      <c r="K1938" s="7">
        <v>48609</v>
      </c>
      <c r="L1938" s="3">
        <f>orders[[#This Row],[Profit]]/100</f>
        <v>486.09</v>
      </c>
    </row>
    <row r="1939" spans="1:12" x14ac:dyDescent="0.3">
      <c r="A1939" s="1" t="s">
        <v>2724</v>
      </c>
      <c r="B1939" s="2">
        <v>42559</v>
      </c>
      <c r="C1939" s="2">
        <v>42563</v>
      </c>
      <c r="D1939" s="1">
        <f t="shared" si="30"/>
        <v>0</v>
      </c>
      <c r="E1939" s="1" t="s">
        <v>21</v>
      </c>
      <c r="F1939" s="1" t="s">
        <v>2725</v>
      </c>
      <c r="G1939" s="1" t="s">
        <v>2726</v>
      </c>
      <c r="H1939" s="3">
        <v>19968</v>
      </c>
      <c r="I1939">
        <v>2</v>
      </c>
      <c r="J1939">
        <v>7</v>
      </c>
      <c r="K1939" s="7">
        <v>-13312</v>
      </c>
      <c r="L1939" s="3">
        <f>orders[[#This Row],[Profit]]/100</f>
        <v>-133.12</v>
      </c>
    </row>
    <row r="1940" spans="1:12" x14ac:dyDescent="0.3">
      <c r="A1940" s="1" t="s">
        <v>2724</v>
      </c>
      <c r="B1940" s="2">
        <v>42559</v>
      </c>
      <c r="C1940" s="2">
        <v>42563</v>
      </c>
      <c r="D1940" s="1">
        <f t="shared" si="30"/>
        <v>0</v>
      </c>
      <c r="E1940" s="1" t="s">
        <v>21</v>
      </c>
      <c r="F1940" s="1" t="s">
        <v>2725</v>
      </c>
      <c r="G1940" s="1" t="s">
        <v>2727</v>
      </c>
      <c r="H1940" s="3">
        <v>33488</v>
      </c>
      <c r="I1940">
        <v>7</v>
      </c>
      <c r="J1940">
        <v>2</v>
      </c>
      <c r="K1940" s="7">
        <v>-12558</v>
      </c>
      <c r="L1940" s="3">
        <f>orders[[#This Row],[Profit]]/100</f>
        <v>-125.58</v>
      </c>
    </row>
    <row r="1941" spans="1:12" x14ac:dyDescent="0.3">
      <c r="A1941" s="1" t="s">
        <v>2724</v>
      </c>
      <c r="B1941" s="2">
        <v>42559</v>
      </c>
      <c r="C1941" s="2">
        <v>42563</v>
      </c>
      <c r="D1941" s="1">
        <f t="shared" si="30"/>
        <v>0</v>
      </c>
      <c r="E1941" s="1" t="s">
        <v>21</v>
      </c>
      <c r="F1941" s="1" t="s">
        <v>2725</v>
      </c>
      <c r="G1941" s="1" t="s">
        <v>66</v>
      </c>
      <c r="H1941" s="3">
        <v>8736</v>
      </c>
      <c r="I1941">
        <v>4</v>
      </c>
      <c r="J1941">
        <v>7</v>
      </c>
      <c r="K1941" s="7">
        <v>-61152</v>
      </c>
      <c r="L1941" s="3">
        <f>orders[[#This Row],[Profit]]/100</f>
        <v>-611.52</v>
      </c>
    </row>
    <row r="1942" spans="1:12" x14ac:dyDescent="0.3">
      <c r="A1942" s="1" t="s">
        <v>2724</v>
      </c>
      <c r="B1942" s="2">
        <v>42559</v>
      </c>
      <c r="C1942" s="2">
        <v>42563</v>
      </c>
      <c r="D1942" s="1">
        <f t="shared" si="30"/>
        <v>0</v>
      </c>
      <c r="E1942" s="1" t="s">
        <v>21</v>
      </c>
      <c r="F1942" s="1" t="s">
        <v>2725</v>
      </c>
      <c r="G1942" s="1" t="s">
        <v>333</v>
      </c>
      <c r="H1942" s="3">
        <v>66288</v>
      </c>
      <c r="I1942">
        <v>3</v>
      </c>
      <c r="J1942">
        <v>2</v>
      </c>
      <c r="K1942" s="7">
        <v>74574</v>
      </c>
      <c r="L1942" s="3">
        <f>orders[[#This Row],[Profit]]/100</f>
        <v>745.74</v>
      </c>
    </row>
    <row r="1943" spans="1:12" x14ac:dyDescent="0.3">
      <c r="A1943" s="1" t="s">
        <v>2728</v>
      </c>
      <c r="B1943" s="2">
        <v>42976</v>
      </c>
      <c r="C1943" s="2">
        <v>42979</v>
      </c>
      <c r="D1943" s="1">
        <f t="shared" si="30"/>
        <v>0</v>
      </c>
      <c r="E1943" s="1" t="s">
        <v>81</v>
      </c>
      <c r="F1943" s="1" t="s">
        <v>2020</v>
      </c>
      <c r="G1943" s="1" t="s">
        <v>419</v>
      </c>
      <c r="H1943" s="3">
        <v>4736</v>
      </c>
      <c r="I1943">
        <v>4</v>
      </c>
      <c r="J1943">
        <v>2</v>
      </c>
      <c r="K1943" s="7">
        <v>1776</v>
      </c>
      <c r="L1943" s="3">
        <f>orders[[#This Row],[Profit]]/100</f>
        <v>17.760000000000002</v>
      </c>
    </row>
    <row r="1944" spans="1:12" x14ac:dyDescent="0.3">
      <c r="A1944" s="1" t="s">
        <v>2728</v>
      </c>
      <c r="B1944" s="2">
        <v>42976</v>
      </c>
      <c r="C1944" s="2">
        <v>42979</v>
      </c>
      <c r="D1944" s="1">
        <f t="shared" si="30"/>
        <v>0</v>
      </c>
      <c r="E1944" s="1" t="s">
        <v>81</v>
      </c>
      <c r="F1944" s="1" t="s">
        <v>2020</v>
      </c>
      <c r="G1944" s="1" t="s">
        <v>913</v>
      </c>
      <c r="H1944" s="3">
        <v>2744</v>
      </c>
      <c r="I1944">
        <v>2</v>
      </c>
      <c r="J1944">
        <v>2</v>
      </c>
      <c r="K1944" s="7">
        <v>2401</v>
      </c>
      <c r="L1944" s="3">
        <f>orders[[#This Row],[Profit]]/100</f>
        <v>24.01</v>
      </c>
    </row>
    <row r="1945" spans="1:12" x14ac:dyDescent="0.3">
      <c r="A1945" s="1" t="s">
        <v>2728</v>
      </c>
      <c r="B1945" s="2">
        <v>42976</v>
      </c>
      <c r="C1945" s="2">
        <v>42979</v>
      </c>
      <c r="D1945" s="1">
        <f t="shared" si="30"/>
        <v>0</v>
      </c>
      <c r="E1945" s="1" t="s">
        <v>81</v>
      </c>
      <c r="F1945" s="1" t="s">
        <v>2020</v>
      </c>
      <c r="G1945" s="1" t="s">
        <v>1588</v>
      </c>
      <c r="H1945" s="3">
        <v>324</v>
      </c>
      <c r="I1945">
        <v>9</v>
      </c>
      <c r="J1945">
        <v>8</v>
      </c>
      <c r="K1945" s="7">
        <v>-5184</v>
      </c>
      <c r="L1945" s="3">
        <f>orders[[#This Row],[Profit]]/100</f>
        <v>-51.84</v>
      </c>
    </row>
    <row r="1946" spans="1:12" x14ac:dyDescent="0.3">
      <c r="A1946" s="1" t="s">
        <v>2729</v>
      </c>
      <c r="B1946" s="2">
        <v>42541</v>
      </c>
      <c r="C1946" s="2">
        <v>42547</v>
      </c>
      <c r="D1946" s="1">
        <f t="shared" si="30"/>
        <v>0</v>
      </c>
      <c r="E1946" s="1" t="s">
        <v>21</v>
      </c>
      <c r="F1946" s="1" t="s">
        <v>443</v>
      </c>
      <c r="G1946" s="1" t="s">
        <v>2219</v>
      </c>
      <c r="H1946" s="3">
        <v>95968</v>
      </c>
      <c r="I1946">
        <v>4</v>
      </c>
      <c r="J1946">
        <v>2</v>
      </c>
      <c r="K1946" s="7">
        <v>263912</v>
      </c>
      <c r="L1946" s="3">
        <f>orders[[#This Row],[Profit]]/100</f>
        <v>2639.12</v>
      </c>
    </row>
    <row r="1947" spans="1:12" x14ac:dyDescent="0.3">
      <c r="A1947" s="1" t="s">
        <v>2729</v>
      </c>
      <c r="B1947" s="2">
        <v>42541</v>
      </c>
      <c r="C1947" s="2">
        <v>42547</v>
      </c>
      <c r="D1947" s="1">
        <f t="shared" si="30"/>
        <v>0</v>
      </c>
      <c r="E1947" s="1" t="s">
        <v>21</v>
      </c>
      <c r="F1947" s="1" t="s">
        <v>443</v>
      </c>
      <c r="G1947" s="1" t="s">
        <v>2585</v>
      </c>
      <c r="H1947" s="3">
        <v>10368</v>
      </c>
      <c r="I1947">
        <v>2</v>
      </c>
      <c r="J1947">
        <v>2</v>
      </c>
      <c r="K1947" s="7">
        <v>36288</v>
      </c>
      <c r="L1947" s="3">
        <f>orders[[#This Row],[Profit]]/100</f>
        <v>362.88</v>
      </c>
    </row>
    <row r="1948" spans="1:12" x14ac:dyDescent="0.3">
      <c r="A1948" s="1" t="s">
        <v>2730</v>
      </c>
      <c r="B1948" s="2">
        <v>42980</v>
      </c>
      <c r="C1948" s="2">
        <v>42984</v>
      </c>
      <c r="D1948" s="1">
        <f t="shared" si="30"/>
        <v>0</v>
      </c>
      <c r="E1948" s="1" t="s">
        <v>21</v>
      </c>
      <c r="F1948" s="1" t="s">
        <v>2731</v>
      </c>
      <c r="G1948" s="1" t="s">
        <v>668</v>
      </c>
      <c r="H1948" s="3">
        <v>231</v>
      </c>
      <c r="I1948">
        <v>2</v>
      </c>
      <c r="J1948">
        <v>0</v>
      </c>
      <c r="K1948" s="7">
        <v>6468</v>
      </c>
      <c r="L1948" s="3">
        <f>orders[[#This Row],[Profit]]/100</f>
        <v>64.680000000000007</v>
      </c>
    </row>
    <row r="1949" spans="1:12" x14ac:dyDescent="0.3">
      <c r="A1949" s="1" t="s">
        <v>2730</v>
      </c>
      <c r="B1949" s="2">
        <v>42980</v>
      </c>
      <c r="C1949" s="2">
        <v>42984</v>
      </c>
      <c r="D1949" s="1">
        <f t="shared" si="30"/>
        <v>0</v>
      </c>
      <c r="E1949" s="1" t="s">
        <v>21</v>
      </c>
      <c r="F1949" s="1" t="s">
        <v>2731</v>
      </c>
      <c r="G1949" s="1" t="s">
        <v>2568</v>
      </c>
      <c r="H1949" s="3">
        <v>1154</v>
      </c>
      <c r="I1949">
        <v>2</v>
      </c>
      <c r="J1949">
        <v>0</v>
      </c>
      <c r="K1949" s="7">
        <v>3462</v>
      </c>
      <c r="L1949" s="3">
        <f>orders[[#This Row],[Profit]]/100</f>
        <v>34.619999999999997</v>
      </c>
    </row>
    <row r="1950" spans="1:12" x14ac:dyDescent="0.3">
      <c r="A1950" s="1" t="s">
        <v>2730</v>
      </c>
      <c r="B1950" s="2">
        <v>42980</v>
      </c>
      <c r="C1950" s="2">
        <v>42984</v>
      </c>
      <c r="D1950" s="1">
        <f t="shared" si="30"/>
        <v>0</v>
      </c>
      <c r="E1950" s="1" t="s">
        <v>21</v>
      </c>
      <c r="F1950" s="1" t="s">
        <v>2731</v>
      </c>
      <c r="G1950" s="1" t="s">
        <v>825</v>
      </c>
      <c r="H1950" s="3">
        <v>254526</v>
      </c>
      <c r="I1950">
        <v>1</v>
      </c>
      <c r="J1950">
        <v>4</v>
      </c>
      <c r="K1950" s="7">
        <v>-933262</v>
      </c>
      <c r="L1950" s="3">
        <f>orders[[#This Row],[Profit]]/100</f>
        <v>-9332.6200000000008</v>
      </c>
    </row>
    <row r="1951" spans="1:12" x14ac:dyDescent="0.3">
      <c r="A1951" s="1" t="s">
        <v>2730</v>
      </c>
      <c r="B1951" s="2">
        <v>42980</v>
      </c>
      <c r="C1951" s="2">
        <v>42984</v>
      </c>
      <c r="D1951" s="1">
        <f t="shared" si="30"/>
        <v>0</v>
      </c>
      <c r="E1951" s="1" t="s">
        <v>21</v>
      </c>
      <c r="F1951" s="1" t="s">
        <v>2731</v>
      </c>
      <c r="G1951" s="1" t="s">
        <v>205</v>
      </c>
      <c r="H1951" s="3">
        <v>1298</v>
      </c>
      <c r="I1951">
        <v>1</v>
      </c>
      <c r="J1951">
        <v>0</v>
      </c>
      <c r="K1951" s="7">
        <v>37642</v>
      </c>
      <c r="L1951" s="3">
        <f>orders[[#This Row],[Profit]]/100</f>
        <v>376.42</v>
      </c>
    </row>
    <row r="1952" spans="1:12" x14ac:dyDescent="0.3">
      <c r="A1952" s="1" t="s">
        <v>2730</v>
      </c>
      <c r="B1952" s="2">
        <v>42980</v>
      </c>
      <c r="C1952" s="2">
        <v>42984</v>
      </c>
      <c r="D1952" s="1">
        <f t="shared" si="30"/>
        <v>0</v>
      </c>
      <c r="E1952" s="1" t="s">
        <v>21</v>
      </c>
      <c r="F1952" s="1" t="s">
        <v>2731</v>
      </c>
      <c r="G1952" s="1" t="s">
        <v>1972</v>
      </c>
      <c r="H1952" s="3">
        <v>26432</v>
      </c>
      <c r="I1952">
        <v>8</v>
      </c>
      <c r="J1952">
        <v>2</v>
      </c>
      <c r="K1952" s="7">
        <v>89208</v>
      </c>
      <c r="L1952" s="3">
        <f>orders[[#This Row],[Profit]]/100</f>
        <v>892.08</v>
      </c>
    </row>
    <row r="1953" spans="1:12" x14ac:dyDescent="0.3">
      <c r="A1953" s="1" t="s">
        <v>2730</v>
      </c>
      <c r="B1953" s="2">
        <v>42980</v>
      </c>
      <c r="C1953" s="2">
        <v>42984</v>
      </c>
      <c r="D1953" s="1">
        <f t="shared" si="30"/>
        <v>0</v>
      </c>
      <c r="E1953" s="1" t="s">
        <v>21</v>
      </c>
      <c r="F1953" s="1" t="s">
        <v>2731</v>
      </c>
      <c r="G1953" s="1" t="s">
        <v>1662</v>
      </c>
      <c r="H1953" s="3">
        <v>19797</v>
      </c>
      <c r="I1953">
        <v>3</v>
      </c>
      <c r="J1953">
        <v>0</v>
      </c>
      <c r="K1953" s="7">
        <v>574113</v>
      </c>
      <c r="L1953" s="3">
        <f>orders[[#This Row],[Profit]]/100</f>
        <v>5741.13</v>
      </c>
    </row>
    <row r="1954" spans="1:12" x14ac:dyDescent="0.3">
      <c r="A1954" s="1" t="s">
        <v>2730</v>
      </c>
      <c r="B1954" s="2">
        <v>42980</v>
      </c>
      <c r="C1954" s="2">
        <v>42984</v>
      </c>
      <c r="D1954" s="1">
        <f t="shared" si="30"/>
        <v>0</v>
      </c>
      <c r="E1954" s="1" t="s">
        <v>21</v>
      </c>
      <c r="F1954" s="1" t="s">
        <v>2731</v>
      </c>
      <c r="G1954" s="1" t="s">
        <v>2309</v>
      </c>
      <c r="H1954" s="3">
        <v>189</v>
      </c>
      <c r="I1954">
        <v>6</v>
      </c>
      <c r="J1954">
        <v>0</v>
      </c>
      <c r="K1954" s="7">
        <v>9072</v>
      </c>
      <c r="L1954" s="3">
        <f>orders[[#This Row],[Profit]]/100</f>
        <v>90.72</v>
      </c>
    </row>
    <row r="1955" spans="1:12" x14ac:dyDescent="0.3">
      <c r="A1955" s="1" t="s">
        <v>2730</v>
      </c>
      <c r="B1955" s="2">
        <v>42980</v>
      </c>
      <c r="C1955" s="2">
        <v>42984</v>
      </c>
      <c r="D1955" s="1">
        <f t="shared" si="30"/>
        <v>0</v>
      </c>
      <c r="E1955" s="1" t="s">
        <v>21</v>
      </c>
      <c r="F1955" s="1" t="s">
        <v>2731</v>
      </c>
      <c r="G1955" s="1" t="s">
        <v>929</v>
      </c>
      <c r="H1955" s="3">
        <v>128241</v>
      </c>
      <c r="I1955">
        <v>5</v>
      </c>
      <c r="J1955">
        <v>1</v>
      </c>
      <c r="K1955" s="7">
        <v>213735</v>
      </c>
      <c r="L1955" s="3">
        <f>orders[[#This Row],[Profit]]/100</f>
        <v>2137.35</v>
      </c>
    </row>
    <row r="1956" spans="1:12" x14ac:dyDescent="0.3">
      <c r="A1956" s="1" t="s">
        <v>2730</v>
      </c>
      <c r="B1956" s="2">
        <v>42980</v>
      </c>
      <c r="C1956" s="2">
        <v>42984</v>
      </c>
      <c r="D1956" s="1">
        <f t="shared" si="30"/>
        <v>0</v>
      </c>
      <c r="E1956" s="1" t="s">
        <v>21</v>
      </c>
      <c r="F1956" s="1" t="s">
        <v>2731</v>
      </c>
      <c r="G1956" s="1" t="s">
        <v>2732</v>
      </c>
      <c r="H1956" s="3">
        <v>492</v>
      </c>
      <c r="I1956">
        <v>3</v>
      </c>
      <c r="J1956">
        <v>0</v>
      </c>
      <c r="K1956" s="7">
        <v>2214</v>
      </c>
      <c r="L1956" s="3">
        <f>orders[[#This Row],[Profit]]/100</f>
        <v>22.14</v>
      </c>
    </row>
    <row r="1957" spans="1:12" x14ac:dyDescent="0.3">
      <c r="A1957" s="1" t="s">
        <v>2730</v>
      </c>
      <c r="B1957" s="2">
        <v>42980</v>
      </c>
      <c r="C1957" s="2">
        <v>42984</v>
      </c>
      <c r="D1957" s="1">
        <f t="shared" si="30"/>
        <v>0</v>
      </c>
      <c r="E1957" s="1" t="s">
        <v>21</v>
      </c>
      <c r="F1957" s="1" t="s">
        <v>2731</v>
      </c>
      <c r="G1957" s="1" t="s">
        <v>2733</v>
      </c>
      <c r="H1957" s="3">
        <v>2380</v>
      </c>
      <c r="I1957">
        <v>2</v>
      </c>
      <c r="J1957">
        <v>0</v>
      </c>
      <c r="K1957" s="7">
        <v>3808</v>
      </c>
      <c r="L1957" s="3">
        <f>orders[[#This Row],[Profit]]/100</f>
        <v>38.08</v>
      </c>
    </row>
    <row r="1958" spans="1:12" x14ac:dyDescent="0.3">
      <c r="A1958" s="1" t="s">
        <v>2730</v>
      </c>
      <c r="B1958" s="2">
        <v>42980</v>
      </c>
      <c r="C1958" s="2">
        <v>42984</v>
      </c>
      <c r="D1958" s="1">
        <f t="shared" si="30"/>
        <v>0</v>
      </c>
      <c r="E1958" s="1" t="s">
        <v>21</v>
      </c>
      <c r="F1958" s="1" t="s">
        <v>2731</v>
      </c>
      <c r="G1958" s="1" t="s">
        <v>422</v>
      </c>
      <c r="H1958" s="3">
        <v>16797</v>
      </c>
      <c r="I1958">
        <v>3</v>
      </c>
      <c r="J1958">
        <v>0</v>
      </c>
      <c r="K1958" s="7">
        <v>403128</v>
      </c>
      <c r="L1958" s="3">
        <f>orders[[#This Row],[Profit]]/100</f>
        <v>4031.28</v>
      </c>
    </row>
    <row r="1959" spans="1:12" x14ac:dyDescent="0.3">
      <c r="A1959" s="1" t="s">
        <v>2730</v>
      </c>
      <c r="B1959" s="2">
        <v>42980</v>
      </c>
      <c r="C1959" s="2">
        <v>42984</v>
      </c>
      <c r="D1959" s="1">
        <f t="shared" si="30"/>
        <v>0</v>
      </c>
      <c r="E1959" s="1" t="s">
        <v>21</v>
      </c>
      <c r="F1959" s="1" t="s">
        <v>2731</v>
      </c>
      <c r="G1959" s="1" t="s">
        <v>2512</v>
      </c>
      <c r="H1959" s="3">
        <v>1712</v>
      </c>
      <c r="I1959">
        <v>4</v>
      </c>
      <c r="J1959">
        <v>0</v>
      </c>
      <c r="K1959" s="7">
        <v>7704</v>
      </c>
      <c r="L1959" s="3">
        <f>orders[[#This Row],[Profit]]/100</f>
        <v>77.040000000000006</v>
      </c>
    </row>
    <row r="1960" spans="1:12" x14ac:dyDescent="0.3">
      <c r="A1960" s="1" t="s">
        <v>2734</v>
      </c>
      <c r="B1960" s="2">
        <v>42988</v>
      </c>
      <c r="C1960" s="2">
        <v>42993</v>
      </c>
      <c r="D1960" s="1">
        <f t="shared" si="30"/>
        <v>0</v>
      </c>
      <c r="E1960" s="1" t="s">
        <v>13</v>
      </c>
      <c r="F1960" s="1" t="s">
        <v>1591</v>
      </c>
      <c r="G1960" s="1" t="s">
        <v>1724</v>
      </c>
      <c r="H1960" s="3">
        <v>162</v>
      </c>
      <c r="I1960">
        <v>3</v>
      </c>
      <c r="J1960">
        <v>0</v>
      </c>
      <c r="K1960" s="7">
        <v>7776</v>
      </c>
      <c r="L1960" s="3">
        <f>orders[[#This Row],[Profit]]/100</f>
        <v>77.760000000000005</v>
      </c>
    </row>
    <row r="1961" spans="1:12" x14ac:dyDescent="0.3">
      <c r="A1961" s="1" t="s">
        <v>2734</v>
      </c>
      <c r="B1961" s="2">
        <v>42988</v>
      </c>
      <c r="C1961" s="2">
        <v>42993</v>
      </c>
      <c r="D1961" s="1">
        <f t="shared" si="30"/>
        <v>0</v>
      </c>
      <c r="E1961" s="1" t="s">
        <v>13</v>
      </c>
      <c r="F1961" s="1" t="s">
        <v>1591</v>
      </c>
      <c r="G1961" s="1" t="s">
        <v>2735</v>
      </c>
      <c r="H1961" s="3">
        <v>3399</v>
      </c>
      <c r="I1961">
        <v>3</v>
      </c>
      <c r="J1961">
        <v>0</v>
      </c>
      <c r="K1961" s="7">
        <v>146157</v>
      </c>
      <c r="L1961" s="3">
        <f>orders[[#This Row],[Profit]]/100</f>
        <v>1461.57</v>
      </c>
    </row>
    <row r="1962" spans="1:12" x14ac:dyDescent="0.3">
      <c r="A1962" s="1" t="s">
        <v>2734</v>
      </c>
      <c r="B1962" s="2">
        <v>42988</v>
      </c>
      <c r="C1962" s="2">
        <v>42993</v>
      </c>
      <c r="D1962" s="1">
        <f t="shared" si="30"/>
        <v>0</v>
      </c>
      <c r="E1962" s="1" t="s">
        <v>13</v>
      </c>
      <c r="F1962" s="1" t="s">
        <v>1591</v>
      </c>
      <c r="G1962" s="1" t="s">
        <v>2427</v>
      </c>
      <c r="H1962" s="3">
        <v>29685</v>
      </c>
      <c r="I1962">
        <v>5</v>
      </c>
      <c r="J1962">
        <v>0</v>
      </c>
      <c r="K1962" s="7">
        <v>53433</v>
      </c>
      <c r="L1962" s="3">
        <f>orders[[#This Row],[Profit]]/100</f>
        <v>534.33000000000004</v>
      </c>
    </row>
    <row r="1963" spans="1:12" x14ac:dyDescent="0.3">
      <c r="A1963" s="1" t="s">
        <v>2734</v>
      </c>
      <c r="B1963" s="2">
        <v>42988</v>
      </c>
      <c r="C1963" s="2">
        <v>42993</v>
      </c>
      <c r="D1963" s="1">
        <f t="shared" si="30"/>
        <v>0</v>
      </c>
      <c r="E1963" s="1" t="s">
        <v>13</v>
      </c>
      <c r="F1963" s="1" t="s">
        <v>1591</v>
      </c>
      <c r="G1963" s="1" t="s">
        <v>2736</v>
      </c>
      <c r="H1963" s="3">
        <v>1128</v>
      </c>
      <c r="I1963">
        <v>6</v>
      </c>
      <c r="J1963">
        <v>0</v>
      </c>
      <c r="K1963" s="7">
        <v>6768</v>
      </c>
      <c r="L1963" s="3">
        <f>orders[[#This Row],[Profit]]/100</f>
        <v>67.680000000000007</v>
      </c>
    </row>
    <row r="1964" spans="1:12" x14ac:dyDescent="0.3">
      <c r="A1964" s="1" t="s">
        <v>2734</v>
      </c>
      <c r="B1964" s="2">
        <v>42988</v>
      </c>
      <c r="C1964" s="2">
        <v>42993</v>
      </c>
      <c r="D1964" s="1">
        <f t="shared" si="30"/>
        <v>0</v>
      </c>
      <c r="E1964" s="1" t="s">
        <v>13</v>
      </c>
      <c r="F1964" s="1" t="s">
        <v>1591</v>
      </c>
      <c r="G1964" s="1" t="s">
        <v>2737</v>
      </c>
      <c r="H1964" s="3">
        <v>1371</v>
      </c>
      <c r="I1964">
        <v>3</v>
      </c>
      <c r="J1964">
        <v>0</v>
      </c>
      <c r="K1964" s="7">
        <v>65808</v>
      </c>
      <c r="L1964" s="3">
        <f>orders[[#This Row],[Profit]]/100</f>
        <v>658.08</v>
      </c>
    </row>
    <row r="1965" spans="1:12" x14ac:dyDescent="0.3">
      <c r="A1965" s="1" t="s">
        <v>2734</v>
      </c>
      <c r="B1965" s="2">
        <v>42988</v>
      </c>
      <c r="C1965" s="2">
        <v>42993</v>
      </c>
      <c r="D1965" s="1">
        <f t="shared" si="30"/>
        <v>0</v>
      </c>
      <c r="E1965" s="1" t="s">
        <v>13</v>
      </c>
      <c r="F1965" s="1" t="s">
        <v>1591</v>
      </c>
      <c r="G1965" s="1" t="s">
        <v>2260</v>
      </c>
      <c r="H1965" s="3">
        <v>249</v>
      </c>
      <c r="I1965">
        <v>5</v>
      </c>
      <c r="J1965">
        <v>0</v>
      </c>
      <c r="K1965" s="7">
        <v>11703</v>
      </c>
      <c r="L1965" s="3">
        <f>orders[[#This Row],[Profit]]/100</f>
        <v>117.03</v>
      </c>
    </row>
    <row r="1966" spans="1:12" x14ac:dyDescent="0.3">
      <c r="A1966" s="1" t="s">
        <v>2734</v>
      </c>
      <c r="B1966" s="2">
        <v>42988</v>
      </c>
      <c r="C1966" s="2">
        <v>42993</v>
      </c>
      <c r="D1966" s="1">
        <f t="shared" si="30"/>
        <v>0</v>
      </c>
      <c r="E1966" s="1" t="s">
        <v>13</v>
      </c>
      <c r="F1966" s="1" t="s">
        <v>1591</v>
      </c>
      <c r="G1966" s="1" t="s">
        <v>1290</v>
      </c>
      <c r="H1966" s="3">
        <v>28629</v>
      </c>
      <c r="I1966">
        <v>3</v>
      </c>
      <c r="J1966">
        <v>0</v>
      </c>
      <c r="K1966" s="7">
        <v>171774</v>
      </c>
      <c r="L1966" s="3">
        <f>orders[[#This Row],[Profit]]/100</f>
        <v>1717.74</v>
      </c>
    </row>
    <row r="1967" spans="1:12" x14ac:dyDescent="0.3">
      <c r="A1967" s="1" t="s">
        <v>2734</v>
      </c>
      <c r="B1967" s="2">
        <v>42988</v>
      </c>
      <c r="C1967" s="2">
        <v>42993</v>
      </c>
      <c r="D1967" s="1">
        <f t="shared" si="30"/>
        <v>0</v>
      </c>
      <c r="E1967" s="1" t="s">
        <v>13</v>
      </c>
      <c r="F1967" s="1" t="s">
        <v>1591</v>
      </c>
      <c r="G1967" s="1" t="s">
        <v>2738</v>
      </c>
      <c r="H1967" s="3">
        <v>2418</v>
      </c>
      <c r="I1967">
        <v>2</v>
      </c>
      <c r="J1967">
        <v>0</v>
      </c>
      <c r="K1967" s="7">
        <v>7254</v>
      </c>
      <c r="L1967" s="3">
        <f>orders[[#This Row],[Profit]]/100</f>
        <v>72.540000000000006</v>
      </c>
    </row>
    <row r="1968" spans="1:12" x14ac:dyDescent="0.3">
      <c r="A1968" s="1" t="s">
        <v>2739</v>
      </c>
      <c r="B1968" s="2">
        <v>43090</v>
      </c>
      <c r="C1968" s="2">
        <v>43097</v>
      </c>
      <c r="D1968" s="1">
        <f t="shared" si="30"/>
        <v>0</v>
      </c>
      <c r="E1968" s="1" t="s">
        <v>21</v>
      </c>
      <c r="F1968" s="1" t="s">
        <v>917</v>
      </c>
      <c r="G1968" s="1" t="s">
        <v>1096</v>
      </c>
      <c r="H1968" s="3">
        <v>28197</v>
      </c>
      <c r="I1968">
        <v>3</v>
      </c>
      <c r="J1968">
        <v>0</v>
      </c>
      <c r="K1968" s="7">
        <v>789516</v>
      </c>
      <c r="L1968" s="3">
        <f>orders[[#This Row],[Profit]]/100</f>
        <v>7895.16</v>
      </c>
    </row>
    <row r="1969" spans="1:12" x14ac:dyDescent="0.3">
      <c r="A1969" s="1" t="s">
        <v>2739</v>
      </c>
      <c r="B1969" s="2">
        <v>43090</v>
      </c>
      <c r="C1969" s="2">
        <v>43097</v>
      </c>
      <c r="D1969" s="1">
        <f t="shared" si="30"/>
        <v>0</v>
      </c>
      <c r="E1969" s="1" t="s">
        <v>21</v>
      </c>
      <c r="F1969" s="1" t="s">
        <v>917</v>
      </c>
      <c r="G1969" s="1" t="s">
        <v>2740</v>
      </c>
      <c r="H1969" s="3">
        <v>695</v>
      </c>
      <c r="I1969">
        <v>5</v>
      </c>
      <c r="J1969">
        <v>0</v>
      </c>
      <c r="K1969" s="7">
        <v>20155</v>
      </c>
      <c r="L1969" s="3">
        <f>orders[[#This Row],[Profit]]/100</f>
        <v>201.55</v>
      </c>
    </row>
    <row r="1970" spans="1:12" x14ac:dyDescent="0.3">
      <c r="A1970" s="1" t="s">
        <v>2739</v>
      </c>
      <c r="B1970" s="2">
        <v>43090</v>
      </c>
      <c r="C1970" s="2">
        <v>43097</v>
      </c>
      <c r="D1970" s="1">
        <f t="shared" si="30"/>
        <v>0</v>
      </c>
      <c r="E1970" s="1" t="s">
        <v>21</v>
      </c>
      <c r="F1970" s="1" t="s">
        <v>917</v>
      </c>
      <c r="G1970" s="1" t="s">
        <v>340</v>
      </c>
      <c r="H1970" s="3">
        <v>16644</v>
      </c>
      <c r="I1970">
        <v>3</v>
      </c>
      <c r="J1970">
        <v>0</v>
      </c>
      <c r="K1970" s="7">
        <v>798912</v>
      </c>
      <c r="L1970" s="3">
        <f>orders[[#This Row],[Profit]]/100</f>
        <v>7989.12</v>
      </c>
    </row>
    <row r="1971" spans="1:12" x14ac:dyDescent="0.3">
      <c r="A1971" s="1" t="s">
        <v>2741</v>
      </c>
      <c r="B1971" s="2">
        <v>43001</v>
      </c>
      <c r="C1971" s="2">
        <v>43007</v>
      </c>
      <c r="D1971" s="1">
        <f t="shared" si="30"/>
        <v>0</v>
      </c>
      <c r="E1971" s="1" t="s">
        <v>21</v>
      </c>
      <c r="F1971" s="1" t="s">
        <v>974</v>
      </c>
      <c r="G1971" s="1" t="s">
        <v>358</v>
      </c>
      <c r="H1971" s="3">
        <v>29196</v>
      </c>
      <c r="I1971">
        <v>4</v>
      </c>
      <c r="J1971">
        <v>0</v>
      </c>
      <c r="K1971" s="7">
        <v>102186</v>
      </c>
      <c r="L1971" s="3">
        <f>orders[[#This Row],[Profit]]/100</f>
        <v>1021.86</v>
      </c>
    </row>
    <row r="1972" spans="1:12" x14ac:dyDescent="0.3">
      <c r="A1972" s="1" t="s">
        <v>2742</v>
      </c>
      <c r="B1972" s="2">
        <v>42861</v>
      </c>
      <c r="C1972" s="2">
        <v>42866</v>
      </c>
      <c r="D1972" s="1">
        <f t="shared" si="30"/>
        <v>0</v>
      </c>
      <c r="E1972" s="1" t="s">
        <v>21</v>
      </c>
      <c r="F1972" s="1" t="s">
        <v>2524</v>
      </c>
      <c r="G1972" s="1" t="s">
        <v>2534</v>
      </c>
      <c r="H1972" s="3">
        <v>6408</v>
      </c>
      <c r="I1972">
        <v>3</v>
      </c>
      <c r="J1972">
        <v>2</v>
      </c>
      <c r="K1972" s="7">
        <v>6408</v>
      </c>
      <c r="L1972" s="3">
        <f>orders[[#This Row],[Profit]]/100</f>
        <v>64.08</v>
      </c>
    </row>
    <row r="1973" spans="1:12" x14ac:dyDescent="0.3">
      <c r="A1973" s="1" t="s">
        <v>2742</v>
      </c>
      <c r="B1973" s="2">
        <v>42861</v>
      </c>
      <c r="C1973" s="2">
        <v>42866</v>
      </c>
      <c r="D1973" s="1">
        <f t="shared" si="30"/>
        <v>0</v>
      </c>
      <c r="E1973" s="1" t="s">
        <v>21</v>
      </c>
      <c r="F1973" s="1" t="s">
        <v>2524</v>
      </c>
      <c r="G1973" s="1" t="s">
        <v>358</v>
      </c>
      <c r="H1973" s="3">
        <v>408744</v>
      </c>
      <c r="I1973">
        <v>7</v>
      </c>
      <c r="J1973">
        <v>2</v>
      </c>
      <c r="K1973" s="7">
        <v>766395</v>
      </c>
      <c r="L1973" s="3">
        <f>orders[[#This Row],[Profit]]/100</f>
        <v>7663.95</v>
      </c>
    </row>
    <row r="1974" spans="1:12" x14ac:dyDescent="0.3">
      <c r="A1974" s="1" t="s">
        <v>2743</v>
      </c>
      <c r="B1974" s="2">
        <v>41987</v>
      </c>
      <c r="C1974" s="2">
        <v>41992</v>
      </c>
      <c r="D1974" s="1">
        <f t="shared" si="30"/>
        <v>0</v>
      </c>
      <c r="E1974" s="1" t="s">
        <v>21</v>
      </c>
      <c r="F1974" s="1" t="s">
        <v>2744</v>
      </c>
      <c r="G1974" s="1" t="s">
        <v>2745</v>
      </c>
      <c r="H1974" s="3">
        <v>5104</v>
      </c>
      <c r="I1974">
        <v>4</v>
      </c>
      <c r="J1974">
        <v>8</v>
      </c>
      <c r="K1974" s="7">
        <v>-86768</v>
      </c>
      <c r="L1974" s="3">
        <f>orders[[#This Row],[Profit]]/100</f>
        <v>-867.68</v>
      </c>
    </row>
    <row r="1975" spans="1:12" x14ac:dyDescent="0.3">
      <c r="A1975" s="1" t="s">
        <v>2743</v>
      </c>
      <c r="B1975" s="2">
        <v>41987</v>
      </c>
      <c r="C1975" s="2">
        <v>41992</v>
      </c>
      <c r="D1975" s="1">
        <f t="shared" si="30"/>
        <v>0</v>
      </c>
      <c r="E1975" s="1" t="s">
        <v>21</v>
      </c>
      <c r="F1975" s="1" t="s">
        <v>2744</v>
      </c>
      <c r="G1975" s="1" t="s">
        <v>1711</v>
      </c>
      <c r="H1975" s="3">
        <v>2896</v>
      </c>
      <c r="I1975">
        <v>2</v>
      </c>
      <c r="J1975">
        <v>2</v>
      </c>
      <c r="K1975" s="7">
        <v>4706</v>
      </c>
      <c r="L1975" s="3">
        <f>orders[[#This Row],[Profit]]/100</f>
        <v>47.06</v>
      </c>
    </row>
    <row r="1976" spans="1:12" x14ac:dyDescent="0.3">
      <c r="A1976" s="1" t="s">
        <v>2743</v>
      </c>
      <c r="B1976" s="2">
        <v>41987</v>
      </c>
      <c r="C1976" s="2">
        <v>41992</v>
      </c>
      <c r="D1976" s="1">
        <f t="shared" si="30"/>
        <v>0</v>
      </c>
      <c r="E1976" s="1" t="s">
        <v>21</v>
      </c>
      <c r="F1976" s="1" t="s">
        <v>2744</v>
      </c>
      <c r="G1976" s="1" t="s">
        <v>2746</v>
      </c>
      <c r="H1976" s="3">
        <v>35016</v>
      </c>
      <c r="I1976">
        <v>3</v>
      </c>
      <c r="J1976">
        <v>2</v>
      </c>
      <c r="K1976" s="7">
        <v>-21885</v>
      </c>
      <c r="L1976" s="3">
        <f>orders[[#This Row],[Profit]]/100</f>
        <v>-218.85</v>
      </c>
    </row>
    <row r="1977" spans="1:12" x14ac:dyDescent="0.3">
      <c r="A1977" s="1" t="s">
        <v>2747</v>
      </c>
      <c r="B1977" s="2">
        <v>41930</v>
      </c>
      <c r="C1977" s="2">
        <v>41932</v>
      </c>
      <c r="D1977" s="1">
        <f t="shared" si="30"/>
        <v>0</v>
      </c>
      <c r="E1977" s="1" t="s">
        <v>13</v>
      </c>
      <c r="F1977" s="1" t="s">
        <v>559</v>
      </c>
      <c r="G1977" s="1" t="s">
        <v>413</v>
      </c>
      <c r="H1977" s="3">
        <v>27597</v>
      </c>
      <c r="I1977">
        <v>3</v>
      </c>
      <c r="J1977">
        <v>0</v>
      </c>
      <c r="K1977" s="7">
        <v>110388</v>
      </c>
      <c r="L1977" s="3">
        <f>orders[[#This Row],[Profit]]/100</f>
        <v>1103.8800000000001</v>
      </c>
    </row>
    <row r="1978" spans="1:12" x14ac:dyDescent="0.3">
      <c r="A1978" s="1" t="s">
        <v>2747</v>
      </c>
      <c r="B1978" s="2">
        <v>41930</v>
      </c>
      <c r="C1978" s="2">
        <v>41932</v>
      </c>
      <c r="D1978" s="1">
        <f t="shared" si="30"/>
        <v>0</v>
      </c>
      <c r="E1978" s="1" t="s">
        <v>13</v>
      </c>
      <c r="F1978" s="1" t="s">
        <v>559</v>
      </c>
      <c r="G1978" s="1" t="s">
        <v>2748</v>
      </c>
      <c r="H1978" s="3">
        <v>139495</v>
      </c>
      <c r="I1978">
        <v>5</v>
      </c>
      <c r="J1978">
        <v>0</v>
      </c>
      <c r="K1978" s="7">
        <v>362687</v>
      </c>
      <c r="L1978" s="3">
        <f>orders[[#This Row],[Profit]]/100</f>
        <v>3626.87</v>
      </c>
    </row>
    <row r="1979" spans="1:12" x14ac:dyDescent="0.3">
      <c r="A1979" s="1" t="s">
        <v>2747</v>
      </c>
      <c r="B1979" s="2">
        <v>41930</v>
      </c>
      <c r="C1979" s="2">
        <v>41932</v>
      </c>
      <c r="D1979" s="1">
        <f t="shared" si="30"/>
        <v>0</v>
      </c>
      <c r="E1979" s="1" t="s">
        <v>13</v>
      </c>
      <c r="F1979" s="1" t="s">
        <v>559</v>
      </c>
      <c r="G1979" s="1" t="s">
        <v>2749</v>
      </c>
      <c r="H1979" s="3">
        <v>54588</v>
      </c>
      <c r="I1979">
        <v>6</v>
      </c>
      <c r="J1979">
        <v>0</v>
      </c>
      <c r="K1979" s="7">
        <v>709644</v>
      </c>
      <c r="L1979" s="3">
        <f>orders[[#This Row],[Profit]]/100</f>
        <v>7096.44</v>
      </c>
    </row>
    <row r="1980" spans="1:12" x14ac:dyDescent="0.3">
      <c r="A1980" s="1" t="s">
        <v>2750</v>
      </c>
      <c r="B1980" s="2">
        <v>42132</v>
      </c>
      <c r="C1980" s="2">
        <v>42136</v>
      </c>
      <c r="D1980" s="1">
        <f t="shared" si="30"/>
        <v>0</v>
      </c>
      <c r="E1980" s="1" t="s">
        <v>21</v>
      </c>
      <c r="F1980" s="1" t="s">
        <v>945</v>
      </c>
      <c r="G1980" s="1" t="s">
        <v>2751</v>
      </c>
      <c r="H1980" s="3">
        <v>5248</v>
      </c>
      <c r="I1980">
        <v>2</v>
      </c>
      <c r="J1980">
        <v>2</v>
      </c>
      <c r="K1980" s="7">
        <v>5904</v>
      </c>
      <c r="L1980" s="3">
        <f>orders[[#This Row],[Profit]]/100</f>
        <v>59.04</v>
      </c>
    </row>
    <row r="1981" spans="1:12" x14ac:dyDescent="0.3">
      <c r="A1981" s="1" t="s">
        <v>2752</v>
      </c>
      <c r="B1981" s="2">
        <v>42474</v>
      </c>
      <c r="C1981" s="2">
        <v>42474</v>
      </c>
      <c r="D1981" s="1">
        <f t="shared" si="30"/>
        <v>0</v>
      </c>
      <c r="E1981" s="1" t="s">
        <v>656</v>
      </c>
      <c r="F1981" s="1" t="s">
        <v>2065</v>
      </c>
      <c r="G1981" s="1" t="s">
        <v>573</v>
      </c>
      <c r="H1981" s="3">
        <v>933536</v>
      </c>
      <c r="I1981">
        <v>4</v>
      </c>
      <c r="J1981">
        <v>2</v>
      </c>
      <c r="K1981" s="7">
        <v>1050228</v>
      </c>
      <c r="L1981" s="3">
        <f>orders[[#This Row],[Profit]]/100</f>
        <v>10502.28</v>
      </c>
    </row>
    <row r="1982" spans="1:12" x14ac:dyDescent="0.3">
      <c r="A1982" s="1" t="s">
        <v>2752</v>
      </c>
      <c r="B1982" s="2">
        <v>42474</v>
      </c>
      <c r="C1982" s="2">
        <v>42474</v>
      </c>
      <c r="D1982" s="1">
        <f t="shared" si="30"/>
        <v>0</v>
      </c>
      <c r="E1982" s="1" t="s">
        <v>656</v>
      </c>
      <c r="F1982" s="1" t="s">
        <v>2065</v>
      </c>
      <c r="G1982" s="1" t="s">
        <v>474</v>
      </c>
      <c r="H1982" s="3">
        <v>42976</v>
      </c>
      <c r="I1982">
        <v>4</v>
      </c>
      <c r="J1982">
        <v>2</v>
      </c>
      <c r="K1982" s="7">
        <v>42976</v>
      </c>
      <c r="L1982" s="3">
        <f>orders[[#This Row],[Profit]]/100</f>
        <v>429.76</v>
      </c>
    </row>
    <row r="1983" spans="1:12" x14ac:dyDescent="0.3">
      <c r="A1983" s="1" t="s">
        <v>2753</v>
      </c>
      <c r="B1983" s="2">
        <v>42352</v>
      </c>
      <c r="C1983" s="2">
        <v>42354</v>
      </c>
      <c r="D1983" s="1">
        <f t="shared" si="30"/>
        <v>0</v>
      </c>
      <c r="E1983" s="1" t="s">
        <v>13</v>
      </c>
      <c r="F1983" s="1" t="s">
        <v>671</v>
      </c>
      <c r="G1983" s="1" t="s">
        <v>1289</v>
      </c>
      <c r="H1983" s="3">
        <v>376</v>
      </c>
      <c r="I1983">
        <v>2</v>
      </c>
      <c r="J1983">
        <v>0</v>
      </c>
      <c r="K1983" s="7">
        <v>18048</v>
      </c>
      <c r="L1983" s="3">
        <f>orders[[#This Row],[Profit]]/100</f>
        <v>180.48</v>
      </c>
    </row>
    <row r="1984" spans="1:12" x14ac:dyDescent="0.3">
      <c r="A1984" s="1" t="s">
        <v>2754</v>
      </c>
      <c r="B1984" s="2">
        <v>41976</v>
      </c>
      <c r="C1984" s="2">
        <v>41982</v>
      </c>
      <c r="D1984" s="1">
        <f t="shared" si="30"/>
        <v>0</v>
      </c>
      <c r="E1984" s="1" t="s">
        <v>21</v>
      </c>
      <c r="F1984" s="1" t="s">
        <v>697</v>
      </c>
      <c r="G1984" s="1" t="s">
        <v>2755</v>
      </c>
      <c r="H1984" s="3">
        <v>47996</v>
      </c>
      <c r="I1984">
        <v>4</v>
      </c>
      <c r="J1984">
        <v>0</v>
      </c>
      <c r="K1984" s="7">
        <v>1343888</v>
      </c>
      <c r="L1984" s="3">
        <f>orders[[#This Row],[Profit]]/100</f>
        <v>13438.88</v>
      </c>
    </row>
    <row r="1985" spans="1:12" x14ac:dyDescent="0.3">
      <c r="A1985" s="1" t="s">
        <v>2756</v>
      </c>
      <c r="B1985" s="2">
        <v>41968</v>
      </c>
      <c r="C1985" s="2">
        <v>41970</v>
      </c>
      <c r="D1985" s="1">
        <f t="shared" si="30"/>
        <v>0</v>
      </c>
      <c r="E1985" s="1" t="s">
        <v>13</v>
      </c>
      <c r="F1985" s="1" t="s">
        <v>2005</v>
      </c>
      <c r="G1985" s="1" t="s">
        <v>1353</v>
      </c>
      <c r="H1985" s="3">
        <v>32088</v>
      </c>
      <c r="I1985">
        <v>6</v>
      </c>
      <c r="J1985">
        <v>0</v>
      </c>
      <c r="K1985" s="7">
        <v>930552</v>
      </c>
      <c r="L1985" s="3">
        <f>orders[[#This Row],[Profit]]/100</f>
        <v>9305.52</v>
      </c>
    </row>
    <row r="1986" spans="1:12" x14ac:dyDescent="0.3">
      <c r="A1986" s="1" t="s">
        <v>2756</v>
      </c>
      <c r="B1986" s="2">
        <v>41968</v>
      </c>
      <c r="C1986" s="2">
        <v>41970</v>
      </c>
      <c r="D1986" s="1">
        <f t="shared" ref="D1986:D2049" si="31">DATEDIF(B1986,C1986,"m")</f>
        <v>0</v>
      </c>
      <c r="E1986" s="1" t="s">
        <v>13</v>
      </c>
      <c r="F1986" s="1" t="s">
        <v>2005</v>
      </c>
      <c r="G1986" s="1" t="s">
        <v>1558</v>
      </c>
      <c r="H1986" s="3">
        <v>2388</v>
      </c>
      <c r="I1986">
        <v>3</v>
      </c>
      <c r="J1986">
        <v>0</v>
      </c>
      <c r="K1986" s="7">
        <v>105072</v>
      </c>
      <c r="L1986" s="3">
        <f>orders[[#This Row],[Profit]]/100</f>
        <v>1050.72</v>
      </c>
    </row>
    <row r="1987" spans="1:12" x14ac:dyDescent="0.3">
      <c r="A1987" s="1" t="s">
        <v>2756</v>
      </c>
      <c r="B1987" s="2">
        <v>41968</v>
      </c>
      <c r="C1987" s="2">
        <v>41970</v>
      </c>
      <c r="D1987" s="1">
        <f t="shared" si="31"/>
        <v>0</v>
      </c>
      <c r="E1987" s="1" t="s">
        <v>13</v>
      </c>
      <c r="F1987" s="1" t="s">
        <v>2005</v>
      </c>
      <c r="G1987" s="1" t="s">
        <v>2378</v>
      </c>
      <c r="H1987" s="3">
        <v>2676</v>
      </c>
      <c r="I1987">
        <v>4</v>
      </c>
      <c r="J1987">
        <v>0</v>
      </c>
      <c r="K1987" s="7">
        <v>123096</v>
      </c>
      <c r="L1987" s="3">
        <f>orders[[#This Row],[Profit]]/100</f>
        <v>1230.96</v>
      </c>
    </row>
    <row r="1988" spans="1:12" x14ac:dyDescent="0.3">
      <c r="A1988" s="1" t="s">
        <v>2757</v>
      </c>
      <c r="B1988" s="2">
        <v>42576</v>
      </c>
      <c r="C1988" s="2">
        <v>42578</v>
      </c>
      <c r="D1988" s="1">
        <f t="shared" si="31"/>
        <v>0</v>
      </c>
      <c r="E1988" s="1" t="s">
        <v>81</v>
      </c>
      <c r="F1988" s="1" t="s">
        <v>2758</v>
      </c>
      <c r="G1988" s="1" t="s">
        <v>615</v>
      </c>
      <c r="H1988" s="3">
        <v>1439976</v>
      </c>
      <c r="I1988">
        <v>4</v>
      </c>
      <c r="J1988">
        <v>4</v>
      </c>
      <c r="K1988" s="7">
        <v>1919968</v>
      </c>
      <c r="L1988" s="3">
        <f>orders[[#This Row],[Profit]]/100</f>
        <v>19199.68</v>
      </c>
    </row>
    <row r="1989" spans="1:12" x14ac:dyDescent="0.3">
      <c r="A1989" s="1" t="s">
        <v>2759</v>
      </c>
      <c r="B1989" s="2">
        <v>42317</v>
      </c>
      <c r="C1989" s="2">
        <v>42321</v>
      </c>
      <c r="D1989" s="1">
        <f t="shared" si="31"/>
        <v>0</v>
      </c>
      <c r="E1989" s="1" t="s">
        <v>21</v>
      </c>
      <c r="F1989" s="1" t="s">
        <v>2667</v>
      </c>
      <c r="G1989" s="1" t="s">
        <v>2760</v>
      </c>
      <c r="H1989" s="3">
        <v>1722</v>
      </c>
      <c r="I1989">
        <v>3</v>
      </c>
      <c r="J1989">
        <v>0</v>
      </c>
      <c r="K1989" s="7">
        <v>79212</v>
      </c>
      <c r="L1989" s="3">
        <f>orders[[#This Row],[Profit]]/100</f>
        <v>792.12</v>
      </c>
    </row>
    <row r="1990" spans="1:12" x14ac:dyDescent="0.3">
      <c r="A1990" s="1" t="s">
        <v>2759</v>
      </c>
      <c r="B1990" s="2">
        <v>42317</v>
      </c>
      <c r="C1990" s="2">
        <v>42321</v>
      </c>
      <c r="D1990" s="1">
        <f t="shared" si="31"/>
        <v>0</v>
      </c>
      <c r="E1990" s="1" t="s">
        <v>21</v>
      </c>
      <c r="F1990" s="1" t="s">
        <v>2667</v>
      </c>
      <c r="G1990" s="1" t="s">
        <v>2761</v>
      </c>
      <c r="H1990" s="3">
        <v>102438</v>
      </c>
      <c r="I1990">
        <v>7</v>
      </c>
      <c r="J1990">
        <v>0</v>
      </c>
      <c r="K1990" s="7">
        <v>2151198</v>
      </c>
      <c r="L1990" s="3">
        <f>orders[[#This Row],[Profit]]/100</f>
        <v>21511.98</v>
      </c>
    </row>
    <row r="1991" spans="1:12" x14ac:dyDescent="0.3">
      <c r="A1991" s="1" t="s">
        <v>2759</v>
      </c>
      <c r="B1991" s="2">
        <v>42317</v>
      </c>
      <c r="C1991" s="2">
        <v>42321</v>
      </c>
      <c r="D1991" s="1">
        <f t="shared" si="31"/>
        <v>0</v>
      </c>
      <c r="E1991" s="1" t="s">
        <v>21</v>
      </c>
      <c r="F1991" s="1" t="s">
        <v>2667</v>
      </c>
      <c r="G1991" s="1" t="s">
        <v>2762</v>
      </c>
      <c r="H1991" s="3">
        <v>2622</v>
      </c>
      <c r="I1991">
        <v>3</v>
      </c>
      <c r="J1991">
        <v>0</v>
      </c>
      <c r="K1991" s="7">
        <v>123234</v>
      </c>
      <c r="L1991" s="3">
        <f>orders[[#This Row],[Profit]]/100</f>
        <v>1232.3399999999999</v>
      </c>
    </row>
    <row r="1992" spans="1:12" x14ac:dyDescent="0.3">
      <c r="A1992" s="1" t="s">
        <v>2759</v>
      </c>
      <c r="B1992" s="2">
        <v>42317</v>
      </c>
      <c r="C1992" s="2">
        <v>42321</v>
      </c>
      <c r="D1992" s="1">
        <f t="shared" si="31"/>
        <v>0</v>
      </c>
      <c r="E1992" s="1" t="s">
        <v>21</v>
      </c>
      <c r="F1992" s="1" t="s">
        <v>2667</v>
      </c>
      <c r="G1992" s="1" t="s">
        <v>2763</v>
      </c>
      <c r="H1992" s="3">
        <v>1734</v>
      </c>
      <c r="I1992">
        <v>3</v>
      </c>
      <c r="J1992">
        <v>0</v>
      </c>
      <c r="K1992" s="7">
        <v>84966</v>
      </c>
      <c r="L1992" s="3">
        <f>orders[[#This Row],[Profit]]/100</f>
        <v>849.66</v>
      </c>
    </row>
    <row r="1993" spans="1:12" x14ac:dyDescent="0.3">
      <c r="A1993" s="1" t="s">
        <v>2764</v>
      </c>
      <c r="B1993" s="2">
        <v>42790</v>
      </c>
      <c r="C1993" s="2">
        <v>42794</v>
      </c>
      <c r="D1993" s="1">
        <f t="shared" si="31"/>
        <v>0</v>
      </c>
      <c r="E1993" s="1" t="s">
        <v>21</v>
      </c>
      <c r="F1993" s="1" t="s">
        <v>2758</v>
      </c>
      <c r="G1993" s="1" t="s">
        <v>1972</v>
      </c>
      <c r="H1993" s="3">
        <v>4956</v>
      </c>
      <c r="I1993">
        <v>4</v>
      </c>
      <c r="J1993">
        <v>7</v>
      </c>
      <c r="K1993" s="7">
        <v>-37996</v>
      </c>
      <c r="L1993" s="3">
        <f>orders[[#This Row],[Profit]]/100</f>
        <v>-379.96</v>
      </c>
    </row>
    <row r="1994" spans="1:12" x14ac:dyDescent="0.3">
      <c r="A1994" s="1" t="s">
        <v>2765</v>
      </c>
      <c r="B1994" s="2">
        <v>42911</v>
      </c>
      <c r="C1994" s="2">
        <v>42918</v>
      </c>
      <c r="D1994" s="1">
        <f t="shared" si="31"/>
        <v>0</v>
      </c>
      <c r="E1994" s="1" t="s">
        <v>21</v>
      </c>
      <c r="F1994" s="1" t="s">
        <v>2524</v>
      </c>
      <c r="G1994" s="1" t="s">
        <v>862</v>
      </c>
      <c r="H1994" s="3">
        <v>7104</v>
      </c>
      <c r="I1994">
        <v>6</v>
      </c>
      <c r="J1994">
        <v>2</v>
      </c>
      <c r="K1994" s="7">
        <v>2664</v>
      </c>
      <c r="L1994" s="3">
        <f>orders[[#This Row],[Profit]]/100</f>
        <v>26.64</v>
      </c>
    </row>
    <row r="1995" spans="1:12" x14ac:dyDescent="0.3">
      <c r="A1995" s="1" t="s">
        <v>2765</v>
      </c>
      <c r="B1995" s="2">
        <v>42911</v>
      </c>
      <c r="C1995" s="2">
        <v>42918</v>
      </c>
      <c r="D1995" s="1">
        <f t="shared" si="31"/>
        <v>0</v>
      </c>
      <c r="E1995" s="1" t="s">
        <v>21</v>
      </c>
      <c r="F1995" s="1" t="s">
        <v>2524</v>
      </c>
      <c r="G1995" s="1" t="s">
        <v>2766</v>
      </c>
      <c r="H1995" s="3">
        <v>5344</v>
      </c>
      <c r="I1995">
        <v>2</v>
      </c>
      <c r="J1995">
        <v>2</v>
      </c>
      <c r="K1995" s="7">
        <v>7348</v>
      </c>
      <c r="L1995" s="3">
        <f>orders[[#This Row],[Profit]]/100</f>
        <v>73.48</v>
      </c>
    </row>
    <row r="1996" spans="1:12" x14ac:dyDescent="0.3">
      <c r="A1996" s="1" t="s">
        <v>2765</v>
      </c>
      <c r="B1996" s="2">
        <v>42911</v>
      </c>
      <c r="C1996" s="2">
        <v>42918</v>
      </c>
      <c r="D1996" s="1">
        <f t="shared" si="31"/>
        <v>0</v>
      </c>
      <c r="E1996" s="1" t="s">
        <v>21</v>
      </c>
      <c r="F1996" s="1" t="s">
        <v>2524</v>
      </c>
      <c r="G1996" s="1" t="s">
        <v>2767</v>
      </c>
      <c r="H1996" s="3">
        <v>11304</v>
      </c>
      <c r="I1996">
        <v>3</v>
      </c>
      <c r="J1996">
        <v>2</v>
      </c>
      <c r="K1996" s="7">
        <v>-21195</v>
      </c>
      <c r="L1996" s="3">
        <f>orders[[#This Row],[Profit]]/100</f>
        <v>-211.95</v>
      </c>
    </row>
    <row r="1997" spans="1:12" x14ac:dyDescent="0.3">
      <c r="A1997" s="1" t="s">
        <v>2768</v>
      </c>
      <c r="B1997" s="2">
        <v>43071</v>
      </c>
      <c r="C1997" s="2">
        <v>43073</v>
      </c>
      <c r="D1997" s="1">
        <f t="shared" si="31"/>
        <v>0</v>
      </c>
      <c r="E1997" s="1" t="s">
        <v>13</v>
      </c>
      <c r="F1997" s="1" t="s">
        <v>2769</v>
      </c>
      <c r="G1997" s="1" t="s">
        <v>2770</v>
      </c>
      <c r="H1997" s="3">
        <v>29462</v>
      </c>
      <c r="I1997">
        <v>5</v>
      </c>
      <c r="J1997">
        <v>8</v>
      </c>
      <c r="K1997" s="7">
        <v>-766012</v>
      </c>
      <c r="L1997" s="3">
        <f>orders[[#This Row],[Profit]]/100</f>
        <v>-7660.12</v>
      </c>
    </row>
    <row r="1998" spans="1:12" x14ac:dyDescent="0.3">
      <c r="A1998" s="1" t="s">
        <v>2768</v>
      </c>
      <c r="B1998" s="2">
        <v>43071</v>
      </c>
      <c r="C1998" s="2">
        <v>43073</v>
      </c>
      <c r="D1998" s="1">
        <f t="shared" si="31"/>
        <v>0</v>
      </c>
      <c r="E1998" s="1" t="s">
        <v>13</v>
      </c>
      <c r="F1998" s="1" t="s">
        <v>2769</v>
      </c>
      <c r="G1998" s="1" t="s">
        <v>997</v>
      </c>
      <c r="H1998" s="3">
        <v>8752</v>
      </c>
      <c r="I1998">
        <v>4</v>
      </c>
      <c r="J1998">
        <v>6</v>
      </c>
      <c r="K1998" s="7">
        <v>-37196</v>
      </c>
      <c r="L1998" s="3">
        <f>orders[[#This Row],[Profit]]/100</f>
        <v>-371.96</v>
      </c>
    </row>
    <row r="1999" spans="1:12" x14ac:dyDescent="0.3">
      <c r="A1999" s="1" t="s">
        <v>2771</v>
      </c>
      <c r="B1999" s="2">
        <v>41676</v>
      </c>
      <c r="C1999" s="2">
        <v>41679</v>
      </c>
      <c r="D1999" s="1">
        <f t="shared" si="31"/>
        <v>0</v>
      </c>
      <c r="E1999" s="1" t="s">
        <v>81</v>
      </c>
      <c r="F1999" s="1" t="s">
        <v>2592</v>
      </c>
      <c r="G1999" s="1" t="s">
        <v>1114</v>
      </c>
      <c r="H1999" s="3">
        <v>150</v>
      </c>
      <c r="I1999">
        <v>4</v>
      </c>
      <c r="J1999">
        <v>0</v>
      </c>
      <c r="K1999" s="7">
        <v>72</v>
      </c>
      <c r="L1999" s="3">
        <f>orders[[#This Row],[Profit]]/100</f>
        <v>0.72</v>
      </c>
    </row>
    <row r="2000" spans="1:12" x14ac:dyDescent="0.3">
      <c r="A2000" s="1" t="s">
        <v>2771</v>
      </c>
      <c r="B2000" s="2">
        <v>41676</v>
      </c>
      <c r="C2000" s="2">
        <v>41679</v>
      </c>
      <c r="D2000" s="1">
        <f t="shared" si="31"/>
        <v>0</v>
      </c>
      <c r="E2000" s="1" t="s">
        <v>81</v>
      </c>
      <c r="F2000" s="1" t="s">
        <v>2592</v>
      </c>
      <c r="G2000" s="1" t="s">
        <v>602</v>
      </c>
      <c r="H2000" s="3">
        <v>16161</v>
      </c>
      <c r="I2000">
        <v>1</v>
      </c>
      <c r="J2000">
        <v>0</v>
      </c>
      <c r="K2000" s="7">
        <v>420186</v>
      </c>
      <c r="L2000" s="3">
        <f>orders[[#This Row],[Profit]]/100</f>
        <v>4201.8599999999997</v>
      </c>
    </row>
    <row r="2001" spans="1:12" x14ac:dyDescent="0.3">
      <c r="A2001" s="1" t="s">
        <v>2771</v>
      </c>
      <c r="B2001" s="2">
        <v>41676</v>
      </c>
      <c r="C2001" s="2">
        <v>41679</v>
      </c>
      <c r="D2001" s="1">
        <f t="shared" si="31"/>
        <v>0</v>
      </c>
      <c r="E2001" s="1" t="s">
        <v>81</v>
      </c>
      <c r="F2001" s="1" t="s">
        <v>2592</v>
      </c>
      <c r="G2001" s="1" t="s">
        <v>2542</v>
      </c>
      <c r="H2001" s="3">
        <v>14495</v>
      </c>
      <c r="I2001">
        <v>5</v>
      </c>
      <c r="J2001">
        <v>0</v>
      </c>
      <c r="K2001" s="7">
        <v>420355</v>
      </c>
      <c r="L2001" s="3">
        <f>orders[[#This Row],[Profit]]/100</f>
        <v>4203.55</v>
      </c>
    </row>
    <row r="2002" spans="1:12" x14ac:dyDescent="0.3">
      <c r="A2002" s="1" t="s">
        <v>2772</v>
      </c>
      <c r="B2002" s="2">
        <v>42836</v>
      </c>
      <c r="C2002" s="2">
        <v>42843</v>
      </c>
      <c r="D2002" s="1">
        <f t="shared" si="31"/>
        <v>0</v>
      </c>
      <c r="E2002" s="1" t="s">
        <v>21</v>
      </c>
      <c r="F2002" s="1" t="s">
        <v>2773</v>
      </c>
      <c r="G2002" s="1" t="s">
        <v>209</v>
      </c>
      <c r="H2002" s="3">
        <v>19995</v>
      </c>
      <c r="I2002">
        <v>5</v>
      </c>
      <c r="J2002">
        <v>0</v>
      </c>
      <c r="K2002" s="7">
        <v>219945</v>
      </c>
      <c r="L2002" s="3">
        <f>orders[[#This Row],[Profit]]/100</f>
        <v>2199.4499999999998</v>
      </c>
    </row>
    <row r="2003" spans="1:12" x14ac:dyDescent="0.3">
      <c r="A2003" s="1" t="s">
        <v>2772</v>
      </c>
      <c r="B2003" s="2">
        <v>42836</v>
      </c>
      <c r="C2003" s="2">
        <v>42843</v>
      </c>
      <c r="D2003" s="1">
        <f t="shared" si="31"/>
        <v>0</v>
      </c>
      <c r="E2003" s="1" t="s">
        <v>21</v>
      </c>
      <c r="F2003" s="1" t="s">
        <v>2773</v>
      </c>
      <c r="G2003" s="1" t="s">
        <v>2344</v>
      </c>
      <c r="H2003" s="3">
        <v>4186</v>
      </c>
      <c r="I2003">
        <v>7</v>
      </c>
      <c r="J2003">
        <v>0</v>
      </c>
      <c r="K2003" s="7">
        <v>142324</v>
      </c>
      <c r="L2003" s="3">
        <f>orders[[#This Row],[Profit]]/100</f>
        <v>1423.24</v>
      </c>
    </row>
    <row r="2004" spans="1:12" x14ac:dyDescent="0.3">
      <c r="A2004" s="1" t="s">
        <v>2774</v>
      </c>
      <c r="B2004" s="2">
        <v>43094</v>
      </c>
      <c r="C2004" s="2">
        <v>43097</v>
      </c>
      <c r="D2004" s="1">
        <f t="shared" si="31"/>
        <v>0</v>
      </c>
      <c r="E2004" s="1" t="s">
        <v>13</v>
      </c>
      <c r="F2004" s="1" t="s">
        <v>2510</v>
      </c>
      <c r="G2004" s="1" t="s">
        <v>1945</v>
      </c>
      <c r="H2004" s="3">
        <v>9594</v>
      </c>
      <c r="I2004">
        <v>3</v>
      </c>
      <c r="J2004">
        <v>0</v>
      </c>
      <c r="K2004" s="7">
        <v>9594</v>
      </c>
      <c r="L2004" s="3">
        <f>orders[[#This Row],[Profit]]/100</f>
        <v>95.94</v>
      </c>
    </row>
    <row r="2005" spans="1:12" x14ac:dyDescent="0.3">
      <c r="A2005" s="1" t="s">
        <v>2774</v>
      </c>
      <c r="B2005" s="2">
        <v>43094</v>
      </c>
      <c r="C2005" s="2">
        <v>43097</v>
      </c>
      <c r="D2005" s="1">
        <f t="shared" si="31"/>
        <v>0</v>
      </c>
      <c r="E2005" s="1" t="s">
        <v>13</v>
      </c>
      <c r="F2005" s="1" t="s">
        <v>2510</v>
      </c>
      <c r="G2005" s="1" t="s">
        <v>137</v>
      </c>
      <c r="H2005" s="3">
        <v>30445</v>
      </c>
      <c r="I2005">
        <v>5</v>
      </c>
      <c r="J2005">
        <v>0</v>
      </c>
      <c r="K2005" s="7">
        <v>761125</v>
      </c>
      <c r="L2005" s="3">
        <f>orders[[#This Row],[Profit]]/100</f>
        <v>7611.25</v>
      </c>
    </row>
    <row r="2006" spans="1:12" x14ac:dyDescent="0.3">
      <c r="A2006" s="1" t="s">
        <v>2775</v>
      </c>
      <c r="B2006" s="2">
        <v>42836</v>
      </c>
      <c r="C2006" s="2">
        <v>42843</v>
      </c>
      <c r="D2006" s="1">
        <f t="shared" si="31"/>
        <v>0</v>
      </c>
      <c r="E2006" s="1" t="s">
        <v>21</v>
      </c>
      <c r="F2006" s="1" t="s">
        <v>1507</v>
      </c>
      <c r="G2006" s="1" t="s">
        <v>196</v>
      </c>
      <c r="H2006" s="3">
        <v>11364</v>
      </c>
      <c r="I2006">
        <v>3</v>
      </c>
      <c r="J2006">
        <v>8</v>
      </c>
      <c r="K2006" s="7">
        <v>-17046</v>
      </c>
      <c r="L2006" s="3">
        <f>orders[[#This Row],[Profit]]/100</f>
        <v>-170.46</v>
      </c>
    </row>
    <row r="2007" spans="1:12" x14ac:dyDescent="0.3">
      <c r="A2007" s="1" t="s">
        <v>2776</v>
      </c>
      <c r="B2007" s="2">
        <v>42004</v>
      </c>
      <c r="C2007" s="2">
        <v>42008</v>
      </c>
      <c r="D2007" s="1">
        <f t="shared" si="31"/>
        <v>0</v>
      </c>
      <c r="E2007" s="1" t="s">
        <v>21</v>
      </c>
      <c r="F2007" s="1" t="s">
        <v>1512</v>
      </c>
      <c r="G2007" s="1" t="s">
        <v>1597</v>
      </c>
      <c r="H2007" s="3">
        <v>2968</v>
      </c>
      <c r="I2007">
        <v>7</v>
      </c>
      <c r="J2007">
        <v>0</v>
      </c>
      <c r="K2007" s="7">
        <v>115752</v>
      </c>
      <c r="L2007" s="3">
        <f>orders[[#This Row],[Profit]]/100</f>
        <v>1157.52</v>
      </c>
    </row>
    <row r="2008" spans="1:12" x14ac:dyDescent="0.3">
      <c r="A2008" s="1" t="s">
        <v>2776</v>
      </c>
      <c r="B2008" s="2">
        <v>42004</v>
      </c>
      <c r="C2008" s="2">
        <v>42008</v>
      </c>
      <c r="D2008" s="1">
        <f t="shared" si="31"/>
        <v>0</v>
      </c>
      <c r="E2008" s="1" t="s">
        <v>21</v>
      </c>
      <c r="F2008" s="1" t="s">
        <v>1512</v>
      </c>
      <c r="G2008" s="1" t="s">
        <v>482</v>
      </c>
      <c r="H2008" s="3">
        <v>4753</v>
      </c>
      <c r="I2008">
        <v>7</v>
      </c>
      <c r="J2008">
        <v>0</v>
      </c>
      <c r="K2008" s="7">
        <v>161602</v>
      </c>
      <c r="L2008" s="3">
        <f>orders[[#This Row],[Profit]]/100</f>
        <v>1616.02</v>
      </c>
    </row>
    <row r="2009" spans="1:12" x14ac:dyDescent="0.3">
      <c r="A2009" s="1" t="s">
        <v>2777</v>
      </c>
      <c r="B2009" s="2">
        <v>42950</v>
      </c>
      <c r="C2009" s="2">
        <v>42951</v>
      </c>
      <c r="D2009" s="1">
        <f t="shared" si="31"/>
        <v>0</v>
      </c>
      <c r="E2009" s="1" t="s">
        <v>81</v>
      </c>
      <c r="F2009" s="1" t="s">
        <v>2314</v>
      </c>
      <c r="G2009" s="1" t="s">
        <v>2778</v>
      </c>
      <c r="H2009" s="3">
        <v>183372</v>
      </c>
      <c r="I2009">
        <v>2</v>
      </c>
      <c r="J2009">
        <v>3</v>
      </c>
      <c r="K2009" s="7">
        <v>-366744</v>
      </c>
      <c r="L2009" s="3">
        <f>orders[[#This Row],[Profit]]/100</f>
        <v>-3667.44</v>
      </c>
    </row>
    <row r="2010" spans="1:12" x14ac:dyDescent="0.3">
      <c r="A2010" s="1" t="s">
        <v>2779</v>
      </c>
      <c r="B2010" s="2">
        <v>41958</v>
      </c>
      <c r="C2010" s="2">
        <v>41964</v>
      </c>
      <c r="D2010" s="1">
        <f t="shared" si="31"/>
        <v>0</v>
      </c>
      <c r="E2010" s="1" t="s">
        <v>21</v>
      </c>
      <c r="F2010" s="1" t="s">
        <v>2036</v>
      </c>
      <c r="G2010" s="1" t="s">
        <v>2298</v>
      </c>
      <c r="H2010" s="3">
        <v>4224</v>
      </c>
      <c r="I2010">
        <v>3</v>
      </c>
      <c r="J2010">
        <v>2</v>
      </c>
      <c r="K2010" s="7">
        <v>4752</v>
      </c>
      <c r="L2010" s="3">
        <f>orders[[#This Row],[Profit]]/100</f>
        <v>47.52</v>
      </c>
    </row>
    <row r="2011" spans="1:12" x14ac:dyDescent="0.3">
      <c r="A2011" s="1" t="s">
        <v>2779</v>
      </c>
      <c r="B2011" s="2">
        <v>41958</v>
      </c>
      <c r="C2011" s="2">
        <v>41964</v>
      </c>
      <c r="D2011" s="1">
        <f t="shared" si="31"/>
        <v>0</v>
      </c>
      <c r="E2011" s="1" t="s">
        <v>21</v>
      </c>
      <c r="F2011" s="1" t="s">
        <v>2036</v>
      </c>
      <c r="G2011" s="1" t="s">
        <v>164</v>
      </c>
      <c r="H2011" s="3">
        <v>333056</v>
      </c>
      <c r="I2011">
        <v>2</v>
      </c>
      <c r="J2011">
        <v>2</v>
      </c>
      <c r="K2011" s="7">
        <v>291424</v>
      </c>
      <c r="L2011" s="3">
        <f>orders[[#This Row],[Profit]]/100</f>
        <v>2914.24</v>
      </c>
    </row>
    <row r="2012" spans="1:12" x14ac:dyDescent="0.3">
      <c r="A2012" s="1" t="s">
        <v>2779</v>
      </c>
      <c r="B2012" s="2">
        <v>41958</v>
      </c>
      <c r="C2012" s="2">
        <v>41964</v>
      </c>
      <c r="D2012" s="1">
        <f t="shared" si="31"/>
        <v>0</v>
      </c>
      <c r="E2012" s="1" t="s">
        <v>21</v>
      </c>
      <c r="F2012" s="1" t="s">
        <v>2036</v>
      </c>
      <c r="G2012" s="1" t="s">
        <v>1159</v>
      </c>
      <c r="H2012" s="3">
        <v>24896</v>
      </c>
      <c r="I2012">
        <v>4</v>
      </c>
      <c r="J2012">
        <v>2</v>
      </c>
      <c r="K2012" s="7">
        <v>778</v>
      </c>
      <c r="L2012" s="3">
        <f>orders[[#This Row],[Profit]]/100</f>
        <v>7.78</v>
      </c>
    </row>
    <row r="2013" spans="1:12" x14ac:dyDescent="0.3">
      <c r="A2013" s="1" t="s">
        <v>2780</v>
      </c>
      <c r="B2013" s="2">
        <v>42349</v>
      </c>
      <c r="C2013" s="2">
        <v>42349</v>
      </c>
      <c r="D2013" s="1">
        <f t="shared" si="31"/>
        <v>0</v>
      </c>
      <c r="E2013" s="1" t="s">
        <v>656</v>
      </c>
      <c r="F2013" s="1" t="s">
        <v>2781</v>
      </c>
      <c r="G2013" s="1" t="s">
        <v>1214</v>
      </c>
      <c r="H2013" s="3">
        <v>159984</v>
      </c>
      <c r="I2013">
        <v>2</v>
      </c>
      <c r="J2013">
        <v>2</v>
      </c>
      <c r="K2013" s="7">
        <v>359964</v>
      </c>
      <c r="L2013" s="3">
        <f>orders[[#This Row],[Profit]]/100</f>
        <v>3599.64</v>
      </c>
    </row>
    <row r="2014" spans="1:12" x14ac:dyDescent="0.3">
      <c r="A2014" s="1" t="s">
        <v>2780</v>
      </c>
      <c r="B2014" s="2">
        <v>42349</v>
      </c>
      <c r="C2014" s="2">
        <v>42349</v>
      </c>
      <c r="D2014" s="1">
        <f t="shared" si="31"/>
        <v>0</v>
      </c>
      <c r="E2014" s="1" t="s">
        <v>656</v>
      </c>
      <c r="F2014" s="1" t="s">
        <v>2781</v>
      </c>
      <c r="G2014" s="1" t="s">
        <v>2782</v>
      </c>
      <c r="H2014" s="3">
        <v>46344</v>
      </c>
      <c r="I2014">
        <v>3</v>
      </c>
      <c r="J2014">
        <v>2</v>
      </c>
      <c r="K2014" s="7">
        <v>46344</v>
      </c>
      <c r="L2014" s="3">
        <f>orders[[#This Row],[Profit]]/100</f>
        <v>463.44</v>
      </c>
    </row>
    <row r="2015" spans="1:12" x14ac:dyDescent="0.3">
      <c r="A2015" s="1" t="s">
        <v>2783</v>
      </c>
      <c r="B2015" s="2">
        <v>42631</v>
      </c>
      <c r="C2015" s="2">
        <v>42636</v>
      </c>
      <c r="D2015" s="1">
        <f t="shared" si="31"/>
        <v>0</v>
      </c>
      <c r="E2015" s="1" t="s">
        <v>21</v>
      </c>
      <c r="F2015" s="1" t="s">
        <v>2784</v>
      </c>
      <c r="G2015" s="1" t="s">
        <v>2548</v>
      </c>
      <c r="H2015" s="3">
        <v>35098</v>
      </c>
      <c r="I2015">
        <v>1</v>
      </c>
      <c r="J2015">
        <v>0</v>
      </c>
      <c r="K2015" s="7">
        <v>842352</v>
      </c>
      <c r="L2015" s="3">
        <f>orders[[#This Row],[Profit]]/100</f>
        <v>8423.52</v>
      </c>
    </row>
    <row r="2016" spans="1:12" x14ac:dyDescent="0.3">
      <c r="A2016" s="1" t="s">
        <v>2783</v>
      </c>
      <c r="B2016" s="2">
        <v>42631</v>
      </c>
      <c r="C2016" s="2">
        <v>42636</v>
      </c>
      <c r="D2016" s="1">
        <f t="shared" si="31"/>
        <v>0</v>
      </c>
      <c r="E2016" s="1" t="s">
        <v>21</v>
      </c>
      <c r="F2016" s="1" t="s">
        <v>2784</v>
      </c>
      <c r="G2016" s="1" t="s">
        <v>2785</v>
      </c>
      <c r="H2016" s="3">
        <v>1308</v>
      </c>
      <c r="I2016">
        <v>2</v>
      </c>
      <c r="J2016">
        <v>0</v>
      </c>
      <c r="K2016" s="7">
        <v>60168</v>
      </c>
      <c r="L2016" s="3">
        <f>orders[[#This Row],[Profit]]/100</f>
        <v>601.67999999999995</v>
      </c>
    </row>
    <row r="2017" spans="1:12" x14ac:dyDescent="0.3">
      <c r="A2017" s="1" t="s">
        <v>2783</v>
      </c>
      <c r="B2017" s="2">
        <v>42631</v>
      </c>
      <c r="C2017" s="2">
        <v>42636</v>
      </c>
      <c r="D2017" s="1">
        <f t="shared" si="31"/>
        <v>0</v>
      </c>
      <c r="E2017" s="1" t="s">
        <v>21</v>
      </c>
      <c r="F2017" s="1" t="s">
        <v>2784</v>
      </c>
      <c r="G2017" s="1" t="s">
        <v>1926</v>
      </c>
      <c r="H2017" s="3">
        <v>90008</v>
      </c>
      <c r="I2017">
        <v>4</v>
      </c>
      <c r="J2017">
        <v>0</v>
      </c>
      <c r="K2017" s="7">
        <v>1170104</v>
      </c>
      <c r="L2017" s="3">
        <f>orders[[#This Row],[Profit]]/100</f>
        <v>11701.04</v>
      </c>
    </row>
    <row r="2018" spans="1:12" x14ac:dyDescent="0.3">
      <c r="A2018" s="1" t="s">
        <v>2786</v>
      </c>
      <c r="B2018" s="2">
        <v>42082</v>
      </c>
      <c r="C2018" s="2">
        <v>42086</v>
      </c>
      <c r="D2018" s="1">
        <f t="shared" si="31"/>
        <v>0</v>
      </c>
      <c r="E2018" s="1" t="s">
        <v>21</v>
      </c>
      <c r="F2018" s="1" t="s">
        <v>1416</v>
      </c>
      <c r="G2018" s="1" t="s">
        <v>2321</v>
      </c>
      <c r="H2018" s="3">
        <v>17568</v>
      </c>
      <c r="I2018">
        <v>2</v>
      </c>
      <c r="J2018">
        <v>2</v>
      </c>
      <c r="K2018" s="7">
        <v>63684</v>
      </c>
      <c r="L2018" s="3">
        <f>orders[[#This Row],[Profit]]/100</f>
        <v>636.84</v>
      </c>
    </row>
    <row r="2019" spans="1:12" x14ac:dyDescent="0.3">
      <c r="A2019" s="1" t="s">
        <v>2786</v>
      </c>
      <c r="B2019" s="2">
        <v>42082</v>
      </c>
      <c r="C2019" s="2">
        <v>42086</v>
      </c>
      <c r="D2019" s="1">
        <f t="shared" si="31"/>
        <v>0</v>
      </c>
      <c r="E2019" s="1" t="s">
        <v>21</v>
      </c>
      <c r="F2019" s="1" t="s">
        <v>1416</v>
      </c>
      <c r="G2019" s="1" t="s">
        <v>19</v>
      </c>
      <c r="H2019" s="3">
        <v>1462</v>
      </c>
      <c r="I2019">
        <v>2</v>
      </c>
      <c r="J2019">
        <v>0</v>
      </c>
      <c r="K2019" s="7">
        <v>68714</v>
      </c>
      <c r="L2019" s="3">
        <f>orders[[#This Row],[Profit]]/100</f>
        <v>687.14</v>
      </c>
    </row>
    <row r="2020" spans="1:12" x14ac:dyDescent="0.3">
      <c r="A2020" s="1" t="s">
        <v>2786</v>
      </c>
      <c r="B2020" s="2">
        <v>42082</v>
      </c>
      <c r="C2020" s="2">
        <v>42086</v>
      </c>
      <c r="D2020" s="1">
        <f t="shared" si="31"/>
        <v>0</v>
      </c>
      <c r="E2020" s="1" t="s">
        <v>21</v>
      </c>
      <c r="F2020" s="1" t="s">
        <v>1416</v>
      </c>
      <c r="G2020" s="1" t="s">
        <v>2357</v>
      </c>
      <c r="H2020" s="3">
        <v>3336</v>
      </c>
      <c r="I2020">
        <v>4</v>
      </c>
      <c r="J2020">
        <v>0</v>
      </c>
      <c r="K2020" s="7">
        <v>86736</v>
      </c>
      <c r="L2020" s="3">
        <f>orders[[#This Row],[Profit]]/100</f>
        <v>867.36</v>
      </c>
    </row>
    <row r="2021" spans="1:12" x14ac:dyDescent="0.3">
      <c r="A2021" s="1" t="s">
        <v>2786</v>
      </c>
      <c r="B2021" s="2">
        <v>42082</v>
      </c>
      <c r="C2021" s="2">
        <v>42086</v>
      </c>
      <c r="D2021" s="1">
        <f t="shared" si="31"/>
        <v>0</v>
      </c>
      <c r="E2021" s="1" t="s">
        <v>21</v>
      </c>
      <c r="F2021" s="1" t="s">
        <v>1416</v>
      </c>
      <c r="G2021" s="1" t="s">
        <v>391</v>
      </c>
      <c r="H2021" s="3">
        <v>4014</v>
      </c>
      <c r="I2021">
        <v>6</v>
      </c>
      <c r="J2021">
        <v>0</v>
      </c>
      <c r="K2021" s="7">
        <v>196686</v>
      </c>
      <c r="L2021" s="3">
        <f>orders[[#This Row],[Profit]]/100</f>
        <v>1966.86</v>
      </c>
    </row>
    <row r="2022" spans="1:12" x14ac:dyDescent="0.3">
      <c r="A2022" s="1" t="s">
        <v>2787</v>
      </c>
      <c r="B2022" s="2">
        <v>42632</v>
      </c>
      <c r="C2022" s="2">
        <v>42634</v>
      </c>
      <c r="D2022" s="1">
        <f t="shared" si="31"/>
        <v>0</v>
      </c>
      <c r="E2022" s="1" t="s">
        <v>81</v>
      </c>
      <c r="F2022" s="1" t="s">
        <v>2788</v>
      </c>
      <c r="G2022" s="1" t="s">
        <v>1054</v>
      </c>
      <c r="H2022" s="3">
        <v>160623</v>
      </c>
      <c r="I2022">
        <v>9</v>
      </c>
      <c r="J2022">
        <v>0</v>
      </c>
      <c r="K2022" s="7">
        <v>481869</v>
      </c>
      <c r="L2022" s="3">
        <f>orders[[#This Row],[Profit]]/100</f>
        <v>4818.6899999999996</v>
      </c>
    </row>
    <row r="2023" spans="1:12" x14ac:dyDescent="0.3">
      <c r="A2023" s="1" t="s">
        <v>2787</v>
      </c>
      <c r="B2023" s="2">
        <v>42632</v>
      </c>
      <c r="C2023" s="2">
        <v>42634</v>
      </c>
      <c r="D2023" s="1">
        <f t="shared" si="31"/>
        <v>0</v>
      </c>
      <c r="E2023" s="1" t="s">
        <v>81</v>
      </c>
      <c r="F2023" s="1" t="s">
        <v>2788</v>
      </c>
      <c r="G2023" s="1" t="s">
        <v>268</v>
      </c>
      <c r="H2023" s="3">
        <v>1704</v>
      </c>
      <c r="I2023">
        <v>3</v>
      </c>
      <c r="J2023">
        <v>0</v>
      </c>
      <c r="K2023" s="7">
        <v>7668</v>
      </c>
      <c r="L2023" s="3">
        <f>orders[[#This Row],[Profit]]/100</f>
        <v>76.680000000000007</v>
      </c>
    </row>
    <row r="2024" spans="1:12" x14ac:dyDescent="0.3">
      <c r="A2024" s="1" t="s">
        <v>2787</v>
      </c>
      <c r="B2024" s="2">
        <v>42632</v>
      </c>
      <c r="C2024" s="2">
        <v>42634</v>
      </c>
      <c r="D2024" s="1">
        <f t="shared" si="31"/>
        <v>0</v>
      </c>
      <c r="E2024" s="1" t="s">
        <v>81</v>
      </c>
      <c r="F2024" s="1" t="s">
        <v>2788</v>
      </c>
      <c r="G2024" s="1" t="s">
        <v>1536</v>
      </c>
      <c r="H2024" s="3">
        <v>4953</v>
      </c>
      <c r="I2024">
        <v>3</v>
      </c>
      <c r="J2024">
        <v>0</v>
      </c>
      <c r="K2024" s="7">
        <v>237744</v>
      </c>
      <c r="L2024" s="3">
        <f>orders[[#This Row],[Profit]]/100</f>
        <v>2377.44</v>
      </c>
    </row>
    <row r="2025" spans="1:12" x14ac:dyDescent="0.3">
      <c r="A2025" s="1" t="s">
        <v>2787</v>
      </c>
      <c r="B2025" s="2">
        <v>42632</v>
      </c>
      <c r="C2025" s="2">
        <v>42634</v>
      </c>
      <c r="D2025" s="1">
        <f t="shared" si="31"/>
        <v>0</v>
      </c>
      <c r="E2025" s="1" t="s">
        <v>81</v>
      </c>
      <c r="F2025" s="1" t="s">
        <v>2788</v>
      </c>
      <c r="G2025" s="1" t="s">
        <v>1318</v>
      </c>
      <c r="H2025" s="3">
        <v>87232</v>
      </c>
      <c r="I2025">
        <v>4</v>
      </c>
      <c r="J2025">
        <v>0</v>
      </c>
      <c r="K2025" s="7">
        <v>2442496</v>
      </c>
      <c r="L2025" s="3">
        <f>orders[[#This Row],[Profit]]/100</f>
        <v>24424.959999999999</v>
      </c>
    </row>
    <row r="2026" spans="1:12" x14ac:dyDescent="0.3">
      <c r="A2026" s="1" t="s">
        <v>2789</v>
      </c>
      <c r="B2026" s="2">
        <v>42967</v>
      </c>
      <c r="C2026" s="2">
        <v>42969</v>
      </c>
      <c r="D2026" s="1">
        <f t="shared" si="31"/>
        <v>0</v>
      </c>
      <c r="E2026" s="1" t="s">
        <v>13</v>
      </c>
      <c r="F2026" s="1" t="s">
        <v>1965</v>
      </c>
      <c r="G2026" s="1" t="s">
        <v>2121</v>
      </c>
      <c r="H2026" s="3">
        <v>23912</v>
      </c>
      <c r="I2026">
        <v>5</v>
      </c>
      <c r="J2026">
        <v>2</v>
      </c>
      <c r="K2026" s="7">
        <v>77714</v>
      </c>
      <c r="L2026" s="3">
        <f>orders[[#This Row],[Profit]]/100</f>
        <v>777.14</v>
      </c>
    </row>
    <row r="2027" spans="1:12" x14ac:dyDescent="0.3">
      <c r="A2027" s="1" t="s">
        <v>2790</v>
      </c>
      <c r="B2027" s="2">
        <v>42076</v>
      </c>
      <c r="C2027" s="2">
        <v>42078</v>
      </c>
      <c r="D2027" s="1">
        <f t="shared" si="31"/>
        <v>0</v>
      </c>
      <c r="E2027" s="1" t="s">
        <v>81</v>
      </c>
      <c r="F2027" s="1" t="s">
        <v>2387</v>
      </c>
      <c r="G2027" s="1" t="s">
        <v>1310</v>
      </c>
      <c r="H2027" s="3">
        <v>14196</v>
      </c>
      <c r="I2027">
        <v>2</v>
      </c>
      <c r="J2027">
        <v>0</v>
      </c>
      <c r="K2027" s="7">
        <v>397488</v>
      </c>
      <c r="L2027" s="3">
        <f>orders[[#This Row],[Profit]]/100</f>
        <v>3974.88</v>
      </c>
    </row>
    <row r="2028" spans="1:12" x14ac:dyDescent="0.3">
      <c r="A2028" s="1" t="s">
        <v>2791</v>
      </c>
      <c r="B2028" s="2">
        <v>42621</v>
      </c>
      <c r="C2028" s="2">
        <v>42623</v>
      </c>
      <c r="D2028" s="1">
        <f t="shared" si="31"/>
        <v>0</v>
      </c>
      <c r="E2028" s="1" t="s">
        <v>13</v>
      </c>
      <c r="F2028" s="1" t="s">
        <v>386</v>
      </c>
      <c r="G2028" s="1" t="s">
        <v>684</v>
      </c>
      <c r="H2028" s="3">
        <v>33024</v>
      </c>
      <c r="I2028">
        <v>2</v>
      </c>
      <c r="J2028">
        <v>2</v>
      </c>
      <c r="K2028" s="7">
        <v>115584</v>
      </c>
      <c r="L2028" s="3">
        <f>orders[[#This Row],[Profit]]/100</f>
        <v>1155.8399999999999</v>
      </c>
    </row>
    <row r="2029" spans="1:12" x14ac:dyDescent="0.3">
      <c r="A2029" s="1" t="s">
        <v>2791</v>
      </c>
      <c r="B2029" s="2">
        <v>42621</v>
      </c>
      <c r="C2029" s="2">
        <v>42623</v>
      </c>
      <c r="D2029" s="1">
        <f t="shared" si="31"/>
        <v>0</v>
      </c>
      <c r="E2029" s="1" t="s">
        <v>13</v>
      </c>
      <c r="F2029" s="1" t="s">
        <v>386</v>
      </c>
      <c r="G2029" s="1" t="s">
        <v>1104</v>
      </c>
      <c r="H2029" s="3">
        <v>67136</v>
      </c>
      <c r="I2029">
        <v>4</v>
      </c>
      <c r="J2029">
        <v>2</v>
      </c>
      <c r="K2029" s="7">
        <v>234976</v>
      </c>
      <c r="L2029" s="3">
        <f>orders[[#This Row],[Profit]]/100</f>
        <v>2349.7600000000002</v>
      </c>
    </row>
    <row r="2030" spans="1:12" x14ac:dyDescent="0.3">
      <c r="A2030" s="1" t="s">
        <v>2792</v>
      </c>
      <c r="B2030" s="2">
        <v>42334</v>
      </c>
      <c r="C2030" s="2">
        <v>42338</v>
      </c>
      <c r="D2030" s="1">
        <f t="shared" si="31"/>
        <v>0</v>
      </c>
      <c r="E2030" s="1" t="s">
        <v>21</v>
      </c>
      <c r="F2030" s="1" t="s">
        <v>1437</v>
      </c>
      <c r="G2030" s="1" t="s">
        <v>390</v>
      </c>
      <c r="H2030" s="3">
        <v>1473</v>
      </c>
      <c r="I2030">
        <v>3</v>
      </c>
      <c r="J2030">
        <v>0</v>
      </c>
      <c r="K2030" s="7">
        <v>69231</v>
      </c>
      <c r="L2030" s="3">
        <f>orders[[#This Row],[Profit]]/100</f>
        <v>692.31</v>
      </c>
    </row>
    <row r="2031" spans="1:12" x14ac:dyDescent="0.3">
      <c r="A2031" s="1" t="s">
        <v>2792</v>
      </c>
      <c r="B2031" s="2">
        <v>42334</v>
      </c>
      <c r="C2031" s="2">
        <v>42338</v>
      </c>
      <c r="D2031" s="1">
        <f t="shared" si="31"/>
        <v>0</v>
      </c>
      <c r="E2031" s="1" t="s">
        <v>21</v>
      </c>
      <c r="F2031" s="1" t="s">
        <v>1437</v>
      </c>
      <c r="G2031" s="1" t="s">
        <v>2793</v>
      </c>
      <c r="H2031" s="3">
        <v>1049</v>
      </c>
      <c r="I2031">
        <v>5</v>
      </c>
      <c r="J2031">
        <v>0</v>
      </c>
      <c r="K2031" s="7">
        <v>25176</v>
      </c>
      <c r="L2031" s="3">
        <f>orders[[#This Row],[Profit]]/100</f>
        <v>251.76</v>
      </c>
    </row>
    <row r="2032" spans="1:12" x14ac:dyDescent="0.3">
      <c r="A2032" s="1" t="s">
        <v>2792</v>
      </c>
      <c r="B2032" s="2">
        <v>42334</v>
      </c>
      <c r="C2032" s="2">
        <v>42338</v>
      </c>
      <c r="D2032" s="1">
        <f t="shared" si="31"/>
        <v>0</v>
      </c>
      <c r="E2032" s="1" t="s">
        <v>21</v>
      </c>
      <c r="F2032" s="1" t="s">
        <v>1437</v>
      </c>
      <c r="G2032" s="1" t="s">
        <v>1671</v>
      </c>
      <c r="H2032" s="3">
        <v>6104</v>
      </c>
      <c r="I2032">
        <v>4</v>
      </c>
      <c r="J2032">
        <v>0</v>
      </c>
      <c r="K2032" s="7">
        <v>3052</v>
      </c>
      <c r="L2032" s="3">
        <f>orders[[#This Row],[Profit]]/100</f>
        <v>30.52</v>
      </c>
    </row>
    <row r="2033" spans="1:12" x14ac:dyDescent="0.3">
      <c r="A2033" s="1" t="s">
        <v>2792</v>
      </c>
      <c r="B2033" s="2">
        <v>42334</v>
      </c>
      <c r="C2033" s="2">
        <v>42338</v>
      </c>
      <c r="D2033" s="1">
        <f t="shared" si="31"/>
        <v>0</v>
      </c>
      <c r="E2033" s="1" t="s">
        <v>21</v>
      </c>
      <c r="F2033" s="1" t="s">
        <v>1437</v>
      </c>
      <c r="G2033" s="1" t="s">
        <v>2266</v>
      </c>
      <c r="H2033" s="3">
        <v>1095</v>
      </c>
      <c r="I2033">
        <v>3</v>
      </c>
      <c r="J2033">
        <v>0</v>
      </c>
      <c r="K2033" s="7">
        <v>51465</v>
      </c>
      <c r="L2033" s="3">
        <f>orders[[#This Row],[Profit]]/100</f>
        <v>514.65</v>
      </c>
    </row>
    <row r="2034" spans="1:12" x14ac:dyDescent="0.3">
      <c r="A2034" s="1" t="s">
        <v>2794</v>
      </c>
      <c r="B2034" s="2">
        <v>42713</v>
      </c>
      <c r="C2034" s="2">
        <v>42717</v>
      </c>
      <c r="D2034" s="1">
        <f t="shared" si="31"/>
        <v>0</v>
      </c>
      <c r="E2034" s="1" t="s">
        <v>21</v>
      </c>
      <c r="F2034" s="1" t="s">
        <v>1485</v>
      </c>
      <c r="G2034" s="1" t="s">
        <v>1486</v>
      </c>
      <c r="H2034" s="3">
        <v>9392</v>
      </c>
      <c r="I2034">
        <v>2</v>
      </c>
      <c r="J2034">
        <v>2</v>
      </c>
      <c r="K2034" s="7">
        <v>32872</v>
      </c>
      <c r="L2034" s="3">
        <f>orders[[#This Row],[Profit]]/100</f>
        <v>328.72</v>
      </c>
    </row>
    <row r="2035" spans="1:12" x14ac:dyDescent="0.3">
      <c r="A2035" s="1" t="s">
        <v>2794</v>
      </c>
      <c r="B2035" s="2">
        <v>42713</v>
      </c>
      <c r="C2035" s="2">
        <v>42717</v>
      </c>
      <c r="D2035" s="1">
        <f t="shared" si="31"/>
        <v>0</v>
      </c>
      <c r="E2035" s="1" t="s">
        <v>21</v>
      </c>
      <c r="F2035" s="1" t="s">
        <v>1485</v>
      </c>
      <c r="G2035" s="1" t="s">
        <v>2549</v>
      </c>
      <c r="H2035" s="3">
        <v>9328</v>
      </c>
      <c r="I2035">
        <v>1</v>
      </c>
      <c r="J2035">
        <v>2</v>
      </c>
      <c r="K2035" s="7">
        <v>8162</v>
      </c>
      <c r="L2035" s="3">
        <f>orders[[#This Row],[Profit]]/100</f>
        <v>81.62</v>
      </c>
    </row>
    <row r="2036" spans="1:12" x14ac:dyDescent="0.3">
      <c r="A2036" s="1" t="s">
        <v>2795</v>
      </c>
      <c r="B2036" s="2">
        <v>43003</v>
      </c>
      <c r="C2036" s="2">
        <v>43007</v>
      </c>
      <c r="D2036" s="1">
        <f t="shared" si="31"/>
        <v>0</v>
      </c>
      <c r="E2036" s="1" t="s">
        <v>21</v>
      </c>
      <c r="F2036" s="1" t="s">
        <v>2796</v>
      </c>
      <c r="G2036" s="1" t="s">
        <v>1838</v>
      </c>
      <c r="H2036" s="3">
        <v>826</v>
      </c>
      <c r="I2036">
        <v>2</v>
      </c>
      <c r="J2036">
        <v>0</v>
      </c>
      <c r="K2036" s="7">
        <v>38822</v>
      </c>
      <c r="L2036" s="3">
        <f>orders[[#This Row],[Profit]]/100</f>
        <v>388.22</v>
      </c>
    </row>
    <row r="2037" spans="1:12" x14ac:dyDescent="0.3">
      <c r="A2037" s="1" t="s">
        <v>2795</v>
      </c>
      <c r="B2037" s="2">
        <v>43003</v>
      </c>
      <c r="C2037" s="2">
        <v>43007</v>
      </c>
      <c r="D2037" s="1">
        <f t="shared" si="31"/>
        <v>0</v>
      </c>
      <c r="E2037" s="1" t="s">
        <v>21</v>
      </c>
      <c r="F2037" s="1" t="s">
        <v>2796</v>
      </c>
      <c r="G2037" s="1" t="s">
        <v>116</v>
      </c>
      <c r="H2037" s="3">
        <v>26997</v>
      </c>
      <c r="I2037">
        <v>3</v>
      </c>
      <c r="J2037">
        <v>0</v>
      </c>
      <c r="K2037" s="7">
        <v>512943</v>
      </c>
      <c r="L2037" s="3">
        <f>orders[[#This Row],[Profit]]/100</f>
        <v>5129.43</v>
      </c>
    </row>
    <row r="2038" spans="1:12" x14ac:dyDescent="0.3">
      <c r="A2038" s="1" t="s">
        <v>2797</v>
      </c>
      <c r="B2038" s="2">
        <v>42027</v>
      </c>
      <c r="C2038" s="2">
        <v>42031</v>
      </c>
      <c r="D2038" s="1">
        <f t="shared" si="31"/>
        <v>0</v>
      </c>
      <c r="E2038" s="1" t="s">
        <v>21</v>
      </c>
      <c r="F2038" s="1" t="s">
        <v>869</v>
      </c>
      <c r="G2038" s="1" t="s">
        <v>736</v>
      </c>
      <c r="H2038" s="3">
        <v>2904</v>
      </c>
      <c r="I2038">
        <v>3</v>
      </c>
      <c r="J2038">
        <v>0</v>
      </c>
      <c r="K2038" s="7">
        <v>139392</v>
      </c>
      <c r="L2038" s="3">
        <f>orders[[#This Row],[Profit]]/100</f>
        <v>1393.92</v>
      </c>
    </row>
    <row r="2039" spans="1:12" x14ac:dyDescent="0.3">
      <c r="A2039" s="1" t="s">
        <v>2797</v>
      </c>
      <c r="B2039" s="2">
        <v>42027</v>
      </c>
      <c r="C2039" s="2">
        <v>42031</v>
      </c>
      <c r="D2039" s="1">
        <f t="shared" si="31"/>
        <v>0</v>
      </c>
      <c r="E2039" s="1" t="s">
        <v>21</v>
      </c>
      <c r="F2039" s="1" t="s">
        <v>869</v>
      </c>
      <c r="G2039" s="1" t="s">
        <v>2470</v>
      </c>
      <c r="H2039" s="3">
        <v>1462</v>
      </c>
      <c r="I2039">
        <v>2</v>
      </c>
      <c r="J2039">
        <v>0</v>
      </c>
      <c r="K2039" s="7">
        <v>68714</v>
      </c>
      <c r="L2039" s="3">
        <f>orders[[#This Row],[Profit]]/100</f>
        <v>687.14</v>
      </c>
    </row>
    <row r="2040" spans="1:12" x14ac:dyDescent="0.3">
      <c r="A2040" s="1" t="s">
        <v>2798</v>
      </c>
      <c r="B2040" s="2">
        <v>42173</v>
      </c>
      <c r="C2040" s="2">
        <v>42178</v>
      </c>
      <c r="D2040" s="1">
        <f t="shared" si="31"/>
        <v>0</v>
      </c>
      <c r="E2040" s="1" t="s">
        <v>21</v>
      </c>
      <c r="F2040" s="1" t="s">
        <v>1719</v>
      </c>
      <c r="G2040" s="1" t="s">
        <v>2799</v>
      </c>
      <c r="H2040" s="3">
        <v>11952</v>
      </c>
      <c r="I2040">
        <v>3</v>
      </c>
      <c r="J2040">
        <v>2</v>
      </c>
      <c r="K2040" s="7">
        <v>43326</v>
      </c>
      <c r="L2040" s="3">
        <f>orders[[#This Row],[Profit]]/100</f>
        <v>433.26</v>
      </c>
    </row>
    <row r="2041" spans="1:12" x14ac:dyDescent="0.3">
      <c r="A2041" s="1" t="s">
        <v>2798</v>
      </c>
      <c r="B2041" s="2">
        <v>42173</v>
      </c>
      <c r="C2041" s="2">
        <v>42178</v>
      </c>
      <c r="D2041" s="1">
        <f t="shared" si="31"/>
        <v>0</v>
      </c>
      <c r="E2041" s="1" t="s">
        <v>21</v>
      </c>
      <c r="F2041" s="1" t="s">
        <v>1719</v>
      </c>
      <c r="G2041" s="1" t="s">
        <v>1857</v>
      </c>
      <c r="H2041" s="3">
        <v>4536</v>
      </c>
      <c r="I2041">
        <v>7</v>
      </c>
      <c r="J2041">
        <v>7</v>
      </c>
      <c r="K2041" s="7">
        <v>-33264</v>
      </c>
      <c r="L2041" s="3">
        <f>orders[[#This Row],[Profit]]/100</f>
        <v>-332.64</v>
      </c>
    </row>
    <row r="2042" spans="1:12" x14ac:dyDescent="0.3">
      <c r="A2042" s="1" t="s">
        <v>2798</v>
      </c>
      <c r="B2042" s="2">
        <v>42173</v>
      </c>
      <c r="C2042" s="2">
        <v>42178</v>
      </c>
      <c r="D2042" s="1">
        <f t="shared" si="31"/>
        <v>0</v>
      </c>
      <c r="E2042" s="1" t="s">
        <v>21</v>
      </c>
      <c r="F2042" s="1" t="s">
        <v>1719</v>
      </c>
      <c r="G2042" s="1" t="s">
        <v>1671</v>
      </c>
      <c r="H2042" s="3">
        <v>9156</v>
      </c>
      <c r="I2042">
        <v>2</v>
      </c>
      <c r="J2042">
        <v>7</v>
      </c>
      <c r="K2042" s="7">
        <v>-6104</v>
      </c>
      <c r="L2042" s="3">
        <f>orders[[#This Row],[Profit]]/100</f>
        <v>-61.04</v>
      </c>
    </row>
    <row r="2043" spans="1:12" x14ac:dyDescent="0.3">
      <c r="A2043" s="1" t="s">
        <v>2798</v>
      </c>
      <c r="B2043" s="2">
        <v>42173</v>
      </c>
      <c r="C2043" s="2">
        <v>42178</v>
      </c>
      <c r="D2043" s="1">
        <f t="shared" si="31"/>
        <v>0</v>
      </c>
      <c r="E2043" s="1" t="s">
        <v>21</v>
      </c>
      <c r="F2043" s="1" t="s">
        <v>1719</v>
      </c>
      <c r="G2043" s="1" t="s">
        <v>2614</v>
      </c>
      <c r="H2043" s="3">
        <v>7536</v>
      </c>
      <c r="I2043">
        <v>5</v>
      </c>
      <c r="J2043">
        <v>2</v>
      </c>
      <c r="K2043" s="7">
        <v>20724</v>
      </c>
      <c r="L2043" s="3">
        <f>orders[[#This Row],[Profit]]/100</f>
        <v>207.24</v>
      </c>
    </row>
    <row r="2044" spans="1:12" x14ac:dyDescent="0.3">
      <c r="A2044" s="1" t="s">
        <v>2800</v>
      </c>
      <c r="B2044" s="2">
        <v>42279</v>
      </c>
      <c r="C2044" s="2">
        <v>42285</v>
      </c>
      <c r="D2044" s="1">
        <f t="shared" si="31"/>
        <v>0</v>
      </c>
      <c r="E2044" s="1" t="s">
        <v>21</v>
      </c>
      <c r="F2044" s="1" t="s">
        <v>809</v>
      </c>
      <c r="G2044" s="1" t="s">
        <v>2801</v>
      </c>
      <c r="H2044" s="3">
        <v>57504</v>
      </c>
      <c r="I2044">
        <v>6</v>
      </c>
      <c r="J2044">
        <v>2</v>
      </c>
      <c r="K2044" s="7">
        <v>201264</v>
      </c>
      <c r="L2044" s="3">
        <f>orders[[#This Row],[Profit]]/100</f>
        <v>2012.64</v>
      </c>
    </row>
    <row r="2045" spans="1:12" x14ac:dyDescent="0.3">
      <c r="A2045" s="1" t="s">
        <v>2802</v>
      </c>
      <c r="B2045" s="2">
        <v>43057</v>
      </c>
      <c r="C2045" s="2">
        <v>43062</v>
      </c>
      <c r="D2045" s="1">
        <f t="shared" si="31"/>
        <v>0</v>
      </c>
      <c r="E2045" s="1" t="s">
        <v>21</v>
      </c>
      <c r="F2045" s="1" t="s">
        <v>2227</v>
      </c>
      <c r="G2045" s="1" t="s">
        <v>1970</v>
      </c>
      <c r="H2045" s="3">
        <v>38864</v>
      </c>
      <c r="I2045">
        <v>7</v>
      </c>
      <c r="J2045">
        <v>2</v>
      </c>
      <c r="K2045" s="7">
        <v>77728</v>
      </c>
      <c r="L2045" s="3">
        <f>orders[[#This Row],[Profit]]/100</f>
        <v>777.28</v>
      </c>
    </row>
    <row r="2046" spans="1:12" x14ac:dyDescent="0.3">
      <c r="A2046" s="1" t="s">
        <v>2803</v>
      </c>
      <c r="B2046" s="2">
        <v>41868</v>
      </c>
      <c r="C2046" s="2">
        <v>41874</v>
      </c>
      <c r="D2046" s="1">
        <f t="shared" si="31"/>
        <v>0</v>
      </c>
      <c r="E2046" s="1" t="s">
        <v>21</v>
      </c>
      <c r="F2046" s="1" t="s">
        <v>56</v>
      </c>
      <c r="G2046" s="1" t="s">
        <v>2143</v>
      </c>
      <c r="H2046" s="3">
        <v>15552</v>
      </c>
      <c r="I2046">
        <v>3</v>
      </c>
      <c r="J2046">
        <v>2</v>
      </c>
      <c r="K2046" s="7">
        <v>54432</v>
      </c>
      <c r="L2046" s="3">
        <f>orders[[#This Row],[Profit]]/100</f>
        <v>544.32000000000005</v>
      </c>
    </row>
    <row r="2047" spans="1:12" x14ac:dyDescent="0.3">
      <c r="A2047" s="1" t="s">
        <v>2804</v>
      </c>
      <c r="B2047" s="2">
        <v>42568</v>
      </c>
      <c r="C2047" s="2">
        <v>42572</v>
      </c>
      <c r="D2047" s="1">
        <f t="shared" si="31"/>
        <v>0</v>
      </c>
      <c r="E2047" s="1" t="s">
        <v>21</v>
      </c>
      <c r="F2047" s="1" t="s">
        <v>2805</v>
      </c>
      <c r="G2047" s="1" t="s">
        <v>1519</v>
      </c>
      <c r="H2047" s="3">
        <v>16264</v>
      </c>
      <c r="I2047">
        <v>2</v>
      </c>
      <c r="J2047">
        <v>0</v>
      </c>
      <c r="K2047" s="7">
        <v>455392</v>
      </c>
      <c r="L2047" s="3">
        <f>orders[[#This Row],[Profit]]/100</f>
        <v>4553.92</v>
      </c>
    </row>
    <row r="2048" spans="1:12" x14ac:dyDescent="0.3">
      <c r="A2048" s="1" t="s">
        <v>2804</v>
      </c>
      <c r="B2048" s="2">
        <v>42568</v>
      </c>
      <c r="C2048" s="2">
        <v>42572</v>
      </c>
      <c r="D2048" s="1">
        <f t="shared" si="31"/>
        <v>0</v>
      </c>
      <c r="E2048" s="1" t="s">
        <v>21</v>
      </c>
      <c r="F2048" s="1" t="s">
        <v>2805</v>
      </c>
      <c r="G2048" s="1" t="s">
        <v>525</v>
      </c>
      <c r="H2048" s="3">
        <v>5970</v>
      </c>
      <c r="I2048">
        <v>3</v>
      </c>
      <c r="J2048">
        <v>0</v>
      </c>
      <c r="K2048" s="7">
        <v>28059</v>
      </c>
      <c r="L2048" s="3">
        <f>orders[[#This Row],[Profit]]/100</f>
        <v>280.58999999999997</v>
      </c>
    </row>
    <row r="2049" spans="1:12" x14ac:dyDescent="0.3">
      <c r="A2049" s="1" t="s">
        <v>2804</v>
      </c>
      <c r="B2049" s="2">
        <v>42568</v>
      </c>
      <c r="C2049" s="2">
        <v>42572</v>
      </c>
      <c r="D2049" s="1">
        <f t="shared" si="31"/>
        <v>0</v>
      </c>
      <c r="E2049" s="1" t="s">
        <v>21</v>
      </c>
      <c r="F2049" s="1" t="s">
        <v>2805</v>
      </c>
      <c r="G2049" s="1" t="s">
        <v>837</v>
      </c>
      <c r="H2049" s="3">
        <v>5548</v>
      </c>
      <c r="I2049">
        <v>1</v>
      </c>
      <c r="J2049">
        <v>0</v>
      </c>
      <c r="K2049" s="7">
        <v>266304</v>
      </c>
      <c r="L2049" s="3">
        <f>orders[[#This Row],[Profit]]/100</f>
        <v>2663.04</v>
      </c>
    </row>
    <row r="2050" spans="1:12" x14ac:dyDescent="0.3">
      <c r="A2050" s="1" t="s">
        <v>2806</v>
      </c>
      <c r="B2050" s="2">
        <v>42196</v>
      </c>
      <c r="C2050" s="2">
        <v>42198</v>
      </c>
      <c r="D2050" s="1">
        <f t="shared" ref="D2050:D2113" si="32">DATEDIF(B2050,C2050,"m")</f>
        <v>0</v>
      </c>
      <c r="E2050" s="1" t="s">
        <v>81</v>
      </c>
      <c r="F2050" s="1" t="s">
        <v>1068</v>
      </c>
      <c r="G2050" s="1" t="s">
        <v>72</v>
      </c>
      <c r="H2050" s="3">
        <v>2898</v>
      </c>
      <c r="I2050">
        <v>7</v>
      </c>
      <c r="J2050">
        <v>2</v>
      </c>
      <c r="K2050" s="7">
        <v>36225</v>
      </c>
      <c r="L2050" s="3">
        <f>orders[[#This Row],[Profit]]/100</f>
        <v>362.25</v>
      </c>
    </row>
    <row r="2051" spans="1:12" x14ac:dyDescent="0.3">
      <c r="A2051" s="1" t="s">
        <v>2806</v>
      </c>
      <c r="B2051" s="2">
        <v>42196</v>
      </c>
      <c r="C2051" s="2">
        <v>42198</v>
      </c>
      <c r="D2051" s="1">
        <f t="shared" si="32"/>
        <v>0</v>
      </c>
      <c r="E2051" s="1" t="s">
        <v>81</v>
      </c>
      <c r="F2051" s="1" t="s">
        <v>1068</v>
      </c>
      <c r="G2051" s="1" t="s">
        <v>1605</v>
      </c>
      <c r="H2051" s="3">
        <v>2502</v>
      </c>
      <c r="I2051">
        <v>3</v>
      </c>
      <c r="J2051">
        <v>7</v>
      </c>
      <c r="K2051" s="7">
        <v>-20016</v>
      </c>
      <c r="L2051" s="3">
        <f>orders[[#This Row],[Profit]]/100</f>
        <v>-200.16</v>
      </c>
    </row>
    <row r="2052" spans="1:12" x14ac:dyDescent="0.3">
      <c r="A2052" s="1" t="s">
        <v>2806</v>
      </c>
      <c r="B2052" s="2">
        <v>42196</v>
      </c>
      <c r="C2052" s="2">
        <v>42198</v>
      </c>
      <c r="D2052" s="1">
        <f t="shared" si="32"/>
        <v>0</v>
      </c>
      <c r="E2052" s="1" t="s">
        <v>81</v>
      </c>
      <c r="F2052" s="1" t="s">
        <v>1068</v>
      </c>
      <c r="G2052" s="1" t="s">
        <v>1724</v>
      </c>
      <c r="H2052" s="3">
        <v>648</v>
      </c>
      <c r="I2052">
        <v>4</v>
      </c>
      <c r="J2052">
        <v>7</v>
      </c>
      <c r="K2052" s="7">
        <v>-4752</v>
      </c>
      <c r="L2052" s="3">
        <f>orders[[#This Row],[Profit]]/100</f>
        <v>-47.52</v>
      </c>
    </row>
    <row r="2053" spans="1:12" x14ac:dyDescent="0.3">
      <c r="A2053" s="1" t="s">
        <v>2806</v>
      </c>
      <c r="B2053" s="2">
        <v>42196</v>
      </c>
      <c r="C2053" s="2">
        <v>42198</v>
      </c>
      <c r="D2053" s="1">
        <f t="shared" si="32"/>
        <v>0</v>
      </c>
      <c r="E2053" s="1" t="s">
        <v>81</v>
      </c>
      <c r="F2053" s="1" t="s">
        <v>1068</v>
      </c>
      <c r="G2053" s="1" t="s">
        <v>2807</v>
      </c>
      <c r="H2053" s="3">
        <v>341488</v>
      </c>
      <c r="I2053">
        <v>8</v>
      </c>
      <c r="J2053">
        <v>3</v>
      </c>
      <c r="K2053" s="7">
        <v>-73176</v>
      </c>
      <c r="L2053" s="3">
        <f>orders[[#This Row],[Profit]]/100</f>
        <v>-731.76</v>
      </c>
    </row>
    <row r="2054" spans="1:12" x14ac:dyDescent="0.3">
      <c r="A2054" s="1" t="s">
        <v>2806</v>
      </c>
      <c r="B2054" s="2">
        <v>42196</v>
      </c>
      <c r="C2054" s="2">
        <v>42198</v>
      </c>
      <c r="D2054" s="1">
        <f t="shared" si="32"/>
        <v>0</v>
      </c>
      <c r="E2054" s="1" t="s">
        <v>81</v>
      </c>
      <c r="F2054" s="1" t="s">
        <v>1068</v>
      </c>
      <c r="G2054" s="1" t="s">
        <v>651</v>
      </c>
      <c r="H2054" s="3">
        <v>1112</v>
      </c>
      <c r="I2054">
        <v>5</v>
      </c>
      <c r="J2054">
        <v>2</v>
      </c>
      <c r="K2054" s="7">
        <v>834</v>
      </c>
      <c r="L2054" s="3">
        <f>orders[[#This Row],[Profit]]/100</f>
        <v>8.34</v>
      </c>
    </row>
    <row r="2055" spans="1:12" x14ac:dyDescent="0.3">
      <c r="A2055" s="1" t="s">
        <v>2806</v>
      </c>
      <c r="B2055" s="2">
        <v>42196</v>
      </c>
      <c r="C2055" s="2">
        <v>42198</v>
      </c>
      <c r="D2055" s="1">
        <f t="shared" si="32"/>
        <v>0</v>
      </c>
      <c r="E2055" s="1" t="s">
        <v>81</v>
      </c>
      <c r="F2055" s="1" t="s">
        <v>1068</v>
      </c>
      <c r="G2055" s="1" t="s">
        <v>2808</v>
      </c>
      <c r="H2055" s="3">
        <v>25344</v>
      </c>
      <c r="I2055">
        <v>6</v>
      </c>
      <c r="J2055">
        <v>2</v>
      </c>
      <c r="K2055" s="7">
        <v>34848</v>
      </c>
      <c r="L2055" s="3">
        <f>orders[[#This Row],[Profit]]/100</f>
        <v>348.48</v>
      </c>
    </row>
    <row r="2056" spans="1:12" x14ac:dyDescent="0.3">
      <c r="A2056" s="1" t="s">
        <v>2809</v>
      </c>
      <c r="B2056" s="2">
        <v>42705</v>
      </c>
      <c r="C2056" s="2">
        <v>42711</v>
      </c>
      <c r="D2056" s="1">
        <f t="shared" si="32"/>
        <v>0</v>
      </c>
      <c r="E2056" s="1" t="s">
        <v>21</v>
      </c>
      <c r="F2056" s="1" t="s">
        <v>2346</v>
      </c>
      <c r="G2056" s="1" t="s">
        <v>2568</v>
      </c>
      <c r="H2056" s="3">
        <v>1731</v>
      </c>
      <c r="I2056">
        <v>3</v>
      </c>
      <c r="J2056">
        <v>0</v>
      </c>
      <c r="K2056" s="7">
        <v>5193</v>
      </c>
      <c r="L2056" s="3">
        <f>orders[[#This Row],[Profit]]/100</f>
        <v>51.93</v>
      </c>
    </row>
    <row r="2057" spans="1:12" x14ac:dyDescent="0.3">
      <c r="A2057" s="1" t="s">
        <v>2810</v>
      </c>
      <c r="B2057" s="2">
        <v>43091</v>
      </c>
      <c r="C2057" s="2">
        <v>43094</v>
      </c>
      <c r="D2057" s="1">
        <f t="shared" si="32"/>
        <v>0</v>
      </c>
      <c r="E2057" s="1" t="s">
        <v>81</v>
      </c>
      <c r="F2057" s="1" t="s">
        <v>1046</v>
      </c>
      <c r="G2057" s="1" t="s">
        <v>2811</v>
      </c>
      <c r="H2057" s="3">
        <v>19995</v>
      </c>
      <c r="I2057">
        <v>5</v>
      </c>
      <c r="J2057">
        <v>0</v>
      </c>
      <c r="K2057" s="7">
        <v>63984</v>
      </c>
      <c r="L2057" s="3">
        <f>orders[[#This Row],[Profit]]/100</f>
        <v>639.84</v>
      </c>
    </row>
    <row r="2058" spans="1:12" x14ac:dyDescent="0.3">
      <c r="A2058" s="1" t="s">
        <v>2810</v>
      </c>
      <c r="B2058" s="2">
        <v>43091</v>
      </c>
      <c r="C2058" s="2">
        <v>43094</v>
      </c>
      <c r="D2058" s="1">
        <f t="shared" si="32"/>
        <v>0</v>
      </c>
      <c r="E2058" s="1" t="s">
        <v>81</v>
      </c>
      <c r="F2058" s="1" t="s">
        <v>1046</v>
      </c>
      <c r="G2058" s="1" t="s">
        <v>1306</v>
      </c>
      <c r="H2058" s="3">
        <v>158669</v>
      </c>
      <c r="I2058">
        <v>7</v>
      </c>
      <c r="J2058">
        <v>0</v>
      </c>
      <c r="K2058" s="7">
        <v>4125394</v>
      </c>
      <c r="L2058" s="3">
        <f>orders[[#This Row],[Profit]]/100</f>
        <v>41253.94</v>
      </c>
    </row>
    <row r="2059" spans="1:12" x14ac:dyDescent="0.3">
      <c r="A2059" s="1" t="s">
        <v>2810</v>
      </c>
      <c r="B2059" s="2">
        <v>43091</v>
      </c>
      <c r="C2059" s="2">
        <v>43094</v>
      </c>
      <c r="D2059" s="1">
        <f t="shared" si="32"/>
        <v>0</v>
      </c>
      <c r="E2059" s="1" t="s">
        <v>81</v>
      </c>
      <c r="F2059" s="1" t="s">
        <v>1046</v>
      </c>
      <c r="G2059" s="1" t="s">
        <v>226</v>
      </c>
      <c r="H2059" s="3">
        <v>8499</v>
      </c>
      <c r="I2059">
        <v>1</v>
      </c>
      <c r="J2059">
        <v>0</v>
      </c>
      <c r="K2059" s="7">
        <v>305964</v>
      </c>
      <c r="L2059" s="3">
        <f>orders[[#This Row],[Profit]]/100</f>
        <v>3059.64</v>
      </c>
    </row>
    <row r="2060" spans="1:12" x14ac:dyDescent="0.3">
      <c r="A2060" s="1" t="s">
        <v>2810</v>
      </c>
      <c r="B2060" s="2">
        <v>43091</v>
      </c>
      <c r="C2060" s="2">
        <v>43094</v>
      </c>
      <c r="D2060" s="1">
        <f t="shared" si="32"/>
        <v>0</v>
      </c>
      <c r="E2060" s="1" t="s">
        <v>81</v>
      </c>
      <c r="F2060" s="1" t="s">
        <v>1046</v>
      </c>
      <c r="G2060" s="1" t="s">
        <v>257</v>
      </c>
      <c r="H2060" s="3">
        <v>4118</v>
      </c>
      <c r="I2060">
        <v>2</v>
      </c>
      <c r="J2060">
        <v>0</v>
      </c>
      <c r="K2060" s="7">
        <v>70006</v>
      </c>
      <c r="L2060" s="3">
        <f>orders[[#This Row],[Profit]]/100</f>
        <v>700.06</v>
      </c>
    </row>
    <row r="2061" spans="1:12" x14ac:dyDescent="0.3">
      <c r="A2061" s="1" t="s">
        <v>2812</v>
      </c>
      <c r="B2061" s="2">
        <v>41943</v>
      </c>
      <c r="C2061" s="2">
        <v>41947</v>
      </c>
      <c r="D2061" s="1">
        <f t="shared" si="32"/>
        <v>0</v>
      </c>
      <c r="E2061" s="1" t="s">
        <v>21</v>
      </c>
      <c r="F2061" s="1" t="s">
        <v>244</v>
      </c>
      <c r="G2061" s="1" t="s">
        <v>2813</v>
      </c>
      <c r="H2061" s="3">
        <v>1134</v>
      </c>
      <c r="I2061">
        <v>3</v>
      </c>
      <c r="J2061">
        <v>0</v>
      </c>
      <c r="K2061" s="7">
        <v>52164</v>
      </c>
      <c r="L2061" s="3">
        <f>orders[[#This Row],[Profit]]/100</f>
        <v>521.64</v>
      </c>
    </row>
    <row r="2062" spans="1:12" x14ac:dyDescent="0.3">
      <c r="A2062" s="1" t="s">
        <v>2812</v>
      </c>
      <c r="B2062" s="2">
        <v>41943</v>
      </c>
      <c r="C2062" s="2">
        <v>41947</v>
      </c>
      <c r="D2062" s="1">
        <f t="shared" si="32"/>
        <v>0</v>
      </c>
      <c r="E2062" s="1" t="s">
        <v>21</v>
      </c>
      <c r="F2062" s="1" t="s">
        <v>244</v>
      </c>
      <c r="G2062" s="1" t="s">
        <v>2814</v>
      </c>
      <c r="H2062" s="3">
        <v>803</v>
      </c>
      <c r="I2062">
        <v>5</v>
      </c>
      <c r="J2062">
        <v>0</v>
      </c>
      <c r="K2062" s="7">
        <v>20878</v>
      </c>
      <c r="L2062" s="3">
        <f>orders[[#This Row],[Profit]]/100</f>
        <v>208.78</v>
      </c>
    </row>
    <row r="2063" spans="1:12" x14ac:dyDescent="0.3">
      <c r="A2063" s="1" t="s">
        <v>2812</v>
      </c>
      <c r="B2063" s="2">
        <v>41943</v>
      </c>
      <c r="C2063" s="2">
        <v>41947</v>
      </c>
      <c r="D2063" s="1">
        <f t="shared" si="32"/>
        <v>0</v>
      </c>
      <c r="E2063" s="1" t="s">
        <v>21</v>
      </c>
      <c r="F2063" s="1" t="s">
        <v>244</v>
      </c>
      <c r="G2063" s="1" t="s">
        <v>2815</v>
      </c>
      <c r="H2063" s="3">
        <v>15968</v>
      </c>
      <c r="I2063">
        <v>2</v>
      </c>
      <c r="J2063">
        <v>2</v>
      </c>
      <c r="K2063" s="7">
        <v>53892</v>
      </c>
      <c r="L2063" s="3">
        <f>orders[[#This Row],[Profit]]/100</f>
        <v>538.91999999999996</v>
      </c>
    </row>
    <row r="2064" spans="1:12" x14ac:dyDescent="0.3">
      <c r="A2064" s="1" t="s">
        <v>2812</v>
      </c>
      <c r="B2064" s="2">
        <v>41943</v>
      </c>
      <c r="C2064" s="2">
        <v>41947</v>
      </c>
      <c r="D2064" s="1">
        <f t="shared" si="32"/>
        <v>0</v>
      </c>
      <c r="E2064" s="1" t="s">
        <v>21</v>
      </c>
      <c r="F2064" s="1" t="s">
        <v>244</v>
      </c>
      <c r="G2064" s="1" t="s">
        <v>2816</v>
      </c>
      <c r="H2064" s="3">
        <v>6474</v>
      </c>
      <c r="I2064">
        <v>13</v>
      </c>
      <c r="J2064">
        <v>0</v>
      </c>
      <c r="K2064" s="7">
        <v>304278</v>
      </c>
      <c r="L2064" s="3">
        <f>orders[[#This Row],[Profit]]/100</f>
        <v>3042.78</v>
      </c>
    </row>
    <row r="2065" spans="1:12" x14ac:dyDescent="0.3">
      <c r="A2065" s="1" t="s">
        <v>2812</v>
      </c>
      <c r="B2065" s="2">
        <v>41943</v>
      </c>
      <c r="C2065" s="2">
        <v>41947</v>
      </c>
      <c r="D2065" s="1">
        <f t="shared" si="32"/>
        <v>0</v>
      </c>
      <c r="E2065" s="1" t="s">
        <v>21</v>
      </c>
      <c r="F2065" s="1" t="s">
        <v>244</v>
      </c>
      <c r="G2065" s="1" t="s">
        <v>2817</v>
      </c>
      <c r="H2065" s="3">
        <v>19296</v>
      </c>
      <c r="I2065">
        <v>3</v>
      </c>
      <c r="J2065">
        <v>2</v>
      </c>
      <c r="K2065" s="7">
        <v>603</v>
      </c>
      <c r="L2065" s="3">
        <f>orders[[#This Row],[Profit]]/100</f>
        <v>6.03</v>
      </c>
    </row>
    <row r="2066" spans="1:12" x14ac:dyDescent="0.3">
      <c r="A2066" s="1" t="s">
        <v>2812</v>
      </c>
      <c r="B2066" s="2">
        <v>41943</v>
      </c>
      <c r="C2066" s="2">
        <v>41947</v>
      </c>
      <c r="D2066" s="1">
        <f t="shared" si="32"/>
        <v>0</v>
      </c>
      <c r="E2066" s="1" t="s">
        <v>21</v>
      </c>
      <c r="F2066" s="1" t="s">
        <v>244</v>
      </c>
      <c r="G2066" s="1" t="s">
        <v>1094</v>
      </c>
      <c r="H2066" s="3">
        <v>40564</v>
      </c>
      <c r="I2066">
        <v>4</v>
      </c>
      <c r="J2066">
        <v>0</v>
      </c>
      <c r="K2066" s="7">
        <v>121692</v>
      </c>
      <c r="L2066" s="3">
        <f>orders[[#This Row],[Profit]]/100</f>
        <v>1216.92</v>
      </c>
    </row>
    <row r="2067" spans="1:12" x14ac:dyDescent="0.3">
      <c r="A2067" s="1" t="s">
        <v>2812</v>
      </c>
      <c r="B2067" s="2">
        <v>41943</v>
      </c>
      <c r="C2067" s="2">
        <v>41947</v>
      </c>
      <c r="D2067" s="1">
        <f t="shared" si="32"/>
        <v>0</v>
      </c>
      <c r="E2067" s="1" t="s">
        <v>21</v>
      </c>
      <c r="F2067" s="1" t="s">
        <v>244</v>
      </c>
      <c r="G2067" s="1" t="s">
        <v>2807</v>
      </c>
      <c r="H2067" s="3">
        <v>146352</v>
      </c>
      <c r="I2067">
        <v>3</v>
      </c>
      <c r="J2067">
        <v>2</v>
      </c>
      <c r="K2067" s="7">
        <v>-9147</v>
      </c>
      <c r="L2067" s="3">
        <f>orders[[#This Row],[Profit]]/100</f>
        <v>-91.47</v>
      </c>
    </row>
    <row r="2068" spans="1:12" x14ac:dyDescent="0.3">
      <c r="A2068" s="1" t="s">
        <v>2812</v>
      </c>
      <c r="B2068" s="2">
        <v>41943</v>
      </c>
      <c r="C2068" s="2">
        <v>41947</v>
      </c>
      <c r="D2068" s="1">
        <f t="shared" si="32"/>
        <v>0</v>
      </c>
      <c r="E2068" s="1" t="s">
        <v>21</v>
      </c>
      <c r="F2068" s="1" t="s">
        <v>244</v>
      </c>
      <c r="G2068" s="1" t="s">
        <v>2545</v>
      </c>
      <c r="H2068" s="3">
        <v>25191</v>
      </c>
      <c r="I2068">
        <v>9</v>
      </c>
      <c r="J2068">
        <v>0</v>
      </c>
      <c r="K2068" s="7">
        <v>478629</v>
      </c>
      <c r="L2068" s="3">
        <f>orders[[#This Row],[Profit]]/100</f>
        <v>4786.29</v>
      </c>
    </row>
    <row r="2069" spans="1:12" x14ac:dyDescent="0.3">
      <c r="A2069" s="1" t="s">
        <v>2812</v>
      </c>
      <c r="B2069" s="2">
        <v>41943</v>
      </c>
      <c r="C2069" s="2">
        <v>41947</v>
      </c>
      <c r="D2069" s="1">
        <f t="shared" si="32"/>
        <v>0</v>
      </c>
      <c r="E2069" s="1" t="s">
        <v>21</v>
      </c>
      <c r="F2069" s="1" t="s">
        <v>244</v>
      </c>
      <c r="G2069" s="1" t="s">
        <v>2257</v>
      </c>
      <c r="H2069" s="3">
        <v>1239</v>
      </c>
      <c r="I2069">
        <v>3</v>
      </c>
      <c r="J2069">
        <v>0</v>
      </c>
      <c r="K2069" s="7">
        <v>3717</v>
      </c>
      <c r="L2069" s="3">
        <f>orders[[#This Row],[Profit]]/100</f>
        <v>37.17</v>
      </c>
    </row>
    <row r="2070" spans="1:12" x14ac:dyDescent="0.3">
      <c r="A2070" s="1" t="s">
        <v>2818</v>
      </c>
      <c r="B2070" s="2">
        <v>42107</v>
      </c>
      <c r="C2070" s="2">
        <v>42113</v>
      </c>
      <c r="D2070" s="1">
        <f t="shared" si="32"/>
        <v>0</v>
      </c>
      <c r="E2070" s="1" t="s">
        <v>21</v>
      </c>
      <c r="F2070" s="1" t="s">
        <v>1034</v>
      </c>
      <c r="G2070" s="1" t="s">
        <v>2819</v>
      </c>
      <c r="H2070" s="3">
        <v>19996</v>
      </c>
      <c r="I2070">
        <v>4</v>
      </c>
      <c r="J2070">
        <v>0</v>
      </c>
      <c r="K2070" s="7">
        <v>69986</v>
      </c>
      <c r="L2070" s="3">
        <f>orders[[#This Row],[Profit]]/100</f>
        <v>699.86</v>
      </c>
    </row>
    <row r="2071" spans="1:12" x14ac:dyDescent="0.3">
      <c r="A2071" s="1" t="s">
        <v>2818</v>
      </c>
      <c r="B2071" s="2">
        <v>42107</v>
      </c>
      <c r="C2071" s="2">
        <v>42113</v>
      </c>
      <c r="D2071" s="1">
        <f t="shared" si="32"/>
        <v>0</v>
      </c>
      <c r="E2071" s="1" t="s">
        <v>21</v>
      </c>
      <c r="F2071" s="1" t="s">
        <v>1034</v>
      </c>
      <c r="G2071" s="1" t="s">
        <v>2820</v>
      </c>
      <c r="H2071" s="3">
        <v>710832</v>
      </c>
      <c r="I2071">
        <v>3</v>
      </c>
      <c r="J2071">
        <v>2</v>
      </c>
      <c r="K2071" s="7">
        <v>-977394</v>
      </c>
      <c r="L2071" s="3">
        <f>orders[[#This Row],[Profit]]/100</f>
        <v>-9773.94</v>
      </c>
    </row>
    <row r="2072" spans="1:12" x14ac:dyDescent="0.3">
      <c r="A2072" s="1" t="s">
        <v>2821</v>
      </c>
      <c r="B2072" s="2">
        <v>42572</v>
      </c>
      <c r="C2072" s="2">
        <v>42574</v>
      </c>
      <c r="D2072" s="1">
        <f t="shared" si="32"/>
        <v>0</v>
      </c>
      <c r="E2072" s="1" t="s">
        <v>13</v>
      </c>
      <c r="F2072" s="1" t="s">
        <v>2822</v>
      </c>
      <c r="G2072" s="1" t="s">
        <v>1299</v>
      </c>
      <c r="H2072" s="3">
        <v>1941</v>
      </c>
      <c r="I2072">
        <v>1</v>
      </c>
      <c r="J2072">
        <v>7</v>
      </c>
      <c r="K2072" s="7">
        <v>-1294</v>
      </c>
      <c r="L2072" s="3">
        <f>orders[[#This Row],[Profit]]/100</f>
        <v>-12.94</v>
      </c>
    </row>
    <row r="2073" spans="1:12" x14ac:dyDescent="0.3">
      <c r="A2073" s="1" t="s">
        <v>2823</v>
      </c>
      <c r="B2073" s="2">
        <v>43059</v>
      </c>
      <c r="C2073" s="2">
        <v>43064</v>
      </c>
      <c r="D2073" s="1">
        <f t="shared" si="32"/>
        <v>0</v>
      </c>
      <c r="E2073" s="1" t="s">
        <v>21</v>
      </c>
      <c r="F2073" s="1" t="s">
        <v>2824</v>
      </c>
      <c r="G2073" s="1" t="s">
        <v>739</v>
      </c>
      <c r="H2073" s="3">
        <v>28392</v>
      </c>
      <c r="I2073">
        <v>5</v>
      </c>
      <c r="J2073">
        <v>2</v>
      </c>
      <c r="K2073" s="7">
        <v>-46137</v>
      </c>
      <c r="L2073" s="3">
        <f>orders[[#This Row],[Profit]]/100</f>
        <v>-461.37</v>
      </c>
    </row>
    <row r="2074" spans="1:12" x14ac:dyDescent="0.3">
      <c r="A2074" s="1" t="s">
        <v>2825</v>
      </c>
      <c r="B2074" s="2">
        <v>42700</v>
      </c>
      <c r="C2074" s="2">
        <v>42706</v>
      </c>
      <c r="D2074" s="1">
        <f t="shared" si="32"/>
        <v>0</v>
      </c>
      <c r="E2074" s="1" t="s">
        <v>21</v>
      </c>
      <c r="F2074" s="1" t="s">
        <v>2826</v>
      </c>
      <c r="G2074" s="1" t="s">
        <v>2737</v>
      </c>
      <c r="H2074" s="3">
        <v>7312</v>
      </c>
      <c r="I2074">
        <v>2</v>
      </c>
      <c r="J2074">
        <v>2</v>
      </c>
      <c r="K2074" s="7">
        <v>25592</v>
      </c>
      <c r="L2074" s="3">
        <f>orders[[#This Row],[Profit]]/100</f>
        <v>255.92</v>
      </c>
    </row>
    <row r="2075" spans="1:12" x14ac:dyDescent="0.3">
      <c r="A2075" s="1" t="s">
        <v>2827</v>
      </c>
      <c r="B2075" s="2">
        <v>43046</v>
      </c>
      <c r="C2075" s="2">
        <v>43051</v>
      </c>
      <c r="D2075" s="1">
        <f t="shared" si="32"/>
        <v>0</v>
      </c>
      <c r="E2075" s="1" t="s">
        <v>13</v>
      </c>
      <c r="F2075" s="1" t="s">
        <v>2284</v>
      </c>
      <c r="G2075" s="1" t="s">
        <v>2828</v>
      </c>
      <c r="H2075" s="3">
        <v>5997</v>
      </c>
      <c r="I2075">
        <v>3</v>
      </c>
      <c r="J2075">
        <v>0</v>
      </c>
      <c r="K2075" s="7">
        <v>137931</v>
      </c>
      <c r="L2075" s="3">
        <f>orders[[#This Row],[Profit]]/100</f>
        <v>1379.31</v>
      </c>
    </row>
    <row r="2076" spans="1:12" x14ac:dyDescent="0.3">
      <c r="A2076" s="1" t="s">
        <v>2827</v>
      </c>
      <c r="B2076" s="2">
        <v>43046</v>
      </c>
      <c r="C2076" s="2">
        <v>43051</v>
      </c>
      <c r="D2076" s="1">
        <f t="shared" si="32"/>
        <v>0</v>
      </c>
      <c r="E2076" s="1" t="s">
        <v>13</v>
      </c>
      <c r="F2076" s="1" t="s">
        <v>2284</v>
      </c>
      <c r="G2076" s="1" t="s">
        <v>2829</v>
      </c>
      <c r="H2076" s="3">
        <v>761544</v>
      </c>
      <c r="I2076">
        <v>7</v>
      </c>
      <c r="J2076">
        <v>2</v>
      </c>
      <c r="K2076" s="7">
        <v>666351</v>
      </c>
      <c r="L2076" s="3">
        <f>orders[[#This Row],[Profit]]/100</f>
        <v>6663.51</v>
      </c>
    </row>
    <row r="2077" spans="1:12" x14ac:dyDescent="0.3">
      <c r="A2077" s="1" t="s">
        <v>2830</v>
      </c>
      <c r="B2077" s="2">
        <v>41974</v>
      </c>
      <c r="C2077" s="2">
        <v>41978</v>
      </c>
      <c r="D2077" s="1">
        <f t="shared" si="32"/>
        <v>0</v>
      </c>
      <c r="E2077" s="1" t="s">
        <v>21</v>
      </c>
      <c r="F2077" s="1" t="s">
        <v>1367</v>
      </c>
      <c r="G2077" s="1" t="s">
        <v>554</v>
      </c>
      <c r="H2077" s="3">
        <v>582</v>
      </c>
      <c r="I2077">
        <v>3</v>
      </c>
      <c r="J2077">
        <v>0</v>
      </c>
      <c r="K2077" s="7">
        <v>28518</v>
      </c>
      <c r="L2077" s="3">
        <f>orders[[#This Row],[Profit]]/100</f>
        <v>285.18</v>
      </c>
    </row>
    <row r="2078" spans="1:12" x14ac:dyDescent="0.3">
      <c r="A2078" s="1" t="s">
        <v>2831</v>
      </c>
      <c r="B2078" s="2">
        <v>42990</v>
      </c>
      <c r="C2078" s="2">
        <v>42993</v>
      </c>
      <c r="D2078" s="1">
        <f t="shared" si="32"/>
        <v>0</v>
      </c>
      <c r="E2078" s="1" t="s">
        <v>81</v>
      </c>
      <c r="F2078" s="1" t="s">
        <v>2832</v>
      </c>
      <c r="G2078" s="1" t="s">
        <v>464</v>
      </c>
      <c r="H2078" s="3">
        <v>399</v>
      </c>
      <c r="I2078">
        <v>5</v>
      </c>
      <c r="J2078">
        <v>0</v>
      </c>
      <c r="K2078" s="7">
        <v>1995</v>
      </c>
      <c r="L2078" s="3">
        <f>orders[[#This Row],[Profit]]/100</f>
        <v>19.95</v>
      </c>
    </row>
    <row r="2079" spans="1:12" x14ac:dyDescent="0.3">
      <c r="A2079" s="1" t="s">
        <v>2831</v>
      </c>
      <c r="B2079" s="2">
        <v>42990</v>
      </c>
      <c r="C2079" s="2">
        <v>42993</v>
      </c>
      <c r="D2079" s="1">
        <f t="shared" si="32"/>
        <v>0</v>
      </c>
      <c r="E2079" s="1" t="s">
        <v>81</v>
      </c>
      <c r="F2079" s="1" t="s">
        <v>2832</v>
      </c>
      <c r="G2079" s="1" t="s">
        <v>205</v>
      </c>
      <c r="H2079" s="3">
        <v>9086</v>
      </c>
      <c r="I2079">
        <v>7</v>
      </c>
      <c r="J2079">
        <v>0</v>
      </c>
      <c r="K2079" s="7">
        <v>263494</v>
      </c>
      <c r="L2079" s="3">
        <f>orders[[#This Row],[Profit]]/100</f>
        <v>2634.94</v>
      </c>
    </row>
    <row r="2080" spans="1:12" x14ac:dyDescent="0.3">
      <c r="A2080" s="1" t="s">
        <v>2831</v>
      </c>
      <c r="B2080" s="2">
        <v>42990</v>
      </c>
      <c r="C2080" s="2">
        <v>42993</v>
      </c>
      <c r="D2080" s="1">
        <f t="shared" si="32"/>
        <v>0</v>
      </c>
      <c r="E2080" s="1" t="s">
        <v>81</v>
      </c>
      <c r="F2080" s="1" t="s">
        <v>2832</v>
      </c>
      <c r="G2080" s="1" t="s">
        <v>553</v>
      </c>
      <c r="H2080" s="3">
        <v>9485</v>
      </c>
      <c r="I2080">
        <v>5</v>
      </c>
      <c r="J2080">
        <v>0</v>
      </c>
      <c r="K2080" s="7">
        <v>45528</v>
      </c>
      <c r="L2080" s="3">
        <f>orders[[#This Row],[Profit]]/100</f>
        <v>455.28</v>
      </c>
    </row>
    <row r="2081" spans="1:12" x14ac:dyDescent="0.3">
      <c r="A2081" s="1" t="s">
        <v>2833</v>
      </c>
      <c r="B2081" s="2">
        <v>42362</v>
      </c>
      <c r="C2081" s="2">
        <v>42367</v>
      </c>
      <c r="D2081" s="1">
        <f t="shared" si="32"/>
        <v>0</v>
      </c>
      <c r="E2081" s="1" t="s">
        <v>21</v>
      </c>
      <c r="F2081" s="1" t="s">
        <v>1483</v>
      </c>
      <c r="G2081" s="1" t="s">
        <v>2834</v>
      </c>
      <c r="H2081" s="3">
        <v>106232</v>
      </c>
      <c r="I2081">
        <v>7</v>
      </c>
      <c r="J2081">
        <v>2</v>
      </c>
      <c r="K2081" s="7">
        <v>371812</v>
      </c>
      <c r="L2081" s="3">
        <f>orders[[#This Row],[Profit]]/100</f>
        <v>3718.12</v>
      </c>
    </row>
    <row r="2082" spans="1:12" x14ac:dyDescent="0.3">
      <c r="A2082" s="1" t="s">
        <v>2833</v>
      </c>
      <c r="B2082" s="2">
        <v>42362</v>
      </c>
      <c r="C2082" s="2">
        <v>42367</v>
      </c>
      <c r="D2082" s="1">
        <f t="shared" si="32"/>
        <v>0</v>
      </c>
      <c r="E2082" s="1" t="s">
        <v>21</v>
      </c>
      <c r="F2082" s="1" t="s">
        <v>1483</v>
      </c>
      <c r="G2082" s="1" t="s">
        <v>1238</v>
      </c>
      <c r="H2082" s="3">
        <v>111984</v>
      </c>
      <c r="I2082">
        <v>2</v>
      </c>
      <c r="J2082">
        <v>2</v>
      </c>
      <c r="K2082" s="7">
        <v>111984</v>
      </c>
      <c r="L2082" s="3">
        <f>orders[[#This Row],[Profit]]/100</f>
        <v>1119.8399999999999</v>
      </c>
    </row>
    <row r="2083" spans="1:12" x14ac:dyDescent="0.3">
      <c r="A2083" s="1" t="s">
        <v>2833</v>
      </c>
      <c r="B2083" s="2">
        <v>42362</v>
      </c>
      <c r="C2083" s="2">
        <v>42367</v>
      </c>
      <c r="D2083" s="1">
        <f t="shared" si="32"/>
        <v>0</v>
      </c>
      <c r="E2083" s="1" t="s">
        <v>21</v>
      </c>
      <c r="F2083" s="1" t="s">
        <v>1483</v>
      </c>
      <c r="G2083" s="1" t="s">
        <v>1620</v>
      </c>
      <c r="H2083" s="3">
        <v>7712</v>
      </c>
      <c r="I2083">
        <v>2</v>
      </c>
      <c r="J2083">
        <v>2</v>
      </c>
      <c r="K2083" s="7">
        <v>17352</v>
      </c>
      <c r="L2083" s="3">
        <f>orders[[#This Row],[Profit]]/100</f>
        <v>173.52</v>
      </c>
    </row>
    <row r="2084" spans="1:12" x14ac:dyDescent="0.3">
      <c r="A2084" s="1" t="s">
        <v>2835</v>
      </c>
      <c r="B2084" s="2">
        <v>42789</v>
      </c>
      <c r="C2084" s="2">
        <v>42795</v>
      </c>
      <c r="D2084" s="1">
        <f t="shared" si="32"/>
        <v>0</v>
      </c>
      <c r="E2084" s="1" t="s">
        <v>21</v>
      </c>
      <c r="F2084" s="1" t="s">
        <v>1068</v>
      </c>
      <c r="G2084" s="1" t="s">
        <v>1943</v>
      </c>
      <c r="H2084" s="3">
        <v>3744</v>
      </c>
      <c r="I2084">
        <v>6</v>
      </c>
      <c r="J2084">
        <v>0</v>
      </c>
      <c r="K2084" s="7">
        <v>16848</v>
      </c>
      <c r="L2084" s="3">
        <f>orders[[#This Row],[Profit]]/100</f>
        <v>168.48</v>
      </c>
    </row>
    <row r="2085" spans="1:12" x14ac:dyDescent="0.3">
      <c r="A2085" s="1" t="s">
        <v>2836</v>
      </c>
      <c r="B2085" s="2">
        <v>41966</v>
      </c>
      <c r="C2085" s="2">
        <v>41972</v>
      </c>
      <c r="D2085" s="1">
        <f t="shared" si="32"/>
        <v>0</v>
      </c>
      <c r="E2085" s="1" t="s">
        <v>21</v>
      </c>
      <c r="F2085" s="1" t="s">
        <v>2499</v>
      </c>
      <c r="G2085" s="1" t="s">
        <v>862</v>
      </c>
      <c r="H2085" s="3">
        <v>2368</v>
      </c>
      <c r="I2085">
        <v>2</v>
      </c>
      <c r="J2085">
        <v>2</v>
      </c>
      <c r="K2085" s="7">
        <v>888</v>
      </c>
      <c r="L2085" s="3">
        <f>orders[[#This Row],[Profit]]/100</f>
        <v>8.8800000000000008</v>
      </c>
    </row>
    <row r="2086" spans="1:12" x14ac:dyDescent="0.3">
      <c r="A2086" s="1" t="s">
        <v>2837</v>
      </c>
      <c r="B2086" s="2">
        <v>42544</v>
      </c>
      <c r="C2086" s="2">
        <v>42549</v>
      </c>
      <c r="D2086" s="1">
        <f t="shared" si="32"/>
        <v>0</v>
      </c>
      <c r="E2086" s="1" t="s">
        <v>21</v>
      </c>
      <c r="F2086" s="1" t="s">
        <v>38</v>
      </c>
      <c r="G2086" s="1" t="s">
        <v>1190</v>
      </c>
      <c r="H2086" s="3">
        <v>12212</v>
      </c>
      <c r="I2086">
        <v>4</v>
      </c>
      <c r="J2086">
        <v>0</v>
      </c>
      <c r="K2086" s="7">
        <v>561752</v>
      </c>
      <c r="L2086" s="3">
        <f>orders[[#This Row],[Profit]]/100</f>
        <v>5617.52</v>
      </c>
    </row>
    <row r="2087" spans="1:12" x14ac:dyDescent="0.3">
      <c r="A2087" s="1" t="s">
        <v>2837</v>
      </c>
      <c r="B2087" s="2">
        <v>42544</v>
      </c>
      <c r="C2087" s="2">
        <v>42549</v>
      </c>
      <c r="D2087" s="1">
        <f t="shared" si="32"/>
        <v>0</v>
      </c>
      <c r="E2087" s="1" t="s">
        <v>21</v>
      </c>
      <c r="F2087" s="1" t="s">
        <v>38</v>
      </c>
      <c r="G2087" s="1" t="s">
        <v>2838</v>
      </c>
      <c r="H2087" s="3">
        <v>1845</v>
      </c>
      <c r="I2087">
        <v>5</v>
      </c>
      <c r="J2087">
        <v>0</v>
      </c>
      <c r="K2087" s="7">
        <v>86715</v>
      </c>
      <c r="L2087" s="3">
        <f>orders[[#This Row],[Profit]]/100</f>
        <v>867.15</v>
      </c>
    </row>
    <row r="2088" spans="1:12" x14ac:dyDescent="0.3">
      <c r="A2088" s="1" t="s">
        <v>2837</v>
      </c>
      <c r="B2088" s="2">
        <v>42544</v>
      </c>
      <c r="C2088" s="2">
        <v>42549</v>
      </c>
      <c r="D2088" s="1">
        <f t="shared" si="32"/>
        <v>0</v>
      </c>
      <c r="E2088" s="1" t="s">
        <v>21</v>
      </c>
      <c r="F2088" s="1" t="s">
        <v>38</v>
      </c>
      <c r="G2088" s="1" t="s">
        <v>792</v>
      </c>
      <c r="H2088" s="3">
        <v>3249</v>
      </c>
      <c r="I2088">
        <v>5</v>
      </c>
      <c r="J2088">
        <v>0</v>
      </c>
      <c r="K2088" s="7">
        <v>38988</v>
      </c>
      <c r="L2088" s="3">
        <f>orders[[#This Row],[Profit]]/100</f>
        <v>389.88</v>
      </c>
    </row>
    <row r="2089" spans="1:12" x14ac:dyDescent="0.3">
      <c r="A2089" s="1" t="s">
        <v>2837</v>
      </c>
      <c r="B2089" s="2">
        <v>42544</v>
      </c>
      <c r="C2089" s="2">
        <v>42549</v>
      </c>
      <c r="D2089" s="1">
        <f t="shared" si="32"/>
        <v>0</v>
      </c>
      <c r="E2089" s="1" t="s">
        <v>21</v>
      </c>
      <c r="F2089" s="1" t="s">
        <v>38</v>
      </c>
      <c r="G2089" s="1" t="s">
        <v>2619</v>
      </c>
      <c r="H2089" s="3">
        <v>14673</v>
      </c>
      <c r="I2089">
        <v>3</v>
      </c>
      <c r="J2089">
        <v>0</v>
      </c>
      <c r="K2089" s="7">
        <v>689631</v>
      </c>
      <c r="L2089" s="3">
        <f>orders[[#This Row],[Profit]]/100</f>
        <v>6896.31</v>
      </c>
    </row>
    <row r="2090" spans="1:12" x14ac:dyDescent="0.3">
      <c r="A2090" s="1" t="s">
        <v>2837</v>
      </c>
      <c r="B2090" s="2">
        <v>42544</v>
      </c>
      <c r="C2090" s="2">
        <v>42549</v>
      </c>
      <c r="D2090" s="1">
        <f t="shared" si="32"/>
        <v>0</v>
      </c>
      <c r="E2090" s="1" t="s">
        <v>21</v>
      </c>
      <c r="F2090" s="1" t="s">
        <v>38</v>
      </c>
      <c r="G2090" s="1" t="s">
        <v>2839</v>
      </c>
      <c r="H2090" s="3">
        <v>396</v>
      </c>
      <c r="I2090">
        <v>2</v>
      </c>
      <c r="J2090">
        <v>0</v>
      </c>
      <c r="K2090" s="7">
        <v>14652</v>
      </c>
      <c r="L2090" s="3">
        <f>orders[[#This Row],[Profit]]/100</f>
        <v>146.52000000000001</v>
      </c>
    </row>
    <row r="2091" spans="1:12" x14ac:dyDescent="0.3">
      <c r="A2091" s="1" t="s">
        <v>2840</v>
      </c>
      <c r="B2091" s="2">
        <v>42303</v>
      </c>
      <c r="C2091" s="2">
        <v>42307</v>
      </c>
      <c r="D2091" s="1">
        <f t="shared" si="32"/>
        <v>0</v>
      </c>
      <c r="E2091" s="1" t="s">
        <v>21</v>
      </c>
      <c r="F2091" s="1" t="s">
        <v>890</v>
      </c>
      <c r="G2091" s="1" t="s">
        <v>2841</v>
      </c>
      <c r="H2091" s="3">
        <v>576</v>
      </c>
      <c r="I2091">
        <v>2</v>
      </c>
      <c r="J2091">
        <v>0</v>
      </c>
      <c r="K2091" s="7">
        <v>26496</v>
      </c>
      <c r="L2091" s="3">
        <f>orders[[#This Row],[Profit]]/100</f>
        <v>264.95999999999998</v>
      </c>
    </row>
    <row r="2092" spans="1:12" x14ac:dyDescent="0.3">
      <c r="A2092" s="1" t="s">
        <v>2842</v>
      </c>
      <c r="B2092" s="2">
        <v>42931</v>
      </c>
      <c r="C2092" s="2">
        <v>42935</v>
      </c>
      <c r="D2092" s="1">
        <f t="shared" si="32"/>
        <v>0</v>
      </c>
      <c r="E2092" s="1" t="s">
        <v>21</v>
      </c>
      <c r="F2092" s="1" t="s">
        <v>2843</v>
      </c>
      <c r="G2092" s="1" t="s">
        <v>1254</v>
      </c>
      <c r="H2092" s="3">
        <v>2655</v>
      </c>
      <c r="I2092">
        <v>3</v>
      </c>
      <c r="J2092">
        <v>0</v>
      </c>
      <c r="K2092" s="7">
        <v>130095</v>
      </c>
      <c r="L2092" s="3">
        <f>orders[[#This Row],[Profit]]/100</f>
        <v>1300.95</v>
      </c>
    </row>
    <row r="2093" spans="1:12" x14ac:dyDescent="0.3">
      <c r="A2093" s="1" t="s">
        <v>2842</v>
      </c>
      <c r="B2093" s="2">
        <v>42931</v>
      </c>
      <c r="C2093" s="2">
        <v>42935</v>
      </c>
      <c r="D2093" s="1">
        <f t="shared" si="32"/>
        <v>0</v>
      </c>
      <c r="E2093" s="1" t="s">
        <v>21</v>
      </c>
      <c r="F2093" s="1" t="s">
        <v>2843</v>
      </c>
      <c r="G2093" s="1" t="s">
        <v>2508</v>
      </c>
      <c r="H2093" s="3">
        <v>310443</v>
      </c>
      <c r="I2093">
        <v>3</v>
      </c>
      <c r="J2093">
        <v>3</v>
      </c>
      <c r="K2093" s="7">
        <v>-487839</v>
      </c>
      <c r="L2093" s="3">
        <f>orders[[#This Row],[Profit]]/100</f>
        <v>-4878.3900000000003</v>
      </c>
    </row>
    <row r="2094" spans="1:12" x14ac:dyDescent="0.3">
      <c r="A2094" s="1" t="s">
        <v>2844</v>
      </c>
      <c r="B2094" s="2">
        <v>41960</v>
      </c>
      <c r="C2094" s="2">
        <v>41964</v>
      </c>
      <c r="D2094" s="1">
        <f t="shared" si="32"/>
        <v>0</v>
      </c>
      <c r="E2094" s="1" t="s">
        <v>21</v>
      </c>
      <c r="F2094" s="1" t="s">
        <v>374</v>
      </c>
      <c r="G2094" s="1" t="s">
        <v>2157</v>
      </c>
      <c r="H2094" s="3">
        <v>4799</v>
      </c>
      <c r="I2094">
        <v>5</v>
      </c>
      <c r="J2094">
        <v>0</v>
      </c>
      <c r="K2094" s="7">
        <v>81583</v>
      </c>
      <c r="L2094" s="3">
        <f>orders[[#This Row],[Profit]]/100</f>
        <v>815.83</v>
      </c>
    </row>
    <row r="2095" spans="1:12" x14ac:dyDescent="0.3">
      <c r="A2095" s="1" t="s">
        <v>2845</v>
      </c>
      <c r="B2095" s="2">
        <v>42107</v>
      </c>
      <c r="C2095" s="2">
        <v>42109</v>
      </c>
      <c r="D2095" s="1">
        <f t="shared" si="32"/>
        <v>0</v>
      </c>
      <c r="E2095" s="1" t="s">
        <v>13</v>
      </c>
      <c r="F2095" s="1" t="s">
        <v>2319</v>
      </c>
      <c r="G2095" s="1" t="s">
        <v>1025</v>
      </c>
      <c r="H2095" s="3">
        <v>1288</v>
      </c>
      <c r="I2095">
        <v>1</v>
      </c>
      <c r="J2095">
        <v>0</v>
      </c>
      <c r="K2095" s="7">
        <v>3864</v>
      </c>
      <c r="L2095" s="3">
        <f>orders[[#This Row],[Profit]]/100</f>
        <v>38.64</v>
      </c>
    </row>
    <row r="2096" spans="1:12" x14ac:dyDescent="0.3">
      <c r="A2096" s="1" t="s">
        <v>2846</v>
      </c>
      <c r="B2096" s="2">
        <v>42333</v>
      </c>
      <c r="C2096" s="2">
        <v>42337</v>
      </c>
      <c r="D2096" s="1">
        <f t="shared" si="32"/>
        <v>0</v>
      </c>
      <c r="E2096" s="1" t="s">
        <v>21</v>
      </c>
      <c r="F2096" s="1" t="s">
        <v>60</v>
      </c>
      <c r="G2096" s="1" t="s">
        <v>2847</v>
      </c>
      <c r="H2096" s="3">
        <v>1312</v>
      </c>
      <c r="I2096">
        <v>5</v>
      </c>
      <c r="J2096">
        <v>2</v>
      </c>
      <c r="K2096" s="7">
        <v>1476</v>
      </c>
      <c r="L2096" s="3">
        <f>orders[[#This Row],[Profit]]/100</f>
        <v>14.76</v>
      </c>
    </row>
    <row r="2097" spans="1:12" x14ac:dyDescent="0.3">
      <c r="A2097" s="1" t="s">
        <v>2848</v>
      </c>
      <c r="B2097" s="2">
        <v>42505</v>
      </c>
      <c r="C2097" s="2">
        <v>42510</v>
      </c>
      <c r="D2097" s="1">
        <f t="shared" si="32"/>
        <v>0</v>
      </c>
      <c r="E2097" s="1" t="s">
        <v>21</v>
      </c>
      <c r="F2097" s="1" t="s">
        <v>86</v>
      </c>
      <c r="G2097" s="1" t="s">
        <v>2849</v>
      </c>
      <c r="H2097" s="3">
        <v>51184</v>
      </c>
      <c r="I2097">
        <v>8</v>
      </c>
      <c r="J2097">
        <v>0</v>
      </c>
      <c r="K2097" s="7">
        <v>2405648</v>
      </c>
      <c r="L2097" s="3">
        <f>orders[[#This Row],[Profit]]/100</f>
        <v>24056.48</v>
      </c>
    </row>
    <row r="2098" spans="1:12" x14ac:dyDescent="0.3">
      <c r="A2098" s="1" t="s">
        <v>2848</v>
      </c>
      <c r="B2098" s="2">
        <v>42505</v>
      </c>
      <c r="C2098" s="2">
        <v>42510</v>
      </c>
      <c r="D2098" s="1">
        <f t="shared" si="32"/>
        <v>0</v>
      </c>
      <c r="E2098" s="1" t="s">
        <v>21</v>
      </c>
      <c r="F2098" s="1" t="s">
        <v>86</v>
      </c>
      <c r="G2098" s="1" t="s">
        <v>2850</v>
      </c>
      <c r="H2098" s="3">
        <v>9196</v>
      </c>
      <c r="I2098">
        <v>4</v>
      </c>
      <c r="J2098">
        <v>0</v>
      </c>
      <c r="K2098" s="7">
        <v>257488</v>
      </c>
      <c r="L2098" s="3">
        <f>orders[[#This Row],[Profit]]/100</f>
        <v>2574.88</v>
      </c>
    </row>
    <row r="2099" spans="1:12" x14ac:dyDescent="0.3">
      <c r="A2099" s="1" t="s">
        <v>2848</v>
      </c>
      <c r="B2099" s="2">
        <v>42505</v>
      </c>
      <c r="C2099" s="2">
        <v>42510</v>
      </c>
      <c r="D2099" s="1">
        <f t="shared" si="32"/>
        <v>0</v>
      </c>
      <c r="E2099" s="1" t="s">
        <v>21</v>
      </c>
      <c r="F2099" s="1" t="s">
        <v>86</v>
      </c>
      <c r="G2099" s="1" t="s">
        <v>900</v>
      </c>
      <c r="H2099" s="3">
        <v>834</v>
      </c>
      <c r="I2099">
        <v>3</v>
      </c>
      <c r="J2099">
        <v>0</v>
      </c>
      <c r="K2099" s="7">
        <v>21684</v>
      </c>
      <c r="L2099" s="3">
        <f>orders[[#This Row],[Profit]]/100</f>
        <v>216.84</v>
      </c>
    </row>
    <row r="2100" spans="1:12" x14ac:dyDescent="0.3">
      <c r="A2100" s="1" t="s">
        <v>2851</v>
      </c>
      <c r="B2100" s="2">
        <v>42985</v>
      </c>
      <c r="C2100" s="2">
        <v>42990</v>
      </c>
      <c r="D2100" s="1">
        <f t="shared" si="32"/>
        <v>0</v>
      </c>
      <c r="E2100" s="1" t="s">
        <v>21</v>
      </c>
      <c r="F2100" s="1" t="s">
        <v>323</v>
      </c>
      <c r="G2100" s="1" t="s">
        <v>2056</v>
      </c>
      <c r="H2100" s="3">
        <v>3768</v>
      </c>
      <c r="I2100">
        <v>3</v>
      </c>
      <c r="J2100">
        <v>2</v>
      </c>
      <c r="K2100" s="7">
        <v>2355</v>
      </c>
      <c r="L2100" s="3">
        <f>orders[[#This Row],[Profit]]/100</f>
        <v>23.55</v>
      </c>
    </row>
    <row r="2101" spans="1:12" x14ac:dyDescent="0.3">
      <c r="A2101" s="1" t="s">
        <v>2851</v>
      </c>
      <c r="B2101" s="2">
        <v>42985</v>
      </c>
      <c r="C2101" s="2">
        <v>42990</v>
      </c>
      <c r="D2101" s="1">
        <f t="shared" si="32"/>
        <v>0</v>
      </c>
      <c r="E2101" s="1" t="s">
        <v>21</v>
      </c>
      <c r="F2101" s="1" t="s">
        <v>323</v>
      </c>
      <c r="G2101" s="1" t="s">
        <v>2562</v>
      </c>
      <c r="H2101" s="3">
        <v>279944</v>
      </c>
      <c r="I2101">
        <v>7</v>
      </c>
      <c r="J2101">
        <v>2</v>
      </c>
      <c r="K2101" s="7">
        <v>804839</v>
      </c>
      <c r="L2101" s="3">
        <f>orders[[#This Row],[Profit]]/100</f>
        <v>8048.39</v>
      </c>
    </row>
    <row r="2102" spans="1:12" x14ac:dyDescent="0.3">
      <c r="A2102" s="1" t="s">
        <v>2852</v>
      </c>
      <c r="B2102" s="2">
        <v>41708</v>
      </c>
      <c r="C2102" s="2">
        <v>41715</v>
      </c>
      <c r="D2102" s="1">
        <f t="shared" si="32"/>
        <v>0</v>
      </c>
      <c r="E2102" s="1" t="s">
        <v>21</v>
      </c>
      <c r="F2102" s="1" t="s">
        <v>1892</v>
      </c>
      <c r="G2102" s="1" t="s">
        <v>2853</v>
      </c>
      <c r="H2102" s="3">
        <v>636408</v>
      </c>
      <c r="I2102">
        <v>3</v>
      </c>
      <c r="J2102">
        <v>2</v>
      </c>
      <c r="K2102" s="7">
        <v>-159102</v>
      </c>
      <c r="L2102" s="3">
        <f>orders[[#This Row],[Profit]]/100</f>
        <v>-1591.02</v>
      </c>
    </row>
    <row r="2103" spans="1:12" x14ac:dyDescent="0.3">
      <c r="A2103" s="1" t="s">
        <v>2852</v>
      </c>
      <c r="B2103" s="2">
        <v>41708</v>
      </c>
      <c r="C2103" s="2">
        <v>41715</v>
      </c>
      <c r="D2103" s="1">
        <f t="shared" si="32"/>
        <v>0</v>
      </c>
      <c r="E2103" s="1" t="s">
        <v>21</v>
      </c>
      <c r="F2103" s="1" t="s">
        <v>1892</v>
      </c>
      <c r="G2103" s="1" t="s">
        <v>2363</v>
      </c>
      <c r="H2103" s="3">
        <v>83168</v>
      </c>
      <c r="I2103">
        <v>4</v>
      </c>
      <c r="J2103">
        <v>2</v>
      </c>
      <c r="K2103" s="7">
        <v>93564</v>
      </c>
      <c r="L2103" s="3">
        <f>orders[[#This Row],[Profit]]/100</f>
        <v>935.64</v>
      </c>
    </row>
    <row r="2104" spans="1:12" x14ac:dyDescent="0.3">
      <c r="A2104" s="1" t="s">
        <v>2854</v>
      </c>
      <c r="B2104" s="2">
        <v>41838</v>
      </c>
      <c r="C2104" s="2">
        <v>41838</v>
      </c>
      <c r="D2104" s="1">
        <f t="shared" si="32"/>
        <v>0</v>
      </c>
      <c r="E2104" s="1" t="s">
        <v>656</v>
      </c>
      <c r="F2104" s="1" t="s">
        <v>2855</v>
      </c>
      <c r="G2104" s="1" t="s">
        <v>795</v>
      </c>
      <c r="H2104" s="3">
        <v>259136</v>
      </c>
      <c r="I2104">
        <v>4</v>
      </c>
      <c r="J2104">
        <v>2</v>
      </c>
      <c r="K2104" s="7">
        <v>-259136</v>
      </c>
      <c r="L2104" s="3">
        <f>orders[[#This Row],[Profit]]/100</f>
        <v>-2591.36</v>
      </c>
    </row>
    <row r="2105" spans="1:12" x14ac:dyDescent="0.3">
      <c r="A2105" s="1" t="s">
        <v>2856</v>
      </c>
      <c r="B2105" s="2">
        <v>42818</v>
      </c>
      <c r="C2105" s="2">
        <v>42822</v>
      </c>
      <c r="D2105" s="1">
        <f t="shared" si="32"/>
        <v>0</v>
      </c>
      <c r="E2105" s="1" t="s">
        <v>13</v>
      </c>
      <c r="F2105" s="1" t="s">
        <v>1392</v>
      </c>
      <c r="G2105" s="1" t="s">
        <v>895</v>
      </c>
      <c r="H2105" s="3">
        <v>22192</v>
      </c>
      <c r="I2105">
        <v>4</v>
      </c>
      <c r="J2105">
        <v>0</v>
      </c>
      <c r="K2105" s="7">
        <v>1065216</v>
      </c>
      <c r="L2105" s="3">
        <f>orders[[#This Row],[Profit]]/100</f>
        <v>10652.16</v>
      </c>
    </row>
    <row r="2106" spans="1:12" x14ac:dyDescent="0.3">
      <c r="A2106" s="1" t="s">
        <v>2856</v>
      </c>
      <c r="B2106" s="2">
        <v>42818</v>
      </c>
      <c r="C2106" s="2">
        <v>42822</v>
      </c>
      <c r="D2106" s="1">
        <f t="shared" si="32"/>
        <v>0</v>
      </c>
      <c r="E2106" s="1" t="s">
        <v>13</v>
      </c>
      <c r="F2106" s="1" t="s">
        <v>1392</v>
      </c>
      <c r="G2106" s="1" t="s">
        <v>416</v>
      </c>
      <c r="H2106" s="3">
        <v>260</v>
      </c>
      <c r="I2106">
        <v>2</v>
      </c>
      <c r="J2106">
        <v>0</v>
      </c>
      <c r="K2106" s="7">
        <v>117</v>
      </c>
      <c r="L2106" s="3">
        <f>orders[[#This Row],[Profit]]/100</f>
        <v>1.17</v>
      </c>
    </row>
    <row r="2107" spans="1:12" x14ac:dyDescent="0.3">
      <c r="A2107" s="1" t="s">
        <v>2857</v>
      </c>
      <c r="B2107" s="2">
        <v>41912</v>
      </c>
      <c r="C2107" s="2">
        <v>41917</v>
      </c>
      <c r="D2107" s="1">
        <f t="shared" si="32"/>
        <v>0</v>
      </c>
      <c r="E2107" s="1" t="s">
        <v>21</v>
      </c>
      <c r="F2107" s="1" t="s">
        <v>2858</v>
      </c>
      <c r="G2107" s="1" t="s">
        <v>2105</v>
      </c>
      <c r="H2107" s="3">
        <v>15552</v>
      </c>
      <c r="I2107">
        <v>3</v>
      </c>
      <c r="J2107">
        <v>2</v>
      </c>
      <c r="K2107" s="7">
        <v>54432</v>
      </c>
      <c r="L2107" s="3">
        <f>orders[[#This Row],[Profit]]/100</f>
        <v>544.32000000000005</v>
      </c>
    </row>
    <row r="2108" spans="1:12" x14ac:dyDescent="0.3">
      <c r="A2108" s="1" t="s">
        <v>2859</v>
      </c>
      <c r="B2108" s="2">
        <v>41908</v>
      </c>
      <c r="C2108" s="2">
        <v>41908</v>
      </c>
      <c r="D2108" s="1">
        <f t="shared" si="32"/>
        <v>0</v>
      </c>
      <c r="E2108" s="1" t="s">
        <v>656</v>
      </c>
      <c r="F2108" s="1" t="s">
        <v>1999</v>
      </c>
      <c r="G2108" s="1" t="s">
        <v>484</v>
      </c>
      <c r="H2108" s="3">
        <v>876</v>
      </c>
      <c r="I2108">
        <v>1</v>
      </c>
      <c r="J2108">
        <v>8</v>
      </c>
      <c r="K2108" s="7">
        <v>-14016</v>
      </c>
      <c r="L2108" s="3">
        <f>orders[[#This Row],[Profit]]/100</f>
        <v>-140.16</v>
      </c>
    </row>
    <row r="2109" spans="1:12" x14ac:dyDescent="0.3">
      <c r="A2109" s="1" t="s">
        <v>2860</v>
      </c>
      <c r="B2109" s="2">
        <v>42308</v>
      </c>
      <c r="C2109" s="2">
        <v>42308</v>
      </c>
      <c r="D2109" s="1">
        <f t="shared" si="32"/>
        <v>0</v>
      </c>
      <c r="E2109" s="1" t="s">
        <v>656</v>
      </c>
      <c r="F2109" s="1" t="s">
        <v>286</v>
      </c>
      <c r="G2109" s="1" t="s">
        <v>742</v>
      </c>
      <c r="H2109" s="3">
        <v>1998</v>
      </c>
      <c r="I2109">
        <v>1</v>
      </c>
      <c r="J2109">
        <v>0</v>
      </c>
      <c r="K2109" s="7">
        <v>93906</v>
      </c>
      <c r="L2109" s="3">
        <f>orders[[#This Row],[Profit]]/100</f>
        <v>939.06</v>
      </c>
    </row>
    <row r="2110" spans="1:12" x14ac:dyDescent="0.3">
      <c r="A2110" s="1" t="s">
        <v>2860</v>
      </c>
      <c r="B2110" s="2">
        <v>42308</v>
      </c>
      <c r="C2110" s="2">
        <v>42308</v>
      </c>
      <c r="D2110" s="1">
        <f t="shared" si="32"/>
        <v>0</v>
      </c>
      <c r="E2110" s="1" t="s">
        <v>656</v>
      </c>
      <c r="F2110" s="1" t="s">
        <v>286</v>
      </c>
      <c r="G2110" s="1" t="s">
        <v>1907</v>
      </c>
      <c r="H2110" s="3">
        <v>398352</v>
      </c>
      <c r="I2110">
        <v>3</v>
      </c>
      <c r="J2110">
        <v>2</v>
      </c>
      <c r="K2110" s="7">
        <v>124485</v>
      </c>
      <c r="L2110" s="3">
        <f>orders[[#This Row],[Profit]]/100</f>
        <v>1244.8499999999999</v>
      </c>
    </row>
    <row r="2111" spans="1:12" x14ac:dyDescent="0.3">
      <c r="A2111" s="1" t="s">
        <v>2860</v>
      </c>
      <c r="B2111" s="2">
        <v>42308</v>
      </c>
      <c r="C2111" s="2">
        <v>42308</v>
      </c>
      <c r="D2111" s="1">
        <f t="shared" si="32"/>
        <v>0</v>
      </c>
      <c r="E2111" s="1" t="s">
        <v>656</v>
      </c>
      <c r="F2111" s="1" t="s">
        <v>286</v>
      </c>
      <c r="G2111" s="1" t="s">
        <v>2861</v>
      </c>
      <c r="H2111" s="3">
        <v>504</v>
      </c>
      <c r="I2111">
        <v>3</v>
      </c>
      <c r="J2111">
        <v>0</v>
      </c>
      <c r="K2111" s="7">
        <v>126</v>
      </c>
      <c r="L2111" s="3">
        <f>orders[[#This Row],[Profit]]/100</f>
        <v>1.26</v>
      </c>
    </row>
    <row r="2112" spans="1:12" x14ac:dyDescent="0.3">
      <c r="A2112" s="1" t="s">
        <v>2860</v>
      </c>
      <c r="B2112" s="2">
        <v>42308</v>
      </c>
      <c r="C2112" s="2">
        <v>42308</v>
      </c>
      <c r="D2112" s="1">
        <f t="shared" si="32"/>
        <v>0</v>
      </c>
      <c r="E2112" s="1" t="s">
        <v>656</v>
      </c>
      <c r="F2112" s="1" t="s">
        <v>286</v>
      </c>
      <c r="G2112" s="1" t="s">
        <v>428</v>
      </c>
      <c r="H2112" s="3">
        <v>1745</v>
      </c>
      <c r="I2112">
        <v>5</v>
      </c>
      <c r="J2112">
        <v>0</v>
      </c>
      <c r="K2112" s="7">
        <v>8027</v>
      </c>
      <c r="L2112" s="3">
        <f>orders[[#This Row],[Profit]]/100</f>
        <v>80.27</v>
      </c>
    </row>
    <row r="2113" spans="1:12" x14ac:dyDescent="0.3">
      <c r="A2113" s="1" t="s">
        <v>2860</v>
      </c>
      <c r="B2113" s="2">
        <v>42308</v>
      </c>
      <c r="C2113" s="2">
        <v>42308</v>
      </c>
      <c r="D2113" s="1">
        <f t="shared" si="32"/>
        <v>0</v>
      </c>
      <c r="E2113" s="1" t="s">
        <v>656</v>
      </c>
      <c r="F2113" s="1" t="s">
        <v>286</v>
      </c>
      <c r="G2113" s="1" t="s">
        <v>89</v>
      </c>
      <c r="H2113" s="3">
        <v>323136</v>
      </c>
      <c r="I2113">
        <v>4</v>
      </c>
      <c r="J2113">
        <v>2</v>
      </c>
      <c r="K2113" s="7">
        <v>20196</v>
      </c>
      <c r="L2113" s="3">
        <f>orders[[#This Row],[Profit]]/100</f>
        <v>201.96</v>
      </c>
    </row>
    <row r="2114" spans="1:12" x14ac:dyDescent="0.3">
      <c r="A2114" s="1" t="s">
        <v>2860</v>
      </c>
      <c r="B2114" s="2">
        <v>42308</v>
      </c>
      <c r="C2114" s="2">
        <v>42308</v>
      </c>
      <c r="D2114" s="1">
        <f t="shared" ref="D2114:D2177" si="33">DATEDIF(B2114,C2114,"m")</f>
        <v>0</v>
      </c>
      <c r="E2114" s="1" t="s">
        <v>656</v>
      </c>
      <c r="F2114" s="1" t="s">
        <v>286</v>
      </c>
      <c r="G2114" s="1" t="s">
        <v>1146</v>
      </c>
      <c r="H2114" s="3">
        <v>297</v>
      </c>
      <c r="I2114">
        <v>3</v>
      </c>
      <c r="J2114">
        <v>0</v>
      </c>
      <c r="K2114" s="7">
        <v>8019</v>
      </c>
      <c r="L2114" s="3">
        <f>orders[[#This Row],[Profit]]/100</f>
        <v>80.19</v>
      </c>
    </row>
    <row r="2115" spans="1:12" x14ac:dyDescent="0.3">
      <c r="A2115" s="1" t="s">
        <v>2860</v>
      </c>
      <c r="B2115" s="2">
        <v>42308</v>
      </c>
      <c r="C2115" s="2">
        <v>42308</v>
      </c>
      <c r="D2115" s="1">
        <f t="shared" si="33"/>
        <v>0</v>
      </c>
      <c r="E2115" s="1" t="s">
        <v>656</v>
      </c>
      <c r="F2115" s="1" t="s">
        <v>286</v>
      </c>
      <c r="G2115" s="1" t="s">
        <v>2862</v>
      </c>
      <c r="H2115" s="3">
        <v>129584</v>
      </c>
      <c r="I2115">
        <v>4</v>
      </c>
      <c r="J2115">
        <v>2</v>
      </c>
      <c r="K2115" s="7">
        <v>145782</v>
      </c>
      <c r="L2115" s="3">
        <f>orders[[#This Row],[Profit]]/100</f>
        <v>1457.82</v>
      </c>
    </row>
    <row r="2116" spans="1:12" x14ac:dyDescent="0.3">
      <c r="A2116" s="1" t="s">
        <v>2860</v>
      </c>
      <c r="B2116" s="2">
        <v>42308</v>
      </c>
      <c r="C2116" s="2">
        <v>42308</v>
      </c>
      <c r="D2116" s="1">
        <f t="shared" si="33"/>
        <v>0</v>
      </c>
      <c r="E2116" s="1" t="s">
        <v>656</v>
      </c>
      <c r="F2116" s="1" t="s">
        <v>286</v>
      </c>
      <c r="G2116" s="1" t="s">
        <v>2863</v>
      </c>
      <c r="H2116" s="3">
        <v>4684</v>
      </c>
      <c r="I2116">
        <v>2</v>
      </c>
      <c r="J2116">
        <v>0</v>
      </c>
      <c r="K2116" s="7">
        <v>126468</v>
      </c>
      <c r="L2116" s="3">
        <f>orders[[#This Row],[Profit]]/100</f>
        <v>1264.68</v>
      </c>
    </row>
    <row r="2117" spans="1:12" x14ac:dyDescent="0.3">
      <c r="A2117" s="1" t="s">
        <v>2860</v>
      </c>
      <c r="B2117" s="2">
        <v>42308</v>
      </c>
      <c r="C2117" s="2">
        <v>42308</v>
      </c>
      <c r="D2117" s="1">
        <f t="shared" si="33"/>
        <v>0</v>
      </c>
      <c r="E2117" s="1" t="s">
        <v>656</v>
      </c>
      <c r="F2117" s="1" t="s">
        <v>286</v>
      </c>
      <c r="G2117" s="1" t="s">
        <v>2864</v>
      </c>
      <c r="H2117" s="3">
        <v>425833</v>
      </c>
      <c r="I2117">
        <v>1</v>
      </c>
      <c r="J2117">
        <v>15</v>
      </c>
      <c r="K2117" s="7">
        <v>200392</v>
      </c>
      <c r="L2117" s="3">
        <f>orders[[#This Row],[Profit]]/100</f>
        <v>2003.92</v>
      </c>
    </row>
    <row r="2118" spans="1:12" x14ac:dyDescent="0.3">
      <c r="A2118" s="1" t="s">
        <v>2865</v>
      </c>
      <c r="B2118" s="2">
        <v>42289</v>
      </c>
      <c r="C2118" s="2">
        <v>42294</v>
      </c>
      <c r="D2118" s="1">
        <f t="shared" si="33"/>
        <v>0</v>
      </c>
      <c r="E2118" s="1" t="s">
        <v>13</v>
      </c>
      <c r="F2118" s="1" t="s">
        <v>1531</v>
      </c>
      <c r="G2118" s="1" t="s">
        <v>2489</v>
      </c>
      <c r="H2118" s="3">
        <v>20967</v>
      </c>
      <c r="I2118">
        <v>1</v>
      </c>
      <c r="J2118">
        <v>4</v>
      </c>
      <c r="K2118" s="7">
        <v>-13978</v>
      </c>
      <c r="L2118" s="3">
        <f>orders[[#This Row],[Profit]]/100</f>
        <v>-139.78</v>
      </c>
    </row>
    <row r="2119" spans="1:12" x14ac:dyDescent="0.3">
      <c r="A2119" s="1" t="s">
        <v>2866</v>
      </c>
      <c r="B2119" s="2">
        <v>42632</v>
      </c>
      <c r="C2119" s="2">
        <v>42636</v>
      </c>
      <c r="D2119" s="1">
        <f t="shared" si="33"/>
        <v>0</v>
      </c>
      <c r="E2119" s="1" t="s">
        <v>21</v>
      </c>
      <c r="F2119" s="1" t="s">
        <v>2867</v>
      </c>
      <c r="G2119" s="1" t="s">
        <v>794</v>
      </c>
      <c r="H2119" s="3">
        <v>15988</v>
      </c>
      <c r="I2119">
        <v>7</v>
      </c>
      <c r="J2119">
        <v>0</v>
      </c>
      <c r="K2119" s="7">
        <v>735448</v>
      </c>
      <c r="L2119" s="3">
        <f>orders[[#This Row],[Profit]]/100</f>
        <v>7354.48</v>
      </c>
    </row>
    <row r="2120" spans="1:12" x14ac:dyDescent="0.3">
      <c r="A2120" s="1" t="s">
        <v>2868</v>
      </c>
      <c r="B2120" s="2">
        <v>42838</v>
      </c>
      <c r="C2120" s="2">
        <v>42840</v>
      </c>
      <c r="D2120" s="1">
        <f t="shared" si="33"/>
        <v>0</v>
      </c>
      <c r="E2120" s="1" t="s">
        <v>81</v>
      </c>
      <c r="F2120" s="1" t="s">
        <v>1512</v>
      </c>
      <c r="G2120" s="1" t="s">
        <v>452</v>
      </c>
      <c r="H2120" s="3">
        <v>528</v>
      </c>
      <c r="I2120">
        <v>1</v>
      </c>
      <c r="J2120">
        <v>0</v>
      </c>
      <c r="K2120" s="7">
        <v>2376</v>
      </c>
      <c r="L2120" s="3">
        <f>orders[[#This Row],[Profit]]/100</f>
        <v>23.76</v>
      </c>
    </row>
    <row r="2121" spans="1:12" x14ac:dyDescent="0.3">
      <c r="A2121" s="1" t="s">
        <v>2868</v>
      </c>
      <c r="B2121" s="2">
        <v>42838</v>
      </c>
      <c r="C2121" s="2">
        <v>42840</v>
      </c>
      <c r="D2121" s="1">
        <f t="shared" si="33"/>
        <v>0</v>
      </c>
      <c r="E2121" s="1" t="s">
        <v>81</v>
      </c>
      <c r="F2121" s="1" t="s">
        <v>1512</v>
      </c>
      <c r="G2121" s="1" t="s">
        <v>2703</v>
      </c>
      <c r="H2121" s="3">
        <v>89592</v>
      </c>
      <c r="I2121">
        <v>5</v>
      </c>
      <c r="J2121">
        <v>2</v>
      </c>
      <c r="K2121" s="7">
        <v>302373</v>
      </c>
      <c r="L2121" s="3">
        <f>orders[[#This Row],[Profit]]/100</f>
        <v>3023.73</v>
      </c>
    </row>
    <row r="2122" spans="1:12" x14ac:dyDescent="0.3">
      <c r="A2122" s="1" t="s">
        <v>2869</v>
      </c>
      <c r="B2122" s="2">
        <v>42742</v>
      </c>
      <c r="C2122" s="2">
        <v>42748</v>
      </c>
      <c r="D2122" s="1">
        <f t="shared" si="33"/>
        <v>0</v>
      </c>
      <c r="E2122" s="1" t="s">
        <v>21</v>
      </c>
      <c r="F2122" s="1" t="s">
        <v>2164</v>
      </c>
      <c r="G2122" s="1" t="s">
        <v>1574</v>
      </c>
      <c r="H2122" s="3">
        <v>2808</v>
      </c>
      <c r="I2122">
        <v>3</v>
      </c>
      <c r="J2122">
        <v>7</v>
      </c>
      <c r="K2122" s="7">
        <v>-19656</v>
      </c>
      <c r="L2122" s="3">
        <f>orders[[#This Row],[Profit]]/100</f>
        <v>-196.56</v>
      </c>
    </row>
    <row r="2123" spans="1:12" x14ac:dyDescent="0.3">
      <c r="A2123" s="1" t="s">
        <v>2870</v>
      </c>
      <c r="B2123" s="2">
        <v>43048</v>
      </c>
      <c r="C2123" s="2">
        <v>43050</v>
      </c>
      <c r="D2123" s="1">
        <f t="shared" si="33"/>
        <v>0</v>
      </c>
      <c r="E2123" s="1" t="s">
        <v>81</v>
      </c>
      <c r="F2123" s="1" t="s">
        <v>343</v>
      </c>
      <c r="G2123" s="1" t="s">
        <v>116</v>
      </c>
      <c r="H2123" s="3">
        <v>215976</v>
      </c>
      <c r="I2123">
        <v>3</v>
      </c>
      <c r="J2123">
        <v>2</v>
      </c>
      <c r="K2123" s="7">
        <v>-26997</v>
      </c>
      <c r="L2123" s="3">
        <f>orders[[#This Row],[Profit]]/100</f>
        <v>-269.97000000000003</v>
      </c>
    </row>
    <row r="2124" spans="1:12" x14ac:dyDescent="0.3">
      <c r="A2124" s="1" t="s">
        <v>2871</v>
      </c>
      <c r="B2124" s="2">
        <v>43000</v>
      </c>
      <c r="C2124" s="2">
        <v>43002</v>
      </c>
      <c r="D2124" s="1">
        <f t="shared" si="33"/>
        <v>0</v>
      </c>
      <c r="E2124" s="1" t="s">
        <v>13</v>
      </c>
      <c r="F2124" s="1" t="s">
        <v>1721</v>
      </c>
      <c r="G2124" s="1" t="s">
        <v>738</v>
      </c>
      <c r="H2124" s="3">
        <v>24196</v>
      </c>
      <c r="I2124">
        <v>2</v>
      </c>
      <c r="J2124">
        <v>0</v>
      </c>
      <c r="K2124" s="7">
        <v>411332</v>
      </c>
      <c r="L2124" s="3">
        <f>orders[[#This Row],[Profit]]/100</f>
        <v>4113.32</v>
      </c>
    </row>
    <row r="2125" spans="1:12" x14ac:dyDescent="0.3">
      <c r="A2125" s="1" t="s">
        <v>2871</v>
      </c>
      <c r="B2125" s="2">
        <v>43000</v>
      </c>
      <c r="C2125" s="2">
        <v>43002</v>
      </c>
      <c r="D2125" s="1">
        <f t="shared" si="33"/>
        <v>0</v>
      </c>
      <c r="E2125" s="1" t="s">
        <v>13</v>
      </c>
      <c r="F2125" s="1" t="s">
        <v>1721</v>
      </c>
      <c r="G2125" s="1" t="s">
        <v>181</v>
      </c>
      <c r="H2125" s="3">
        <v>2772</v>
      </c>
      <c r="I2125">
        <v>9</v>
      </c>
      <c r="J2125">
        <v>0</v>
      </c>
      <c r="K2125" s="7">
        <v>133056</v>
      </c>
      <c r="L2125" s="3">
        <f>orders[[#This Row],[Profit]]/100</f>
        <v>1330.56</v>
      </c>
    </row>
    <row r="2126" spans="1:12" x14ac:dyDescent="0.3">
      <c r="A2126" s="1" t="s">
        <v>2872</v>
      </c>
      <c r="B2126" s="2">
        <v>43070</v>
      </c>
      <c r="C2126" s="2">
        <v>43074</v>
      </c>
      <c r="D2126" s="1">
        <f t="shared" si="33"/>
        <v>0</v>
      </c>
      <c r="E2126" s="1" t="s">
        <v>21</v>
      </c>
      <c r="F2126" s="1" t="s">
        <v>1721</v>
      </c>
      <c r="G2126" s="1" t="s">
        <v>2873</v>
      </c>
      <c r="H2126" s="3">
        <v>10468</v>
      </c>
      <c r="I2126">
        <v>5</v>
      </c>
      <c r="J2126">
        <v>2</v>
      </c>
      <c r="K2126" s="7">
        <v>353295</v>
      </c>
      <c r="L2126" s="3">
        <f>orders[[#This Row],[Profit]]/100</f>
        <v>3532.95</v>
      </c>
    </row>
    <row r="2127" spans="1:12" x14ac:dyDescent="0.3">
      <c r="A2127" s="1" t="s">
        <v>2872</v>
      </c>
      <c r="B2127" s="2">
        <v>43070</v>
      </c>
      <c r="C2127" s="2">
        <v>43074</v>
      </c>
      <c r="D2127" s="1">
        <f t="shared" si="33"/>
        <v>0</v>
      </c>
      <c r="E2127" s="1" t="s">
        <v>21</v>
      </c>
      <c r="F2127" s="1" t="s">
        <v>1721</v>
      </c>
      <c r="G2127" s="1" t="s">
        <v>2874</v>
      </c>
      <c r="H2127" s="3">
        <v>62958</v>
      </c>
      <c r="I2127">
        <v>7</v>
      </c>
      <c r="J2127">
        <v>4</v>
      </c>
      <c r="K2127" s="7">
        <v>94437</v>
      </c>
      <c r="L2127" s="3">
        <f>orders[[#This Row],[Profit]]/100</f>
        <v>944.37</v>
      </c>
    </row>
    <row r="2128" spans="1:12" x14ac:dyDescent="0.3">
      <c r="A2128" s="1" t="s">
        <v>2875</v>
      </c>
      <c r="B2128" s="2">
        <v>41813</v>
      </c>
      <c r="C2128" s="2">
        <v>41818</v>
      </c>
      <c r="D2128" s="1">
        <f t="shared" si="33"/>
        <v>0</v>
      </c>
      <c r="E2128" s="1" t="s">
        <v>21</v>
      </c>
      <c r="F2128" s="1" t="s">
        <v>2876</v>
      </c>
      <c r="G2128" s="1" t="s">
        <v>722</v>
      </c>
      <c r="H2128" s="3">
        <v>86376</v>
      </c>
      <c r="I2128">
        <v>3</v>
      </c>
      <c r="J2128">
        <v>2</v>
      </c>
      <c r="K2128" s="7">
        <v>10797</v>
      </c>
      <c r="L2128" s="3">
        <f>orders[[#This Row],[Profit]]/100</f>
        <v>107.97</v>
      </c>
    </row>
    <row r="2129" spans="1:12" x14ac:dyDescent="0.3">
      <c r="A2129" s="1" t="s">
        <v>2877</v>
      </c>
      <c r="B2129" s="2">
        <v>42281</v>
      </c>
      <c r="C2129" s="2">
        <v>42286</v>
      </c>
      <c r="D2129" s="1">
        <f t="shared" si="33"/>
        <v>0</v>
      </c>
      <c r="E2129" s="1" t="s">
        <v>21</v>
      </c>
      <c r="F2129" s="1" t="s">
        <v>2092</v>
      </c>
      <c r="G2129" s="1" t="s">
        <v>2878</v>
      </c>
      <c r="H2129" s="3">
        <v>64944</v>
      </c>
      <c r="I2129">
        <v>3</v>
      </c>
      <c r="J2129">
        <v>2</v>
      </c>
      <c r="K2129" s="7">
        <v>64944</v>
      </c>
      <c r="L2129" s="3">
        <f>orders[[#This Row],[Profit]]/100</f>
        <v>649.44000000000005</v>
      </c>
    </row>
    <row r="2130" spans="1:12" x14ac:dyDescent="0.3">
      <c r="A2130" s="1" t="s">
        <v>2877</v>
      </c>
      <c r="B2130" s="2">
        <v>42281</v>
      </c>
      <c r="C2130" s="2">
        <v>42286</v>
      </c>
      <c r="D2130" s="1">
        <f t="shared" si="33"/>
        <v>0</v>
      </c>
      <c r="E2130" s="1" t="s">
        <v>21</v>
      </c>
      <c r="F2130" s="1" t="s">
        <v>2092</v>
      </c>
      <c r="G2130" s="1" t="s">
        <v>2190</v>
      </c>
      <c r="H2130" s="3">
        <v>20736</v>
      </c>
      <c r="I2130">
        <v>4</v>
      </c>
      <c r="J2130">
        <v>2</v>
      </c>
      <c r="K2130" s="7">
        <v>72576</v>
      </c>
      <c r="L2130" s="3">
        <f>orders[[#This Row],[Profit]]/100</f>
        <v>725.76</v>
      </c>
    </row>
    <row r="2131" spans="1:12" x14ac:dyDescent="0.3">
      <c r="A2131" s="1" t="s">
        <v>2879</v>
      </c>
      <c r="B2131" s="2">
        <v>41779</v>
      </c>
      <c r="C2131" s="2">
        <v>41781</v>
      </c>
      <c r="D2131" s="1">
        <f t="shared" si="33"/>
        <v>0</v>
      </c>
      <c r="E2131" s="1" t="s">
        <v>13</v>
      </c>
      <c r="F2131" s="1" t="s">
        <v>2880</v>
      </c>
      <c r="G2131" s="1" t="s">
        <v>2881</v>
      </c>
      <c r="H2131" s="3">
        <v>3328</v>
      </c>
      <c r="I2131">
        <v>4</v>
      </c>
      <c r="J2131">
        <v>0</v>
      </c>
      <c r="K2131" s="7">
        <v>93184</v>
      </c>
      <c r="L2131" s="3">
        <f>orders[[#This Row],[Profit]]/100</f>
        <v>931.84</v>
      </c>
    </row>
    <row r="2132" spans="1:12" x14ac:dyDescent="0.3">
      <c r="A2132" s="1" t="s">
        <v>2879</v>
      </c>
      <c r="B2132" s="2">
        <v>41779</v>
      </c>
      <c r="C2132" s="2">
        <v>41781</v>
      </c>
      <c r="D2132" s="1">
        <f t="shared" si="33"/>
        <v>0</v>
      </c>
      <c r="E2132" s="1" t="s">
        <v>13</v>
      </c>
      <c r="F2132" s="1" t="s">
        <v>2880</v>
      </c>
      <c r="G2132" s="1" t="s">
        <v>2882</v>
      </c>
      <c r="H2132" s="3">
        <v>3852</v>
      </c>
      <c r="I2132">
        <v>9</v>
      </c>
      <c r="J2132">
        <v>0</v>
      </c>
      <c r="K2132" s="7">
        <v>119412</v>
      </c>
      <c r="L2132" s="3">
        <f>orders[[#This Row],[Profit]]/100</f>
        <v>1194.1199999999999</v>
      </c>
    </row>
    <row r="2133" spans="1:12" x14ac:dyDescent="0.3">
      <c r="A2133" s="1" t="s">
        <v>2879</v>
      </c>
      <c r="B2133" s="2">
        <v>41779</v>
      </c>
      <c r="C2133" s="2">
        <v>41781</v>
      </c>
      <c r="D2133" s="1">
        <f t="shared" si="33"/>
        <v>0</v>
      </c>
      <c r="E2133" s="1" t="s">
        <v>13</v>
      </c>
      <c r="F2133" s="1" t="s">
        <v>2880</v>
      </c>
      <c r="G2133" s="1" t="s">
        <v>1898</v>
      </c>
      <c r="H2133" s="3">
        <v>13986</v>
      </c>
      <c r="I2133">
        <v>7</v>
      </c>
      <c r="J2133">
        <v>0</v>
      </c>
      <c r="K2133" s="7">
        <v>601398</v>
      </c>
      <c r="L2133" s="3">
        <f>orders[[#This Row],[Profit]]/100</f>
        <v>6013.98</v>
      </c>
    </row>
    <row r="2134" spans="1:12" x14ac:dyDescent="0.3">
      <c r="A2134" s="1" t="s">
        <v>2883</v>
      </c>
      <c r="B2134" s="2">
        <v>42328</v>
      </c>
      <c r="C2134" s="2">
        <v>42334</v>
      </c>
      <c r="D2134" s="1">
        <f t="shared" si="33"/>
        <v>0</v>
      </c>
      <c r="E2134" s="1" t="s">
        <v>21</v>
      </c>
      <c r="F2134" s="1" t="s">
        <v>1303</v>
      </c>
      <c r="G2134" s="1" t="s">
        <v>2884</v>
      </c>
      <c r="H2134" s="3">
        <v>1965</v>
      </c>
      <c r="I2134">
        <v>3</v>
      </c>
      <c r="J2134">
        <v>0</v>
      </c>
      <c r="K2134" s="7">
        <v>9039</v>
      </c>
      <c r="L2134" s="3">
        <f>orders[[#This Row],[Profit]]/100</f>
        <v>90.39</v>
      </c>
    </row>
    <row r="2135" spans="1:12" x14ac:dyDescent="0.3">
      <c r="A2135" s="1" t="s">
        <v>2885</v>
      </c>
      <c r="B2135" s="2">
        <v>42338</v>
      </c>
      <c r="C2135" s="2">
        <v>42342</v>
      </c>
      <c r="D2135" s="1">
        <f t="shared" si="33"/>
        <v>0</v>
      </c>
      <c r="E2135" s="1" t="s">
        <v>21</v>
      </c>
      <c r="F2135" s="1" t="s">
        <v>2886</v>
      </c>
      <c r="G2135" s="1" t="s">
        <v>39</v>
      </c>
      <c r="H2135" s="3">
        <v>152991</v>
      </c>
      <c r="I2135">
        <v>3</v>
      </c>
      <c r="J2135">
        <v>7</v>
      </c>
      <c r="K2135" s="7">
        <v>-1223928</v>
      </c>
      <c r="L2135" s="3">
        <f>orders[[#This Row],[Profit]]/100</f>
        <v>-12239.28</v>
      </c>
    </row>
    <row r="2136" spans="1:12" x14ac:dyDescent="0.3">
      <c r="A2136" s="1" t="s">
        <v>2885</v>
      </c>
      <c r="B2136" s="2">
        <v>42338</v>
      </c>
      <c r="C2136" s="2">
        <v>42342</v>
      </c>
      <c r="D2136" s="1">
        <f t="shared" si="33"/>
        <v>0</v>
      </c>
      <c r="E2136" s="1" t="s">
        <v>21</v>
      </c>
      <c r="F2136" s="1" t="s">
        <v>2886</v>
      </c>
      <c r="G2136" s="1" t="s">
        <v>2096</v>
      </c>
      <c r="H2136" s="3">
        <v>10584</v>
      </c>
      <c r="I2136">
        <v>7</v>
      </c>
      <c r="J2136">
        <v>2</v>
      </c>
      <c r="K2136" s="7">
        <v>-23814</v>
      </c>
      <c r="L2136" s="3">
        <f>orders[[#This Row],[Profit]]/100</f>
        <v>-238.14</v>
      </c>
    </row>
    <row r="2137" spans="1:12" x14ac:dyDescent="0.3">
      <c r="A2137" s="1" t="s">
        <v>2885</v>
      </c>
      <c r="B2137" s="2">
        <v>42338</v>
      </c>
      <c r="C2137" s="2">
        <v>42342</v>
      </c>
      <c r="D2137" s="1">
        <f t="shared" si="33"/>
        <v>0</v>
      </c>
      <c r="E2137" s="1" t="s">
        <v>21</v>
      </c>
      <c r="F2137" s="1" t="s">
        <v>2886</v>
      </c>
      <c r="G2137" s="1" t="s">
        <v>2887</v>
      </c>
      <c r="H2137" s="3">
        <v>9492</v>
      </c>
      <c r="I2137">
        <v>4</v>
      </c>
      <c r="J2137">
        <v>4</v>
      </c>
      <c r="K2137" s="7">
        <v>1582</v>
      </c>
      <c r="L2137" s="3">
        <f>orders[[#This Row],[Profit]]/100</f>
        <v>15.82</v>
      </c>
    </row>
    <row r="2138" spans="1:12" x14ac:dyDescent="0.3">
      <c r="A2138" s="1" t="s">
        <v>2888</v>
      </c>
      <c r="B2138" s="2">
        <v>42369</v>
      </c>
      <c r="C2138" s="2">
        <v>42374</v>
      </c>
      <c r="D2138" s="1">
        <f t="shared" si="33"/>
        <v>0</v>
      </c>
      <c r="E2138" s="1" t="s">
        <v>21</v>
      </c>
      <c r="F2138" s="1" t="s">
        <v>2889</v>
      </c>
      <c r="G2138" s="1" t="s">
        <v>2890</v>
      </c>
      <c r="H2138" s="3">
        <v>1476</v>
      </c>
      <c r="I2138">
        <v>5</v>
      </c>
      <c r="J2138">
        <v>6</v>
      </c>
      <c r="K2138" s="7">
        <v>-11439</v>
      </c>
      <c r="L2138" s="3">
        <f>orders[[#This Row],[Profit]]/100</f>
        <v>-114.39</v>
      </c>
    </row>
    <row r="2139" spans="1:12" x14ac:dyDescent="0.3">
      <c r="A2139" s="1" t="s">
        <v>2888</v>
      </c>
      <c r="B2139" s="2">
        <v>42369</v>
      </c>
      <c r="C2139" s="2">
        <v>42374</v>
      </c>
      <c r="D2139" s="1">
        <f t="shared" si="33"/>
        <v>0</v>
      </c>
      <c r="E2139" s="1" t="s">
        <v>21</v>
      </c>
      <c r="F2139" s="1" t="s">
        <v>2889</v>
      </c>
      <c r="G2139" s="1" t="s">
        <v>2737</v>
      </c>
      <c r="H2139" s="3">
        <v>3656</v>
      </c>
      <c r="I2139">
        <v>4</v>
      </c>
      <c r="J2139">
        <v>8</v>
      </c>
      <c r="K2139" s="7">
        <v>-58496</v>
      </c>
      <c r="L2139" s="3">
        <f>orders[[#This Row],[Profit]]/100</f>
        <v>-584.96</v>
      </c>
    </row>
    <row r="2140" spans="1:12" x14ac:dyDescent="0.3">
      <c r="A2140" s="1" t="s">
        <v>2891</v>
      </c>
      <c r="B2140" s="2">
        <v>43055</v>
      </c>
      <c r="C2140" s="2">
        <v>43055</v>
      </c>
      <c r="D2140" s="1">
        <f t="shared" si="33"/>
        <v>0</v>
      </c>
      <c r="E2140" s="1" t="s">
        <v>656</v>
      </c>
      <c r="F2140" s="1" t="s">
        <v>2758</v>
      </c>
      <c r="G2140" s="1" t="s">
        <v>1225</v>
      </c>
      <c r="H2140" s="3">
        <v>14682</v>
      </c>
      <c r="I2140">
        <v>3</v>
      </c>
      <c r="J2140">
        <v>0</v>
      </c>
      <c r="K2140" s="7">
        <v>7341</v>
      </c>
      <c r="L2140" s="3">
        <f>orders[[#This Row],[Profit]]/100</f>
        <v>73.41</v>
      </c>
    </row>
    <row r="2141" spans="1:12" x14ac:dyDescent="0.3">
      <c r="A2141" s="1" t="s">
        <v>2892</v>
      </c>
      <c r="B2141" s="2">
        <v>41796</v>
      </c>
      <c r="C2141" s="2">
        <v>41801</v>
      </c>
      <c r="D2141" s="1">
        <f t="shared" si="33"/>
        <v>0</v>
      </c>
      <c r="E2141" s="1" t="s">
        <v>21</v>
      </c>
      <c r="F2141" s="1" t="s">
        <v>1171</v>
      </c>
      <c r="G2141" s="1" t="s">
        <v>708</v>
      </c>
      <c r="H2141" s="3">
        <v>149544</v>
      </c>
      <c r="I2141">
        <v>9</v>
      </c>
      <c r="J2141">
        <v>2</v>
      </c>
      <c r="K2141" s="7">
        <v>504711</v>
      </c>
      <c r="L2141" s="3">
        <f>orders[[#This Row],[Profit]]/100</f>
        <v>5047.1099999999997</v>
      </c>
    </row>
    <row r="2142" spans="1:12" x14ac:dyDescent="0.3">
      <c r="A2142" s="1" t="s">
        <v>2892</v>
      </c>
      <c r="B2142" s="2">
        <v>41796</v>
      </c>
      <c r="C2142" s="2">
        <v>41801</v>
      </c>
      <c r="D2142" s="1">
        <f t="shared" si="33"/>
        <v>0</v>
      </c>
      <c r="E2142" s="1" t="s">
        <v>21</v>
      </c>
      <c r="F2142" s="1" t="s">
        <v>1171</v>
      </c>
      <c r="G2142" s="1" t="s">
        <v>2893</v>
      </c>
      <c r="H2142" s="3">
        <v>1714</v>
      </c>
      <c r="I2142">
        <v>2</v>
      </c>
      <c r="J2142">
        <v>0</v>
      </c>
      <c r="K2142" s="7">
        <v>44564</v>
      </c>
      <c r="L2142" s="3">
        <f>orders[[#This Row],[Profit]]/100</f>
        <v>445.64</v>
      </c>
    </row>
    <row r="2143" spans="1:12" x14ac:dyDescent="0.3">
      <c r="A2143" s="1" t="s">
        <v>2892</v>
      </c>
      <c r="B2143" s="2">
        <v>41796</v>
      </c>
      <c r="C2143" s="2">
        <v>41801</v>
      </c>
      <c r="D2143" s="1">
        <f t="shared" si="33"/>
        <v>0</v>
      </c>
      <c r="E2143" s="1" t="s">
        <v>21</v>
      </c>
      <c r="F2143" s="1" t="s">
        <v>1171</v>
      </c>
      <c r="G2143" s="1" t="s">
        <v>2894</v>
      </c>
      <c r="H2143" s="3">
        <v>991764</v>
      </c>
      <c r="I2143">
        <v>3</v>
      </c>
      <c r="J2143">
        <v>4</v>
      </c>
      <c r="K2143" s="7">
        <v>-3471174</v>
      </c>
      <c r="L2143" s="3">
        <f>orders[[#This Row],[Profit]]/100</f>
        <v>-34711.74</v>
      </c>
    </row>
    <row r="2144" spans="1:12" x14ac:dyDescent="0.3">
      <c r="A2144" s="1" t="s">
        <v>2895</v>
      </c>
      <c r="B2144" s="2">
        <v>42614</v>
      </c>
      <c r="C2144" s="2">
        <v>42618</v>
      </c>
      <c r="D2144" s="1">
        <f t="shared" si="33"/>
        <v>0</v>
      </c>
      <c r="E2144" s="1" t="s">
        <v>21</v>
      </c>
      <c r="F2144" s="1" t="s">
        <v>693</v>
      </c>
      <c r="G2144" s="1" t="s">
        <v>149</v>
      </c>
      <c r="H2144" s="3">
        <v>3048</v>
      </c>
      <c r="I2144">
        <v>6</v>
      </c>
      <c r="J2144">
        <v>2</v>
      </c>
      <c r="K2144" s="7">
        <v>9906</v>
      </c>
      <c r="L2144" s="3">
        <f>orders[[#This Row],[Profit]]/100</f>
        <v>99.06</v>
      </c>
    </row>
    <row r="2145" spans="1:12" x14ac:dyDescent="0.3">
      <c r="A2145" s="1" t="s">
        <v>2895</v>
      </c>
      <c r="B2145" s="2">
        <v>42614</v>
      </c>
      <c r="C2145" s="2">
        <v>42618</v>
      </c>
      <c r="D2145" s="1">
        <f t="shared" si="33"/>
        <v>0</v>
      </c>
      <c r="E2145" s="1" t="s">
        <v>21</v>
      </c>
      <c r="F2145" s="1" t="s">
        <v>693</v>
      </c>
      <c r="G2145" s="1" t="s">
        <v>267</v>
      </c>
      <c r="H2145" s="3">
        <v>23988</v>
      </c>
      <c r="I2145">
        <v>2</v>
      </c>
      <c r="J2145">
        <v>4</v>
      </c>
      <c r="K2145" s="7">
        <v>-47976</v>
      </c>
      <c r="L2145" s="3">
        <f>orders[[#This Row],[Profit]]/100</f>
        <v>-479.76</v>
      </c>
    </row>
    <row r="2146" spans="1:12" x14ac:dyDescent="0.3">
      <c r="A2146" s="1" t="s">
        <v>2895</v>
      </c>
      <c r="B2146" s="2">
        <v>42614</v>
      </c>
      <c r="C2146" s="2">
        <v>42618</v>
      </c>
      <c r="D2146" s="1">
        <f t="shared" si="33"/>
        <v>0</v>
      </c>
      <c r="E2146" s="1" t="s">
        <v>21</v>
      </c>
      <c r="F2146" s="1" t="s">
        <v>693</v>
      </c>
      <c r="G2146" s="1" t="s">
        <v>269</v>
      </c>
      <c r="H2146" s="3">
        <v>16688</v>
      </c>
      <c r="I2146">
        <v>7</v>
      </c>
      <c r="J2146">
        <v>2</v>
      </c>
      <c r="K2146" s="7">
        <v>54236</v>
      </c>
      <c r="L2146" s="3">
        <f>orders[[#This Row],[Profit]]/100</f>
        <v>542.36</v>
      </c>
    </row>
    <row r="2147" spans="1:12" x14ac:dyDescent="0.3">
      <c r="A2147" s="1" t="s">
        <v>2896</v>
      </c>
      <c r="B2147" s="2">
        <v>42546</v>
      </c>
      <c r="C2147" s="2">
        <v>42550</v>
      </c>
      <c r="D2147" s="1">
        <f t="shared" si="33"/>
        <v>0</v>
      </c>
      <c r="E2147" s="1" t="s">
        <v>21</v>
      </c>
      <c r="F2147" s="1" t="s">
        <v>1708</v>
      </c>
      <c r="G2147" s="1" t="s">
        <v>468</v>
      </c>
      <c r="H2147" s="3">
        <v>422058</v>
      </c>
      <c r="I2147">
        <v>3</v>
      </c>
      <c r="J2147">
        <v>3</v>
      </c>
      <c r="K2147" s="7">
        <v>-180882</v>
      </c>
      <c r="L2147" s="3">
        <f>orders[[#This Row],[Profit]]/100</f>
        <v>-1808.82</v>
      </c>
    </row>
    <row r="2148" spans="1:12" x14ac:dyDescent="0.3">
      <c r="A2148" s="1" t="s">
        <v>2896</v>
      </c>
      <c r="B2148" s="2">
        <v>42546</v>
      </c>
      <c r="C2148" s="2">
        <v>42550</v>
      </c>
      <c r="D2148" s="1">
        <f t="shared" si="33"/>
        <v>0</v>
      </c>
      <c r="E2148" s="1" t="s">
        <v>21</v>
      </c>
      <c r="F2148" s="1" t="s">
        <v>1708</v>
      </c>
      <c r="G2148" s="1" t="s">
        <v>276</v>
      </c>
      <c r="H2148" s="3">
        <v>38088</v>
      </c>
      <c r="I2148">
        <v>4</v>
      </c>
      <c r="J2148">
        <v>7</v>
      </c>
      <c r="K2148" s="7">
        <v>-279312</v>
      </c>
      <c r="L2148" s="3">
        <f>orders[[#This Row],[Profit]]/100</f>
        <v>-2793.12</v>
      </c>
    </row>
    <row r="2149" spans="1:12" x14ac:dyDescent="0.3">
      <c r="A2149" s="1" t="s">
        <v>2896</v>
      </c>
      <c r="B2149" s="2">
        <v>42546</v>
      </c>
      <c r="C2149" s="2">
        <v>42550</v>
      </c>
      <c r="D2149" s="1">
        <f t="shared" si="33"/>
        <v>0</v>
      </c>
      <c r="E2149" s="1" t="s">
        <v>21</v>
      </c>
      <c r="F2149" s="1" t="s">
        <v>1708</v>
      </c>
      <c r="G2149" s="1" t="s">
        <v>106</v>
      </c>
      <c r="H2149" s="3">
        <v>254352</v>
      </c>
      <c r="I2149">
        <v>6</v>
      </c>
      <c r="J2149">
        <v>2</v>
      </c>
      <c r="K2149" s="7">
        <v>-508704</v>
      </c>
      <c r="L2149" s="3">
        <f>orders[[#This Row],[Profit]]/100</f>
        <v>-5087.04</v>
      </c>
    </row>
    <row r="2150" spans="1:12" x14ac:dyDescent="0.3">
      <c r="A2150" s="1" t="s">
        <v>2897</v>
      </c>
      <c r="B2150" s="2">
        <v>41985</v>
      </c>
      <c r="C2150" s="2">
        <v>41990</v>
      </c>
      <c r="D2150" s="1">
        <f t="shared" si="33"/>
        <v>0</v>
      </c>
      <c r="E2150" s="1" t="s">
        <v>21</v>
      </c>
      <c r="F2150" s="1" t="s">
        <v>2886</v>
      </c>
      <c r="G2150" s="1" t="s">
        <v>1668</v>
      </c>
      <c r="H2150" s="3">
        <v>4331</v>
      </c>
      <c r="I2150">
        <v>1</v>
      </c>
      <c r="J2150">
        <v>0</v>
      </c>
      <c r="K2150" s="7">
        <v>4331</v>
      </c>
      <c r="L2150" s="3">
        <f>orders[[#This Row],[Profit]]/100</f>
        <v>43.31</v>
      </c>
    </row>
    <row r="2151" spans="1:12" x14ac:dyDescent="0.3">
      <c r="A2151" s="1" t="s">
        <v>2898</v>
      </c>
      <c r="B2151" s="2">
        <v>42825</v>
      </c>
      <c r="C2151" s="2">
        <v>42830</v>
      </c>
      <c r="D2151" s="1">
        <f t="shared" si="33"/>
        <v>0</v>
      </c>
      <c r="E2151" s="1" t="s">
        <v>21</v>
      </c>
      <c r="F2151" s="1" t="s">
        <v>689</v>
      </c>
      <c r="G2151" s="1" t="s">
        <v>2899</v>
      </c>
      <c r="H2151" s="3">
        <v>8495</v>
      </c>
      <c r="I2151">
        <v>5</v>
      </c>
      <c r="J2151">
        <v>0</v>
      </c>
      <c r="K2151" s="7">
        <v>22087</v>
      </c>
      <c r="L2151" s="3">
        <f>orders[[#This Row],[Profit]]/100</f>
        <v>220.87</v>
      </c>
    </row>
    <row r="2152" spans="1:12" x14ac:dyDescent="0.3">
      <c r="A2152" s="1" t="s">
        <v>2900</v>
      </c>
      <c r="B2152" s="2">
        <v>43058</v>
      </c>
      <c r="C2152" s="2">
        <v>43065</v>
      </c>
      <c r="D2152" s="1">
        <f t="shared" si="33"/>
        <v>0</v>
      </c>
      <c r="E2152" s="1" t="s">
        <v>21</v>
      </c>
      <c r="F2152" s="1" t="s">
        <v>2901</v>
      </c>
      <c r="G2152" s="1" t="s">
        <v>1948</v>
      </c>
      <c r="H2152" s="3">
        <v>233058</v>
      </c>
      <c r="I2152">
        <v>3</v>
      </c>
      <c r="J2152">
        <v>3</v>
      </c>
      <c r="K2152" s="7">
        <v>-532704</v>
      </c>
      <c r="L2152" s="3">
        <f>orders[[#This Row],[Profit]]/100</f>
        <v>-5327.04</v>
      </c>
    </row>
    <row r="2153" spans="1:12" x14ac:dyDescent="0.3">
      <c r="A2153" s="1" t="s">
        <v>2902</v>
      </c>
      <c r="B2153" s="2">
        <v>41967</v>
      </c>
      <c r="C2153" s="2">
        <v>41972</v>
      </c>
      <c r="D2153" s="1">
        <f t="shared" si="33"/>
        <v>0</v>
      </c>
      <c r="E2153" s="1" t="s">
        <v>13</v>
      </c>
      <c r="F2153" s="1" t="s">
        <v>2903</v>
      </c>
      <c r="G2153" s="1" t="s">
        <v>812</v>
      </c>
      <c r="H2153" s="3">
        <v>11179</v>
      </c>
      <c r="I2153">
        <v>7</v>
      </c>
      <c r="J2153">
        <v>0</v>
      </c>
      <c r="K2153" s="7">
        <v>435981</v>
      </c>
      <c r="L2153" s="3">
        <f>orders[[#This Row],[Profit]]/100</f>
        <v>4359.8100000000004</v>
      </c>
    </row>
    <row r="2154" spans="1:12" x14ac:dyDescent="0.3">
      <c r="A2154" s="1" t="s">
        <v>2904</v>
      </c>
      <c r="B2154" s="2">
        <v>42330</v>
      </c>
      <c r="C2154" s="2">
        <v>42334</v>
      </c>
      <c r="D2154" s="1">
        <f t="shared" si="33"/>
        <v>0</v>
      </c>
      <c r="E2154" s="1" t="s">
        <v>21</v>
      </c>
      <c r="F2154" s="1" t="s">
        <v>2241</v>
      </c>
      <c r="G2154" s="1" t="s">
        <v>2260</v>
      </c>
      <c r="H2154" s="3">
        <v>1494</v>
      </c>
      <c r="I2154">
        <v>3</v>
      </c>
      <c r="J2154">
        <v>0</v>
      </c>
      <c r="K2154" s="7">
        <v>70218</v>
      </c>
      <c r="L2154" s="3">
        <f>orders[[#This Row],[Profit]]/100</f>
        <v>702.18</v>
      </c>
    </row>
    <row r="2155" spans="1:12" x14ac:dyDescent="0.3">
      <c r="A2155" s="1" t="s">
        <v>2905</v>
      </c>
      <c r="B2155" s="2">
        <v>42565</v>
      </c>
      <c r="C2155" s="2">
        <v>42569</v>
      </c>
      <c r="D2155" s="1">
        <f t="shared" si="33"/>
        <v>0</v>
      </c>
      <c r="E2155" s="1" t="s">
        <v>21</v>
      </c>
      <c r="F2155" s="1" t="s">
        <v>477</v>
      </c>
      <c r="G2155" s="1" t="s">
        <v>1254</v>
      </c>
      <c r="H2155" s="3">
        <v>1416</v>
      </c>
      <c r="I2155">
        <v>2</v>
      </c>
      <c r="J2155">
        <v>2</v>
      </c>
      <c r="K2155" s="7">
        <v>5133</v>
      </c>
      <c r="L2155" s="3">
        <f>orders[[#This Row],[Profit]]/100</f>
        <v>51.33</v>
      </c>
    </row>
    <row r="2156" spans="1:12" x14ac:dyDescent="0.3">
      <c r="A2156" s="1" t="s">
        <v>2906</v>
      </c>
      <c r="B2156" s="2">
        <v>42490</v>
      </c>
      <c r="C2156" s="2">
        <v>42495</v>
      </c>
      <c r="D2156" s="1">
        <f t="shared" si="33"/>
        <v>0</v>
      </c>
      <c r="E2156" s="1" t="s">
        <v>21</v>
      </c>
      <c r="F2156" s="1" t="s">
        <v>1883</v>
      </c>
      <c r="G2156" s="1" t="s">
        <v>2614</v>
      </c>
      <c r="H2156" s="3">
        <v>22608</v>
      </c>
      <c r="I2156">
        <v>3</v>
      </c>
      <c r="J2156">
        <v>6</v>
      </c>
      <c r="K2156" s="7">
        <v>-101736</v>
      </c>
      <c r="L2156" s="3">
        <f>orders[[#This Row],[Profit]]/100</f>
        <v>-1017.36</v>
      </c>
    </row>
    <row r="2157" spans="1:12" x14ac:dyDescent="0.3">
      <c r="A2157" s="1" t="s">
        <v>2907</v>
      </c>
      <c r="B2157" s="2">
        <v>42576</v>
      </c>
      <c r="C2157" s="2">
        <v>42578</v>
      </c>
      <c r="D2157" s="1">
        <f t="shared" si="33"/>
        <v>0</v>
      </c>
      <c r="E2157" s="1" t="s">
        <v>13</v>
      </c>
      <c r="F2157" s="1" t="s">
        <v>2063</v>
      </c>
      <c r="G2157" s="1" t="s">
        <v>593</v>
      </c>
      <c r="H2157" s="3">
        <v>2148</v>
      </c>
      <c r="I2157">
        <v>6</v>
      </c>
      <c r="J2157">
        <v>0</v>
      </c>
      <c r="K2157" s="7">
        <v>1074</v>
      </c>
      <c r="L2157" s="3">
        <f>orders[[#This Row],[Profit]]/100</f>
        <v>10.74</v>
      </c>
    </row>
    <row r="2158" spans="1:12" x14ac:dyDescent="0.3">
      <c r="A2158" s="1" t="s">
        <v>2908</v>
      </c>
      <c r="B2158" s="2">
        <v>41812</v>
      </c>
      <c r="C2158" s="2">
        <v>41814</v>
      </c>
      <c r="D2158" s="1">
        <f t="shared" si="33"/>
        <v>0</v>
      </c>
      <c r="E2158" s="1" t="s">
        <v>81</v>
      </c>
      <c r="F2158" s="1" t="s">
        <v>1027</v>
      </c>
      <c r="G2158" s="1" t="s">
        <v>1583</v>
      </c>
      <c r="H2158" s="3">
        <v>50181</v>
      </c>
      <c r="I2158">
        <v>3</v>
      </c>
      <c r="J2158">
        <v>0</v>
      </c>
      <c r="K2158" s="7">
        <v>0</v>
      </c>
      <c r="L2158" s="3">
        <f>orders[[#This Row],[Profit]]/100</f>
        <v>0</v>
      </c>
    </row>
    <row r="2159" spans="1:12" x14ac:dyDescent="0.3">
      <c r="A2159" s="1" t="s">
        <v>2908</v>
      </c>
      <c r="B2159" s="2">
        <v>41812</v>
      </c>
      <c r="C2159" s="2">
        <v>41814</v>
      </c>
      <c r="D2159" s="1">
        <f t="shared" si="33"/>
        <v>0</v>
      </c>
      <c r="E2159" s="1" t="s">
        <v>81</v>
      </c>
      <c r="F2159" s="1" t="s">
        <v>1027</v>
      </c>
      <c r="G2159" s="1" t="s">
        <v>803</v>
      </c>
      <c r="H2159" s="3">
        <v>16194</v>
      </c>
      <c r="I2159">
        <v>3</v>
      </c>
      <c r="J2159">
        <v>0</v>
      </c>
      <c r="K2159" s="7">
        <v>97164</v>
      </c>
      <c r="L2159" s="3">
        <f>orders[[#This Row],[Profit]]/100</f>
        <v>971.64</v>
      </c>
    </row>
    <row r="2160" spans="1:12" x14ac:dyDescent="0.3">
      <c r="A2160" s="1" t="s">
        <v>2909</v>
      </c>
      <c r="B2160" s="2">
        <v>43029</v>
      </c>
      <c r="C2160" s="2">
        <v>43034</v>
      </c>
      <c r="D2160" s="1">
        <f t="shared" si="33"/>
        <v>0</v>
      </c>
      <c r="E2160" s="1" t="s">
        <v>21</v>
      </c>
      <c r="F2160" s="1" t="s">
        <v>308</v>
      </c>
      <c r="G2160" s="1" t="s">
        <v>2910</v>
      </c>
      <c r="H2160" s="3">
        <v>17856</v>
      </c>
      <c r="I2160">
        <v>4</v>
      </c>
      <c r="J2160">
        <v>2</v>
      </c>
      <c r="K2160" s="7">
        <v>20088</v>
      </c>
      <c r="L2160" s="3">
        <f>orders[[#This Row],[Profit]]/100</f>
        <v>200.88</v>
      </c>
    </row>
    <row r="2161" spans="1:12" x14ac:dyDescent="0.3">
      <c r="A2161" s="1" t="s">
        <v>2911</v>
      </c>
      <c r="B2161" s="2">
        <v>42616</v>
      </c>
      <c r="C2161" s="2">
        <v>42622</v>
      </c>
      <c r="D2161" s="1">
        <f t="shared" si="33"/>
        <v>0</v>
      </c>
      <c r="E2161" s="1" t="s">
        <v>21</v>
      </c>
      <c r="F2161" s="1" t="s">
        <v>1021</v>
      </c>
      <c r="G2161" s="1" t="s">
        <v>1932</v>
      </c>
      <c r="H2161" s="3">
        <v>8808</v>
      </c>
      <c r="I2161">
        <v>3</v>
      </c>
      <c r="J2161">
        <v>8</v>
      </c>
      <c r="K2161" s="7">
        <v>-149736</v>
      </c>
      <c r="L2161" s="3">
        <f>orders[[#This Row],[Profit]]/100</f>
        <v>-1497.36</v>
      </c>
    </row>
    <row r="2162" spans="1:12" x14ac:dyDescent="0.3">
      <c r="A2162" s="1" t="s">
        <v>2912</v>
      </c>
      <c r="B2162" s="2">
        <v>42504</v>
      </c>
      <c r="C2162" s="2">
        <v>42504</v>
      </c>
      <c r="D2162" s="1">
        <f t="shared" si="33"/>
        <v>0</v>
      </c>
      <c r="E2162" s="1" t="s">
        <v>656</v>
      </c>
      <c r="F2162" s="1" t="s">
        <v>467</v>
      </c>
      <c r="G2162" s="1" t="s">
        <v>2381</v>
      </c>
      <c r="H2162" s="3">
        <v>79384</v>
      </c>
      <c r="I2162">
        <v>1</v>
      </c>
      <c r="J2162">
        <v>2</v>
      </c>
      <c r="K2162" s="7">
        <v>29769</v>
      </c>
      <c r="L2162" s="3">
        <f>orders[[#This Row],[Profit]]/100</f>
        <v>297.69</v>
      </c>
    </row>
    <row r="2163" spans="1:12" x14ac:dyDescent="0.3">
      <c r="A2163" s="1" t="s">
        <v>2913</v>
      </c>
      <c r="B2163" s="2">
        <v>42376</v>
      </c>
      <c r="C2163" s="2">
        <v>42381</v>
      </c>
      <c r="D2163" s="1">
        <f t="shared" si="33"/>
        <v>0</v>
      </c>
      <c r="E2163" s="1" t="s">
        <v>21</v>
      </c>
      <c r="F2163" s="1" t="s">
        <v>462</v>
      </c>
      <c r="G2163" s="1" t="s">
        <v>2914</v>
      </c>
      <c r="H2163" s="3">
        <v>3458</v>
      </c>
      <c r="I2163">
        <v>1</v>
      </c>
      <c r="J2163">
        <v>0</v>
      </c>
      <c r="K2163" s="7">
        <v>100282</v>
      </c>
      <c r="L2163" s="3">
        <f>orders[[#This Row],[Profit]]/100</f>
        <v>1002.82</v>
      </c>
    </row>
    <row r="2164" spans="1:12" x14ac:dyDescent="0.3">
      <c r="A2164" s="1" t="s">
        <v>2915</v>
      </c>
      <c r="B2164" s="2">
        <v>42807</v>
      </c>
      <c r="C2164" s="2">
        <v>42813</v>
      </c>
      <c r="D2164" s="1">
        <f t="shared" si="33"/>
        <v>0</v>
      </c>
      <c r="E2164" s="1" t="s">
        <v>21</v>
      </c>
      <c r="F2164" s="1" t="s">
        <v>2916</v>
      </c>
      <c r="G2164" s="1" t="s">
        <v>2402</v>
      </c>
      <c r="H2164" s="3">
        <v>31455</v>
      </c>
      <c r="I2164">
        <v>3</v>
      </c>
      <c r="J2164">
        <v>0</v>
      </c>
      <c r="K2164" s="7">
        <v>150984</v>
      </c>
      <c r="L2164" s="3">
        <f>orders[[#This Row],[Profit]]/100</f>
        <v>1509.84</v>
      </c>
    </row>
    <row r="2165" spans="1:12" x14ac:dyDescent="0.3">
      <c r="A2165" s="1" t="s">
        <v>2917</v>
      </c>
      <c r="B2165" s="2">
        <v>42656</v>
      </c>
      <c r="C2165" s="2">
        <v>42662</v>
      </c>
      <c r="D2165" s="1">
        <f t="shared" si="33"/>
        <v>0</v>
      </c>
      <c r="E2165" s="1" t="s">
        <v>21</v>
      </c>
      <c r="F2165" s="1" t="s">
        <v>289</v>
      </c>
      <c r="G2165" s="1" t="s">
        <v>1368</v>
      </c>
      <c r="H2165" s="3">
        <v>191976</v>
      </c>
      <c r="I2165">
        <v>3</v>
      </c>
      <c r="J2165">
        <v>2</v>
      </c>
      <c r="K2165" s="7">
        <v>23997</v>
      </c>
      <c r="L2165" s="3">
        <f>orders[[#This Row],[Profit]]/100</f>
        <v>239.97</v>
      </c>
    </row>
    <row r="2166" spans="1:12" x14ac:dyDescent="0.3">
      <c r="A2166" s="1" t="s">
        <v>2917</v>
      </c>
      <c r="B2166" s="2">
        <v>42656</v>
      </c>
      <c r="C2166" s="2">
        <v>42662</v>
      </c>
      <c r="D2166" s="1">
        <f t="shared" si="33"/>
        <v>0</v>
      </c>
      <c r="E2166" s="1" t="s">
        <v>21</v>
      </c>
      <c r="F2166" s="1" t="s">
        <v>289</v>
      </c>
      <c r="G2166" s="1" t="s">
        <v>2918</v>
      </c>
      <c r="H2166" s="3">
        <v>8288</v>
      </c>
      <c r="I2166">
        <v>2</v>
      </c>
      <c r="J2166">
        <v>2</v>
      </c>
      <c r="K2166" s="7">
        <v>30044</v>
      </c>
      <c r="L2166" s="3">
        <f>orders[[#This Row],[Profit]]/100</f>
        <v>300.44</v>
      </c>
    </row>
    <row r="2167" spans="1:12" x14ac:dyDescent="0.3">
      <c r="A2167" s="1" t="s">
        <v>2917</v>
      </c>
      <c r="B2167" s="2">
        <v>42656</v>
      </c>
      <c r="C2167" s="2">
        <v>42662</v>
      </c>
      <c r="D2167" s="1">
        <f t="shared" si="33"/>
        <v>0</v>
      </c>
      <c r="E2167" s="1" t="s">
        <v>21</v>
      </c>
      <c r="F2167" s="1" t="s">
        <v>289</v>
      </c>
      <c r="G2167" s="1" t="s">
        <v>1195</v>
      </c>
      <c r="H2167" s="3">
        <v>13992</v>
      </c>
      <c r="I2167">
        <v>5</v>
      </c>
      <c r="J2167">
        <v>6</v>
      </c>
      <c r="K2167" s="7">
        <v>-150414</v>
      </c>
      <c r="L2167" s="3">
        <f>orders[[#This Row],[Profit]]/100</f>
        <v>-1504.14</v>
      </c>
    </row>
    <row r="2168" spans="1:12" x14ac:dyDescent="0.3">
      <c r="A2168" s="1" t="s">
        <v>2917</v>
      </c>
      <c r="B2168" s="2">
        <v>42656</v>
      </c>
      <c r="C2168" s="2">
        <v>42662</v>
      </c>
      <c r="D2168" s="1">
        <f t="shared" si="33"/>
        <v>0</v>
      </c>
      <c r="E2168" s="1" t="s">
        <v>21</v>
      </c>
      <c r="F2168" s="1" t="s">
        <v>289</v>
      </c>
      <c r="G2168" s="1" t="s">
        <v>2641</v>
      </c>
      <c r="H2168" s="3">
        <v>15872</v>
      </c>
      <c r="I2168">
        <v>1</v>
      </c>
      <c r="J2168">
        <v>2</v>
      </c>
      <c r="K2168" s="7">
        <v>11904</v>
      </c>
      <c r="L2168" s="3">
        <f>orders[[#This Row],[Profit]]/100</f>
        <v>119.04</v>
      </c>
    </row>
    <row r="2169" spans="1:12" x14ac:dyDescent="0.3">
      <c r="A2169" s="1" t="s">
        <v>2917</v>
      </c>
      <c r="B2169" s="2">
        <v>42656</v>
      </c>
      <c r="C2169" s="2">
        <v>42662</v>
      </c>
      <c r="D2169" s="1">
        <f t="shared" si="33"/>
        <v>0</v>
      </c>
      <c r="E2169" s="1" t="s">
        <v>21</v>
      </c>
      <c r="F2169" s="1" t="s">
        <v>289</v>
      </c>
      <c r="G2169" s="1" t="s">
        <v>616</v>
      </c>
      <c r="H2169" s="3">
        <v>6286</v>
      </c>
      <c r="I2169">
        <v>7</v>
      </c>
      <c r="J2169">
        <v>8</v>
      </c>
      <c r="K2169" s="7">
        <v>-110005</v>
      </c>
      <c r="L2169" s="3">
        <f>orders[[#This Row],[Profit]]/100</f>
        <v>-1100.05</v>
      </c>
    </row>
    <row r="2170" spans="1:12" x14ac:dyDescent="0.3">
      <c r="A2170" s="1" t="s">
        <v>2919</v>
      </c>
      <c r="B2170" s="2">
        <v>42762</v>
      </c>
      <c r="C2170" s="2">
        <v>42765</v>
      </c>
      <c r="D2170" s="1">
        <f t="shared" si="33"/>
        <v>0</v>
      </c>
      <c r="E2170" s="1" t="s">
        <v>13</v>
      </c>
      <c r="F2170" s="1" t="s">
        <v>2920</v>
      </c>
      <c r="G2170" s="1" t="s">
        <v>1040</v>
      </c>
      <c r="H2170" s="3">
        <v>14016</v>
      </c>
      <c r="I2170">
        <v>3</v>
      </c>
      <c r="J2170">
        <v>2</v>
      </c>
      <c r="K2170" s="7">
        <v>1752</v>
      </c>
      <c r="L2170" s="3">
        <f>orders[[#This Row],[Profit]]/100</f>
        <v>17.52</v>
      </c>
    </row>
    <row r="2171" spans="1:12" x14ac:dyDescent="0.3">
      <c r="A2171" s="1" t="s">
        <v>2919</v>
      </c>
      <c r="B2171" s="2">
        <v>42762</v>
      </c>
      <c r="C2171" s="2">
        <v>42765</v>
      </c>
      <c r="D2171" s="1">
        <f t="shared" si="33"/>
        <v>0</v>
      </c>
      <c r="E2171" s="1" t="s">
        <v>13</v>
      </c>
      <c r="F2171" s="1" t="s">
        <v>2920</v>
      </c>
      <c r="G2171" s="1" t="s">
        <v>1471</v>
      </c>
      <c r="H2171" s="3">
        <v>71976</v>
      </c>
      <c r="I2171">
        <v>3</v>
      </c>
      <c r="J2171">
        <v>2</v>
      </c>
      <c r="K2171" s="7">
        <v>-8997</v>
      </c>
      <c r="L2171" s="3">
        <f>orders[[#This Row],[Profit]]/100</f>
        <v>-89.97</v>
      </c>
    </row>
    <row r="2172" spans="1:12" x14ac:dyDescent="0.3">
      <c r="A2172" s="1" t="s">
        <v>2919</v>
      </c>
      <c r="B2172" s="2">
        <v>42762</v>
      </c>
      <c r="C2172" s="2">
        <v>42765</v>
      </c>
      <c r="D2172" s="1">
        <f t="shared" si="33"/>
        <v>0</v>
      </c>
      <c r="E2172" s="1" t="s">
        <v>13</v>
      </c>
      <c r="F2172" s="1" t="s">
        <v>2920</v>
      </c>
      <c r="G2172" s="1" t="s">
        <v>336</v>
      </c>
      <c r="H2172" s="3">
        <v>107982</v>
      </c>
      <c r="I2172">
        <v>3</v>
      </c>
      <c r="J2172">
        <v>4</v>
      </c>
      <c r="K2172" s="7">
        <v>-269955</v>
      </c>
      <c r="L2172" s="3">
        <f>orders[[#This Row],[Profit]]/100</f>
        <v>-2699.55</v>
      </c>
    </row>
    <row r="2173" spans="1:12" x14ac:dyDescent="0.3">
      <c r="A2173" s="1" t="s">
        <v>2921</v>
      </c>
      <c r="B2173" s="2">
        <v>43058</v>
      </c>
      <c r="C2173" s="2">
        <v>43064</v>
      </c>
      <c r="D2173" s="1">
        <f t="shared" si="33"/>
        <v>0</v>
      </c>
      <c r="E2173" s="1" t="s">
        <v>21</v>
      </c>
      <c r="F2173" s="1" t="s">
        <v>92</v>
      </c>
      <c r="G2173" s="1" t="s">
        <v>1318</v>
      </c>
      <c r="H2173" s="3">
        <v>305312</v>
      </c>
      <c r="I2173">
        <v>2</v>
      </c>
      <c r="J2173">
        <v>3</v>
      </c>
      <c r="K2173" s="7">
        <v>-87232</v>
      </c>
      <c r="L2173" s="3">
        <f>orders[[#This Row],[Profit]]/100</f>
        <v>-872.32</v>
      </c>
    </row>
    <row r="2174" spans="1:12" x14ac:dyDescent="0.3">
      <c r="A2174" s="1" t="s">
        <v>2922</v>
      </c>
      <c r="B2174" s="2">
        <v>41852</v>
      </c>
      <c r="C2174" s="2">
        <v>41854</v>
      </c>
      <c r="D2174" s="1">
        <f t="shared" si="33"/>
        <v>0</v>
      </c>
      <c r="E2174" s="1" t="s">
        <v>81</v>
      </c>
      <c r="F2174" s="1" t="s">
        <v>2923</v>
      </c>
      <c r="G2174" s="1" t="s">
        <v>2924</v>
      </c>
      <c r="H2174" s="3">
        <v>19752</v>
      </c>
      <c r="I2174">
        <v>3</v>
      </c>
      <c r="J2174">
        <v>2</v>
      </c>
      <c r="K2174" s="7">
        <v>69132</v>
      </c>
      <c r="L2174" s="3">
        <f>orders[[#This Row],[Profit]]/100</f>
        <v>691.32</v>
      </c>
    </row>
    <row r="2175" spans="1:12" x14ac:dyDescent="0.3">
      <c r="A2175" s="1" t="s">
        <v>2925</v>
      </c>
      <c r="B2175" s="2">
        <v>42581</v>
      </c>
      <c r="C2175" s="2">
        <v>42586</v>
      </c>
      <c r="D2175" s="1">
        <f t="shared" si="33"/>
        <v>0</v>
      </c>
      <c r="E2175" s="1" t="s">
        <v>21</v>
      </c>
      <c r="F2175" s="1" t="s">
        <v>263</v>
      </c>
      <c r="G2175" s="1" t="s">
        <v>2423</v>
      </c>
      <c r="H2175" s="3">
        <v>9264</v>
      </c>
      <c r="I2175">
        <v>3</v>
      </c>
      <c r="J2175">
        <v>8</v>
      </c>
      <c r="K2175" s="7">
        <v>-13896</v>
      </c>
      <c r="L2175" s="3">
        <f>orders[[#This Row],[Profit]]/100</f>
        <v>-138.96</v>
      </c>
    </row>
    <row r="2176" spans="1:12" x14ac:dyDescent="0.3">
      <c r="A2176" s="1" t="s">
        <v>2926</v>
      </c>
      <c r="B2176" s="2">
        <v>42215</v>
      </c>
      <c r="C2176" s="2">
        <v>42219</v>
      </c>
      <c r="D2176" s="1">
        <f t="shared" si="33"/>
        <v>0</v>
      </c>
      <c r="E2176" s="1" t="s">
        <v>13</v>
      </c>
      <c r="F2176" s="1" t="s">
        <v>2822</v>
      </c>
      <c r="G2176" s="1" t="s">
        <v>2782</v>
      </c>
      <c r="H2176" s="3">
        <v>61792</v>
      </c>
      <c r="I2176">
        <v>4</v>
      </c>
      <c r="J2176">
        <v>2</v>
      </c>
      <c r="K2176" s="7">
        <v>61792</v>
      </c>
      <c r="L2176" s="3">
        <f>orders[[#This Row],[Profit]]/100</f>
        <v>617.91999999999996</v>
      </c>
    </row>
    <row r="2177" spans="1:12" x14ac:dyDescent="0.3">
      <c r="A2177" s="1" t="s">
        <v>2927</v>
      </c>
      <c r="B2177" s="2">
        <v>42658</v>
      </c>
      <c r="C2177" s="2">
        <v>42664</v>
      </c>
      <c r="D2177" s="1">
        <f t="shared" si="33"/>
        <v>0</v>
      </c>
      <c r="E2177" s="1" t="s">
        <v>21</v>
      </c>
      <c r="F2177" s="1" t="s">
        <v>2928</v>
      </c>
      <c r="G2177" s="1" t="s">
        <v>2929</v>
      </c>
      <c r="H2177" s="3">
        <v>4568</v>
      </c>
      <c r="I2177">
        <v>2</v>
      </c>
      <c r="J2177">
        <v>0</v>
      </c>
      <c r="K2177" s="7">
        <v>210128</v>
      </c>
      <c r="L2177" s="3">
        <f>orders[[#This Row],[Profit]]/100</f>
        <v>2101.2800000000002</v>
      </c>
    </row>
    <row r="2178" spans="1:12" x14ac:dyDescent="0.3">
      <c r="A2178" s="1" t="s">
        <v>2927</v>
      </c>
      <c r="B2178" s="2">
        <v>42658</v>
      </c>
      <c r="C2178" s="2">
        <v>42664</v>
      </c>
      <c r="D2178" s="1">
        <f t="shared" ref="D2178:D2241" si="34">DATEDIF(B2178,C2178,"m")</f>
        <v>0</v>
      </c>
      <c r="E2178" s="1" t="s">
        <v>21</v>
      </c>
      <c r="F2178" s="1" t="s">
        <v>2928</v>
      </c>
      <c r="G2178" s="1" t="s">
        <v>2411</v>
      </c>
      <c r="H2178" s="3">
        <v>6012</v>
      </c>
      <c r="I2178">
        <v>9</v>
      </c>
      <c r="J2178">
        <v>0</v>
      </c>
      <c r="K2178" s="7">
        <v>288576</v>
      </c>
      <c r="L2178" s="3">
        <f>orders[[#This Row],[Profit]]/100</f>
        <v>2885.76</v>
      </c>
    </row>
    <row r="2179" spans="1:12" x14ac:dyDescent="0.3">
      <c r="A2179" s="1" t="s">
        <v>2927</v>
      </c>
      <c r="B2179" s="2">
        <v>42658</v>
      </c>
      <c r="C2179" s="2">
        <v>42664</v>
      </c>
      <c r="D2179" s="1">
        <f t="shared" si="34"/>
        <v>0</v>
      </c>
      <c r="E2179" s="1" t="s">
        <v>21</v>
      </c>
      <c r="F2179" s="1" t="s">
        <v>2928</v>
      </c>
      <c r="G2179" s="1" t="s">
        <v>2532</v>
      </c>
      <c r="H2179" s="3">
        <v>4172</v>
      </c>
      <c r="I2179">
        <v>5</v>
      </c>
      <c r="J2179">
        <v>2</v>
      </c>
      <c r="K2179" s="7">
        <v>130375</v>
      </c>
      <c r="L2179" s="3">
        <f>orders[[#This Row],[Profit]]/100</f>
        <v>1303.75</v>
      </c>
    </row>
    <row r="2180" spans="1:12" x14ac:dyDescent="0.3">
      <c r="A2180" s="1" t="s">
        <v>2927</v>
      </c>
      <c r="B2180" s="2">
        <v>42658</v>
      </c>
      <c r="C2180" s="2">
        <v>42664</v>
      </c>
      <c r="D2180" s="1">
        <f t="shared" si="34"/>
        <v>0</v>
      </c>
      <c r="E2180" s="1" t="s">
        <v>21</v>
      </c>
      <c r="F2180" s="1" t="s">
        <v>2928</v>
      </c>
      <c r="G2180" s="1" t="s">
        <v>844</v>
      </c>
      <c r="H2180" s="3">
        <v>716</v>
      </c>
      <c r="I2180">
        <v>8</v>
      </c>
      <c r="J2180">
        <v>0</v>
      </c>
      <c r="K2180" s="7">
        <v>32936</v>
      </c>
      <c r="L2180" s="3">
        <f>orders[[#This Row],[Profit]]/100</f>
        <v>329.36</v>
      </c>
    </row>
    <row r="2181" spans="1:12" x14ac:dyDescent="0.3">
      <c r="A2181" s="1" t="s">
        <v>2930</v>
      </c>
      <c r="B2181" s="2">
        <v>42497</v>
      </c>
      <c r="C2181" s="2">
        <v>42501</v>
      </c>
      <c r="D2181" s="1">
        <f t="shared" si="34"/>
        <v>0</v>
      </c>
      <c r="E2181" s="1" t="s">
        <v>21</v>
      </c>
      <c r="F2181" s="1" t="s">
        <v>744</v>
      </c>
      <c r="G2181" s="1" t="s">
        <v>680</v>
      </c>
      <c r="H2181" s="3">
        <v>85232</v>
      </c>
      <c r="I2181">
        <v>7</v>
      </c>
      <c r="J2181">
        <v>2</v>
      </c>
      <c r="K2181" s="7">
        <v>308966</v>
      </c>
      <c r="L2181" s="3">
        <f>orders[[#This Row],[Profit]]/100</f>
        <v>3089.66</v>
      </c>
    </row>
    <row r="2182" spans="1:12" x14ac:dyDescent="0.3">
      <c r="A2182" s="1" t="s">
        <v>2930</v>
      </c>
      <c r="B2182" s="2">
        <v>42497</v>
      </c>
      <c r="C2182" s="2">
        <v>42501</v>
      </c>
      <c r="D2182" s="1">
        <f t="shared" si="34"/>
        <v>0</v>
      </c>
      <c r="E2182" s="1" t="s">
        <v>21</v>
      </c>
      <c r="F2182" s="1" t="s">
        <v>744</v>
      </c>
      <c r="G2182" s="1" t="s">
        <v>862</v>
      </c>
      <c r="H2182" s="3">
        <v>444</v>
      </c>
      <c r="I2182">
        <v>3</v>
      </c>
      <c r="J2182">
        <v>0</v>
      </c>
      <c r="K2182" s="7">
        <v>222</v>
      </c>
      <c r="L2182" s="3">
        <f>orders[[#This Row],[Profit]]/100</f>
        <v>2.2200000000000002</v>
      </c>
    </row>
    <row r="2183" spans="1:12" x14ac:dyDescent="0.3">
      <c r="A2183" s="1" t="s">
        <v>2930</v>
      </c>
      <c r="B2183" s="2">
        <v>42497</v>
      </c>
      <c r="C2183" s="2">
        <v>42501</v>
      </c>
      <c r="D2183" s="1">
        <f t="shared" si="34"/>
        <v>0</v>
      </c>
      <c r="E2183" s="1" t="s">
        <v>21</v>
      </c>
      <c r="F2183" s="1" t="s">
        <v>744</v>
      </c>
      <c r="G2183" s="1" t="s">
        <v>2931</v>
      </c>
      <c r="H2183" s="3">
        <v>442764</v>
      </c>
      <c r="I2183">
        <v>4</v>
      </c>
      <c r="J2183">
        <v>1</v>
      </c>
      <c r="K2183" s="7">
        <v>590352</v>
      </c>
      <c r="L2183" s="3">
        <f>orders[[#This Row],[Profit]]/100</f>
        <v>5903.52</v>
      </c>
    </row>
    <row r="2184" spans="1:12" x14ac:dyDescent="0.3">
      <c r="A2184" s="1" t="s">
        <v>2930</v>
      </c>
      <c r="B2184" s="2">
        <v>42497</v>
      </c>
      <c r="C2184" s="2">
        <v>42501</v>
      </c>
      <c r="D2184" s="1">
        <f t="shared" si="34"/>
        <v>0</v>
      </c>
      <c r="E2184" s="1" t="s">
        <v>21</v>
      </c>
      <c r="F2184" s="1" t="s">
        <v>744</v>
      </c>
      <c r="G2184" s="1" t="s">
        <v>2599</v>
      </c>
      <c r="H2184" s="3">
        <v>399995</v>
      </c>
      <c r="I2184">
        <v>5</v>
      </c>
      <c r="J2184">
        <v>0</v>
      </c>
      <c r="K2184" s="7">
        <v>11599855</v>
      </c>
      <c r="L2184" s="3">
        <f>orders[[#This Row],[Profit]]/100</f>
        <v>115998.55</v>
      </c>
    </row>
    <row r="2185" spans="1:12" x14ac:dyDescent="0.3">
      <c r="A2185" s="1" t="s">
        <v>2930</v>
      </c>
      <c r="B2185" s="2">
        <v>42497</v>
      </c>
      <c r="C2185" s="2">
        <v>42501</v>
      </c>
      <c r="D2185" s="1">
        <f t="shared" si="34"/>
        <v>0</v>
      </c>
      <c r="E2185" s="1" t="s">
        <v>21</v>
      </c>
      <c r="F2185" s="1" t="s">
        <v>744</v>
      </c>
      <c r="G2185" s="1" t="s">
        <v>209</v>
      </c>
      <c r="H2185" s="3">
        <v>19995</v>
      </c>
      <c r="I2185">
        <v>5</v>
      </c>
      <c r="J2185">
        <v>0</v>
      </c>
      <c r="K2185" s="7">
        <v>219945</v>
      </c>
      <c r="L2185" s="3">
        <f>orders[[#This Row],[Profit]]/100</f>
        <v>2199.4499999999998</v>
      </c>
    </row>
    <row r="2186" spans="1:12" x14ac:dyDescent="0.3">
      <c r="A2186" s="1" t="s">
        <v>2930</v>
      </c>
      <c r="B2186" s="2">
        <v>42497</v>
      </c>
      <c r="C2186" s="2">
        <v>42501</v>
      </c>
      <c r="D2186" s="1">
        <f t="shared" si="34"/>
        <v>0</v>
      </c>
      <c r="E2186" s="1" t="s">
        <v>21</v>
      </c>
      <c r="F2186" s="1" t="s">
        <v>744</v>
      </c>
      <c r="G2186" s="1" t="s">
        <v>1558</v>
      </c>
      <c r="H2186" s="3">
        <v>6368</v>
      </c>
      <c r="I2186">
        <v>8</v>
      </c>
      <c r="J2186">
        <v>0</v>
      </c>
      <c r="K2186" s="7">
        <v>280192</v>
      </c>
      <c r="L2186" s="3">
        <f>orders[[#This Row],[Profit]]/100</f>
        <v>2801.92</v>
      </c>
    </row>
    <row r="2187" spans="1:12" x14ac:dyDescent="0.3">
      <c r="A2187" s="1" t="s">
        <v>2932</v>
      </c>
      <c r="B2187" s="2">
        <v>42948</v>
      </c>
      <c r="C2187" s="2">
        <v>42951</v>
      </c>
      <c r="D2187" s="1">
        <f t="shared" si="34"/>
        <v>0</v>
      </c>
      <c r="E2187" s="1" t="s">
        <v>13</v>
      </c>
      <c r="F2187" s="1" t="s">
        <v>403</v>
      </c>
      <c r="G2187" s="1" t="s">
        <v>297</v>
      </c>
      <c r="H2187" s="3">
        <v>54896</v>
      </c>
      <c r="I2187">
        <v>2</v>
      </c>
      <c r="J2187">
        <v>2</v>
      </c>
      <c r="K2187" s="7">
        <v>185274</v>
      </c>
      <c r="L2187" s="3">
        <f>orders[[#This Row],[Profit]]/100</f>
        <v>1852.74</v>
      </c>
    </row>
    <row r="2188" spans="1:12" x14ac:dyDescent="0.3">
      <c r="A2188" s="1" t="s">
        <v>2933</v>
      </c>
      <c r="B2188" s="2">
        <v>42565</v>
      </c>
      <c r="C2188" s="2">
        <v>42565</v>
      </c>
      <c r="D2188" s="1">
        <f t="shared" si="34"/>
        <v>0</v>
      </c>
      <c r="E2188" s="1" t="s">
        <v>656</v>
      </c>
      <c r="F2188" s="1" t="s">
        <v>2934</v>
      </c>
      <c r="G2188" s="1" t="s">
        <v>363</v>
      </c>
      <c r="H2188" s="3">
        <v>290</v>
      </c>
      <c r="I2188">
        <v>2</v>
      </c>
      <c r="J2188">
        <v>0</v>
      </c>
      <c r="K2188" s="7">
        <v>725</v>
      </c>
      <c r="L2188" s="3">
        <f>orders[[#This Row],[Profit]]/100</f>
        <v>7.25</v>
      </c>
    </row>
    <row r="2189" spans="1:12" x14ac:dyDescent="0.3">
      <c r="A2189" s="1" t="s">
        <v>2935</v>
      </c>
      <c r="B2189" s="2">
        <v>42957</v>
      </c>
      <c r="C2189" s="2">
        <v>42962</v>
      </c>
      <c r="D2189" s="1">
        <f t="shared" si="34"/>
        <v>0</v>
      </c>
      <c r="E2189" s="1" t="s">
        <v>21</v>
      </c>
      <c r="F2189" s="1" t="s">
        <v>2923</v>
      </c>
      <c r="G2189" s="1" t="s">
        <v>2303</v>
      </c>
      <c r="H2189" s="3">
        <v>7008</v>
      </c>
      <c r="I2189">
        <v>6</v>
      </c>
      <c r="J2189">
        <v>0</v>
      </c>
      <c r="K2189" s="7">
        <v>3504</v>
      </c>
      <c r="L2189" s="3">
        <f>orders[[#This Row],[Profit]]/100</f>
        <v>35.04</v>
      </c>
    </row>
    <row r="2190" spans="1:12" x14ac:dyDescent="0.3">
      <c r="A2190" s="1" t="s">
        <v>2935</v>
      </c>
      <c r="B2190" s="2">
        <v>42957</v>
      </c>
      <c r="C2190" s="2">
        <v>42962</v>
      </c>
      <c r="D2190" s="1">
        <f t="shared" si="34"/>
        <v>0</v>
      </c>
      <c r="E2190" s="1" t="s">
        <v>21</v>
      </c>
      <c r="F2190" s="1" t="s">
        <v>2923</v>
      </c>
      <c r="G2190" s="1" t="s">
        <v>153</v>
      </c>
      <c r="H2190" s="3">
        <v>1213</v>
      </c>
      <c r="I2190">
        <v>2</v>
      </c>
      <c r="J2190">
        <v>0</v>
      </c>
      <c r="K2190" s="7">
        <v>25473</v>
      </c>
      <c r="L2190" s="3">
        <f>orders[[#This Row],[Profit]]/100</f>
        <v>254.73</v>
      </c>
    </row>
    <row r="2191" spans="1:12" x14ac:dyDescent="0.3">
      <c r="A2191" s="1" t="s">
        <v>2935</v>
      </c>
      <c r="B2191" s="2">
        <v>42957</v>
      </c>
      <c r="C2191" s="2">
        <v>42962</v>
      </c>
      <c r="D2191" s="1">
        <f t="shared" si="34"/>
        <v>0</v>
      </c>
      <c r="E2191" s="1" t="s">
        <v>21</v>
      </c>
      <c r="F2191" s="1" t="s">
        <v>2923</v>
      </c>
      <c r="G2191" s="1" t="s">
        <v>602</v>
      </c>
      <c r="H2191" s="3">
        <v>145449</v>
      </c>
      <c r="I2191">
        <v>9</v>
      </c>
      <c r="J2191">
        <v>0</v>
      </c>
      <c r="K2191" s="7">
        <v>3781674</v>
      </c>
      <c r="L2191" s="3">
        <f>orders[[#This Row],[Profit]]/100</f>
        <v>37816.74</v>
      </c>
    </row>
    <row r="2192" spans="1:12" x14ac:dyDescent="0.3">
      <c r="A2192" s="1" t="s">
        <v>2936</v>
      </c>
      <c r="B2192" s="2">
        <v>42546</v>
      </c>
      <c r="C2192" s="2">
        <v>42550</v>
      </c>
      <c r="D2192" s="1">
        <f t="shared" si="34"/>
        <v>0</v>
      </c>
      <c r="E2192" s="1" t="s">
        <v>21</v>
      </c>
      <c r="F2192" s="1" t="s">
        <v>1053</v>
      </c>
      <c r="G2192" s="1" t="s">
        <v>2937</v>
      </c>
      <c r="H2192" s="3">
        <v>6081</v>
      </c>
      <c r="I2192">
        <v>3</v>
      </c>
      <c r="J2192">
        <v>0</v>
      </c>
      <c r="K2192" s="7">
        <v>170268</v>
      </c>
      <c r="L2192" s="3">
        <f>orders[[#This Row],[Profit]]/100</f>
        <v>1702.68</v>
      </c>
    </row>
    <row r="2193" spans="1:12" x14ac:dyDescent="0.3">
      <c r="A2193" s="1" t="s">
        <v>2938</v>
      </c>
      <c r="B2193" s="2">
        <v>42714</v>
      </c>
      <c r="C2193" s="2">
        <v>42721</v>
      </c>
      <c r="D2193" s="1">
        <f t="shared" si="34"/>
        <v>0</v>
      </c>
      <c r="E2193" s="1" t="s">
        <v>21</v>
      </c>
      <c r="F2193" s="1" t="s">
        <v>1209</v>
      </c>
      <c r="G2193" s="1" t="s">
        <v>2849</v>
      </c>
      <c r="H2193" s="3">
        <v>153552</v>
      </c>
      <c r="I2193">
        <v>3</v>
      </c>
      <c r="J2193">
        <v>2</v>
      </c>
      <c r="K2193" s="7">
        <v>518238</v>
      </c>
      <c r="L2193" s="3">
        <f>orders[[#This Row],[Profit]]/100</f>
        <v>5182.38</v>
      </c>
    </row>
    <row r="2194" spans="1:12" x14ac:dyDescent="0.3">
      <c r="A2194" s="1" t="s">
        <v>2938</v>
      </c>
      <c r="B2194" s="2">
        <v>42714</v>
      </c>
      <c r="C2194" s="2">
        <v>42721</v>
      </c>
      <c r="D2194" s="1">
        <f t="shared" si="34"/>
        <v>0</v>
      </c>
      <c r="E2194" s="1" t="s">
        <v>21</v>
      </c>
      <c r="F2194" s="1" t="s">
        <v>1209</v>
      </c>
      <c r="G2194" s="1" t="s">
        <v>2495</v>
      </c>
      <c r="H2194" s="3">
        <v>6534</v>
      </c>
      <c r="I2194">
        <v>3</v>
      </c>
      <c r="J2194">
        <v>0</v>
      </c>
      <c r="K2194" s="7">
        <v>22869</v>
      </c>
      <c r="L2194" s="3">
        <f>orders[[#This Row],[Profit]]/100</f>
        <v>228.69</v>
      </c>
    </row>
    <row r="2195" spans="1:12" x14ac:dyDescent="0.3">
      <c r="A2195" s="1" t="s">
        <v>2938</v>
      </c>
      <c r="B2195" s="2">
        <v>42714</v>
      </c>
      <c r="C2195" s="2">
        <v>42721</v>
      </c>
      <c r="D2195" s="1">
        <f t="shared" si="34"/>
        <v>0</v>
      </c>
      <c r="E2195" s="1" t="s">
        <v>21</v>
      </c>
      <c r="F2195" s="1" t="s">
        <v>1209</v>
      </c>
      <c r="G2195" s="1" t="s">
        <v>2268</v>
      </c>
      <c r="H2195" s="3">
        <v>12392</v>
      </c>
      <c r="I2195">
        <v>4</v>
      </c>
      <c r="J2195">
        <v>0</v>
      </c>
      <c r="K2195" s="7">
        <v>55764</v>
      </c>
      <c r="L2195" s="3">
        <f>orders[[#This Row],[Profit]]/100</f>
        <v>557.64</v>
      </c>
    </row>
    <row r="2196" spans="1:12" x14ac:dyDescent="0.3">
      <c r="A2196" s="1" t="s">
        <v>2938</v>
      </c>
      <c r="B2196" s="2">
        <v>42714</v>
      </c>
      <c r="C2196" s="2">
        <v>42721</v>
      </c>
      <c r="D2196" s="1">
        <f t="shared" si="34"/>
        <v>0</v>
      </c>
      <c r="E2196" s="1" t="s">
        <v>21</v>
      </c>
      <c r="F2196" s="1" t="s">
        <v>1209</v>
      </c>
      <c r="G2196" s="1" t="s">
        <v>2939</v>
      </c>
      <c r="H2196" s="3">
        <v>351</v>
      </c>
      <c r="I2196">
        <v>3</v>
      </c>
      <c r="J2196">
        <v>0</v>
      </c>
      <c r="K2196" s="7">
        <v>12285</v>
      </c>
      <c r="L2196" s="3">
        <f>orders[[#This Row],[Profit]]/100</f>
        <v>122.85</v>
      </c>
    </row>
    <row r="2197" spans="1:12" x14ac:dyDescent="0.3">
      <c r="A2197" s="1" t="s">
        <v>2938</v>
      </c>
      <c r="B2197" s="2">
        <v>42714</v>
      </c>
      <c r="C2197" s="2">
        <v>42721</v>
      </c>
      <c r="D2197" s="1">
        <f t="shared" si="34"/>
        <v>0</v>
      </c>
      <c r="E2197" s="1" t="s">
        <v>21</v>
      </c>
      <c r="F2197" s="1" t="s">
        <v>1209</v>
      </c>
      <c r="G2197" s="1" t="s">
        <v>2320</v>
      </c>
      <c r="H2197" s="3">
        <v>4475</v>
      </c>
      <c r="I2197">
        <v>5</v>
      </c>
      <c r="J2197">
        <v>0</v>
      </c>
      <c r="K2197" s="7">
        <v>85025</v>
      </c>
      <c r="L2197" s="3">
        <f>orders[[#This Row],[Profit]]/100</f>
        <v>850.25</v>
      </c>
    </row>
    <row r="2198" spans="1:12" x14ac:dyDescent="0.3">
      <c r="A2198" s="1" t="s">
        <v>2940</v>
      </c>
      <c r="B2198" s="2">
        <v>42705</v>
      </c>
      <c r="C2198" s="2">
        <v>42710</v>
      </c>
      <c r="D2198" s="1">
        <f t="shared" si="34"/>
        <v>0</v>
      </c>
      <c r="E2198" s="1" t="s">
        <v>21</v>
      </c>
      <c r="F2198" s="1" t="s">
        <v>1665</v>
      </c>
      <c r="G2198" s="1" t="s">
        <v>282</v>
      </c>
      <c r="H2198" s="3">
        <v>4704</v>
      </c>
      <c r="I2198">
        <v>2</v>
      </c>
      <c r="J2198">
        <v>2</v>
      </c>
      <c r="K2198" s="7">
        <v>4116</v>
      </c>
      <c r="L2198" s="3">
        <f>orders[[#This Row],[Profit]]/100</f>
        <v>41.16</v>
      </c>
    </row>
    <row r="2199" spans="1:12" x14ac:dyDescent="0.3">
      <c r="A2199" s="1" t="s">
        <v>2941</v>
      </c>
      <c r="B2199" s="2">
        <v>41971</v>
      </c>
      <c r="C2199" s="2">
        <v>41977</v>
      </c>
      <c r="D2199" s="1">
        <f t="shared" si="34"/>
        <v>0</v>
      </c>
      <c r="E2199" s="1" t="s">
        <v>21</v>
      </c>
      <c r="F2199" s="1" t="s">
        <v>2832</v>
      </c>
      <c r="G2199" s="1" t="s">
        <v>1155</v>
      </c>
      <c r="H2199" s="3">
        <v>1467</v>
      </c>
      <c r="I2199">
        <v>3</v>
      </c>
      <c r="J2199">
        <v>0</v>
      </c>
      <c r="K2199" s="7">
        <v>39609</v>
      </c>
      <c r="L2199" s="3">
        <f>orders[[#This Row],[Profit]]/100</f>
        <v>396.09</v>
      </c>
    </row>
    <row r="2200" spans="1:12" x14ac:dyDescent="0.3">
      <c r="A2200" s="1" t="s">
        <v>2942</v>
      </c>
      <c r="B2200" s="2">
        <v>42091</v>
      </c>
      <c r="C2200" s="2">
        <v>42096</v>
      </c>
      <c r="D2200" s="1">
        <f t="shared" si="34"/>
        <v>0</v>
      </c>
      <c r="E2200" s="1" t="s">
        <v>21</v>
      </c>
      <c r="F2200" s="1" t="s">
        <v>1049</v>
      </c>
      <c r="G2200" s="1" t="s">
        <v>191</v>
      </c>
      <c r="H2200" s="3">
        <v>15552</v>
      </c>
      <c r="I2200">
        <v>3</v>
      </c>
      <c r="J2200">
        <v>2</v>
      </c>
      <c r="K2200" s="7">
        <v>54432</v>
      </c>
      <c r="L2200" s="3">
        <f>orders[[#This Row],[Profit]]/100</f>
        <v>544.32000000000005</v>
      </c>
    </row>
    <row r="2201" spans="1:12" x14ac:dyDescent="0.3">
      <c r="A2201" s="1" t="s">
        <v>2942</v>
      </c>
      <c r="B2201" s="2">
        <v>42091</v>
      </c>
      <c r="C2201" s="2">
        <v>42096</v>
      </c>
      <c r="D2201" s="1">
        <f t="shared" si="34"/>
        <v>0</v>
      </c>
      <c r="E2201" s="1" t="s">
        <v>21</v>
      </c>
      <c r="F2201" s="1" t="s">
        <v>1049</v>
      </c>
      <c r="G2201" s="1" t="s">
        <v>2785</v>
      </c>
      <c r="H2201" s="3">
        <v>5232</v>
      </c>
      <c r="I2201">
        <v>1</v>
      </c>
      <c r="J2201">
        <v>2</v>
      </c>
      <c r="K2201" s="7">
        <v>17004</v>
      </c>
      <c r="L2201" s="3">
        <f>orders[[#This Row],[Profit]]/100</f>
        <v>170.04</v>
      </c>
    </row>
    <row r="2202" spans="1:12" x14ac:dyDescent="0.3">
      <c r="A2202" s="1" t="s">
        <v>2943</v>
      </c>
      <c r="B2202" s="2">
        <v>41791</v>
      </c>
      <c r="C2202" s="2">
        <v>41796</v>
      </c>
      <c r="D2202" s="1">
        <f t="shared" si="34"/>
        <v>0</v>
      </c>
      <c r="E2202" s="1" t="s">
        <v>21</v>
      </c>
      <c r="F2202" s="1" t="s">
        <v>1317</v>
      </c>
      <c r="G2202" s="1" t="s">
        <v>695</v>
      </c>
      <c r="H2202" s="3">
        <v>222</v>
      </c>
      <c r="I2202">
        <v>6</v>
      </c>
      <c r="J2202">
        <v>0</v>
      </c>
      <c r="K2202" s="7">
        <v>9102</v>
      </c>
      <c r="L2202" s="3">
        <f>orders[[#This Row],[Profit]]/100</f>
        <v>91.02</v>
      </c>
    </row>
    <row r="2203" spans="1:12" x14ac:dyDescent="0.3">
      <c r="A2203" s="1" t="s">
        <v>2943</v>
      </c>
      <c r="B2203" s="2">
        <v>41791</v>
      </c>
      <c r="C2203" s="2">
        <v>41796</v>
      </c>
      <c r="D2203" s="1">
        <f t="shared" si="34"/>
        <v>0</v>
      </c>
      <c r="E2203" s="1" t="s">
        <v>21</v>
      </c>
      <c r="F2203" s="1" t="s">
        <v>1317</v>
      </c>
      <c r="G2203" s="1" t="s">
        <v>425</v>
      </c>
      <c r="H2203" s="3">
        <v>88193</v>
      </c>
      <c r="I2203">
        <v>7</v>
      </c>
      <c r="J2203">
        <v>0</v>
      </c>
      <c r="K2203" s="7">
        <v>2293018</v>
      </c>
      <c r="L2203" s="3">
        <f>orders[[#This Row],[Profit]]/100</f>
        <v>22930.18</v>
      </c>
    </row>
    <row r="2204" spans="1:12" x14ac:dyDescent="0.3">
      <c r="A2204" s="1" t="s">
        <v>2944</v>
      </c>
      <c r="B2204" s="2">
        <v>42253</v>
      </c>
      <c r="C2204" s="2">
        <v>42259</v>
      </c>
      <c r="D2204" s="1">
        <f t="shared" si="34"/>
        <v>0</v>
      </c>
      <c r="E2204" s="1" t="s">
        <v>21</v>
      </c>
      <c r="F2204" s="1" t="s">
        <v>2123</v>
      </c>
      <c r="G2204" s="1" t="s">
        <v>635</v>
      </c>
      <c r="H2204" s="3">
        <v>6096</v>
      </c>
      <c r="I2204">
        <v>2</v>
      </c>
      <c r="J2204">
        <v>2</v>
      </c>
      <c r="K2204" s="7">
        <v>21336</v>
      </c>
      <c r="L2204" s="3">
        <f>orders[[#This Row],[Profit]]/100</f>
        <v>213.36</v>
      </c>
    </row>
    <row r="2205" spans="1:12" x14ac:dyDescent="0.3">
      <c r="A2205" s="1" t="s">
        <v>2944</v>
      </c>
      <c r="B2205" s="2">
        <v>42253</v>
      </c>
      <c r="C2205" s="2">
        <v>42259</v>
      </c>
      <c r="D2205" s="1">
        <f t="shared" si="34"/>
        <v>0</v>
      </c>
      <c r="E2205" s="1" t="s">
        <v>21</v>
      </c>
      <c r="F2205" s="1" t="s">
        <v>2123</v>
      </c>
      <c r="G2205" s="1" t="s">
        <v>2945</v>
      </c>
      <c r="H2205" s="3">
        <v>19182</v>
      </c>
      <c r="I2205">
        <v>3</v>
      </c>
      <c r="J2205">
        <v>0</v>
      </c>
      <c r="K2205" s="7">
        <v>748098</v>
      </c>
      <c r="L2205" s="3">
        <f>orders[[#This Row],[Profit]]/100</f>
        <v>7480.98</v>
      </c>
    </row>
    <row r="2206" spans="1:12" x14ac:dyDescent="0.3">
      <c r="A2206" s="1" t="s">
        <v>2946</v>
      </c>
      <c r="B2206" s="2">
        <v>42184</v>
      </c>
      <c r="C2206" s="2">
        <v>42190</v>
      </c>
      <c r="D2206" s="1">
        <f t="shared" si="34"/>
        <v>0</v>
      </c>
      <c r="E2206" s="1" t="s">
        <v>21</v>
      </c>
      <c r="F2206" s="1" t="s">
        <v>247</v>
      </c>
      <c r="G2206" s="1" t="s">
        <v>2178</v>
      </c>
      <c r="H2206" s="3">
        <v>20104</v>
      </c>
      <c r="I2206">
        <v>1</v>
      </c>
      <c r="J2206">
        <v>2</v>
      </c>
      <c r="K2206" s="7">
        <v>17591</v>
      </c>
      <c r="L2206" s="3">
        <f>orders[[#This Row],[Profit]]/100</f>
        <v>175.91</v>
      </c>
    </row>
    <row r="2207" spans="1:12" x14ac:dyDescent="0.3">
      <c r="A2207" s="1" t="s">
        <v>2947</v>
      </c>
      <c r="B2207" s="2">
        <v>42623</v>
      </c>
      <c r="C2207" s="2">
        <v>42625</v>
      </c>
      <c r="D2207" s="1">
        <f t="shared" si="34"/>
        <v>0</v>
      </c>
      <c r="E2207" s="1" t="s">
        <v>13</v>
      </c>
      <c r="F2207" s="1" t="s">
        <v>1534</v>
      </c>
      <c r="G2207" s="1" t="s">
        <v>2948</v>
      </c>
      <c r="H2207" s="3">
        <v>6756</v>
      </c>
      <c r="I2207">
        <v>3</v>
      </c>
      <c r="J2207">
        <v>2</v>
      </c>
      <c r="K2207" s="7">
        <v>8445</v>
      </c>
      <c r="L2207" s="3">
        <f>orders[[#This Row],[Profit]]/100</f>
        <v>84.45</v>
      </c>
    </row>
    <row r="2208" spans="1:12" x14ac:dyDescent="0.3">
      <c r="A2208" s="1" t="s">
        <v>2949</v>
      </c>
      <c r="B2208" s="2">
        <v>41834</v>
      </c>
      <c r="C2208" s="2">
        <v>41840</v>
      </c>
      <c r="D2208" s="1">
        <f t="shared" si="34"/>
        <v>0</v>
      </c>
      <c r="E2208" s="1" t="s">
        <v>21</v>
      </c>
      <c r="F2208" s="1" t="s">
        <v>2950</v>
      </c>
      <c r="G2208" s="1" t="s">
        <v>822</v>
      </c>
      <c r="H2208" s="3">
        <v>29932</v>
      </c>
      <c r="I2208">
        <v>7</v>
      </c>
      <c r="J2208">
        <v>8</v>
      </c>
      <c r="K2208" s="7">
        <v>-463946</v>
      </c>
      <c r="L2208" s="3">
        <f>orders[[#This Row],[Profit]]/100</f>
        <v>-4639.46</v>
      </c>
    </row>
    <row r="2209" spans="1:12" x14ac:dyDescent="0.3">
      <c r="A2209" s="1" t="s">
        <v>2949</v>
      </c>
      <c r="B2209" s="2">
        <v>41834</v>
      </c>
      <c r="C2209" s="2">
        <v>41840</v>
      </c>
      <c r="D2209" s="1">
        <f t="shared" si="34"/>
        <v>0</v>
      </c>
      <c r="E2209" s="1" t="s">
        <v>21</v>
      </c>
      <c r="F2209" s="1" t="s">
        <v>2950</v>
      </c>
      <c r="G2209" s="1" t="s">
        <v>376</v>
      </c>
      <c r="H2209" s="3">
        <v>38272</v>
      </c>
      <c r="I2209">
        <v>4</v>
      </c>
      <c r="J2209">
        <v>2</v>
      </c>
      <c r="K2209" s="7">
        <v>38272</v>
      </c>
      <c r="L2209" s="3">
        <f>orders[[#This Row],[Profit]]/100</f>
        <v>382.72</v>
      </c>
    </row>
    <row r="2210" spans="1:12" x14ac:dyDescent="0.3">
      <c r="A2210" s="1" t="s">
        <v>2951</v>
      </c>
      <c r="B2210" s="2">
        <v>42238</v>
      </c>
      <c r="C2210" s="2">
        <v>42242</v>
      </c>
      <c r="D2210" s="1">
        <f t="shared" si="34"/>
        <v>0</v>
      </c>
      <c r="E2210" s="1" t="s">
        <v>21</v>
      </c>
      <c r="F2210" s="1" t="s">
        <v>195</v>
      </c>
      <c r="G2210" s="1" t="s">
        <v>223</v>
      </c>
      <c r="H2210" s="3">
        <v>1652</v>
      </c>
      <c r="I2210">
        <v>4</v>
      </c>
      <c r="J2210">
        <v>0</v>
      </c>
      <c r="K2210" s="7">
        <v>75992</v>
      </c>
      <c r="L2210" s="3">
        <f>orders[[#This Row],[Profit]]/100</f>
        <v>759.92</v>
      </c>
    </row>
    <row r="2211" spans="1:12" x14ac:dyDescent="0.3">
      <c r="A2211" s="1" t="s">
        <v>2952</v>
      </c>
      <c r="B2211" s="2">
        <v>41957</v>
      </c>
      <c r="C2211" s="2">
        <v>41959</v>
      </c>
      <c r="D2211" s="1">
        <f t="shared" si="34"/>
        <v>0</v>
      </c>
      <c r="E2211" s="1" t="s">
        <v>13</v>
      </c>
      <c r="F2211" s="1" t="s">
        <v>2953</v>
      </c>
      <c r="G2211" s="1" t="s">
        <v>2954</v>
      </c>
      <c r="H2211" s="3">
        <v>83293</v>
      </c>
      <c r="I2211">
        <v>7</v>
      </c>
      <c r="J2211">
        <v>0</v>
      </c>
      <c r="K2211" s="7">
        <v>2332204</v>
      </c>
      <c r="L2211" s="3">
        <f>orders[[#This Row],[Profit]]/100</f>
        <v>23322.04</v>
      </c>
    </row>
    <row r="2212" spans="1:12" x14ac:dyDescent="0.3">
      <c r="A2212" s="1" t="s">
        <v>2952</v>
      </c>
      <c r="B2212" s="2">
        <v>41957</v>
      </c>
      <c r="C2212" s="2">
        <v>41959</v>
      </c>
      <c r="D2212" s="1">
        <f t="shared" si="34"/>
        <v>0</v>
      </c>
      <c r="E2212" s="1" t="s">
        <v>13</v>
      </c>
      <c r="F2212" s="1" t="s">
        <v>2953</v>
      </c>
      <c r="G2212" s="1" t="s">
        <v>484</v>
      </c>
      <c r="H2212" s="3">
        <v>438</v>
      </c>
      <c r="I2212">
        <v>10</v>
      </c>
      <c r="J2212">
        <v>0</v>
      </c>
      <c r="K2212" s="7">
        <v>21024</v>
      </c>
      <c r="L2212" s="3">
        <f>orders[[#This Row],[Profit]]/100</f>
        <v>210.24</v>
      </c>
    </row>
    <row r="2213" spans="1:12" x14ac:dyDescent="0.3">
      <c r="A2213" s="1" t="s">
        <v>2955</v>
      </c>
      <c r="B2213" s="2">
        <v>42701</v>
      </c>
      <c r="C2213" s="2">
        <v>42704</v>
      </c>
      <c r="D2213" s="1">
        <f t="shared" si="34"/>
        <v>0</v>
      </c>
      <c r="E2213" s="1" t="s">
        <v>81</v>
      </c>
      <c r="F2213" s="1" t="s">
        <v>645</v>
      </c>
      <c r="G2213" s="1" t="s">
        <v>2956</v>
      </c>
      <c r="H2213" s="3">
        <v>167292</v>
      </c>
      <c r="I2213">
        <v>6</v>
      </c>
      <c r="J2213">
        <v>1</v>
      </c>
      <c r="K2213" s="7">
        <v>297408</v>
      </c>
      <c r="L2213" s="3">
        <f>orders[[#This Row],[Profit]]/100</f>
        <v>2974.08</v>
      </c>
    </row>
    <row r="2214" spans="1:12" x14ac:dyDescent="0.3">
      <c r="A2214" s="1" t="s">
        <v>2957</v>
      </c>
      <c r="B2214" s="2">
        <v>43060</v>
      </c>
      <c r="C2214" s="2">
        <v>43064</v>
      </c>
      <c r="D2214" s="1">
        <f t="shared" si="34"/>
        <v>0</v>
      </c>
      <c r="E2214" s="1" t="s">
        <v>21</v>
      </c>
      <c r="F2214" s="1" t="s">
        <v>1562</v>
      </c>
      <c r="G2214" s="1" t="s">
        <v>1924</v>
      </c>
      <c r="H2214" s="3">
        <v>2742</v>
      </c>
      <c r="I2214">
        <v>1</v>
      </c>
      <c r="J2214">
        <v>0</v>
      </c>
      <c r="K2214" s="7">
        <v>112422</v>
      </c>
      <c r="L2214" s="3">
        <f>orders[[#This Row],[Profit]]/100</f>
        <v>1124.22</v>
      </c>
    </row>
    <row r="2215" spans="1:12" x14ac:dyDescent="0.3">
      <c r="A2215" s="1" t="s">
        <v>2958</v>
      </c>
      <c r="B2215" s="2">
        <v>43009</v>
      </c>
      <c r="C2215" s="2">
        <v>43010</v>
      </c>
      <c r="D2215" s="1">
        <f t="shared" si="34"/>
        <v>0</v>
      </c>
      <c r="E2215" s="1" t="s">
        <v>81</v>
      </c>
      <c r="F2215" s="1" t="s">
        <v>2425</v>
      </c>
      <c r="G2215" s="1" t="s">
        <v>1588</v>
      </c>
      <c r="H2215" s="3">
        <v>144</v>
      </c>
      <c r="I2215">
        <v>1</v>
      </c>
      <c r="J2215">
        <v>2</v>
      </c>
      <c r="K2215" s="7">
        <v>504</v>
      </c>
      <c r="L2215" s="3">
        <f>orders[[#This Row],[Profit]]/100</f>
        <v>5.04</v>
      </c>
    </row>
    <row r="2216" spans="1:12" x14ac:dyDescent="0.3">
      <c r="A2216" s="1" t="s">
        <v>2958</v>
      </c>
      <c r="B2216" s="2">
        <v>43009</v>
      </c>
      <c r="C2216" s="2">
        <v>43010</v>
      </c>
      <c r="D2216" s="1">
        <f t="shared" si="34"/>
        <v>0</v>
      </c>
      <c r="E2216" s="1" t="s">
        <v>81</v>
      </c>
      <c r="F2216" s="1" t="s">
        <v>2425</v>
      </c>
      <c r="G2216" s="1" t="s">
        <v>614</v>
      </c>
      <c r="H2216" s="3">
        <v>61776</v>
      </c>
      <c r="I2216">
        <v>13</v>
      </c>
      <c r="J2216">
        <v>2</v>
      </c>
      <c r="K2216" s="7">
        <v>208494</v>
      </c>
      <c r="L2216" s="3">
        <f>orders[[#This Row],[Profit]]/100</f>
        <v>2084.94</v>
      </c>
    </row>
    <row r="2217" spans="1:12" x14ac:dyDescent="0.3">
      <c r="A2217" s="1" t="s">
        <v>2958</v>
      </c>
      <c r="B2217" s="2">
        <v>43009</v>
      </c>
      <c r="C2217" s="2">
        <v>43010</v>
      </c>
      <c r="D2217" s="1">
        <f t="shared" si="34"/>
        <v>0</v>
      </c>
      <c r="E2217" s="1" t="s">
        <v>81</v>
      </c>
      <c r="F2217" s="1" t="s">
        <v>2425</v>
      </c>
      <c r="G2217" s="1" t="s">
        <v>1339</v>
      </c>
      <c r="H2217" s="3">
        <v>24196</v>
      </c>
      <c r="I2217">
        <v>2</v>
      </c>
      <c r="J2217">
        <v>0</v>
      </c>
      <c r="K2217" s="7">
        <v>6049</v>
      </c>
      <c r="L2217" s="3">
        <f>orders[[#This Row],[Profit]]/100</f>
        <v>60.49</v>
      </c>
    </row>
    <row r="2218" spans="1:12" x14ac:dyDescent="0.3">
      <c r="A2218" s="1" t="s">
        <v>2958</v>
      </c>
      <c r="B2218" s="2">
        <v>43009</v>
      </c>
      <c r="C2218" s="2">
        <v>43010</v>
      </c>
      <c r="D2218" s="1">
        <f t="shared" si="34"/>
        <v>0</v>
      </c>
      <c r="E2218" s="1" t="s">
        <v>81</v>
      </c>
      <c r="F2218" s="1" t="s">
        <v>2425</v>
      </c>
      <c r="G2218" s="1" t="s">
        <v>2959</v>
      </c>
      <c r="H2218" s="3">
        <v>108608</v>
      </c>
      <c r="I2218">
        <v>4</v>
      </c>
      <c r="J2218">
        <v>2</v>
      </c>
      <c r="K2218" s="7">
        <v>95032</v>
      </c>
      <c r="L2218" s="3">
        <f>orders[[#This Row],[Profit]]/100</f>
        <v>950.32</v>
      </c>
    </row>
    <row r="2219" spans="1:12" x14ac:dyDescent="0.3">
      <c r="A2219" s="1" t="s">
        <v>2960</v>
      </c>
      <c r="B2219" s="2">
        <v>41902</v>
      </c>
      <c r="C2219" s="2">
        <v>41907</v>
      </c>
      <c r="D2219" s="1">
        <f t="shared" si="34"/>
        <v>0</v>
      </c>
      <c r="E2219" s="1" t="s">
        <v>21</v>
      </c>
      <c r="F2219" s="1" t="s">
        <v>2961</v>
      </c>
      <c r="G2219" s="1" t="s">
        <v>2962</v>
      </c>
      <c r="H2219" s="3">
        <v>2816</v>
      </c>
      <c r="I2219">
        <v>2</v>
      </c>
      <c r="J2219">
        <v>2</v>
      </c>
      <c r="K2219" s="7">
        <v>9856</v>
      </c>
      <c r="L2219" s="3">
        <f>orders[[#This Row],[Profit]]/100</f>
        <v>98.56</v>
      </c>
    </row>
    <row r="2220" spans="1:12" x14ac:dyDescent="0.3">
      <c r="A2220" s="1" t="s">
        <v>2963</v>
      </c>
      <c r="B2220" s="2">
        <v>42944</v>
      </c>
      <c r="C2220" s="2">
        <v>42948</v>
      </c>
      <c r="D2220" s="1">
        <f t="shared" si="34"/>
        <v>0</v>
      </c>
      <c r="E2220" s="1" t="s">
        <v>21</v>
      </c>
      <c r="F2220" s="1" t="s">
        <v>2964</v>
      </c>
      <c r="G2220" s="1" t="s">
        <v>1574</v>
      </c>
      <c r="H2220" s="3">
        <v>9984</v>
      </c>
      <c r="I2220">
        <v>4</v>
      </c>
      <c r="J2220">
        <v>2</v>
      </c>
      <c r="K2220" s="7">
        <v>36192</v>
      </c>
      <c r="L2220" s="3">
        <f>orders[[#This Row],[Profit]]/100</f>
        <v>361.92</v>
      </c>
    </row>
    <row r="2221" spans="1:12" x14ac:dyDescent="0.3">
      <c r="A2221" s="1" t="s">
        <v>2963</v>
      </c>
      <c r="B2221" s="2">
        <v>42944</v>
      </c>
      <c r="C2221" s="2">
        <v>42948</v>
      </c>
      <c r="D2221" s="1">
        <f t="shared" si="34"/>
        <v>0</v>
      </c>
      <c r="E2221" s="1" t="s">
        <v>21</v>
      </c>
      <c r="F2221" s="1" t="s">
        <v>2964</v>
      </c>
      <c r="G2221" s="1" t="s">
        <v>720</v>
      </c>
      <c r="H2221" s="3">
        <v>1498</v>
      </c>
      <c r="I2221">
        <v>1</v>
      </c>
      <c r="J2221">
        <v>0</v>
      </c>
      <c r="K2221" s="7">
        <v>41944</v>
      </c>
      <c r="L2221" s="3">
        <f>orders[[#This Row],[Profit]]/100</f>
        <v>419.44</v>
      </c>
    </row>
    <row r="2222" spans="1:12" x14ac:dyDescent="0.3">
      <c r="A2222" s="1" t="s">
        <v>2963</v>
      </c>
      <c r="B2222" s="2">
        <v>42944</v>
      </c>
      <c r="C2222" s="2">
        <v>42948</v>
      </c>
      <c r="D2222" s="1">
        <f t="shared" si="34"/>
        <v>0</v>
      </c>
      <c r="E2222" s="1" t="s">
        <v>21</v>
      </c>
      <c r="F2222" s="1" t="s">
        <v>2964</v>
      </c>
      <c r="G2222" s="1" t="s">
        <v>2514</v>
      </c>
      <c r="H2222" s="3">
        <v>11456</v>
      </c>
      <c r="I2222">
        <v>4</v>
      </c>
      <c r="J2222">
        <v>2</v>
      </c>
      <c r="K2222" s="7">
        <v>10024</v>
      </c>
      <c r="L2222" s="3">
        <f>orders[[#This Row],[Profit]]/100</f>
        <v>100.24</v>
      </c>
    </row>
    <row r="2223" spans="1:12" x14ac:dyDescent="0.3">
      <c r="A2223" s="1" t="s">
        <v>2965</v>
      </c>
      <c r="B2223" s="2">
        <v>42344</v>
      </c>
      <c r="C2223" s="2">
        <v>42344</v>
      </c>
      <c r="D2223" s="1">
        <f t="shared" si="34"/>
        <v>0</v>
      </c>
      <c r="E2223" s="1" t="s">
        <v>656</v>
      </c>
      <c r="F2223" s="1" t="s">
        <v>2966</v>
      </c>
      <c r="G2223" s="1" t="s">
        <v>2862</v>
      </c>
      <c r="H2223" s="3">
        <v>48594</v>
      </c>
      <c r="I2223">
        <v>2</v>
      </c>
      <c r="J2223">
        <v>4</v>
      </c>
      <c r="K2223" s="7">
        <v>-89089</v>
      </c>
      <c r="L2223" s="3">
        <f>orders[[#This Row],[Profit]]/100</f>
        <v>-890.89</v>
      </c>
    </row>
    <row r="2224" spans="1:12" x14ac:dyDescent="0.3">
      <c r="A2224" s="1" t="s">
        <v>2965</v>
      </c>
      <c r="B2224" s="2">
        <v>42344</v>
      </c>
      <c r="C2224" s="2">
        <v>42344</v>
      </c>
      <c r="D2224" s="1">
        <f t="shared" si="34"/>
        <v>0</v>
      </c>
      <c r="E2224" s="1" t="s">
        <v>656</v>
      </c>
      <c r="F2224" s="1" t="s">
        <v>2966</v>
      </c>
      <c r="G2224" s="1" t="s">
        <v>1040</v>
      </c>
      <c r="H2224" s="3">
        <v>37376</v>
      </c>
      <c r="I2224">
        <v>8</v>
      </c>
      <c r="J2224">
        <v>2</v>
      </c>
      <c r="K2224" s="7">
        <v>4672</v>
      </c>
      <c r="L2224" s="3">
        <f>orders[[#This Row],[Profit]]/100</f>
        <v>46.72</v>
      </c>
    </row>
    <row r="2225" spans="1:12" x14ac:dyDescent="0.3">
      <c r="A2225" s="1" t="s">
        <v>2965</v>
      </c>
      <c r="B2225" s="2">
        <v>42344</v>
      </c>
      <c r="C2225" s="2">
        <v>42344</v>
      </c>
      <c r="D2225" s="1">
        <f t="shared" si="34"/>
        <v>0</v>
      </c>
      <c r="E2225" s="1" t="s">
        <v>656</v>
      </c>
      <c r="F2225" s="1" t="s">
        <v>2966</v>
      </c>
      <c r="G2225" s="1" t="s">
        <v>440</v>
      </c>
      <c r="H2225" s="3">
        <v>70686</v>
      </c>
      <c r="I2225">
        <v>1</v>
      </c>
      <c r="J2225">
        <v>3</v>
      </c>
      <c r="K2225" s="7">
        <v>-242352</v>
      </c>
      <c r="L2225" s="3">
        <f>orders[[#This Row],[Profit]]/100</f>
        <v>-2423.52</v>
      </c>
    </row>
    <row r="2226" spans="1:12" x14ac:dyDescent="0.3">
      <c r="A2226" s="1" t="s">
        <v>2967</v>
      </c>
      <c r="B2226" s="2">
        <v>42947</v>
      </c>
      <c r="C2226" s="2">
        <v>42952</v>
      </c>
      <c r="D2226" s="1">
        <f t="shared" si="34"/>
        <v>0</v>
      </c>
      <c r="E2226" s="1" t="s">
        <v>21</v>
      </c>
      <c r="F2226" s="1" t="s">
        <v>443</v>
      </c>
      <c r="G2226" s="1" t="s">
        <v>2968</v>
      </c>
      <c r="H2226" s="3">
        <v>54816</v>
      </c>
      <c r="I2226">
        <v>3</v>
      </c>
      <c r="J2226">
        <v>2</v>
      </c>
      <c r="K2226" s="7">
        <v>178152</v>
      </c>
      <c r="L2226" s="3">
        <f>orders[[#This Row],[Profit]]/100</f>
        <v>1781.52</v>
      </c>
    </row>
    <row r="2227" spans="1:12" x14ac:dyDescent="0.3">
      <c r="A2227" s="1" t="s">
        <v>2969</v>
      </c>
      <c r="B2227" s="2">
        <v>42448</v>
      </c>
      <c r="C2227" s="2">
        <v>42450</v>
      </c>
      <c r="D2227" s="1">
        <f t="shared" si="34"/>
        <v>0</v>
      </c>
      <c r="E2227" s="1" t="s">
        <v>13</v>
      </c>
      <c r="F2227" s="1" t="s">
        <v>2970</v>
      </c>
      <c r="G2227" s="1" t="s">
        <v>2971</v>
      </c>
      <c r="H2227" s="3">
        <v>72294</v>
      </c>
      <c r="I2227">
        <v>1</v>
      </c>
      <c r="J2227">
        <v>7</v>
      </c>
      <c r="K2227" s="7">
        <v>-988018</v>
      </c>
      <c r="L2227" s="3">
        <f>orders[[#This Row],[Profit]]/100</f>
        <v>-9880.18</v>
      </c>
    </row>
    <row r="2228" spans="1:12" x14ac:dyDescent="0.3">
      <c r="A2228" s="1" t="s">
        <v>2972</v>
      </c>
      <c r="B2228" s="2">
        <v>42945</v>
      </c>
      <c r="C2228" s="2">
        <v>42950</v>
      </c>
      <c r="D2228" s="1">
        <f t="shared" si="34"/>
        <v>0</v>
      </c>
      <c r="E2228" s="1" t="s">
        <v>21</v>
      </c>
      <c r="F2228" s="1" t="s">
        <v>686</v>
      </c>
      <c r="G2228" s="1" t="s">
        <v>1711</v>
      </c>
      <c r="H2228" s="3">
        <v>2896</v>
      </c>
      <c r="I2228">
        <v>2</v>
      </c>
      <c r="J2228">
        <v>2</v>
      </c>
      <c r="K2228" s="7">
        <v>4706</v>
      </c>
      <c r="L2228" s="3">
        <f>orders[[#This Row],[Profit]]/100</f>
        <v>47.06</v>
      </c>
    </row>
    <row r="2229" spans="1:12" x14ac:dyDescent="0.3">
      <c r="A2229" s="1" t="s">
        <v>2972</v>
      </c>
      <c r="B2229" s="2">
        <v>42945</v>
      </c>
      <c r="C2229" s="2">
        <v>42950</v>
      </c>
      <c r="D2229" s="1">
        <f t="shared" si="34"/>
        <v>0</v>
      </c>
      <c r="E2229" s="1" t="s">
        <v>21</v>
      </c>
      <c r="F2229" s="1" t="s">
        <v>686</v>
      </c>
      <c r="G2229" s="1" t="s">
        <v>1003</v>
      </c>
      <c r="H2229" s="3">
        <v>124792</v>
      </c>
      <c r="I2229">
        <v>1</v>
      </c>
      <c r="J2229">
        <v>2</v>
      </c>
      <c r="K2229" s="7">
        <v>15599</v>
      </c>
      <c r="L2229" s="3">
        <f>orders[[#This Row],[Profit]]/100</f>
        <v>155.99</v>
      </c>
    </row>
    <row r="2230" spans="1:12" x14ac:dyDescent="0.3">
      <c r="A2230" s="1" t="s">
        <v>2973</v>
      </c>
      <c r="B2230" s="2">
        <v>42644</v>
      </c>
      <c r="C2230" s="2">
        <v>42648</v>
      </c>
      <c r="D2230" s="1">
        <f t="shared" si="34"/>
        <v>0</v>
      </c>
      <c r="E2230" s="1" t="s">
        <v>21</v>
      </c>
      <c r="F2230" s="1" t="s">
        <v>1901</v>
      </c>
      <c r="G2230" s="1" t="s">
        <v>2894</v>
      </c>
      <c r="H2230" s="3">
        <v>330588</v>
      </c>
      <c r="I2230">
        <v>1</v>
      </c>
      <c r="J2230">
        <v>4</v>
      </c>
      <c r="K2230" s="7">
        <v>-1157058</v>
      </c>
      <c r="L2230" s="3">
        <f>orders[[#This Row],[Profit]]/100</f>
        <v>-11570.58</v>
      </c>
    </row>
    <row r="2231" spans="1:12" x14ac:dyDescent="0.3">
      <c r="A2231" s="1" t="s">
        <v>2974</v>
      </c>
      <c r="B2231" s="2">
        <v>41729</v>
      </c>
      <c r="C2231" s="2">
        <v>41734</v>
      </c>
      <c r="D2231" s="1">
        <f t="shared" si="34"/>
        <v>0</v>
      </c>
      <c r="E2231" s="1" t="s">
        <v>21</v>
      </c>
      <c r="F2231" s="1" t="s">
        <v>1821</v>
      </c>
      <c r="G2231" s="1" t="s">
        <v>2675</v>
      </c>
      <c r="H2231" s="3">
        <v>673568</v>
      </c>
      <c r="I2231">
        <v>2</v>
      </c>
      <c r="J2231">
        <v>2</v>
      </c>
      <c r="K2231" s="7">
        <v>252588</v>
      </c>
      <c r="L2231" s="3">
        <f>orders[[#This Row],[Profit]]/100</f>
        <v>2525.88</v>
      </c>
    </row>
    <row r="2232" spans="1:12" x14ac:dyDescent="0.3">
      <c r="A2232" s="1" t="s">
        <v>2974</v>
      </c>
      <c r="B2232" s="2">
        <v>41729</v>
      </c>
      <c r="C2232" s="2">
        <v>41734</v>
      </c>
      <c r="D2232" s="1">
        <f t="shared" si="34"/>
        <v>0</v>
      </c>
      <c r="E2232" s="1" t="s">
        <v>21</v>
      </c>
      <c r="F2232" s="1" t="s">
        <v>1821</v>
      </c>
      <c r="G2232" s="1" t="s">
        <v>2975</v>
      </c>
      <c r="H2232" s="3">
        <v>5298</v>
      </c>
      <c r="I2232">
        <v>2</v>
      </c>
      <c r="J2232">
        <v>0</v>
      </c>
      <c r="K2232" s="7">
        <v>148344</v>
      </c>
      <c r="L2232" s="3">
        <f>orders[[#This Row],[Profit]]/100</f>
        <v>1483.44</v>
      </c>
    </row>
    <row r="2233" spans="1:12" x14ac:dyDescent="0.3">
      <c r="A2233" s="1" t="s">
        <v>2976</v>
      </c>
      <c r="B2233" s="2">
        <v>42912</v>
      </c>
      <c r="C2233" s="2">
        <v>42917</v>
      </c>
      <c r="D2233" s="1">
        <f t="shared" si="34"/>
        <v>0</v>
      </c>
      <c r="E2233" s="1" t="s">
        <v>21</v>
      </c>
      <c r="F2233" s="1" t="s">
        <v>2977</v>
      </c>
      <c r="G2233" s="1" t="s">
        <v>1692</v>
      </c>
      <c r="H2233" s="3">
        <v>52645</v>
      </c>
      <c r="I2233">
        <v>5</v>
      </c>
      <c r="J2233">
        <v>0</v>
      </c>
      <c r="K2233" s="7">
        <v>31587</v>
      </c>
      <c r="L2233" s="3">
        <f>orders[[#This Row],[Profit]]/100</f>
        <v>315.87</v>
      </c>
    </row>
    <row r="2234" spans="1:12" x14ac:dyDescent="0.3">
      <c r="A2234" s="1" t="s">
        <v>2978</v>
      </c>
      <c r="B2234" s="2">
        <v>42925</v>
      </c>
      <c r="C2234" s="2">
        <v>42930</v>
      </c>
      <c r="D2234" s="1">
        <f t="shared" si="34"/>
        <v>0</v>
      </c>
      <c r="E2234" s="1" t="s">
        <v>21</v>
      </c>
      <c r="F2234" s="1" t="s">
        <v>2920</v>
      </c>
      <c r="G2234" s="1" t="s">
        <v>2979</v>
      </c>
      <c r="H2234" s="3">
        <v>22892</v>
      </c>
      <c r="I2234">
        <v>5</v>
      </c>
      <c r="J2234">
        <v>2</v>
      </c>
      <c r="K2234" s="7">
        <v>143075</v>
      </c>
      <c r="L2234" s="3">
        <f>orders[[#This Row],[Profit]]/100</f>
        <v>1430.75</v>
      </c>
    </row>
    <row r="2235" spans="1:12" x14ac:dyDescent="0.3">
      <c r="A2235" s="1" t="s">
        <v>2980</v>
      </c>
      <c r="B2235" s="2">
        <v>42352</v>
      </c>
      <c r="C2235" s="2">
        <v>42354</v>
      </c>
      <c r="D2235" s="1">
        <f t="shared" si="34"/>
        <v>0</v>
      </c>
      <c r="E2235" s="1" t="s">
        <v>13</v>
      </c>
      <c r="F2235" s="1" t="s">
        <v>1167</v>
      </c>
      <c r="G2235" s="1" t="s">
        <v>2981</v>
      </c>
      <c r="H2235" s="3">
        <v>319968</v>
      </c>
      <c r="I2235">
        <v>4</v>
      </c>
      <c r="J2235">
        <v>2</v>
      </c>
      <c r="K2235" s="7">
        <v>359964</v>
      </c>
      <c r="L2235" s="3">
        <f>orders[[#This Row],[Profit]]/100</f>
        <v>3599.64</v>
      </c>
    </row>
    <row r="2236" spans="1:12" x14ac:dyDescent="0.3">
      <c r="A2236" s="1" t="s">
        <v>2982</v>
      </c>
      <c r="B2236" s="2">
        <v>43074</v>
      </c>
      <c r="C2236" s="2">
        <v>43079</v>
      </c>
      <c r="D2236" s="1">
        <f t="shared" si="34"/>
        <v>0</v>
      </c>
      <c r="E2236" s="1" t="s">
        <v>21</v>
      </c>
      <c r="F2236" s="1" t="s">
        <v>1980</v>
      </c>
      <c r="G2236" s="1" t="s">
        <v>1764</v>
      </c>
      <c r="H2236" s="3">
        <v>20503</v>
      </c>
      <c r="I2236">
        <v>7</v>
      </c>
      <c r="J2236">
        <v>0</v>
      </c>
      <c r="K2236" s="7">
        <v>676599</v>
      </c>
      <c r="L2236" s="3">
        <f>orders[[#This Row],[Profit]]/100</f>
        <v>6765.99</v>
      </c>
    </row>
    <row r="2237" spans="1:12" x14ac:dyDescent="0.3">
      <c r="A2237" s="1" t="s">
        <v>2983</v>
      </c>
      <c r="B2237" s="2">
        <v>42262</v>
      </c>
      <c r="C2237" s="2">
        <v>42264</v>
      </c>
      <c r="D2237" s="1">
        <f t="shared" si="34"/>
        <v>0</v>
      </c>
      <c r="E2237" s="1" t="s">
        <v>13</v>
      </c>
      <c r="F2237" s="1" t="s">
        <v>2796</v>
      </c>
      <c r="G2237" s="1" t="s">
        <v>1290</v>
      </c>
      <c r="H2237" s="3">
        <v>19086</v>
      </c>
      <c r="I2237">
        <v>2</v>
      </c>
      <c r="J2237">
        <v>0</v>
      </c>
      <c r="K2237" s="7">
        <v>114516</v>
      </c>
      <c r="L2237" s="3">
        <f>orders[[#This Row],[Profit]]/100</f>
        <v>1145.1600000000001</v>
      </c>
    </row>
    <row r="2238" spans="1:12" x14ac:dyDescent="0.3">
      <c r="A2238" s="1" t="s">
        <v>2983</v>
      </c>
      <c r="B2238" s="2">
        <v>42262</v>
      </c>
      <c r="C2238" s="2">
        <v>42264</v>
      </c>
      <c r="D2238" s="1">
        <f t="shared" si="34"/>
        <v>0</v>
      </c>
      <c r="E2238" s="1" t="s">
        <v>13</v>
      </c>
      <c r="F2238" s="1" t="s">
        <v>2796</v>
      </c>
      <c r="G2238" s="1" t="s">
        <v>2984</v>
      </c>
      <c r="H2238" s="3">
        <v>2432</v>
      </c>
      <c r="I2238">
        <v>8</v>
      </c>
      <c r="J2238">
        <v>0</v>
      </c>
      <c r="K2238" s="7">
        <v>82688</v>
      </c>
      <c r="L2238" s="3">
        <f>orders[[#This Row],[Profit]]/100</f>
        <v>826.88</v>
      </c>
    </row>
    <row r="2239" spans="1:12" x14ac:dyDescent="0.3">
      <c r="A2239" s="1" t="s">
        <v>2985</v>
      </c>
      <c r="B2239" s="2">
        <v>42566</v>
      </c>
      <c r="C2239" s="2">
        <v>42572</v>
      </c>
      <c r="D2239" s="1">
        <f t="shared" si="34"/>
        <v>0</v>
      </c>
      <c r="E2239" s="1" t="s">
        <v>21</v>
      </c>
      <c r="F2239" s="1" t="s">
        <v>2788</v>
      </c>
      <c r="G2239" s="1" t="s">
        <v>2986</v>
      </c>
      <c r="H2239" s="3">
        <v>444</v>
      </c>
      <c r="I2239">
        <v>5</v>
      </c>
      <c r="J2239">
        <v>0</v>
      </c>
      <c r="K2239" s="7">
        <v>12432</v>
      </c>
      <c r="L2239" s="3">
        <f>orders[[#This Row],[Profit]]/100</f>
        <v>124.32</v>
      </c>
    </row>
    <row r="2240" spans="1:12" x14ac:dyDescent="0.3">
      <c r="A2240" s="1" t="s">
        <v>2987</v>
      </c>
      <c r="B2240" s="2">
        <v>42845</v>
      </c>
      <c r="C2240" s="2">
        <v>42851</v>
      </c>
      <c r="D2240" s="1">
        <f t="shared" si="34"/>
        <v>0</v>
      </c>
      <c r="E2240" s="1" t="s">
        <v>21</v>
      </c>
      <c r="F2240" s="1" t="s">
        <v>1421</v>
      </c>
      <c r="G2240" s="1" t="s">
        <v>2988</v>
      </c>
      <c r="H2240" s="3">
        <v>444</v>
      </c>
      <c r="I2240">
        <v>2</v>
      </c>
      <c r="J2240">
        <v>6</v>
      </c>
      <c r="K2240" s="7">
        <v>-5217</v>
      </c>
      <c r="L2240" s="3">
        <f>orders[[#This Row],[Profit]]/100</f>
        <v>-52.17</v>
      </c>
    </row>
    <row r="2241" spans="1:12" x14ac:dyDescent="0.3">
      <c r="A2241" s="1" t="s">
        <v>2989</v>
      </c>
      <c r="B2241" s="2">
        <v>42689</v>
      </c>
      <c r="C2241" s="2">
        <v>42691</v>
      </c>
      <c r="D2241" s="1">
        <f t="shared" si="34"/>
        <v>0</v>
      </c>
      <c r="E2241" s="1" t="s">
        <v>13</v>
      </c>
      <c r="F2241" s="1" t="s">
        <v>2990</v>
      </c>
      <c r="G2241" s="1" t="s">
        <v>901</v>
      </c>
      <c r="H2241" s="3">
        <v>1016792</v>
      </c>
      <c r="I2241">
        <v>1</v>
      </c>
      <c r="J2241">
        <v>2</v>
      </c>
      <c r="K2241" s="7">
        <v>381297</v>
      </c>
      <c r="L2241" s="3">
        <f>orders[[#This Row],[Profit]]/100</f>
        <v>3812.97</v>
      </c>
    </row>
    <row r="2242" spans="1:12" x14ac:dyDescent="0.3">
      <c r="A2242" s="1" t="s">
        <v>2989</v>
      </c>
      <c r="B2242" s="2">
        <v>42689</v>
      </c>
      <c r="C2242" s="2">
        <v>42691</v>
      </c>
      <c r="D2242" s="1">
        <f t="shared" ref="D2242:D2305" si="35">DATEDIF(B2242,C2242,"m")</f>
        <v>0</v>
      </c>
      <c r="E2242" s="1" t="s">
        <v>13</v>
      </c>
      <c r="F2242" s="1" t="s">
        <v>2990</v>
      </c>
      <c r="G2242" s="1" t="s">
        <v>2991</v>
      </c>
      <c r="H2242" s="3">
        <v>38136</v>
      </c>
      <c r="I2242">
        <v>7</v>
      </c>
      <c r="J2242">
        <v>2</v>
      </c>
      <c r="K2242" s="7">
        <v>133476</v>
      </c>
      <c r="L2242" s="3">
        <f>orders[[#This Row],[Profit]]/100</f>
        <v>1334.76</v>
      </c>
    </row>
    <row r="2243" spans="1:12" x14ac:dyDescent="0.3">
      <c r="A2243" s="1" t="s">
        <v>2992</v>
      </c>
      <c r="B2243" s="2">
        <v>42700</v>
      </c>
      <c r="C2243" s="2">
        <v>42705</v>
      </c>
      <c r="D2243" s="1">
        <f t="shared" si="35"/>
        <v>0</v>
      </c>
      <c r="E2243" s="1" t="s">
        <v>21</v>
      </c>
      <c r="F2243" s="1" t="s">
        <v>2796</v>
      </c>
      <c r="G2243" s="1" t="s">
        <v>1920</v>
      </c>
      <c r="H2243" s="3">
        <v>494982</v>
      </c>
      <c r="I2243">
        <v>3</v>
      </c>
      <c r="J2243">
        <v>4</v>
      </c>
      <c r="K2243" s="7">
        <v>-1154958</v>
      </c>
      <c r="L2243" s="3">
        <f>orders[[#This Row],[Profit]]/100</f>
        <v>-11549.58</v>
      </c>
    </row>
    <row r="2244" spans="1:12" x14ac:dyDescent="0.3">
      <c r="A2244" s="1" t="s">
        <v>2993</v>
      </c>
      <c r="B2244" s="2">
        <v>43060</v>
      </c>
      <c r="C2244" s="2">
        <v>43064</v>
      </c>
      <c r="D2244" s="1">
        <f t="shared" si="35"/>
        <v>0</v>
      </c>
      <c r="E2244" s="1" t="s">
        <v>21</v>
      </c>
      <c r="F2244" s="1" t="s">
        <v>2994</v>
      </c>
      <c r="G2244" s="1" t="s">
        <v>184</v>
      </c>
      <c r="H2244" s="3">
        <v>5656</v>
      </c>
      <c r="I2244">
        <v>2</v>
      </c>
      <c r="J2244">
        <v>0</v>
      </c>
      <c r="K2244" s="7">
        <v>152712</v>
      </c>
      <c r="L2244" s="3">
        <f>orders[[#This Row],[Profit]]/100</f>
        <v>1527.12</v>
      </c>
    </row>
    <row r="2245" spans="1:12" x14ac:dyDescent="0.3">
      <c r="A2245" s="1" t="s">
        <v>2993</v>
      </c>
      <c r="B2245" s="2">
        <v>43060</v>
      </c>
      <c r="C2245" s="2">
        <v>43064</v>
      </c>
      <c r="D2245" s="1">
        <f t="shared" si="35"/>
        <v>0</v>
      </c>
      <c r="E2245" s="1" t="s">
        <v>21</v>
      </c>
      <c r="F2245" s="1" t="s">
        <v>2994</v>
      </c>
      <c r="G2245" s="1" t="s">
        <v>900</v>
      </c>
      <c r="H2245" s="3">
        <v>556</v>
      </c>
      <c r="I2245">
        <v>2</v>
      </c>
      <c r="J2245">
        <v>0</v>
      </c>
      <c r="K2245" s="7">
        <v>14456</v>
      </c>
      <c r="L2245" s="3">
        <f>orders[[#This Row],[Profit]]/100</f>
        <v>144.56</v>
      </c>
    </row>
    <row r="2246" spans="1:12" x14ac:dyDescent="0.3">
      <c r="A2246" s="1" t="s">
        <v>2993</v>
      </c>
      <c r="B2246" s="2">
        <v>43060</v>
      </c>
      <c r="C2246" s="2">
        <v>43064</v>
      </c>
      <c r="D2246" s="1">
        <f t="shared" si="35"/>
        <v>0</v>
      </c>
      <c r="E2246" s="1" t="s">
        <v>21</v>
      </c>
      <c r="F2246" s="1" t="s">
        <v>2994</v>
      </c>
      <c r="G2246" s="1" t="s">
        <v>980</v>
      </c>
      <c r="H2246" s="3">
        <v>902</v>
      </c>
      <c r="I2246">
        <v>2</v>
      </c>
      <c r="J2246">
        <v>0</v>
      </c>
      <c r="K2246" s="7">
        <v>35178</v>
      </c>
      <c r="L2246" s="3">
        <f>orders[[#This Row],[Profit]]/100</f>
        <v>351.78</v>
      </c>
    </row>
    <row r="2247" spans="1:12" x14ac:dyDescent="0.3">
      <c r="A2247" s="1" t="s">
        <v>2993</v>
      </c>
      <c r="B2247" s="2">
        <v>43060</v>
      </c>
      <c r="C2247" s="2">
        <v>43064</v>
      </c>
      <c r="D2247" s="1">
        <f t="shared" si="35"/>
        <v>0</v>
      </c>
      <c r="E2247" s="1" t="s">
        <v>21</v>
      </c>
      <c r="F2247" s="1" t="s">
        <v>2994</v>
      </c>
      <c r="G2247" s="1" t="s">
        <v>58</v>
      </c>
      <c r="H2247" s="3">
        <v>862</v>
      </c>
      <c r="I2247">
        <v>1</v>
      </c>
      <c r="J2247">
        <v>0</v>
      </c>
      <c r="K2247" s="7">
        <v>22412</v>
      </c>
      <c r="L2247" s="3">
        <f>orders[[#This Row],[Profit]]/100</f>
        <v>224.12</v>
      </c>
    </row>
    <row r="2248" spans="1:12" x14ac:dyDescent="0.3">
      <c r="A2248" s="1" t="s">
        <v>2993</v>
      </c>
      <c r="B2248" s="2">
        <v>43060</v>
      </c>
      <c r="C2248" s="2">
        <v>43064</v>
      </c>
      <c r="D2248" s="1">
        <f t="shared" si="35"/>
        <v>0</v>
      </c>
      <c r="E2248" s="1" t="s">
        <v>21</v>
      </c>
      <c r="F2248" s="1" t="s">
        <v>2994</v>
      </c>
      <c r="G2248" s="1" t="s">
        <v>1920</v>
      </c>
      <c r="H2248" s="3">
        <v>659976</v>
      </c>
      <c r="I2248">
        <v>3</v>
      </c>
      <c r="J2248">
        <v>2</v>
      </c>
      <c r="K2248" s="7">
        <v>494982</v>
      </c>
      <c r="L2248" s="3">
        <f>orders[[#This Row],[Profit]]/100</f>
        <v>4949.82</v>
      </c>
    </row>
    <row r="2249" spans="1:12" x14ac:dyDescent="0.3">
      <c r="A2249" s="1" t="s">
        <v>2995</v>
      </c>
      <c r="B2249" s="2">
        <v>42050</v>
      </c>
      <c r="C2249" s="2">
        <v>42053</v>
      </c>
      <c r="D2249" s="1">
        <f t="shared" si="35"/>
        <v>0</v>
      </c>
      <c r="E2249" s="1" t="s">
        <v>13</v>
      </c>
      <c r="F2249" s="1" t="s">
        <v>2996</v>
      </c>
      <c r="G2249" s="1" t="s">
        <v>2997</v>
      </c>
      <c r="H2249" s="3">
        <v>1336</v>
      </c>
      <c r="I2249">
        <v>2</v>
      </c>
      <c r="J2249">
        <v>0</v>
      </c>
      <c r="K2249" s="7">
        <v>64128</v>
      </c>
      <c r="L2249" s="3">
        <f>orders[[#This Row],[Profit]]/100</f>
        <v>641.28</v>
      </c>
    </row>
    <row r="2250" spans="1:12" x14ac:dyDescent="0.3">
      <c r="A2250" s="1" t="s">
        <v>2995</v>
      </c>
      <c r="B2250" s="2">
        <v>42050</v>
      </c>
      <c r="C2250" s="2">
        <v>42053</v>
      </c>
      <c r="D2250" s="1">
        <f t="shared" si="35"/>
        <v>0</v>
      </c>
      <c r="E2250" s="1" t="s">
        <v>13</v>
      </c>
      <c r="F2250" s="1" t="s">
        <v>2996</v>
      </c>
      <c r="G2250" s="1" t="s">
        <v>2532</v>
      </c>
      <c r="H2250" s="3">
        <v>4172</v>
      </c>
      <c r="I2250">
        <v>5</v>
      </c>
      <c r="J2250">
        <v>2</v>
      </c>
      <c r="K2250" s="7">
        <v>130375</v>
      </c>
      <c r="L2250" s="3">
        <f>orders[[#This Row],[Profit]]/100</f>
        <v>1303.75</v>
      </c>
    </row>
    <row r="2251" spans="1:12" x14ac:dyDescent="0.3">
      <c r="A2251" s="1" t="s">
        <v>2995</v>
      </c>
      <c r="B2251" s="2">
        <v>42050</v>
      </c>
      <c r="C2251" s="2">
        <v>42053</v>
      </c>
      <c r="D2251" s="1">
        <f t="shared" si="35"/>
        <v>0</v>
      </c>
      <c r="E2251" s="1" t="s">
        <v>13</v>
      </c>
      <c r="F2251" s="1" t="s">
        <v>2996</v>
      </c>
      <c r="G2251" s="1" t="s">
        <v>1267</v>
      </c>
      <c r="H2251" s="3">
        <v>1152</v>
      </c>
      <c r="I2251">
        <v>5</v>
      </c>
      <c r="J2251">
        <v>2</v>
      </c>
      <c r="K2251" s="7">
        <v>4176</v>
      </c>
      <c r="L2251" s="3">
        <f>orders[[#This Row],[Profit]]/100</f>
        <v>41.76</v>
      </c>
    </row>
    <row r="2252" spans="1:12" x14ac:dyDescent="0.3">
      <c r="A2252" s="1" t="s">
        <v>2995</v>
      </c>
      <c r="B2252" s="2">
        <v>42050</v>
      </c>
      <c r="C2252" s="2">
        <v>42053</v>
      </c>
      <c r="D2252" s="1">
        <f t="shared" si="35"/>
        <v>0</v>
      </c>
      <c r="E2252" s="1" t="s">
        <v>13</v>
      </c>
      <c r="F2252" s="1" t="s">
        <v>2996</v>
      </c>
      <c r="G2252" s="1" t="s">
        <v>2998</v>
      </c>
      <c r="H2252" s="3">
        <v>54144</v>
      </c>
      <c r="I2252">
        <v>6</v>
      </c>
      <c r="J2252">
        <v>0</v>
      </c>
      <c r="K2252" s="7">
        <v>1570176</v>
      </c>
      <c r="L2252" s="3">
        <f>orders[[#This Row],[Profit]]/100</f>
        <v>15701.76</v>
      </c>
    </row>
    <row r="2253" spans="1:12" x14ac:dyDescent="0.3">
      <c r="A2253" s="1" t="s">
        <v>2995</v>
      </c>
      <c r="B2253" s="2">
        <v>42050</v>
      </c>
      <c r="C2253" s="2">
        <v>42053</v>
      </c>
      <c r="D2253" s="1">
        <f t="shared" si="35"/>
        <v>0</v>
      </c>
      <c r="E2253" s="1" t="s">
        <v>13</v>
      </c>
      <c r="F2253" s="1" t="s">
        <v>2996</v>
      </c>
      <c r="G2253" s="1" t="s">
        <v>2816</v>
      </c>
      <c r="H2253" s="3">
        <v>1944</v>
      </c>
      <c r="I2253">
        <v>3</v>
      </c>
      <c r="J2253">
        <v>0</v>
      </c>
      <c r="K2253" s="7">
        <v>93312</v>
      </c>
      <c r="L2253" s="3">
        <f>orders[[#This Row],[Profit]]/100</f>
        <v>933.12</v>
      </c>
    </row>
    <row r="2254" spans="1:12" x14ac:dyDescent="0.3">
      <c r="A2254" s="1" t="s">
        <v>2999</v>
      </c>
      <c r="B2254" s="2">
        <v>42475</v>
      </c>
      <c r="C2254" s="2">
        <v>42477</v>
      </c>
      <c r="D2254" s="1">
        <f t="shared" si="35"/>
        <v>0</v>
      </c>
      <c r="E2254" s="1" t="s">
        <v>13</v>
      </c>
      <c r="F2254" s="1" t="s">
        <v>2092</v>
      </c>
      <c r="G2254" s="1" t="s">
        <v>284</v>
      </c>
      <c r="H2254" s="3">
        <v>1437</v>
      </c>
      <c r="I2254">
        <v>3</v>
      </c>
      <c r="J2254">
        <v>0</v>
      </c>
      <c r="K2254" s="7">
        <v>68976</v>
      </c>
      <c r="L2254" s="3">
        <f>orders[[#This Row],[Profit]]/100</f>
        <v>689.76</v>
      </c>
    </row>
    <row r="2255" spans="1:12" x14ac:dyDescent="0.3">
      <c r="A2255" s="1" t="s">
        <v>3000</v>
      </c>
      <c r="B2255" s="2">
        <v>42275</v>
      </c>
      <c r="C2255" s="2">
        <v>42278</v>
      </c>
      <c r="D2255" s="1">
        <f t="shared" si="35"/>
        <v>0</v>
      </c>
      <c r="E2255" s="1" t="s">
        <v>81</v>
      </c>
      <c r="F2255" s="1" t="s">
        <v>1999</v>
      </c>
      <c r="G2255" s="1" t="s">
        <v>678</v>
      </c>
      <c r="H2255" s="3">
        <v>4326</v>
      </c>
      <c r="I2255">
        <v>3</v>
      </c>
      <c r="J2255">
        <v>0</v>
      </c>
      <c r="K2255" s="7">
        <v>142758</v>
      </c>
      <c r="L2255" s="3">
        <f>orders[[#This Row],[Profit]]/100</f>
        <v>1427.58</v>
      </c>
    </row>
    <row r="2256" spans="1:12" x14ac:dyDescent="0.3">
      <c r="A2256" s="1" t="s">
        <v>3000</v>
      </c>
      <c r="B2256" s="2">
        <v>42275</v>
      </c>
      <c r="C2256" s="2">
        <v>42278</v>
      </c>
      <c r="D2256" s="1">
        <f t="shared" si="35"/>
        <v>0</v>
      </c>
      <c r="E2256" s="1" t="s">
        <v>81</v>
      </c>
      <c r="F2256" s="1" t="s">
        <v>1999</v>
      </c>
      <c r="G2256" s="1" t="s">
        <v>2495</v>
      </c>
      <c r="H2256" s="3">
        <v>4356</v>
      </c>
      <c r="I2256">
        <v>2</v>
      </c>
      <c r="J2256">
        <v>0</v>
      </c>
      <c r="K2256" s="7">
        <v>15246</v>
      </c>
      <c r="L2256" s="3">
        <f>orders[[#This Row],[Profit]]/100</f>
        <v>152.46</v>
      </c>
    </row>
    <row r="2257" spans="1:12" x14ac:dyDescent="0.3">
      <c r="A2257" s="1" t="s">
        <v>3001</v>
      </c>
      <c r="B2257" s="2">
        <v>42630</v>
      </c>
      <c r="C2257" s="2">
        <v>42635</v>
      </c>
      <c r="D2257" s="1">
        <f t="shared" si="35"/>
        <v>0</v>
      </c>
      <c r="E2257" s="1" t="s">
        <v>21</v>
      </c>
      <c r="F2257" s="1" t="s">
        <v>686</v>
      </c>
      <c r="G2257" s="1" t="s">
        <v>3002</v>
      </c>
      <c r="H2257" s="3">
        <v>43785</v>
      </c>
      <c r="I2257">
        <v>3</v>
      </c>
      <c r="J2257">
        <v>0</v>
      </c>
      <c r="K2257" s="7">
        <v>131355</v>
      </c>
      <c r="L2257" s="3">
        <f>orders[[#This Row],[Profit]]/100</f>
        <v>1313.55</v>
      </c>
    </row>
    <row r="2258" spans="1:12" x14ac:dyDescent="0.3">
      <c r="A2258" s="1" t="s">
        <v>3001</v>
      </c>
      <c r="B2258" s="2">
        <v>42630</v>
      </c>
      <c r="C2258" s="2">
        <v>42635</v>
      </c>
      <c r="D2258" s="1">
        <f t="shared" si="35"/>
        <v>0</v>
      </c>
      <c r="E2258" s="1" t="s">
        <v>21</v>
      </c>
      <c r="F2258" s="1" t="s">
        <v>686</v>
      </c>
      <c r="G2258" s="1" t="s">
        <v>1832</v>
      </c>
      <c r="H2258" s="3">
        <v>10948</v>
      </c>
      <c r="I2258">
        <v>2</v>
      </c>
      <c r="J2258">
        <v>0</v>
      </c>
      <c r="K2258" s="7">
        <v>339388</v>
      </c>
      <c r="L2258" s="3">
        <f>orders[[#This Row],[Profit]]/100</f>
        <v>3393.88</v>
      </c>
    </row>
    <row r="2259" spans="1:12" x14ac:dyDescent="0.3">
      <c r="A2259" s="1" t="s">
        <v>3003</v>
      </c>
      <c r="B2259" s="2">
        <v>42902</v>
      </c>
      <c r="C2259" s="2">
        <v>42905</v>
      </c>
      <c r="D2259" s="1">
        <f t="shared" si="35"/>
        <v>0</v>
      </c>
      <c r="E2259" s="1" t="s">
        <v>81</v>
      </c>
      <c r="F2259" s="1" t="s">
        <v>259</v>
      </c>
      <c r="G2259" s="1" t="s">
        <v>762</v>
      </c>
      <c r="H2259" s="3">
        <v>121296</v>
      </c>
      <c r="I2259">
        <v>7</v>
      </c>
      <c r="J2259">
        <v>2</v>
      </c>
      <c r="K2259" s="7">
        <v>90972</v>
      </c>
      <c r="L2259" s="3">
        <f>orders[[#This Row],[Profit]]/100</f>
        <v>909.72</v>
      </c>
    </row>
    <row r="2260" spans="1:12" x14ac:dyDescent="0.3">
      <c r="A2260" s="1" t="s">
        <v>3003</v>
      </c>
      <c r="B2260" s="2">
        <v>42902</v>
      </c>
      <c r="C2260" s="2">
        <v>42905</v>
      </c>
      <c r="D2260" s="1">
        <f t="shared" si="35"/>
        <v>0</v>
      </c>
      <c r="E2260" s="1" t="s">
        <v>81</v>
      </c>
      <c r="F2260" s="1" t="s">
        <v>259</v>
      </c>
      <c r="G2260" s="1" t="s">
        <v>3004</v>
      </c>
      <c r="H2260" s="3">
        <v>1854</v>
      </c>
      <c r="I2260">
        <v>2</v>
      </c>
      <c r="J2260">
        <v>0</v>
      </c>
      <c r="K2260" s="7">
        <v>87138</v>
      </c>
      <c r="L2260" s="3">
        <f>orders[[#This Row],[Profit]]/100</f>
        <v>871.38</v>
      </c>
    </row>
    <row r="2261" spans="1:12" x14ac:dyDescent="0.3">
      <c r="A2261" s="1" t="s">
        <v>3005</v>
      </c>
      <c r="B2261" s="2">
        <v>42316</v>
      </c>
      <c r="C2261" s="2">
        <v>42318</v>
      </c>
      <c r="D2261" s="1">
        <f t="shared" si="35"/>
        <v>0</v>
      </c>
      <c r="E2261" s="1" t="s">
        <v>13</v>
      </c>
      <c r="F2261" s="1" t="s">
        <v>3006</v>
      </c>
      <c r="G2261" s="1" t="s">
        <v>1373</v>
      </c>
      <c r="H2261" s="3">
        <v>50</v>
      </c>
      <c r="I2261">
        <v>1</v>
      </c>
      <c r="J2261">
        <v>0</v>
      </c>
      <c r="K2261" s="7">
        <v>24</v>
      </c>
      <c r="L2261" s="3">
        <f>orders[[#This Row],[Profit]]/100</f>
        <v>0.24</v>
      </c>
    </row>
    <row r="2262" spans="1:12" x14ac:dyDescent="0.3">
      <c r="A2262" s="1" t="s">
        <v>3005</v>
      </c>
      <c r="B2262" s="2">
        <v>42316</v>
      </c>
      <c r="C2262" s="2">
        <v>42318</v>
      </c>
      <c r="D2262" s="1">
        <f t="shared" si="35"/>
        <v>0</v>
      </c>
      <c r="E2262" s="1" t="s">
        <v>13</v>
      </c>
      <c r="F2262" s="1" t="s">
        <v>3006</v>
      </c>
      <c r="G2262" s="1" t="s">
        <v>1449</v>
      </c>
      <c r="H2262" s="3">
        <v>37197</v>
      </c>
      <c r="I2262">
        <v>3</v>
      </c>
      <c r="J2262">
        <v>0</v>
      </c>
      <c r="K2262" s="7">
        <v>669546</v>
      </c>
      <c r="L2262" s="3">
        <f>orders[[#This Row],[Profit]]/100</f>
        <v>6695.46</v>
      </c>
    </row>
    <row r="2263" spans="1:12" x14ac:dyDescent="0.3">
      <c r="A2263" s="1" t="s">
        <v>3007</v>
      </c>
      <c r="B2263" s="2">
        <v>42356</v>
      </c>
      <c r="C2263" s="2">
        <v>42356</v>
      </c>
      <c r="D2263" s="1">
        <f t="shared" si="35"/>
        <v>0</v>
      </c>
      <c r="E2263" s="1" t="s">
        <v>656</v>
      </c>
      <c r="F2263" s="1" t="s">
        <v>3008</v>
      </c>
      <c r="G2263" s="1" t="s">
        <v>1185</v>
      </c>
      <c r="H2263" s="3">
        <v>16624</v>
      </c>
      <c r="I2263">
        <v>1</v>
      </c>
      <c r="J2263">
        <v>0</v>
      </c>
      <c r="K2263" s="7">
        <v>24936</v>
      </c>
      <c r="L2263" s="3">
        <f>orders[[#This Row],[Profit]]/100</f>
        <v>249.36</v>
      </c>
    </row>
    <row r="2264" spans="1:12" x14ac:dyDescent="0.3">
      <c r="A2264" s="1" t="s">
        <v>3009</v>
      </c>
      <c r="B2264" s="2">
        <v>42772</v>
      </c>
      <c r="C2264" s="2">
        <v>42775</v>
      </c>
      <c r="D2264" s="1">
        <f t="shared" si="35"/>
        <v>0</v>
      </c>
      <c r="E2264" s="1" t="s">
        <v>81</v>
      </c>
      <c r="F2264" s="1" t="s">
        <v>3010</v>
      </c>
      <c r="G2264" s="1" t="s">
        <v>1178</v>
      </c>
      <c r="H2264" s="3">
        <v>35997</v>
      </c>
      <c r="I2264">
        <v>3</v>
      </c>
      <c r="J2264">
        <v>0</v>
      </c>
      <c r="K2264" s="7">
        <v>791934</v>
      </c>
      <c r="L2264" s="3">
        <f>orders[[#This Row],[Profit]]/100</f>
        <v>7919.34</v>
      </c>
    </row>
    <row r="2265" spans="1:12" x14ac:dyDescent="0.3">
      <c r="A2265" s="1" t="s">
        <v>3011</v>
      </c>
      <c r="B2265" s="2">
        <v>42688</v>
      </c>
      <c r="C2265" s="2">
        <v>42690</v>
      </c>
      <c r="D2265" s="1">
        <f t="shared" si="35"/>
        <v>0</v>
      </c>
      <c r="E2265" s="1" t="s">
        <v>13</v>
      </c>
      <c r="F2265" s="1" t="s">
        <v>945</v>
      </c>
      <c r="G2265" s="1" t="s">
        <v>3012</v>
      </c>
      <c r="H2265" s="3">
        <v>49998</v>
      </c>
      <c r="I2265">
        <v>2</v>
      </c>
      <c r="J2265">
        <v>0</v>
      </c>
      <c r="K2265" s="7">
        <v>1149954</v>
      </c>
      <c r="L2265" s="3">
        <f>orders[[#This Row],[Profit]]/100</f>
        <v>11499.54</v>
      </c>
    </row>
    <row r="2266" spans="1:12" x14ac:dyDescent="0.3">
      <c r="A2266" s="1" t="s">
        <v>3011</v>
      </c>
      <c r="B2266" s="2">
        <v>42688</v>
      </c>
      <c r="C2266" s="2">
        <v>42690</v>
      </c>
      <c r="D2266" s="1">
        <f t="shared" si="35"/>
        <v>0</v>
      </c>
      <c r="E2266" s="1" t="s">
        <v>13</v>
      </c>
      <c r="F2266" s="1" t="s">
        <v>945</v>
      </c>
      <c r="G2266" s="1" t="s">
        <v>452</v>
      </c>
      <c r="H2266" s="3">
        <v>528</v>
      </c>
      <c r="I2266">
        <v>1</v>
      </c>
      <c r="J2266">
        <v>0</v>
      </c>
      <c r="K2266" s="7">
        <v>2376</v>
      </c>
      <c r="L2266" s="3">
        <f>orders[[#This Row],[Profit]]/100</f>
        <v>23.76</v>
      </c>
    </row>
    <row r="2267" spans="1:12" x14ac:dyDescent="0.3">
      <c r="A2267" s="1" t="s">
        <v>3011</v>
      </c>
      <c r="B2267" s="2">
        <v>42688</v>
      </c>
      <c r="C2267" s="2">
        <v>42690</v>
      </c>
      <c r="D2267" s="1">
        <f t="shared" si="35"/>
        <v>0</v>
      </c>
      <c r="E2267" s="1" t="s">
        <v>13</v>
      </c>
      <c r="F2267" s="1" t="s">
        <v>945</v>
      </c>
      <c r="G2267" s="1" t="s">
        <v>1972</v>
      </c>
      <c r="H2267" s="3">
        <v>826</v>
      </c>
      <c r="I2267">
        <v>2</v>
      </c>
      <c r="J2267">
        <v>0</v>
      </c>
      <c r="K2267" s="7">
        <v>38822</v>
      </c>
      <c r="L2267" s="3">
        <f>orders[[#This Row],[Profit]]/100</f>
        <v>388.22</v>
      </c>
    </row>
    <row r="2268" spans="1:12" x14ac:dyDescent="0.3">
      <c r="A2268" s="1" t="s">
        <v>3013</v>
      </c>
      <c r="B2268" s="2">
        <v>43020</v>
      </c>
      <c r="C2268" s="2">
        <v>43020</v>
      </c>
      <c r="D2268" s="1">
        <f t="shared" si="35"/>
        <v>0</v>
      </c>
      <c r="E2268" s="1" t="s">
        <v>656</v>
      </c>
      <c r="F2268" s="1" t="s">
        <v>3014</v>
      </c>
      <c r="G2268" s="1" t="s">
        <v>3015</v>
      </c>
      <c r="H2268" s="3">
        <v>7968</v>
      </c>
      <c r="I2268">
        <v>2</v>
      </c>
      <c r="J2268">
        <v>2</v>
      </c>
      <c r="K2268" s="7">
        <v>26892</v>
      </c>
      <c r="L2268" s="3">
        <f>orders[[#This Row],[Profit]]/100</f>
        <v>268.92</v>
      </c>
    </row>
    <row r="2269" spans="1:12" x14ac:dyDescent="0.3">
      <c r="A2269" s="1" t="s">
        <v>3016</v>
      </c>
      <c r="B2269" s="2">
        <v>42995</v>
      </c>
      <c r="C2269" s="2">
        <v>42995</v>
      </c>
      <c r="D2269" s="1">
        <f t="shared" si="35"/>
        <v>0</v>
      </c>
      <c r="E2269" s="1" t="s">
        <v>656</v>
      </c>
      <c r="F2269" s="1" t="s">
        <v>3017</v>
      </c>
      <c r="G2269" s="1" t="s">
        <v>3018</v>
      </c>
      <c r="H2269" s="3">
        <v>1296</v>
      </c>
      <c r="I2269">
        <v>2</v>
      </c>
      <c r="J2269">
        <v>0</v>
      </c>
      <c r="K2269" s="7">
        <v>63504</v>
      </c>
      <c r="L2269" s="3">
        <f>orders[[#This Row],[Profit]]/100</f>
        <v>635.04</v>
      </c>
    </row>
    <row r="2270" spans="1:12" x14ac:dyDescent="0.3">
      <c r="A2270" s="1" t="s">
        <v>3019</v>
      </c>
      <c r="B2270" s="2">
        <v>43089</v>
      </c>
      <c r="C2270" s="2">
        <v>43095</v>
      </c>
      <c r="D2270" s="1">
        <f t="shared" si="35"/>
        <v>0</v>
      </c>
      <c r="E2270" s="1" t="s">
        <v>21</v>
      </c>
      <c r="F2270" s="1" t="s">
        <v>693</v>
      </c>
      <c r="G2270" s="1" t="s">
        <v>3020</v>
      </c>
      <c r="H2270" s="3">
        <v>648</v>
      </c>
      <c r="I2270">
        <v>1</v>
      </c>
      <c r="J2270">
        <v>0</v>
      </c>
      <c r="K2270" s="7">
        <v>31104</v>
      </c>
      <c r="L2270" s="3">
        <f>orders[[#This Row],[Profit]]/100</f>
        <v>311.04000000000002</v>
      </c>
    </row>
    <row r="2271" spans="1:12" x14ac:dyDescent="0.3">
      <c r="A2271" s="1" t="s">
        <v>3019</v>
      </c>
      <c r="B2271" s="2">
        <v>43089</v>
      </c>
      <c r="C2271" s="2">
        <v>43095</v>
      </c>
      <c r="D2271" s="1">
        <f t="shared" si="35"/>
        <v>0</v>
      </c>
      <c r="E2271" s="1" t="s">
        <v>21</v>
      </c>
      <c r="F2271" s="1" t="s">
        <v>693</v>
      </c>
      <c r="G2271" s="1" t="s">
        <v>103</v>
      </c>
      <c r="H2271" s="3">
        <v>6984</v>
      </c>
      <c r="I2271">
        <v>1</v>
      </c>
      <c r="J2271">
        <v>2</v>
      </c>
      <c r="K2271" s="7">
        <v>23571</v>
      </c>
      <c r="L2271" s="3">
        <f>orders[[#This Row],[Profit]]/100</f>
        <v>235.71</v>
      </c>
    </row>
    <row r="2272" spans="1:12" x14ac:dyDescent="0.3">
      <c r="A2272" s="1" t="s">
        <v>3021</v>
      </c>
      <c r="B2272" s="2">
        <v>43071</v>
      </c>
      <c r="C2272" s="2">
        <v>43076</v>
      </c>
      <c r="D2272" s="1">
        <f t="shared" si="35"/>
        <v>0</v>
      </c>
      <c r="E2272" s="1" t="s">
        <v>21</v>
      </c>
      <c r="F2272" s="1" t="s">
        <v>657</v>
      </c>
      <c r="G2272" s="1" t="s">
        <v>745</v>
      </c>
      <c r="H2272" s="3">
        <v>4796</v>
      </c>
      <c r="I2272">
        <v>5</v>
      </c>
      <c r="J2272">
        <v>2</v>
      </c>
      <c r="K2272" s="7">
        <v>41965</v>
      </c>
      <c r="L2272" s="3">
        <f>orders[[#This Row],[Profit]]/100</f>
        <v>419.65</v>
      </c>
    </row>
    <row r="2273" spans="1:12" x14ac:dyDescent="0.3">
      <c r="A2273" s="1" t="s">
        <v>3022</v>
      </c>
      <c r="B2273" s="2">
        <v>42268</v>
      </c>
      <c r="C2273" s="2">
        <v>42274</v>
      </c>
      <c r="D2273" s="1">
        <f t="shared" si="35"/>
        <v>0</v>
      </c>
      <c r="E2273" s="1" t="s">
        <v>21</v>
      </c>
      <c r="F2273" s="1" t="s">
        <v>338</v>
      </c>
      <c r="G2273" s="1" t="s">
        <v>3023</v>
      </c>
      <c r="H2273" s="3">
        <v>19974</v>
      </c>
      <c r="I2273">
        <v>6</v>
      </c>
      <c r="J2273">
        <v>0</v>
      </c>
      <c r="K2273" s="7">
        <v>479376</v>
      </c>
      <c r="L2273" s="3">
        <f>orders[[#This Row],[Profit]]/100</f>
        <v>4793.76</v>
      </c>
    </row>
    <row r="2274" spans="1:12" x14ac:dyDescent="0.3">
      <c r="A2274" s="1" t="s">
        <v>3024</v>
      </c>
      <c r="B2274" s="2">
        <v>42069</v>
      </c>
      <c r="C2274" s="2">
        <v>42074</v>
      </c>
      <c r="D2274" s="1">
        <f t="shared" si="35"/>
        <v>0</v>
      </c>
      <c r="E2274" s="1" t="s">
        <v>21</v>
      </c>
      <c r="F2274" s="1" t="s">
        <v>608</v>
      </c>
      <c r="G2274" s="1" t="s">
        <v>3025</v>
      </c>
      <c r="H2274" s="3">
        <v>43526</v>
      </c>
      <c r="I2274">
        <v>7</v>
      </c>
      <c r="J2274">
        <v>0</v>
      </c>
      <c r="K2274" s="7">
        <v>957572</v>
      </c>
      <c r="L2274" s="3">
        <f>orders[[#This Row],[Profit]]/100</f>
        <v>9575.7199999999993</v>
      </c>
    </row>
    <row r="2275" spans="1:12" x14ac:dyDescent="0.3">
      <c r="A2275" s="1" t="s">
        <v>3024</v>
      </c>
      <c r="B2275" s="2">
        <v>42069</v>
      </c>
      <c r="C2275" s="2">
        <v>42074</v>
      </c>
      <c r="D2275" s="1">
        <f t="shared" si="35"/>
        <v>0</v>
      </c>
      <c r="E2275" s="1" t="s">
        <v>21</v>
      </c>
      <c r="F2275" s="1" t="s">
        <v>608</v>
      </c>
      <c r="G2275" s="1" t="s">
        <v>3026</v>
      </c>
      <c r="H2275" s="3">
        <v>1119984</v>
      </c>
      <c r="I2275">
        <v>2</v>
      </c>
      <c r="J2275">
        <v>2</v>
      </c>
      <c r="K2275" s="7">
        <v>3779946</v>
      </c>
      <c r="L2275" s="3">
        <f>orders[[#This Row],[Profit]]/100</f>
        <v>37799.46</v>
      </c>
    </row>
    <row r="2276" spans="1:12" x14ac:dyDescent="0.3">
      <c r="A2276" s="1" t="s">
        <v>3027</v>
      </c>
      <c r="B2276" s="2">
        <v>41915</v>
      </c>
      <c r="C2276" s="2">
        <v>41920</v>
      </c>
      <c r="D2276" s="1">
        <f t="shared" si="35"/>
        <v>0</v>
      </c>
      <c r="E2276" s="1" t="s">
        <v>13</v>
      </c>
      <c r="F2276" s="1" t="s">
        <v>674</v>
      </c>
      <c r="G2276" s="1" t="s">
        <v>3028</v>
      </c>
      <c r="H2276" s="3">
        <v>143432</v>
      </c>
      <c r="I2276">
        <v>1</v>
      </c>
      <c r="J2276">
        <v>2</v>
      </c>
      <c r="K2276" s="7">
        <v>35858</v>
      </c>
      <c r="L2276" s="3">
        <f>orders[[#This Row],[Profit]]/100</f>
        <v>358.58</v>
      </c>
    </row>
    <row r="2277" spans="1:12" x14ac:dyDescent="0.3">
      <c r="A2277" s="1" t="s">
        <v>3027</v>
      </c>
      <c r="B2277" s="2">
        <v>41915</v>
      </c>
      <c r="C2277" s="2">
        <v>41920</v>
      </c>
      <c r="D2277" s="1">
        <f t="shared" si="35"/>
        <v>0</v>
      </c>
      <c r="E2277" s="1" t="s">
        <v>13</v>
      </c>
      <c r="F2277" s="1" t="s">
        <v>674</v>
      </c>
      <c r="G2277" s="1" t="s">
        <v>61</v>
      </c>
      <c r="H2277" s="3">
        <v>122352</v>
      </c>
      <c r="I2277">
        <v>3</v>
      </c>
      <c r="J2277">
        <v>2</v>
      </c>
      <c r="K2277" s="7">
        <v>137646</v>
      </c>
      <c r="L2277" s="3">
        <f>orders[[#This Row],[Profit]]/100</f>
        <v>1376.46</v>
      </c>
    </row>
    <row r="2278" spans="1:12" x14ac:dyDescent="0.3">
      <c r="A2278" s="1" t="s">
        <v>3029</v>
      </c>
      <c r="B2278" s="2">
        <v>41817</v>
      </c>
      <c r="C2278" s="2">
        <v>41821</v>
      </c>
      <c r="D2278" s="1">
        <f t="shared" si="35"/>
        <v>0</v>
      </c>
      <c r="E2278" s="1" t="s">
        <v>21</v>
      </c>
      <c r="F2278" s="1" t="s">
        <v>962</v>
      </c>
      <c r="G2278" s="1" t="s">
        <v>1816</v>
      </c>
      <c r="H2278" s="3">
        <v>3062</v>
      </c>
      <c r="I2278">
        <v>5</v>
      </c>
      <c r="J2278">
        <v>0</v>
      </c>
      <c r="K2278" s="7">
        <v>0</v>
      </c>
      <c r="L2278" s="3">
        <f>orders[[#This Row],[Profit]]/100</f>
        <v>0</v>
      </c>
    </row>
    <row r="2279" spans="1:12" x14ac:dyDescent="0.3">
      <c r="A2279" s="1" t="s">
        <v>3029</v>
      </c>
      <c r="B2279" s="2">
        <v>41817</v>
      </c>
      <c r="C2279" s="2">
        <v>41821</v>
      </c>
      <c r="D2279" s="1">
        <f t="shared" si="35"/>
        <v>0</v>
      </c>
      <c r="E2279" s="1" t="s">
        <v>21</v>
      </c>
      <c r="F2279" s="1" t="s">
        <v>962</v>
      </c>
      <c r="G2279" s="1" t="s">
        <v>2112</v>
      </c>
      <c r="H2279" s="3">
        <v>8598</v>
      </c>
      <c r="I2279">
        <v>1</v>
      </c>
      <c r="J2279">
        <v>0</v>
      </c>
      <c r="K2279" s="7">
        <v>223548</v>
      </c>
      <c r="L2279" s="3">
        <f>orders[[#This Row],[Profit]]/100</f>
        <v>2235.48</v>
      </c>
    </row>
    <row r="2280" spans="1:12" x14ac:dyDescent="0.3">
      <c r="A2280" s="1" t="s">
        <v>3029</v>
      </c>
      <c r="B2280" s="2">
        <v>41817</v>
      </c>
      <c r="C2280" s="2">
        <v>41821</v>
      </c>
      <c r="D2280" s="1">
        <f t="shared" si="35"/>
        <v>0</v>
      </c>
      <c r="E2280" s="1" t="s">
        <v>21</v>
      </c>
      <c r="F2280" s="1" t="s">
        <v>962</v>
      </c>
      <c r="G2280" s="1" t="s">
        <v>422</v>
      </c>
      <c r="H2280" s="3">
        <v>22396</v>
      </c>
      <c r="I2280">
        <v>4</v>
      </c>
      <c r="J2280">
        <v>0</v>
      </c>
      <c r="K2280" s="7">
        <v>537504</v>
      </c>
      <c r="L2280" s="3">
        <f>orders[[#This Row],[Profit]]/100</f>
        <v>5375.04</v>
      </c>
    </row>
    <row r="2281" spans="1:12" x14ac:dyDescent="0.3">
      <c r="A2281" s="1" t="s">
        <v>3030</v>
      </c>
      <c r="B2281" s="2">
        <v>43038</v>
      </c>
      <c r="C2281" s="2">
        <v>43041</v>
      </c>
      <c r="D2281" s="1">
        <f t="shared" si="35"/>
        <v>0</v>
      </c>
      <c r="E2281" s="1" t="s">
        <v>81</v>
      </c>
      <c r="F2281" s="1" t="s">
        <v>3031</v>
      </c>
      <c r="G2281" s="1" t="s">
        <v>2807</v>
      </c>
      <c r="H2281" s="3">
        <v>97568</v>
      </c>
      <c r="I2281">
        <v>2</v>
      </c>
      <c r="J2281">
        <v>2</v>
      </c>
      <c r="K2281" s="7">
        <v>-6098</v>
      </c>
      <c r="L2281" s="3">
        <f>orders[[#This Row],[Profit]]/100</f>
        <v>-60.98</v>
      </c>
    </row>
    <row r="2282" spans="1:12" x14ac:dyDescent="0.3">
      <c r="A2282" s="1" t="s">
        <v>3030</v>
      </c>
      <c r="B2282" s="2">
        <v>43038</v>
      </c>
      <c r="C2282" s="2">
        <v>43041</v>
      </c>
      <c r="D2282" s="1">
        <f t="shared" si="35"/>
        <v>0</v>
      </c>
      <c r="E2282" s="1" t="s">
        <v>81</v>
      </c>
      <c r="F2282" s="1" t="s">
        <v>3031</v>
      </c>
      <c r="G2282" s="1" t="s">
        <v>2157</v>
      </c>
      <c r="H2282" s="3">
        <v>614272</v>
      </c>
      <c r="I2282">
        <v>8</v>
      </c>
      <c r="J2282">
        <v>2</v>
      </c>
      <c r="K2282" s="7">
        <v>-230352</v>
      </c>
      <c r="L2282" s="3">
        <f>orders[[#This Row],[Profit]]/100</f>
        <v>-2303.52</v>
      </c>
    </row>
    <row r="2283" spans="1:12" x14ac:dyDescent="0.3">
      <c r="A2283" s="1" t="s">
        <v>3030</v>
      </c>
      <c r="B2283" s="2">
        <v>43038</v>
      </c>
      <c r="C2283" s="2">
        <v>43041</v>
      </c>
      <c r="D2283" s="1">
        <f t="shared" si="35"/>
        <v>0</v>
      </c>
      <c r="E2283" s="1" t="s">
        <v>81</v>
      </c>
      <c r="F2283" s="1" t="s">
        <v>3031</v>
      </c>
      <c r="G2283" s="1" t="s">
        <v>1914</v>
      </c>
      <c r="H2283" s="3">
        <v>19998</v>
      </c>
      <c r="I2283">
        <v>2</v>
      </c>
      <c r="J2283">
        <v>0</v>
      </c>
      <c r="K2283" s="7">
        <v>379962</v>
      </c>
      <c r="L2283" s="3">
        <f>orders[[#This Row],[Profit]]/100</f>
        <v>3799.62</v>
      </c>
    </row>
    <row r="2284" spans="1:12" x14ac:dyDescent="0.3">
      <c r="A2284" s="1" t="s">
        <v>3032</v>
      </c>
      <c r="B2284" s="2">
        <v>42616</v>
      </c>
      <c r="C2284" s="2">
        <v>42618</v>
      </c>
      <c r="D2284" s="1">
        <f t="shared" si="35"/>
        <v>0</v>
      </c>
      <c r="E2284" s="1" t="s">
        <v>81</v>
      </c>
      <c r="F2284" s="1" t="s">
        <v>2488</v>
      </c>
      <c r="G2284" s="1" t="s">
        <v>642</v>
      </c>
      <c r="H2284" s="3">
        <v>4816</v>
      </c>
      <c r="I2284">
        <v>7</v>
      </c>
      <c r="J2284">
        <v>0</v>
      </c>
      <c r="K2284" s="7">
        <v>221536</v>
      </c>
      <c r="L2284" s="3">
        <f>orders[[#This Row],[Profit]]/100</f>
        <v>2215.36</v>
      </c>
    </row>
    <row r="2285" spans="1:12" x14ac:dyDescent="0.3">
      <c r="A2285" s="1" t="s">
        <v>3033</v>
      </c>
      <c r="B2285" s="2">
        <v>42068</v>
      </c>
      <c r="C2285" s="2">
        <v>42072</v>
      </c>
      <c r="D2285" s="1">
        <f t="shared" si="35"/>
        <v>0</v>
      </c>
      <c r="E2285" s="1" t="s">
        <v>21</v>
      </c>
      <c r="F2285" s="1" t="s">
        <v>1014</v>
      </c>
      <c r="G2285" s="1" t="s">
        <v>376</v>
      </c>
      <c r="H2285" s="3">
        <v>2392</v>
      </c>
      <c r="I2285">
        <v>2</v>
      </c>
      <c r="J2285">
        <v>0</v>
      </c>
      <c r="K2285" s="7">
        <v>66976</v>
      </c>
      <c r="L2285" s="3">
        <f>orders[[#This Row],[Profit]]/100</f>
        <v>669.76</v>
      </c>
    </row>
    <row r="2286" spans="1:12" x14ac:dyDescent="0.3">
      <c r="A2286" s="1" t="s">
        <v>3033</v>
      </c>
      <c r="B2286" s="2">
        <v>42068</v>
      </c>
      <c r="C2286" s="2">
        <v>42072</v>
      </c>
      <c r="D2286" s="1">
        <f t="shared" si="35"/>
        <v>0</v>
      </c>
      <c r="E2286" s="1" t="s">
        <v>21</v>
      </c>
      <c r="F2286" s="1" t="s">
        <v>1014</v>
      </c>
      <c r="G2286" s="1" t="s">
        <v>3034</v>
      </c>
      <c r="H2286" s="3">
        <v>6069</v>
      </c>
      <c r="I2286">
        <v>7</v>
      </c>
      <c r="J2286">
        <v>0</v>
      </c>
      <c r="K2286" s="7">
        <v>163863</v>
      </c>
      <c r="L2286" s="3">
        <f>orders[[#This Row],[Profit]]/100</f>
        <v>1638.63</v>
      </c>
    </row>
    <row r="2287" spans="1:12" x14ac:dyDescent="0.3">
      <c r="A2287" s="1" t="s">
        <v>3035</v>
      </c>
      <c r="B2287" s="2">
        <v>42495</v>
      </c>
      <c r="C2287" s="2">
        <v>42498</v>
      </c>
      <c r="D2287" s="1">
        <f t="shared" si="35"/>
        <v>0</v>
      </c>
      <c r="E2287" s="1" t="s">
        <v>81</v>
      </c>
      <c r="F2287" s="1" t="s">
        <v>3036</v>
      </c>
      <c r="G2287" s="1" t="s">
        <v>3037</v>
      </c>
      <c r="H2287" s="3">
        <v>14352</v>
      </c>
      <c r="I2287">
        <v>3</v>
      </c>
      <c r="J2287">
        <v>2</v>
      </c>
      <c r="K2287" s="7">
        <v>52026</v>
      </c>
      <c r="L2287" s="3">
        <f>orders[[#This Row],[Profit]]/100</f>
        <v>520.26</v>
      </c>
    </row>
    <row r="2288" spans="1:12" x14ac:dyDescent="0.3">
      <c r="A2288" s="1" t="s">
        <v>3038</v>
      </c>
      <c r="B2288" s="2">
        <v>43056</v>
      </c>
      <c r="C2288" s="2">
        <v>43062</v>
      </c>
      <c r="D2288" s="1">
        <f t="shared" si="35"/>
        <v>0</v>
      </c>
      <c r="E2288" s="1" t="s">
        <v>21</v>
      </c>
      <c r="F2288" s="1" t="s">
        <v>1781</v>
      </c>
      <c r="G2288" s="1" t="s">
        <v>3039</v>
      </c>
      <c r="H2288" s="3">
        <v>3504</v>
      </c>
      <c r="I2288">
        <v>2</v>
      </c>
      <c r="J2288">
        <v>0</v>
      </c>
      <c r="K2288" s="7">
        <v>12264</v>
      </c>
      <c r="L2288" s="3">
        <f>orders[[#This Row],[Profit]]/100</f>
        <v>122.64</v>
      </c>
    </row>
    <row r="2289" spans="1:12" x14ac:dyDescent="0.3">
      <c r="A2289" s="1" t="s">
        <v>3040</v>
      </c>
      <c r="B2289" s="2">
        <v>42887</v>
      </c>
      <c r="C2289" s="2">
        <v>42891</v>
      </c>
      <c r="D2289" s="1">
        <f t="shared" si="35"/>
        <v>0</v>
      </c>
      <c r="E2289" s="1" t="s">
        <v>13</v>
      </c>
      <c r="F2289" s="1" t="s">
        <v>514</v>
      </c>
      <c r="G2289" s="1" t="s">
        <v>3041</v>
      </c>
      <c r="H2289" s="3">
        <v>1748</v>
      </c>
      <c r="I2289">
        <v>5</v>
      </c>
      <c r="J2289">
        <v>2</v>
      </c>
      <c r="K2289" s="7">
        <v>1311</v>
      </c>
      <c r="L2289" s="3">
        <f>orders[[#This Row],[Profit]]/100</f>
        <v>13.11</v>
      </c>
    </row>
    <row r="2290" spans="1:12" x14ac:dyDescent="0.3">
      <c r="A2290" s="1" t="s">
        <v>3042</v>
      </c>
      <c r="B2290" s="2">
        <v>42896</v>
      </c>
      <c r="C2290" s="2">
        <v>42899</v>
      </c>
      <c r="D2290" s="1">
        <f t="shared" si="35"/>
        <v>0</v>
      </c>
      <c r="E2290" s="1" t="s">
        <v>81</v>
      </c>
      <c r="F2290" s="1" t="s">
        <v>2858</v>
      </c>
      <c r="G2290" s="1" t="s">
        <v>1785</v>
      </c>
      <c r="H2290" s="3">
        <v>164</v>
      </c>
      <c r="I2290">
        <v>5</v>
      </c>
      <c r="J2290">
        <v>0</v>
      </c>
      <c r="K2290" s="7">
        <v>4756</v>
      </c>
      <c r="L2290" s="3">
        <f>orders[[#This Row],[Profit]]/100</f>
        <v>47.56</v>
      </c>
    </row>
    <row r="2291" spans="1:12" x14ac:dyDescent="0.3">
      <c r="A2291" s="1" t="s">
        <v>3043</v>
      </c>
      <c r="B2291" s="2">
        <v>42743</v>
      </c>
      <c r="C2291" s="2">
        <v>42746</v>
      </c>
      <c r="D2291" s="1">
        <f t="shared" si="35"/>
        <v>0</v>
      </c>
      <c r="E2291" s="1" t="s">
        <v>81</v>
      </c>
      <c r="F2291" s="1" t="s">
        <v>3044</v>
      </c>
      <c r="G2291" s="1" t="s">
        <v>3045</v>
      </c>
      <c r="H2291" s="3">
        <v>89298</v>
      </c>
      <c r="I2291">
        <v>2</v>
      </c>
      <c r="J2291">
        <v>0</v>
      </c>
      <c r="K2291" s="7">
        <v>803682</v>
      </c>
      <c r="L2291" s="3">
        <f>orders[[#This Row],[Profit]]/100</f>
        <v>8036.82</v>
      </c>
    </row>
    <row r="2292" spans="1:12" x14ac:dyDescent="0.3">
      <c r="A2292" s="1" t="s">
        <v>3046</v>
      </c>
      <c r="B2292" s="2">
        <v>42114</v>
      </c>
      <c r="C2292" s="2">
        <v>42119</v>
      </c>
      <c r="D2292" s="1">
        <f t="shared" si="35"/>
        <v>0</v>
      </c>
      <c r="E2292" s="1" t="s">
        <v>21</v>
      </c>
      <c r="F2292" s="1" t="s">
        <v>1708</v>
      </c>
      <c r="G2292" s="1" t="s">
        <v>1379</v>
      </c>
      <c r="H2292" s="3">
        <v>28797</v>
      </c>
      <c r="I2292">
        <v>3</v>
      </c>
      <c r="J2292">
        <v>0</v>
      </c>
      <c r="K2292" s="7">
        <v>777519</v>
      </c>
      <c r="L2292" s="3">
        <f>orders[[#This Row],[Profit]]/100</f>
        <v>7775.19</v>
      </c>
    </row>
    <row r="2293" spans="1:12" x14ac:dyDescent="0.3">
      <c r="A2293" s="1" t="s">
        <v>3046</v>
      </c>
      <c r="B2293" s="2">
        <v>42114</v>
      </c>
      <c r="C2293" s="2">
        <v>42119</v>
      </c>
      <c r="D2293" s="1">
        <f t="shared" si="35"/>
        <v>0</v>
      </c>
      <c r="E2293" s="1" t="s">
        <v>21</v>
      </c>
      <c r="F2293" s="1" t="s">
        <v>1708</v>
      </c>
      <c r="G2293" s="1" t="s">
        <v>2381</v>
      </c>
      <c r="H2293" s="3">
        <v>59538</v>
      </c>
      <c r="I2293">
        <v>6</v>
      </c>
      <c r="J2293">
        <v>0</v>
      </c>
      <c r="K2293" s="7">
        <v>29769</v>
      </c>
      <c r="L2293" s="3">
        <f>orders[[#This Row],[Profit]]/100</f>
        <v>297.69</v>
      </c>
    </row>
    <row r="2294" spans="1:12" x14ac:dyDescent="0.3">
      <c r="A2294" s="1" t="s">
        <v>3046</v>
      </c>
      <c r="B2294" s="2">
        <v>42114</v>
      </c>
      <c r="C2294" s="2">
        <v>42119</v>
      </c>
      <c r="D2294" s="1">
        <f t="shared" si="35"/>
        <v>0</v>
      </c>
      <c r="E2294" s="1" t="s">
        <v>21</v>
      </c>
      <c r="F2294" s="1" t="s">
        <v>1708</v>
      </c>
      <c r="G2294" s="1" t="s">
        <v>1658</v>
      </c>
      <c r="H2294" s="3">
        <v>1296</v>
      </c>
      <c r="I2294">
        <v>2</v>
      </c>
      <c r="J2294">
        <v>0</v>
      </c>
      <c r="K2294" s="7">
        <v>62208</v>
      </c>
      <c r="L2294" s="3">
        <f>orders[[#This Row],[Profit]]/100</f>
        <v>622.08000000000004</v>
      </c>
    </row>
    <row r="2295" spans="1:12" x14ac:dyDescent="0.3">
      <c r="A2295" s="1" t="s">
        <v>3047</v>
      </c>
      <c r="B2295" s="2">
        <v>42309</v>
      </c>
      <c r="C2295" s="2">
        <v>42314</v>
      </c>
      <c r="D2295" s="1">
        <f t="shared" si="35"/>
        <v>0</v>
      </c>
      <c r="E2295" s="1" t="s">
        <v>21</v>
      </c>
      <c r="F2295" s="1" t="s">
        <v>1980</v>
      </c>
      <c r="G2295" s="1" t="s">
        <v>1012</v>
      </c>
      <c r="H2295" s="3">
        <v>495</v>
      </c>
      <c r="I2295">
        <v>1</v>
      </c>
      <c r="J2295">
        <v>0</v>
      </c>
      <c r="K2295" s="7">
        <v>13365</v>
      </c>
      <c r="L2295" s="3">
        <f>orders[[#This Row],[Profit]]/100</f>
        <v>133.65</v>
      </c>
    </row>
    <row r="2296" spans="1:12" x14ac:dyDescent="0.3">
      <c r="A2296" s="1" t="s">
        <v>3048</v>
      </c>
      <c r="B2296" s="2">
        <v>43092</v>
      </c>
      <c r="C2296" s="2">
        <v>43096</v>
      </c>
      <c r="D2296" s="1">
        <f t="shared" si="35"/>
        <v>0</v>
      </c>
      <c r="E2296" s="1" t="s">
        <v>21</v>
      </c>
      <c r="F2296" s="1" t="s">
        <v>2488</v>
      </c>
      <c r="G2296" s="1" t="s">
        <v>153</v>
      </c>
      <c r="H2296" s="3">
        <v>18195</v>
      </c>
      <c r="I2296">
        <v>3</v>
      </c>
      <c r="J2296">
        <v>0</v>
      </c>
      <c r="K2296" s="7">
        <v>382095</v>
      </c>
      <c r="L2296" s="3">
        <f>orders[[#This Row],[Profit]]/100</f>
        <v>3820.95</v>
      </c>
    </row>
    <row r="2297" spans="1:12" x14ac:dyDescent="0.3">
      <c r="A2297" s="1" t="s">
        <v>3049</v>
      </c>
      <c r="B2297" s="2">
        <v>42309</v>
      </c>
      <c r="C2297" s="2">
        <v>42313</v>
      </c>
      <c r="D2297" s="1">
        <f t="shared" si="35"/>
        <v>0</v>
      </c>
      <c r="E2297" s="1" t="s">
        <v>21</v>
      </c>
      <c r="F2297" s="1" t="s">
        <v>439</v>
      </c>
      <c r="G2297" s="1" t="s">
        <v>2013</v>
      </c>
      <c r="H2297" s="3">
        <v>1352</v>
      </c>
      <c r="I2297">
        <v>4</v>
      </c>
      <c r="J2297">
        <v>0</v>
      </c>
      <c r="K2297" s="7">
        <v>62192</v>
      </c>
      <c r="L2297" s="3">
        <f>orders[[#This Row],[Profit]]/100</f>
        <v>621.91999999999996</v>
      </c>
    </row>
    <row r="2298" spans="1:12" x14ac:dyDescent="0.3">
      <c r="A2298" s="1" t="s">
        <v>3049</v>
      </c>
      <c r="B2298" s="2">
        <v>42309</v>
      </c>
      <c r="C2298" s="2">
        <v>42313</v>
      </c>
      <c r="D2298" s="1">
        <f t="shared" si="35"/>
        <v>0</v>
      </c>
      <c r="E2298" s="1" t="s">
        <v>21</v>
      </c>
      <c r="F2298" s="1" t="s">
        <v>439</v>
      </c>
      <c r="G2298" s="1" t="s">
        <v>1432</v>
      </c>
      <c r="H2298" s="3">
        <v>2597</v>
      </c>
      <c r="I2298">
        <v>5</v>
      </c>
      <c r="J2298">
        <v>0</v>
      </c>
      <c r="K2298" s="7">
        <v>106477</v>
      </c>
      <c r="L2298" s="3">
        <f>orders[[#This Row],[Profit]]/100</f>
        <v>1064.77</v>
      </c>
    </row>
    <row r="2299" spans="1:12" x14ac:dyDescent="0.3">
      <c r="A2299" s="1" t="s">
        <v>3049</v>
      </c>
      <c r="B2299" s="2">
        <v>42309</v>
      </c>
      <c r="C2299" s="2">
        <v>42313</v>
      </c>
      <c r="D2299" s="1">
        <f t="shared" si="35"/>
        <v>0</v>
      </c>
      <c r="E2299" s="1" t="s">
        <v>21</v>
      </c>
      <c r="F2299" s="1" t="s">
        <v>439</v>
      </c>
      <c r="G2299" s="1" t="s">
        <v>3050</v>
      </c>
      <c r="H2299" s="3">
        <v>4295</v>
      </c>
      <c r="I2299">
        <v>1</v>
      </c>
      <c r="J2299">
        <v>0</v>
      </c>
      <c r="K2299" s="7">
        <v>12885</v>
      </c>
      <c r="L2299" s="3">
        <f>orders[[#This Row],[Profit]]/100</f>
        <v>128.85</v>
      </c>
    </row>
    <row r="2300" spans="1:12" x14ac:dyDescent="0.3">
      <c r="A2300" s="1" t="s">
        <v>3049</v>
      </c>
      <c r="B2300" s="2">
        <v>42309</v>
      </c>
      <c r="C2300" s="2">
        <v>42313</v>
      </c>
      <c r="D2300" s="1">
        <f t="shared" si="35"/>
        <v>0</v>
      </c>
      <c r="E2300" s="1" t="s">
        <v>21</v>
      </c>
      <c r="F2300" s="1" t="s">
        <v>439</v>
      </c>
      <c r="G2300" s="1" t="s">
        <v>1356</v>
      </c>
      <c r="H2300" s="3">
        <v>139993</v>
      </c>
      <c r="I2300">
        <v>7</v>
      </c>
      <c r="J2300">
        <v>0</v>
      </c>
      <c r="K2300" s="7">
        <v>6019699</v>
      </c>
      <c r="L2300" s="3">
        <f>orders[[#This Row],[Profit]]/100</f>
        <v>60196.99</v>
      </c>
    </row>
    <row r="2301" spans="1:12" x14ac:dyDescent="0.3">
      <c r="A2301" s="1" t="s">
        <v>3049</v>
      </c>
      <c r="B2301" s="2">
        <v>42309</v>
      </c>
      <c r="C2301" s="2">
        <v>42313</v>
      </c>
      <c r="D2301" s="1">
        <f t="shared" si="35"/>
        <v>0</v>
      </c>
      <c r="E2301" s="1" t="s">
        <v>21</v>
      </c>
      <c r="F2301" s="1" t="s">
        <v>439</v>
      </c>
      <c r="G2301" s="1" t="s">
        <v>965</v>
      </c>
      <c r="H2301" s="3">
        <v>50396</v>
      </c>
      <c r="I2301">
        <v>4</v>
      </c>
      <c r="J2301">
        <v>0</v>
      </c>
      <c r="K2301" s="7">
        <v>12599</v>
      </c>
      <c r="L2301" s="3">
        <f>orders[[#This Row],[Profit]]/100</f>
        <v>125.99</v>
      </c>
    </row>
    <row r="2302" spans="1:12" x14ac:dyDescent="0.3">
      <c r="A2302" s="1" t="s">
        <v>3051</v>
      </c>
      <c r="B2302" s="2">
        <v>41957</v>
      </c>
      <c r="C2302" s="2">
        <v>41961</v>
      </c>
      <c r="D2302" s="1">
        <f t="shared" si="35"/>
        <v>0</v>
      </c>
      <c r="E2302" s="1" t="s">
        <v>21</v>
      </c>
      <c r="F2302" s="1" t="s">
        <v>638</v>
      </c>
      <c r="G2302" s="1" t="s">
        <v>43</v>
      </c>
      <c r="H2302" s="3">
        <v>1272</v>
      </c>
      <c r="I2302">
        <v>3</v>
      </c>
      <c r="J2302">
        <v>0</v>
      </c>
      <c r="K2302" s="7">
        <v>636</v>
      </c>
      <c r="L2302" s="3">
        <f>orders[[#This Row],[Profit]]/100</f>
        <v>6.36</v>
      </c>
    </row>
    <row r="2303" spans="1:12" x14ac:dyDescent="0.3">
      <c r="A2303" s="1" t="s">
        <v>3051</v>
      </c>
      <c r="B2303" s="2">
        <v>41957</v>
      </c>
      <c r="C2303" s="2">
        <v>41961</v>
      </c>
      <c r="D2303" s="1">
        <f t="shared" si="35"/>
        <v>0</v>
      </c>
      <c r="E2303" s="1" t="s">
        <v>21</v>
      </c>
      <c r="F2303" s="1" t="s">
        <v>638</v>
      </c>
      <c r="G2303" s="1" t="s">
        <v>1267</v>
      </c>
      <c r="H2303" s="3">
        <v>1152</v>
      </c>
      <c r="I2303">
        <v>4</v>
      </c>
      <c r="J2303">
        <v>0</v>
      </c>
      <c r="K2303" s="7">
        <v>56448</v>
      </c>
      <c r="L2303" s="3">
        <f>orders[[#This Row],[Profit]]/100</f>
        <v>564.48</v>
      </c>
    </row>
    <row r="2304" spans="1:12" x14ac:dyDescent="0.3">
      <c r="A2304" s="1" t="s">
        <v>3052</v>
      </c>
      <c r="B2304" s="2">
        <v>42386</v>
      </c>
      <c r="C2304" s="2">
        <v>42390</v>
      </c>
      <c r="D2304" s="1">
        <f t="shared" si="35"/>
        <v>0</v>
      </c>
      <c r="E2304" s="1" t="s">
        <v>21</v>
      </c>
      <c r="F2304" s="1" t="s">
        <v>1779</v>
      </c>
      <c r="G2304" s="1" t="s">
        <v>1127</v>
      </c>
      <c r="H2304" s="3">
        <v>3160</v>
      </c>
      <c r="I2304">
        <v>4</v>
      </c>
      <c r="J2304">
        <v>0</v>
      </c>
      <c r="K2304" s="7">
        <v>316</v>
      </c>
      <c r="L2304" s="3">
        <f>orders[[#This Row],[Profit]]/100</f>
        <v>3.16</v>
      </c>
    </row>
    <row r="2305" spans="1:12" x14ac:dyDescent="0.3">
      <c r="A2305" s="1" t="s">
        <v>3053</v>
      </c>
      <c r="B2305" s="2">
        <v>42995</v>
      </c>
      <c r="C2305" s="2">
        <v>43000</v>
      </c>
      <c r="D2305" s="1">
        <f t="shared" si="35"/>
        <v>0</v>
      </c>
      <c r="E2305" s="1" t="s">
        <v>13</v>
      </c>
      <c r="F2305" s="1" t="s">
        <v>1085</v>
      </c>
      <c r="G2305" s="1" t="s">
        <v>650</v>
      </c>
      <c r="H2305" s="3">
        <v>72392</v>
      </c>
      <c r="I2305">
        <v>4</v>
      </c>
      <c r="J2305">
        <v>0</v>
      </c>
      <c r="K2305" s="7">
        <v>1882192</v>
      </c>
      <c r="L2305" s="3">
        <f>orders[[#This Row],[Profit]]/100</f>
        <v>18821.919999999998</v>
      </c>
    </row>
    <row r="2306" spans="1:12" x14ac:dyDescent="0.3">
      <c r="A2306" s="1" t="s">
        <v>3053</v>
      </c>
      <c r="B2306" s="2">
        <v>42995</v>
      </c>
      <c r="C2306" s="2">
        <v>43000</v>
      </c>
      <c r="D2306" s="1">
        <f t="shared" ref="D2306:D2369" si="36">DATEDIF(B2306,C2306,"m")</f>
        <v>0</v>
      </c>
      <c r="E2306" s="1" t="s">
        <v>13</v>
      </c>
      <c r="F2306" s="1" t="s">
        <v>1085</v>
      </c>
      <c r="G2306" s="1" t="s">
        <v>530</v>
      </c>
      <c r="H2306" s="3">
        <v>10632</v>
      </c>
      <c r="I2306">
        <v>3</v>
      </c>
      <c r="J2306">
        <v>0</v>
      </c>
      <c r="K2306" s="7">
        <v>499704</v>
      </c>
      <c r="L2306" s="3">
        <f>orders[[#This Row],[Profit]]/100</f>
        <v>4997.04</v>
      </c>
    </row>
    <row r="2307" spans="1:12" x14ac:dyDescent="0.3">
      <c r="A2307" s="1" t="s">
        <v>3054</v>
      </c>
      <c r="B2307" s="2">
        <v>42727</v>
      </c>
      <c r="C2307" s="2">
        <v>42728</v>
      </c>
      <c r="D2307" s="1">
        <f t="shared" si="36"/>
        <v>0</v>
      </c>
      <c r="E2307" s="1" t="s">
        <v>81</v>
      </c>
      <c r="F2307" s="1" t="s">
        <v>571</v>
      </c>
      <c r="G2307" s="1" t="s">
        <v>1498</v>
      </c>
      <c r="H2307" s="3">
        <v>141372</v>
      </c>
      <c r="I2307">
        <v>2</v>
      </c>
      <c r="J2307">
        <v>3</v>
      </c>
      <c r="K2307" s="7">
        <v>-141372</v>
      </c>
      <c r="L2307" s="3">
        <f>orders[[#This Row],[Profit]]/100</f>
        <v>-1413.72</v>
      </c>
    </row>
    <row r="2308" spans="1:12" x14ac:dyDescent="0.3">
      <c r="A2308" s="1" t="s">
        <v>3055</v>
      </c>
      <c r="B2308" s="2">
        <v>42222</v>
      </c>
      <c r="C2308" s="2">
        <v>42224</v>
      </c>
      <c r="D2308" s="1">
        <f t="shared" si="36"/>
        <v>0</v>
      </c>
      <c r="E2308" s="1" t="s">
        <v>81</v>
      </c>
      <c r="F2308" s="1" t="s">
        <v>415</v>
      </c>
      <c r="G2308" s="1" t="s">
        <v>1593</v>
      </c>
      <c r="H2308" s="3">
        <v>27216</v>
      </c>
      <c r="I2308">
        <v>3</v>
      </c>
      <c r="J2308">
        <v>2</v>
      </c>
      <c r="K2308" s="7">
        <v>98658</v>
      </c>
      <c r="L2308" s="3">
        <f>orders[[#This Row],[Profit]]/100</f>
        <v>986.58</v>
      </c>
    </row>
    <row r="2309" spans="1:12" x14ac:dyDescent="0.3">
      <c r="A2309" s="1" t="s">
        <v>3056</v>
      </c>
      <c r="B2309" s="2">
        <v>43044</v>
      </c>
      <c r="C2309" s="2">
        <v>43048</v>
      </c>
      <c r="D2309" s="1">
        <f t="shared" si="36"/>
        <v>0</v>
      </c>
      <c r="E2309" s="1" t="s">
        <v>21</v>
      </c>
      <c r="F2309" s="1" t="s">
        <v>3057</v>
      </c>
      <c r="G2309" s="1" t="s">
        <v>958</v>
      </c>
      <c r="H2309" s="3">
        <v>39075</v>
      </c>
      <c r="I2309">
        <v>5</v>
      </c>
      <c r="J2309">
        <v>0</v>
      </c>
      <c r="K2309" s="7">
        <v>17193</v>
      </c>
      <c r="L2309" s="3">
        <f>orders[[#This Row],[Profit]]/100</f>
        <v>171.93</v>
      </c>
    </row>
    <row r="2310" spans="1:12" x14ac:dyDescent="0.3">
      <c r="A2310" s="1" t="s">
        <v>3058</v>
      </c>
      <c r="B2310" s="2">
        <v>42897</v>
      </c>
      <c r="C2310" s="2">
        <v>42898</v>
      </c>
      <c r="D2310" s="1">
        <f t="shared" si="36"/>
        <v>0</v>
      </c>
      <c r="E2310" s="1" t="s">
        <v>81</v>
      </c>
      <c r="F2310" s="1" t="s">
        <v>3059</v>
      </c>
      <c r="G2310" s="1" t="s">
        <v>1363</v>
      </c>
      <c r="H2310" s="3">
        <v>280792</v>
      </c>
      <c r="I2310">
        <v>1</v>
      </c>
      <c r="J2310">
        <v>2</v>
      </c>
      <c r="K2310" s="7">
        <v>35099</v>
      </c>
      <c r="L2310" s="3">
        <f>orders[[#This Row],[Profit]]/100</f>
        <v>350.99</v>
      </c>
    </row>
    <row r="2311" spans="1:12" x14ac:dyDescent="0.3">
      <c r="A2311" s="1" t="s">
        <v>3058</v>
      </c>
      <c r="B2311" s="2">
        <v>42897</v>
      </c>
      <c r="C2311" s="2">
        <v>42898</v>
      </c>
      <c r="D2311" s="1">
        <f t="shared" si="36"/>
        <v>0</v>
      </c>
      <c r="E2311" s="1" t="s">
        <v>81</v>
      </c>
      <c r="F2311" s="1" t="s">
        <v>3059</v>
      </c>
      <c r="G2311" s="1" t="s">
        <v>169</v>
      </c>
      <c r="H2311" s="3">
        <v>68448</v>
      </c>
      <c r="I2311">
        <v>4</v>
      </c>
      <c r="J2311">
        <v>2</v>
      </c>
      <c r="K2311" s="7">
        <v>77004</v>
      </c>
      <c r="L2311" s="3">
        <f>orders[[#This Row],[Profit]]/100</f>
        <v>770.04</v>
      </c>
    </row>
    <row r="2312" spans="1:12" x14ac:dyDescent="0.3">
      <c r="A2312" s="1" t="s">
        <v>3058</v>
      </c>
      <c r="B2312" s="2">
        <v>42897</v>
      </c>
      <c r="C2312" s="2">
        <v>42898</v>
      </c>
      <c r="D2312" s="1">
        <f t="shared" si="36"/>
        <v>0</v>
      </c>
      <c r="E2312" s="1" t="s">
        <v>81</v>
      </c>
      <c r="F2312" s="1" t="s">
        <v>3059</v>
      </c>
      <c r="G2312" s="1" t="s">
        <v>1382</v>
      </c>
      <c r="H2312" s="3">
        <v>8804</v>
      </c>
      <c r="I2312">
        <v>5</v>
      </c>
      <c r="J2312">
        <v>2</v>
      </c>
      <c r="K2312" s="7">
        <v>6603</v>
      </c>
      <c r="L2312" s="3">
        <f>orders[[#This Row],[Profit]]/100</f>
        <v>66.03</v>
      </c>
    </row>
    <row r="2313" spans="1:12" x14ac:dyDescent="0.3">
      <c r="A2313" s="1" t="s">
        <v>3058</v>
      </c>
      <c r="B2313" s="2">
        <v>42897</v>
      </c>
      <c r="C2313" s="2">
        <v>42898</v>
      </c>
      <c r="D2313" s="1">
        <f t="shared" si="36"/>
        <v>0</v>
      </c>
      <c r="E2313" s="1" t="s">
        <v>81</v>
      </c>
      <c r="F2313" s="1" t="s">
        <v>3059</v>
      </c>
      <c r="G2313" s="1" t="s">
        <v>2304</v>
      </c>
      <c r="H2313" s="3">
        <v>15872</v>
      </c>
      <c r="I2313">
        <v>1</v>
      </c>
      <c r="J2313">
        <v>2</v>
      </c>
      <c r="K2313" s="7">
        <v>1984</v>
      </c>
      <c r="L2313" s="3">
        <f>orders[[#This Row],[Profit]]/100</f>
        <v>19.84</v>
      </c>
    </row>
    <row r="2314" spans="1:12" x14ac:dyDescent="0.3">
      <c r="A2314" s="1" t="s">
        <v>3058</v>
      </c>
      <c r="B2314" s="2">
        <v>42897</v>
      </c>
      <c r="C2314" s="2">
        <v>42898</v>
      </c>
      <c r="D2314" s="1">
        <f t="shared" si="36"/>
        <v>0</v>
      </c>
      <c r="E2314" s="1" t="s">
        <v>81</v>
      </c>
      <c r="F2314" s="1" t="s">
        <v>3059</v>
      </c>
      <c r="G2314" s="1" t="s">
        <v>874</v>
      </c>
      <c r="H2314" s="3">
        <v>215592</v>
      </c>
      <c r="I2314">
        <v>3</v>
      </c>
      <c r="J2314">
        <v>2</v>
      </c>
      <c r="K2314" s="7">
        <v>-485082</v>
      </c>
      <c r="L2314" s="3">
        <f>orders[[#This Row],[Profit]]/100</f>
        <v>-4850.82</v>
      </c>
    </row>
    <row r="2315" spans="1:12" x14ac:dyDescent="0.3">
      <c r="A2315" s="1" t="s">
        <v>3060</v>
      </c>
      <c r="B2315" s="2">
        <v>42936</v>
      </c>
      <c r="C2315" s="2">
        <v>42941</v>
      </c>
      <c r="D2315" s="1">
        <f t="shared" si="36"/>
        <v>0</v>
      </c>
      <c r="E2315" s="1" t="s">
        <v>21</v>
      </c>
      <c r="F2315" s="1" t="s">
        <v>3061</v>
      </c>
      <c r="G2315" s="1" t="s">
        <v>1400</v>
      </c>
      <c r="H2315" s="3">
        <v>1462</v>
      </c>
      <c r="I2315">
        <v>2</v>
      </c>
      <c r="J2315">
        <v>0</v>
      </c>
      <c r="K2315" s="7">
        <v>68714</v>
      </c>
      <c r="L2315" s="3">
        <f>orders[[#This Row],[Profit]]/100</f>
        <v>687.14</v>
      </c>
    </row>
    <row r="2316" spans="1:12" x14ac:dyDescent="0.3">
      <c r="A2316" s="1" t="s">
        <v>3060</v>
      </c>
      <c r="B2316" s="2">
        <v>42936</v>
      </c>
      <c r="C2316" s="2">
        <v>42941</v>
      </c>
      <c r="D2316" s="1">
        <f t="shared" si="36"/>
        <v>0</v>
      </c>
      <c r="E2316" s="1" t="s">
        <v>21</v>
      </c>
      <c r="F2316" s="1" t="s">
        <v>3061</v>
      </c>
      <c r="G2316" s="1" t="s">
        <v>164</v>
      </c>
      <c r="H2316" s="3">
        <v>41632</v>
      </c>
      <c r="I2316">
        <v>2</v>
      </c>
      <c r="J2316">
        <v>0</v>
      </c>
      <c r="K2316" s="7">
        <v>1124064</v>
      </c>
      <c r="L2316" s="3">
        <f>orders[[#This Row],[Profit]]/100</f>
        <v>11240.64</v>
      </c>
    </row>
    <row r="2317" spans="1:12" x14ac:dyDescent="0.3">
      <c r="A2317" s="1" t="s">
        <v>3060</v>
      </c>
      <c r="B2317" s="2">
        <v>42936</v>
      </c>
      <c r="C2317" s="2">
        <v>42941</v>
      </c>
      <c r="D2317" s="1">
        <f t="shared" si="36"/>
        <v>0</v>
      </c>
      <c r="E2317" s="1" t="s">
        <v>21</v>
      </c>
      <c r="F2317" s="1" t="s">
        <v>3061</v>
      </c>
      <c r="G2317" s="1" t="s">
        <v>969</v>
      </c>
      <c r="H2317" s="3">
        <v>430</v>
      </c>
      <c r="I2317">
        <v>5</v>
      </c>
      <c r="J2317">
        <v>0</v>
      </c>
      <c r="K2317" s="7">
        <v>2021</v>
      </c>
      <c r="L2317" s="3">
        <f>orders[[#This Row],[Profit]]/100</f>
        <v>20.21</v>
      </c>
    </row>
    <row r="2318" spans="1:12" x14ac:dyDescent="0.3">
      <c r="A2318" s="1" t="s">
        <v>3060</v>
      </c>
      <c r="B2318" s="2">
        <v>42936</v>
      </c>
      <c r="C2318" s="2">
        <v>42941</v>
      </c>
      <c r="D2318" s="1">
        <f t="shared" si="36"/>
        <v>0</v>
      </c>
      <c r="E2318" s="1" t="s">
        <v>21</v>
      </c>
      <c r="F2318" s="1" t="s">
        <v>3061</v>
      </c>
      <c r="G2318" s="1" t="s">
        <v>2807</v>
      </c>
      <c r="H2318" s="3">
        <v>18294</v>
      </c>
      <c r="I2318">
        <v>3</v>
      </c>
      <c r="J2318">
        <v>0</v>
      </c>
      <c r="K2318" s="7">
        <v>27441</v>
      </c>
      <c r="L2318" s="3">
        <f>orders[[#This Row],[Profit]]/100</f>
        <v>274.41000000000003</v>
      </c>
    </row>
    <row r="2319" spans="1:12" x14ac:dyDescent="0.3">
      <c r="A2319" s="1" t="s">
        <v>3060</v>
      </c>
      <c r="B2319" s="2">
        <v>42936</v>
      </c>
      <c r="C2319" s="2">
        <v>42941</v>
      </c>
      <c r="D2319" s="1">
        <f t="shared" si="36"/>
        <v>0</v>
      </c>
      <c r="E2319" s="1" t="s">
        <v>21</v>
      </c>
      <c r="F2319" s="1" t="s">
        <v>3061</v>
      </c>
      <c r="G2319" s="1" t="s">
        <v>1800</v>
      </c>
      <c r="H2319" s="3">
        <v>6083</v>
      </c>
      <c r="I2319">
        <v>7</v>
      </c>
      <c r="J2319">
        <v>0</v>
      </c>
      <c r="K2319" s="7">
        <v>30415</v>
      </c>
      <c r="L2319" s="3">
        <f>orders[[#This Row],[Profit]]/100</f>
        <v>304.14999999999998</v>
      </c>
    </row>
    <row r="2320" spans="1:12" x14ac:dyDescent="0.3">
      <c r="A2320" s="1" t="s">
        <v>3060</v>
      </c>
      <c r="B2320" s="2">
        <v>42936</v>
      </c>
      <c r="C2320" s="2">
        <v>42941</v>
      </c>
      <c r="D2320" s="1">
        <f t="shared" si="36"/>
        <v>0</v>
      </c>
      <c r="E2320" s="1" t="s">
        <v>21</v>
      </c>
      <c r="F2320" s="1" t="s">
        <v>3061</v>
      </c>
      <c r="G2320" s="1" t="s">
        <v>3062</v>
      </c>
      <c r="H2320" s="3">
        <v>38997</v>
      </c>
      <c r="I2320">
        <v>3</v>
      </c>
      <c r="J2320">
        <v>0</v>
      </c>
      <c r="K2320" s="7">
        <v>1325898</v>
      </c>
      <c r="L2320" s="3">
        <f>orders[[#This Row],[Profit]]/100</f>
        <v>13258.98</v>
      </c>
    </row>
    <row r="2321" spans="1:12" x14ac:dyDescent="0.3">
      <c r="A2321" s="1" t="s">
        <v>3063</v>
      </c>
      <c r="B2321" s="2">
        <v>42361</v>
      </c>
      <c r="C2321" s="2">
        <v>42364</v>
      </c>
      <c r="D2321" s="1">
        <f t="shared" si="36"/>
        <v>0</v>
      </c>
      <c r="E2321" s="1" t="s">
        <v>81</v>
      </c>
      <c r="F2321" s="1" t="s">
        <v>957</v>
      </c>
      <c r="G2321" s="1" t="s">
        <v>1089</v>
      </c>
      <c r="H2321" s="3">
        <v>19432</v>
      </c>
      <c r="I2321">
        <v>4</v>
      </c>
      <c r="J2321">
        <v>0</v>
      </c>
      <c r="K2321" s="7">
        <v>563528</v>
      </c>
      <c r="L2321" s="3">
        <f>orders[[#This Row],[Profit]]/100</f>
        <v>5635.28</v>
      </c>
    </row>
    <row r="2322" spans="1:12" x14ac:dyDescent="0.3">
      <c r="A2322" s="1" t="s">
        <v>3064</v>
      </c>
      <c r="B2322" s="2">
        <v>42814</v>
      </c>
      <c r="C2322" s="2">
        <v>42818</v>
      </c>
      <c r="D2322" s="1">
        <f t="shared" si="36"/>
        <v>0</v>
      </c>
      <c r="E2322" s="1" t="s">
        <v>21</v>
      </c>
      <c r="F2322" s="1" t="s">
        <v>1336</v>
      </c>
      <c r="G2322" s="1" t="s">
        <v>3065</v>
      </c>
      <c r="H2322" s="3">
        <v>26593</v>
      </c>
      <c r="I2322">
        <v>7</v>
      </c>
      <c r="J2322">
        <v>0</v>
      </c>
      <c r="K2322" s="7">
        <v>638232</v>
      </c>
      <c r="L2322" s="3">
        <f>orders[[#This Row],[Profit]]/100</f>
        <v>6382.32</v>
      </c>
    </row>
    <row r="2323" spans="1:12" x14ac:dyDescent="0.3">
      <c r="A2323" s="1" t="s">
        <v>3066</v>
      </c>
      <c r="B2323" s="2">
        <v>42369</v>
      </c>
      <c r="C2323" s="2">
        <v>42372</v>
      </c>
      <c r="D2323" s="1">
        <f t="shared" si="36"/>
        <v>0</v>
      </c>
      <c r="E2323" s="1" t="s">
        <v>13</v>
      </c>
      <c r="F2323" s="1" t="s">
        <v>1543</v>
      </c>
      <c r="G2323" s="1" t="s">
        <v>711</v>
      </c>
      <c r="H2323" s="3">
        <v>9474</v>
      </c>
      <c r="I2323">
        <v>3</v>
      </c>
      <c r="J2323">
        <v>0</v>
      </c>
      <c r="K2323" s="7">
        <v>445278</v>
      </c>
      <c r="L2323" s="3">
        <f>orders[[#This Row],[Profit]]/100</f>
        <v>4452.78</v>
      </c>
    </row>
    <row r="2324" spans="1:12" x14ac:dyDescent="0.3">
      <c r="A2324" s="1" t="s">
        <v>3066</v>
      </c>
      <c r="B2324" s="2">
        <v>42369</v>
      </c>
      <c r="C2324" s="2">
        <v>42372</v>
      </c>
      <c r="D2324" s="1">
        <f t="shared" si="36"/>
        <v>0</v>
      </c>
      <c r="E2324" s="1" t="s">
        <v>13</v>
      </c>
      <c r="F2324" s="1" t="s">
        <v>1543</v>
      </c>
      <c r="G2324" s="1" t="s">
        <v>565</v>
      </c>
      <c r="H2324" s="3">
        <v>6064</v>
      </c>
      <c r="I2324">
        <v>4</v>
      </c>
      <c r="J2324">
        <v>0</v>
      </c>
      <c r="K2324" s="7">
        <v>278944</v>
      </c>
      <c r="L2324" s="3">
        <f>orders[[#This Row],[Profit]]/100</f>
        <v>2789.44</v>
      </c>
    </row>
    <row r="2325" spans="1:12" x14ac:dyDescent="0.3">
      <c r="A2325" s="1" t="s">
        <v>3066</v>
      </c>
      <c r="B2325" s="2">
        <v>42369</v>
      </c>
      <c r="C2325" s="2">
        <v>42372</v>
      </c>
      <c r="D2325" s="1">
        <f t="shared" si="36"/>
        <v>0</v>
      </c>
      <c r="E2325" s="1" t="s">
        <v>13</v>
      </c>
      <c r="F2325" s="1" t="s">
        <v>1543</v>
      </c>
      <c r="G2325" s="1" t="s">
        <v>1671</v>
      </c>
      <c r="H2325" s="3">
        <v>763</v>
      </c>
      <c r="I2325">
        <v>5</v>
      </c>
      <c r="J2325">
        <v>0</v>
      </c>
      <c r="K2325" s="7">
        <v>3815</v>
      </c>
      <c r="L2325" s="3">
        <f>orders[[#This Row],[Profit]]/100</f>
        <v>38.15</v>
      </c>
    </row>
    <row r="2326" spans="1:12" x14ac:dyDescent="0.3">
      <c r="A2326" s="1" t="s">
        <v>3066</v>
      </c>
      <c r="B2326" s="2">
        <v>42369</v>
      </c>
      <c r="C2326" s="2">
        <v>42372</v>
      </c>
      <c r="D2326" s="1">
        <f t="shared" si="36"/>
        <v>0</v>
      </c>
      <c r="E2326" s="1" t="s">
        <v>13</v>
      </c>
      <c r="F2326" s="1" t="s">
        <v>1543</v>
      </c>
      <c r="G2326" s="1" t="s">
        <v>2172</v>
      </c>
      <c r="H2326" s="3">
        <v>3648</v>
      </c>
      <c r="I2326">
        <v>12</v>
      </c>
      <c r="J2326">
        <v>0</v>
      </c>
      <c r="K2326" s="7">
        <v>167808</v>
      </c>
      <c r="L2326" s="3">
        <f>orders[[#This Row],[Profit]]/100</f>
        <v>1678.08</v>
      </c>
    </row>
    <row r="2327" spans="1:12" x14ac:dyDescent="0.3">
      <c r="A2327" s="1" t="s">
        <v>3067</v>
      </c>
      <c r="B2327" s="2">
        <v>42262</v>
      </c>
      <c r="C2327" s="2">
        <v>42266</v>
      </c>
      <c r="D2327" s="1">
        <f t="shared" si="36"/>
        <v>0</v>
      </c>
      <c r="E2327" s="1" t="s">
        <v>13</v>
      </c>
      <c r="F2327" s="1" t="s">
        <v>3068</v>
      </c>
      <c r="G2327" s="1" t="s">
        <v>2726</v>
      </c>
      <c r="H2327" s="3">
        <v>79872</v>
      </c>
      <c r="I2327">
        <v>3</v>
      </c>
      <c r="J2327">
        <v>2</v>
      </c>
      <c r="K2327" s="7">
        <v>29952</v>
      </c>
      <c r="L2327" s="3">
        <f>orders[[#This Row],[Profit]]/100</f>
        <v>299.52</v>
      </c>
    </row>
    <row r="2328" spans="1:12" x14ac:dyDescent="0.3">
      <c r="A2328" s="1" t="s">
        <v>3067</v>
      </c>
      <c r="B2328" s="2">
        <v>42262</v>
      </c>
      <c r="C2328" s="2">
        <v>42266</v>
      </c>
      <c r="D2328" s="1">
        <f t="shared" si="36"/>
        <v>0</v>
      </c>
      <c r="E2328" s="1" t="s">
        <v>13</v>
      </c>
      <c r="F2328" s="1" t="s">
        <v>3068</v>
      </c>
      <c r="G2328" s="1" t="s">
        <v>542</v>
      </c>
      <c r="H2328" s="3">
        <v>46384</v>
      </c>
      <c r="I2328">
        <v>1</v>
      </c>
      <c r="J2328">
        <v>2</v>
      </c>
      <c r="K2328" s="7">
        <v>11596</v>
      </c>
      <c r="L2328" s="3">
        <f>orders[[#This Row],[Profit]]/100</f>
        <v>115.96</v>
      </c>
    </row>
    <row r="2329" spans="1:12" x14ac:dyDescent="0.3">
      <c r="A2329" s="1" t="s">
        <v>3067</v>
      </c>
      <c r="B2329" s="2">
        <v>42262</v>
      </c>
      <c r="C2329" s="2">
        <v>42266</v>
      </c>
      <c r="D2329" s="1">
        <f t="shared" si="36"/>
        <v>0</v>
      </c>
      <c r="E2329" s="1" t="s">
        <v>13</v>
      </c>
      <c r="F2329" s="1" t="s">
        <v>3068</v>
      </c>
      <c r="G2329" s="1" t="s">
        <v>36</v>
      </c>
      <c r="H2329" s="3">
        <v>1296</v>
      </c>
      <c r="I2329">
        <v>2</v>
      </c>
      <c r="J2329">
        <v>0</v>
      </c>
      <c r="K2329" s="7">
        <v>62208</v>
      </c>
      <c r="L2329" s="3">
        <f>orders[[#This Row],[Profit]]/100</f>
        <v>622.08000000000004</v>
      </c>
    </row>
    <row r="2330" spans="1:12" x14ac:dyDescent="0.3">
      <c r="A2330" s="1" t="s">
        <v>3069</v>
      </c>
      <c r="B2330" s="2">
        <v>43001</v>
      </c>
      <c r="C2330" s="2">
        <v>43004</v>
      </c>
      <c r="D2330" s="1">
        <f t="shared" si="36"/>
        <v>0</v>
      </c>
      <c r="E2330" s="1" t="s">
        <v>81</v>
      </c>
      <c r="F2330" s="1" t="s">
        <v>3070</v>
      </c>
      <c r="G2330" s="1" t="s">
        <v>3071</v>
      </c>
      <c r="H2330" s="3">
        <v>14352</v>
      </c>
      <c r="I2330">
        <v>3</v>
      </c>
      <c r="J2330">
        <v>2</v>
      </c>
      <c r="K2330" s="7">
        <v>52026</v>
      </c>
      <c r="L2330" s="3">
        <f>orders[[#This Row],[Profit]]/100</f>
        <v>520.26</v>
      </c>
    </row>
    <row r="2331" spans="1:12" x14ac:dyDescent="0.3">
      <c r="A2331" s="1" t="s">
        <v>3072</v>
      </c>
      <c r="B2331" s="2">
        <v>42363</v>
      </c>
      <c r="C2331" s="2">
        <v>42367</v>
      </c>
      <c r="D2331" s="1">
        <f t="shared" si="36"/>
        <v>0</v>
      </c>
      <c r="E2331" s="1" t="s">
        <v>21</v>
      </c>
      <c r="F2331" s="1" t="s">
        <v>1109</v>
      </c>
      <c r="G2331" s="1" t="s">
        <v>3073</v>
      </c>
      <c r="H2331" s="3">
        <v>547136</v>
      </c>
      <c r="I2331">
        <v>4</v>
      </c>
      <c r="J2331">
        <v>2</v>
      </c>
      <c r="K2331" s="7">
        <v>-68392</v>
      </c>
      <c r="L2331" s="3">
        <f>orders[[#This Row],[Profit]]/100</f>
        <v>-683.92</v>
      </c>
    </row>
    <row r="2332" spans="1:12" x14ac:dyDescent="0.3">
      <c r="A2332" s="1" t="s">
        <v>3074</v>
      </c>
      <c r="B2332" s="2">
        <v>42637</v>
      </c>
      <c r="C2332" s="2">
        <v>42639</v>
      </c>
      <c r="D2332" s="1">
        <f t="shared" si="36"/>
        <v>0</v>
      </c>
      <c r="E2332" s="1" t="s">
        <v>13</v>
      </c>
      <c r="F2332" s="1" t="s">
        <v>686</v>
      </c>
      <c r="G2332" s="1" t="s">
        <v>410</v>
      </c>
      <c r="H2332" s="3">
        <v>4196</v>
      </c>
      <c r="I2332">
        <v>2</v>
      </c>
      <c r="J2332">
        <v>0</v>
      </c>
      <c r="K2332" s="7">
        <v>29372</v>
      </c>
      <c r="L2332" s="3">
        <f>orders[[#This Row],[Profit]]/100</f>
        <v>293.72000000000003</v>
      </c>
    </row>
    <row r="2333" spans="1:12" x14ac:dyDescent="0.3">
      <c r="A2333" s="1" t="s">
        <v>3074</v>
      </c>
      <c r="B2333" s="2">
        <v>42637</v>
      </c>
      <c r="C2333" s="2">
        <v>42639</v>
      </c>
      <c r="D2333" s="1">
        <f t="shared" si="36"/>
        <v>0</v>
      </c>
      <c r="E2333" s="1" t="s">
        <v>13</v>
      </c>
      <c r="F2333" s="1" t="s">
        <v>686</v>
      </c>
      <c r="G2333" s="1" t="s">
        <v>3075</v>
      </c>
      <c r="H2333" s="3">
        <v>417</v>
      </c>
      <c r="I2333">
        <v>5</v>
      </c>
      <c r="J2333">
        <v>0</v>
      </c>
      <c r="K2333" s="7">
        <v>2085</v>
      </c>
      <c r="L2333" s="3">
        <f>orders[[#This Row],[Profit]]/100</f>
        <v>20.85</v>
      </c>
    </row>
    <row r="2334" spans="1:12" x14ac:dyDescent="0.3">
      <c r="A2334" s="1" t="s">
        <v>3076</v>
      </c>
      <c r="B2334" s="2">
        <v>42815</v>
      </c>
      <c r="C2334" s="2">
        <v>42819</v>
      </c>
      <c r="D2334" s="1">
        <f t="shared" si="36"/>
        <v>0</v>
      </c>
      <c r="E2334" s="1" t="s">
        <v>21</v>
      </c>
      <c r="F2334" s="1" t="s">
        <v>1591</v>
      </c>
      <c r="G2334" s="1" t="s">
        <v>837</v>
      </c>
      <c r="H2334" s="3">
        <v>2774</v>
      </c>
      <c r="I2334">
        <v>5</v>
      </c>
      <c r="J2334">
        <v>0</v>
      </c>
      <c r="K2334" s="7">
        <v>133152</v>
      </c>
      <c r="L2334" s="3">
        <f>orders[[#This Row],[Profit]]/100</f>
        <v>1331.52</v>
      </c>
    </row>
    <row r="2335" spans="1:12" x14ac:dyDescent="0.3">
      <c r="A2335" s="1" t="s">
        <v>3076</v>
      </c>
      <c r="B2335" s="2">
        <v>42815</v>
      </c>
      <c r="C2335" s="2">
        <v>42819</v>
      </c>
      <c r="D2335" s="1">
        <f t="shared" si="36"/>
        <v>0</v>
      </c>
      <c r="E2335" s="1" t="s">
        <v>21</v>
      </c>
      <c r="F2335" s="1" t="s">
        <v>1591</v>
      </c>
      <c r="G2335" s="1" t="s">
        <v>1257</v>
      </c>
      <c r="H2335" s="3">
        <v>578</v>
      </c>
      <c r="I2335">
        <v>1</v>
      </c>
      <c r="J2335">
        <v>0</v>
      </c>
      <c r="K2335" s="7">
        <v>28322</v>
      </c>
      <c r="L2335" s="3">
        <f>orders[[#This Row],[Profit]]/100</f>
        <v>283.22000000000003</v>
      </c>
    </row>
    <row r="2336" spans="1:12" x14ac:dyDescent="0.3">
      <c r="A2336" s="1" t="s">
        <v>3077</v>
      </c>
      <c r="B2336" s="2">
        <v>41912</v>
      </c>
      <c r="C2336" s="2">
        <v>41916</v>
      </c>
      <c r="D2336" s="1">
        <f t="shared" si="36"/>
        <v>0</v>
      </c>
      <c r="E2336" s="1" t="s">
        <v>21</v>
      </c>
      <c r="F2336" s="1" t="s">
        <v>3078</v>
      </c>
      <c r="G2336" s="1" t="s">
        <v>678</v>
      </c>
      <c r="H2336" s="3">
        <v>69216</v>
      </c>
      <c r="I2336">
        <v>6</v>
      </c>
      <c r="J2336">
        <v>2</v>
      </c>
      <c r="K2336" s="7">
        <v>112476</v>
      </c>
      <c r="L2336" s="3">
        <f>orders[[#This Row],[Profit]]/100</f>
        <v>1124.76</v>
      </c>
    </row>
    <row r="2337" spans="1:12" x14ac:dyDescent="0.3">
      <c r="A2337" s="1" t="s">
        <v>3079</v>
      </c>
      <c r="B2337" s="2">
        <v>43079</v>
      </c>
      <c r="C2337" s="2">
        <v>43079</v>
      </c>
      <c r="D2337" s="1">
        <f t="shared" si="36"/>
        <v>0</v>
      </c>
      <c r="E2337" s="1" t="s">
        <v>656</v>
      </c>
      <c r="F2337" s="1" t="s">
        <v>1935</v>
      </c>
      <c r="G2337" s="1" t="s">
        <v>283</v>
      </c>
      <c r="H2337" s="3">
        <v>1086</v>
      </c>
      <c r="I2337">
        <v>3</v>
      </c>
      <c r="J2337">
        <v>0</v>
      </c>
      <c r="K2337" s="7">
        <v>51042</v>
      </c>
      <c r="L2337" s="3">
        <f>orders[[#This Row],[Profit]]/100</f>
        <v>510.42</v>
      </c>
    </row>
    <row r="2338" spans="1:12" x14ac:dyDescent="0.3">
      <c r="A2338" s="1" t="s">
        <v>3079</v>
      </c>
      <c r="B2338" s="2">
        <v>43079</v>
      </c>
      <c r="C2338" s="2">
        <v>43079</v>
      </c>
      <c r="D2338" s="1">
        <f t="shared" si="36"/>
        <v>0</v>
      </c>
      <c r="E2338" s="1" t="s">
        <v>656</v>
      </c>
      <c r="F2338" s="1" t="s">
        <v>1935</v>
      </c>
      <c r="G2338" s="1" t="s">
        <v>3080</v>
      </c>
      <c r="H2338" s="3">
        <v>42679</v>
      </c>
      <c r="I2338">
        <v>7</v>
      </c>
      <c r="J2338">
        <v>0</v>
      </c>
      <c r="K2338" s="7">
        <v>1237691</v>
      </c>
      <c r="L2338" s="3">
        <f>orders[[#This Row],[Profit]]/100</f>
        <v>12376.91</v>
      </c>
    </row>
    <row r="2339" spans="1:12" x14ac:dyDescent="0.3">
      <c r="A2339" s="1" t="s">
        <v>3081</v>
      </c>
      <c r="B2339" s="2">
        <v>41874</v>
      </c>
      <c r="C2339" s="2">
        <v>41874</v>
      </c>
      <c r="D2339" s="1">
        <f t="shared" si="36"/>
        <v>0</v>
      </c>
      <c r="E2339" s="1" t="s">
        <v>656</v>
      </c>
      <c r="F2339" s="1" t="s">
        <v>1329</v>
      </c>
      <c r="G2339" s="1" t="s">
        <v>3082</v>
      </c>
      <c r="H2339" s="3">
        <v>2592</v>
      </c>
      <c r="I2339">
        <v>4</v>
      </c>
      <c r="J2339">
        <v>0</v>
      </c>
      <c r="K2339" s="7">
        <v>124416</v>
      </c>
      <c r="L2339" s="3">
        <f>orders[[#This Row],[Profit]]/100</f>
        <v>1244.1600000000001</v>
      </c>
    </row>
    <row r="2340" spans="1:12" x14ac:dyDescent="0.3">
      <c r="A2340" s="1" t="s">
        <v>3081</v>
      </c>
      <c r="B2340" s="2">
        <v>41874</v>
      </c>
      <c r="C2340" s="2">
        <v>41874</v>
      </c>
      <c r="D2340" s="1">
        <f t="shared" si="36"/>
        <v>0</v>
      </c>
      <c r="E2340" s="1" t="s">
        <v>656</v>
      </c>
      <c r="F2340" s="1" t="s">
        <v>1329</v>
      </c>
      <c r="G2340" s="1" t="s">
        <v>1006</v>
      </c>
      <c r="H2340" s="3">
        <v>4592</v>
      </c>
      <c r="I2340">
        <v>4</v>
      </c>
      <c r="J2340">
        <v>0</v>
      </c>
      <c r="K2340" s="7">
        <v>225008</v>
      </c>
      <c r="L2340" s="3">
        <f>orders[[#This Row],[Profit]]/100</f>
        <v>2250.08</v>
      </c>
    </row>
    <row r="2341" spans="1:12" x14ac:dyDescent="0.3">
      <c r="A2341" s="1" t="s">
        <v>3083</v>
      </c>
      <c r="B2341" s="2">
        <v>41870</v>
      </c>
      <c r="C2341" s="2">
        <v>41875</v>
      </c>
      <c r="D2341" s="1">
        <f t="shared" si="36"/>
        <v>0</v>
      </c>
      <c r="E2341" s="1" t="s">
        <v>21</v>
      </c>
      <c r="F2341" s="1" t="s">
        <v>3031</v>
      </c>
      <c r="G2341" s="1" t="s">
        <v>187</v>
      </c>
      <c r="H2341" s="3">
        <v>1072</v>
      </c>
      <c r="I2341">
        <v>2</v>
      </c>
      <c r="J2341">
        <v>2</v>
      </c>
      <c r="K2341" s="7">
        <v>1742</v>
      </c>
      <c r="L2341" s="3">
        <f>orders[[#This Row],[Profit]]/100</f>
        <v>17.420000000000002</v>
      </c>
    </row>
    <row r="2342" spans="1:12" x14ac:dyDescent="0.3">
      <c r="A2342" s="1" t="s">
        <v>3084</v>
      </c>
      <c r="B2342" s="2">
        <v>42684</v>
      </c>
      <c r="C2342" s="2">
        <v>42689</v>
      </c>
      <c r="D2342" s="1">
        <f t="shared" si="36"/>
        <v>0</v>
      </c>
      <c r="E2342" s="1" t="s">
        <v>21</v>
      </c>
      <c r="F2342" s="1" t="s">
        <v>1275</v>
      </c>
      <c r="G2342" s="1" t="s">
        <v>1875</v>
      </c>
      <c r="H2342" s="3">
        <v>4186</v>
      </c>
      <c r="I2342">
        <v>7</v>
      </c>
      <c r="J2342">
        <v>0</v>
      </c>
      <c r="K2342" s="7">
        <v>10465</v>
      </c>
      <c r="L2342" s="3">
        <f>orders[[#This Row],[Profit]]/100</f>
        <v>104.65</v>
      </c>
    </row>
    <row r="2343" spans="1:12" x14ac:dyDescent="0.3">
      <c r="A2343" s="1" t="s">
        <v>3085</v>
      </c>
      <c r="B2343" s="2">
        <v>42004</v>
      </c>
      <c r="C2343" s="2">
        <v>42007</v>
      </c>
      <c r="D2343" s="1">
        <f t="shared" si="36"/>
        <v>0</v>
      </c>
      <c r="E2343" s="1" t="s">
        <v>81</v>
      </c>
      <c r="F2343" s="1" t="s">
        <v>183</v>
      </c>
      <c r="G2343" s="1" t="s">
        <v>3086</v>
      </c>
      <c r="H2343" s="3">
        <v>632</v>
      </c>
      <c r="I2343">
        <v>5</v>
      </c>
      <c r="J2343">
        <v>0</v>
      </c>
      <c r="K2343" s="7">
        <v>23384</v>
      </c>
      <c r="L2343" s="3">
        <f>orders[[#This Row],[Profit]]/100</f>
        <v>233.84</v>
      </c>
    </row>
    <row r="2344" spans="1:12" x14ac:dyDescent="0.3">
      <c r="A2344" s="1" t="s">
        <v>3085</v>
      </c>
      <c r="B2344" s="2">
        <v>42004</v>
      </c>
      <c r="C2344" s="2">
        <v>42007</v>
      </c>
      <c r="D2344" s="1">
        <f t="shared" si="36"/>
        <v>0</v>
      </c>
      <c r="E2344" s="1" t="s">
        <v>81</v>
      </c>
      <c r="F2344" s="1" t="s">
        <v>183</v>
      </c>
      <c r="G2344" s="1" t="s">
        <v>3065</v>
      </c>
      <c r="H2344" s="3">
        <v>11397</v>
      </c>
      <c r="I2344">
        <v>3</v>
      </c>
      <c r="J2344">
        <v>0</v>
      </c>
      <c r="K2344" s="7">
        <v>273528</v>
      </c>
      <c r="L2344" s="3">
        <f>orders[[#This Row],[Profit]]/100</f>
        <v>2735.28</v>
      </c>
    </row>
    <row r="2345" spans="1:12" x14ac:dyDescent="0.3">
      <c r="A2345" s="1" t="s">
        <v>3087</v>
      </c>
      <c r="B2345" s="2">
        <v>41846</v>
      </c>
      <c r="C2345" s="2">
        <v>41850</v>
      </c>
      <c r="D2345" s="1">
        <f t="shared" si="36"/>
        <v>0</v>
      </c>
      <c r="E2345" s="1" t="s">
        <v>13</v>
      </c>
      <c r="F2345" s="1" t="s">
        <v>2280</v>
      </c>
      <c r="G2345" s="1" t="s">
        <v>478</v>
      </c>
      <c r="H2345" s="3">
        <v>123552</v>
      </c>
      <c r="I2345">
        <v>3</v>
      </c>
      <c r="J2345">
        <v>2</v>
      </c>
      <c r="K2345" s="7">
        <v>-293436</v>
      </c>
      <c r="L2345" s="3">
        <f>orders[[#This Row],[Profit]]/100</f>
        <v>-2934.36</v>
      </c>
    </row>
    <row r="2346" spans="1:12" x14ac:dyDescent="0.3">
      <c r="A2346" s="1" t="s">
        <v>3088</v>
      </c>
      <c r="B2346" s="2">
        <v>42422</v>
      </c>
      <c r="C2346" s="2">
        <v>42428</v>
      </c>
      <c r="D2346" s="1">
        <f t="shared" si="36"/>
        <v>0</v>
      </c>
      <c r="E2346" s="1" t="s">
        <v>21</v>
      </c>
      <c r="F2346" s="1" t="s">
        <v>1762</v>
      </c>
      <c r="G2346" s="1" t="s">
        <v>3089</v>
      </c>
      <c r="H2346" s="3">
        <v>49032</v>
      </c>
      <c r="I2346">
        <v>9</v>
      </c>
      <c r="J2346">
        <v>0</v>
      </c>
      <c r="K2346" s="7">
        <v>1372896</v>
      </c>
      <c r="L2346" s="3">
        <f>orders[[#This Row],[Profit]]/100</f>
        <v>13728.96</v>
      </c>
    </row>
    <row r="2347" spans="1:12" x14ac:dyDescent="0.3">
      <c r="A2347" s="1" t="s">
        <v>3090</v>
      </c>
      <c r="B2347" s="2">
        <v>42442</v>
      </c>
      <c r="C2347" s="2">
        <v>42447</v>
      </c>
      <c r="D2347" s="1">
        <f t="shared" si="36"/>
        <v>0</v>
      </c>
      <c r="E2347" s="1" t="s">
        <v>21</v>
      </c>
      <c r="F2347" s="1" t="s">
        <v>1317</v>
      </c>
      <c r="G2347" s="1" t="s">
        <v>339</v>
      </c>
      <c r="H2347" s="3">
        <v>7008</v>
      </c>
      <c r="I2347">
        <v>5</v>
      </c>
      <c r="J2347">
        <v>2</v>
      </c>
      <c r="K2347" s="7">
        <v>24528</v>
      </c>
      <c r="L2347" s="3">
        <f>orders[[#This Row],[Profit]]/100</f>
        <v>245.28</v>
      </c>
    </row>
    <row r="2348" spans="1:12" x14ac:dyDescent="0.3">
      <c r="A2348" s="1" t="s">
        <v>3090</v>
      </c>
      <c r="B2348" s="2">
        <v>42442</v>
      </c>
      <c r="C2348" s="2">
        <v>42447</v>
      </c>
      <c r="D2348" s="1">
        <f t="shared" si="36"/>
        <v>0</v>
      </c>
      <c r="E2348" s="1" t="s">
        <v>21</v>
      </c>
      <c r="F2348" s="1" t="s">
        <v>1317</v>
      </c>
      <c r="G2348" s="1" t="s">
        <v>3091</v>
      </c>
      <c r="H2348" s="3">
        <v>1272</v>
      </c>
      <c r="I2348">
        <v>2</v>
      </c>
      <c r="J2348">
        <v>8</v>
      </c>
      <c r="K2348" s="7">
        <v>-21624</v>
      </c>
      <c r="L2348" s="3">
        <f>orders[[#This Row],[Profit]]/100</f>
        <v>-216.24</v>
      </c>
    </row>
    <row r="2349" spans="1:12" x14ac:dyDescent="0.3">
      <c r="A2349" s="1" t="s">
        <v>3090</v>
      </c>
      <c r="B2349" s="2">
        <v>42442</v>
      </c>
      <c r="C2349" s="2">
        <v>42447</v>
      </c>
      <c r="D2349" s="1">
        <f t="shared" si="36"/>
        <v>0</v>
      </c>
      <c r="E2349" s="1" t="s">
        <v>21</v>
      </c>
      <c r="F2349" s="1" t="s">
        <v>1317</v>
      </c>
      <c r="G2349" s="1" t="s">
        <v>1913</v>
      </c>
      <c r="H2349" s="3">
        <v>557585</v>
      </c>
      <c r="I2349">
        <v>5</v>
      </c>
      <c r="J2349">
        <v>3</v>
      </c>
      <c r="K2349" s="7">
        <v>0</v>
      </c>
      <c r="L2349" s="3">
        <f>orders[[#This Row],[Profit]]/100</f>
        <v>0</v>
      </c>
    </row>
    <row r="2350" spans="1:12" x14ac:dyDescent="0.3">
      <c r="A2350" s="1" t="s">
        <v>3092</v>
      </c>
      <c r="B2350" s="2">
        <v>43071</v>
      </c>
      <c r="C2350" s="2">
        <v>43072</v>
      </c>
      <c r="D2350" s="1">
        <f t="shared" si="36"/>
        <v>0</v>
      </c>
      <c r="E2350" s="1" t="s">
        <v>656</v>
      </c>
      <c r="F2350" s="1" t="s">
        <v>371</v>
      </c>
      <c r="G2350" s="1" t="s">
        <v>1289</v>
      </c>
      <c r="H2350" s="3">
        <v>9024</v>
      </c>
      <c r="I2350">
        <v>6</v>
      </c>
      <c r="J2350">
        <v>2</v>
      </c>
      <c r="K2350" s="7">
        <v>31584</v>
      </c>
      <c r="L2350" s="3">
        <f>orders[[#This Row],[Profit]]/100</f>
        <v>315.83999999999997</v>
      </c>
    </row>
    <row r="2351" spans="1:12" x14ac:dyDescent="0.3">
      <c r="A2351" s="1" t="s">
        <v>3092</v>
      </c>
      <c r="B2351" s="2">
        <v>43071</v>
      </c>
      <c r="C2351" s="2">
        <v>43072</v>
      </c>
      <c r="D2351" s="1">
        <f t="shared" si="36"/>
        <v>0</v>
      </c>
      <c r="E2351" s="1" t="s">
        <v>656</v>
      </c>
      <c r="F2351" s="1" t="s">
        <v>371</v>
      </c>
      <c r="G2351" s="1" t="s">
        <v>3093</v>
      </c>
      <c r="H2351" s="3">
        <v>69456</v>
      </c>
      <c r="I2351">
        <v>2</v>
      </c>
      <c r="J2351">
        <v>2</v>
      </c>
      <c r="K2351" s="7">
        <v>225732</v>
      </c>
      <c r="L2351" s="3">
        <f>orders[[#This Row],[Profit]]/100</f>
        <v>2257.3200000000002</v>
      </c>
    </row>
    <row r="2352" spans="1:12" x14ac:dyDescent="0.3">
      <c r="A2352" s="1" t="s">
        <v>3092</v>
      </c>
      <c r="B2352" s="2">
        <v>43071</v>
      </c>
      <c r="C2352" s="2">
        <v>43072</v>
      </c>
      <c r="D2352" s="1">
        <f t="shared" si="36"/>
        <v>0</v>
      </c>
      <c r="E2352" s="1" t="s">
        <v>656</v>
      </c>
      <c r="F2352" s="1" t="s">
        <v>371</v>
      </c>
      <c r="G2352" s="1" t="s">
        <v>734</v>
      </c>
      <c r="H2352" s="3">
        <v>1086</v>
      </c>
      <c r="I2352">
        <v>2</v>
      </c>
      <c r="J2352">
        <v>0</v>
      </c>
      <c r="K2352" s="7">
        <v>53214</v>
      </c>
      <c r="L2352" s="3">
        <f>orders[[#This Row],[Profit]]/100</f>
        <v>532.14</v>
      </c>
    </row>
    <row r="2353" spans="1:12" x14ac:dyDescent="0.3">
      <c r="A2353" s="1" t="s">
        <v>3092</v>
      </c>
      <c r="B2353" s="2">
        <v>43071</v>
      </c>
      <c r="C2353" s="2">
        <v>43072</v>
      </c>
      <c r="D2353" s="1">
        <f t="shared" si="36"/>
        <v>0</v>
      </c>
      <c r="E2353" s="1" t="s">
        <v>656</v>
      </c>
      <c r="F2353" s="1" t="s">
        <v>371</v>
      </c>
      <c r="G2353" s="1" t="s">
        <v>2975</v>
      </c>
      <c r="H2353" s="3">
        <v>7947</v>
      </c>
      <c r="I2353">
        <v>3</v>
      </c>
      <c r="J2353">
        <v>0</v>
      </c>
      <c r="K2353" s="7">
        <v>222516</v>
      </c>
      <c r="L2353" s="3">
        <f>orders[[#This Row],[Profit]]/100</f>
        <v>2225.16</v>
      </c>
    </row>
    <row r="2354" spans="1:12" x14ac:dyDescent="0.3">
      <c r="A2354" s="1" t="s">
        <v>3092</v>
      </c>
      <c r="B2354" s="2">
        <v>43071</v>
      </c>
      <c r="C2354" s="2">
        <v>43072</v>
      </c>
      <c r="D2354" s="1">
        <f t="shared" si="36"/>
        <v>0</v>
      </c>
      <c r="E2354" s="1" t="s">
        <v>656</v>
      </c>
      <c r="F2354" s="1" t="s">
        <v>371</v>
      </c>
      <c r="G2354" s="1" t="s">
        <v>128</v>
      </c>
      <c r="H2354" s="3">
        <v>1008</v>
      </c>
      <c r="I2354">
        <v>6</v>
      </c>
      <c r="J2354">
        <v>0</v>
      </c>
      <c r="K2354" s="7">
        <v>504</v>
      </c>
      <c r="L2354" s="3">
        <f>orders[[#This Row],[Profit]]/100</f>
        <v>5.04</v>
      </c>
    </row>
    <row r="2355" spans="1:12" x14ac:dyDescent="0.3">
      <c r="A2355" s="1" t="s">
        <v>3094</v>
      </c>
      <c r="B2355" s="2">
        <v>42247</v>
      </c>
      <c r="C2355" s="2">
        <v>42249</v>
      </c>
      <c r="D2355" s="1">
        <f t="shared" si="36"/>
        <v>0</v>
      </c>
      <c r="E2355" s="1" t="s">
        <v>81</v>
      </c>
      <c r="F2355" s="1" t="s">
        <v>3095</v>
      </c>
      <c r="G2355" s="1" t="s">
        <v>88</v>
      </c>
      <c r="H2355" s="3">
        <v>1552831</v>
      </c>
      <c r="I2355">
        <v>7</v>
      </c>
      <c r="J2355">
        <v>15</v>
      </c>
      <c r="K2355" s="7">
        <v>2009546</v>
      </c>
      <c r="L2355" s="3">
        <f>orders[[#This Row],[Profit]]/100</f>
        <v>20095.46</v>
      </c>
    </row>
    <row r="2356" spans="1:12" x14ac:dyDescent="0.3">
      <c r="A2356" s="1" t="s">
        <v>3094</v>
      </c>
      <c r="B2356" s="2">
        <v>42247</v>
      </c>
      <c r="C2356" s="2">
        <v>42249</v>
      </c>
      <c r="D2356" s="1">
        <f t="shared" si="36"/>
        <v>0</v>
      </c>
      <c r="E2356" s="1" t="s">
        <v>81</v>
      </c>
      <c r="F2356" s="1" t="s">
        <v>3095</v>
      </c>
      <c r="G2356" s="1" t="s">
        <v>297</v>
      </c>
      <c r="H2356" s="3">
        <v>13724</v>
      </c>
      <c r="I2356">
        <v>5</v>
      </c>
      <c r="J2356">
        <v>2</v>
      </c>
      <c r="K2356" s="7">
        <v>463185</v>
      </c>
      <c r="L2356" s="3">
        <f>orders[[#This Row],[Profit]]/100</f>
        <v>4631.8500000000004</v>
      </c>
    </row>
    <row r="2357" spans="1:12" x14ac:dyDescent="0.3">
      <c r="A2357" s="1" t="s">
        <v>3094</v>
      </c>
      <c r="B2357" s="2">
        <v>42247</v>
      </c>
      <c r="C2357" s="2">
        <v>42249</v>
      </c>
      <c r="D2357" s="1">
        <f t="shared" si="36"/>
        <v>0</v>
      </c>
      <c r="E2357" s="1" t="s">
        <v>81</v>
      </c>
      <c r="F2357" s="1" t="s">
        <v>3095</v>
      </c>
      <c r="G2357" s="1" t="s">
        <v>3096</v>
      </c>
      <c r="H2357" s="3">
        <v>3651</v>
      </c>
      <c r="I2357">
        <v>1</v>
      </c>
      <c r="J2357">
        <v>0</v>
      </c>
      <c r="K2357" s="7">
        <v>156993</v>
      </c>
      <c r="L2357" s="3">
        <f>orders[[#This Row],[Profit]]/100</f>
        <v>1569.93</v>
      </c>
    </row>
    <row r="2358" spans="1:12" x14ac:dyDescent="0.3">
      <c r="A2358" s="1" t="s">
        <v>3094</v>
      </c>
      <c r="B2358" s="2">
        <v>42247</v>
      </c>
      <c r="C2358" s="2">
        <v>42249</v>
      </c>
      <c r="D2358" s="1">
        <f t="shared" si="36"/>
        <v>0</v>
      </c>
      <c r="E2358" s="1" t="s">
        <v>81</v>
      </c>
      <c r="F2358" s="1" t="s">
        <v>3095</v>
      </c>
      <c r="G2358" s="1" t="s">
        <v>3097</v>
      </c>
      <c r="H2358" s="3">
        <v>239976</v>
      </c>
      <c r="I2358">
        <v>3</v>
      </c>
      <c r="J2358">
        <v>2</v>
      </c>
      <c r="K2358" s="7">
        <v>809919</v>
      </c>
      <c r="L2358" s="3">
        <f>orders[[#This Row],[Profit]]/100</f>
        <v>8099.19</v>
      </c>
    </row>
    <row r="2359" spans="1:12" x14ac:dyDescent="0.3">
      <c r="A2359" s="1" t="s">
        <v>3098</v>
      </c>
      <c r="B2359" s="2">
        <v>41715</v>
      </c>
      <c r="C2359" s="2">
        <v>41719</v>
      </c>
      <c r="D2359" s="1">
        <f t="shared" si="36"/>
        <v>0</v>
      </c>
      <c r="E2359" s="1" t="s">
        <v>21</v>
      </c>
      <c r="F2359" s="1" t="s">
        <v>1277</v>
      </c>
      <c r="G2359" s="1" t="s">
        <v>447</v>
      </c>
      <c r="H2359" s="3">
        <v>1579746</v>
      </c>
      <c r="I2359">
        <v>7</v>
      </c>
      <c r="J2359">
        <v>4</v>
      </c>
      <c r="K2359" s="7">
        <v>-4475947</v>
      </c>
      <c r="L2359" s="3">
        <f>orders[[#This Row],[Profit]]/100</f>
        <v>-44759.47</v>
      </c>
    </row>
    <row r="2360" spans="1:12" x14ac:dyDescent="0.3">
      <c r="A2360" s="1" t="s">
        <v>3098</v>
      </c>
      <c r="B2360" s="2">
        <v>41715</v>
      </c>
      <c r="C2360" s="2">
        <v>41719</v>
      </c>
      <c r="D2360" s="1">
        <f t="shared" si="36"/>
        <v>0</v>
      </c>
      <c r="E2360" s="1" t="s">
        <v>21</v>
      </c>
      <c r="F2360" s="1" t="s">
        <v>1277</v>
      </c>
      <c r="G2360" s="1" t="s">
        <v>3045</v>
      </c>
      <c r="H2360" s="3">
        <v>1071576</v>
      </c>
      <c r="I2360">
        <v>4</v>
      </c>
      <c r="J2360">
        <v>4</v>
      </c>
      <c r="K2360" s="7">
        <v>-5536476</v>
      </c>
      <c r="L2360" s="3">
        <f>orders[[#This Row],[Profit]]/100</f>
        <v>-55364.76</v>
      </c>
    </row>
    <row r="2361" spans="1:12" x14ac:dyDescent="0.3">
      <c r="A2361" s="1" t="s">
        <v>3098</v>
      </c>
      <c r="B2361" s="2">
        <v>41715</v>
      </c>
      <c r="C2361" s="2">
        <v>41719</v>
      </c>
      <c r="D2361" s="1">
        <f t="shared" si="36"/>
        <v>0</v>
      </c>
      <c r="E2361" s="1" t="s">
        <v>21</v>
      </c>
      <c r="F2361" s="1" t="s">
        <v>1277</v>
      </c>
      <c r="G2361" s="1" t="s">
        <v>2642</v>
      </c>
      <c r="H2361" s="3">
        <v>613908</v>
      </c>
      <c r="I2361">
        <v>3</v>
      </c>
      <c r="J2361">
        <v>4</v>
      </c>
      <c r="K2361" s="7">
        <v>-1227816</v>
      </c>
      <c r="L2361" s="3">
        <f>orders[[#This Row],[Profit]]/100</f>
        <v>-12278.16</v>
      </c>
    </row>
    <row r="2362" spans="1:12" x14ac:dyDescent="0.3">
      <c r="A2362" s="1" t="s">
        <v>3098</v>
      </c>
      <c r="B2362" s="2">
        <v>41715</v>
      </c>
      <c r="C2362" s="2">
        <v>41719</v>
      </c>
      <c r="D2362" s="1">
        <f t="shared" si="36"/>
        <v>0</v>
      </c>
      <c r="E2362" s="1" t="s">
        <v>21</v>
      </c>
      <c r="F2362" s="1" t="s">
        <v>1277</v>
      </c>
      <c r="G2362" s="1" t="s">
        <v>3099</v>
      </c>
      <c r="H2362" s="3">
        <v>3486</v>
      </c>
      <c r="I2362">
        <v>7</v>
      </c>
      <c r="J2362">
        <v>0</v>
      </c>
      <c r="K2362" s="7">
        <v>163842</v>
      </c>
      <c r="L2362" s="3">
        <f>orders[[#This Row],[Profit]]/100</f>
        <v>1638.42</v>
      </c>
    </row>
    <row r="2363" spans="1:12" x14ac:dyDescent="0.3">
      <c r="A2363" s="1" t="s">
        <v>3098</v>
      </c>
      <c r="B2363" s="2">
        <v>41715</v>
      </c>
      <c r="C2363" s="2">
        <v>41719</v>
      </c>
      <c r="D2363" s="1">
        <f t="shared" si="36"/>
        <v>0</v>
      </c>
      <c r="E2363" s="1" t="s">
        <v>21</v>
      </c>
      <c r="F2363" s="1" t="s">
        <v>1277</v>
      </c>
      <c r="G2363" s="1" t="s">
        <v>3100</v>
      </c>
      <c r="H2363" s="3">
        <v>15504</v>
      </c>
      <c r="I2363">
        <v>4</v>
      </c>
      <c r="J2363">
        <v>0</v>
      </c>
      <c r="K2363" s="7">
        <v>759696</v>
      </c>
      <c r="L2363" s="3">
        <f>orders[[#This Row],[Profit]]/100</f>
        <v>7596.96</v>
      </c>
    </row>
    <row r="2364" spans="1:12" x14ac:dyDescent="0.3">
      <c r="A2364" s="1" t="s">
        <v>3101</v>
      </c>
      <c r="B2364" s="2">
        <v>42841</v>
      </c>
      <c r="C2364" s="2">
        <v>42845</v>
      </c>
      <c r="D2364" s="1">
        <f t="shared" si="36"/>
        <v>0</v>
      </c>
      <c r="E2364" s="1" t="s">
        <v>21</v>
      </c>
      <c r="F2364" s="1" t="s">
        <v>729</v>
      </c>
      <c r="G2364" s="1" t="s">
        <v>3102</v>
      </c>
      <c r="H2364" s="3">
        <v>1371</v>
      </c>
      <c r="I2364">
        <v>5</v>
      </c>
      <c r="J2364">
        <v>7</v>
      </c>
      <c r="K2364" s="7">
        <v>-10054</v>
      </c>
      <c r="L2364" s="3">
        <f>orders[[#This Row],[Profit]]/100</f>
        <v>-100.54</v>
      </c>
    </row>
    <row r="2365" spans="1:12" x14ac:dyDescent="0.3">
      <c r="A2365" s="1" t="s">
        <v>3103</v>
      </c>
      <c r="B2365" s="2">
        <v>42442</v>
      </c>
      <c r="C2365" s="2">
        <v>42447</v>
      </c>
      <c r="D2365" s="1">
        <f t="shared" si="36"/>
        <v>0</v>
      </c>
      <c r="E2365" s="1" t="s">
        <v>21</v>
      </c>
      <c r="F2365" s="1" t="s">
        <v>633</v>
      </c>
      <c r="G2365" s="1" t="s">
        <v>887</v>
      </c>
      <c r="H2365" s="3">
        <v>12788</v>
      </c>
      <c r="I2365">
        <v>2</v>
      </c>
      <c r="J2365">
        <v>0</v>
      </c>
      <c r="K2365" s="7">
        <v>409216</v>
      </c>
      <c r="L2365" s="3">
        <f>orders[[#This Row],[Profit]]/100</f>
        <v>4092.16</v>
      </c>
    </row>
    <row r="2366" spans="1:12" x14ac:dyDescent="0.3">
      <c r="A2366" s="1" t="s">
        <v>3103</v>
      </c>
      <c r="B2366" s="2">
        <v>42442</v>
      </c>
      <c r="C2366" s="2">
        <v>42447</v>
      </c>
      <c r="D2366" s="1">
        <f t="shared" si="36"/>
        <v>0</v>
      </c>
      <c r="E2366" s="1" t="s">
        <v>21</v>
      </c>
      <c r="F2366" s="1" t="s">
        <v>633</v>
      </c>
      <c r="G2366" s="1" t="s">
        <v>3104</v>
      </c>
      <c r="H2366" s="3">
        <v>16032</v>
      </c>
      <c r="I2366">
        <v>2</v>
      </c>
      <c r="J2366">
        <v>0</v>
      </c>
      <c r="K2366" s="7">
        <v>448896</v>
      </c>
      <c r="L2366" s="3">
        <f>orders[[#This Row],[Profit]]/100</f>
        <v>4488.96</v>
      </c>
    </row>
    <row r="2367" spans="1:12" x14ac:dyDescent="0.3">
      <c r="A2367" s="1" t="s">
        <v>3103</v>
      </c>
      <c r="B2367" s="2">
        <v>42442</v>
      </c>
      <c r="C2367" s="2">
        <v>42447</v>
      </c>
      <c r="D2367" s="1">
        <f t="shared" si="36"/>
        <v>0</v>
      </c>
      <c r="E2367" s="1" t="s">
        <v>21</v>
      </c>
      <c r="F2367" s="1" t="s">
        <v>633</v>
      </c>
      <c r="G2367" s="1" t="s">
        <v>2245</v>
      </c>
      <c r="H2367" s="3">
        <v>460</v>
      </c>
      <c r="I2367">
        <v>4</v>
      </c>
      <c r="J2367">
        <v>0</v>
      </c>
      <c r="K2367" s="7">
        <v>207</v>
      </c>
      <c r="L2367" s="3">
        <f>orders[[#This Row],[Profit]]/100</f>
        <v>2.0699999999999998</v>
      </c>
    </row>
    <row r="2368" spans="1:12" x14ac:dyDescent="0.3">
      <c r="A2368" s="1" t="s">
        <v>3105</v>
      </c>
      <c r="B2368" s="2">
        <v>41967</v>
      </c>
      <c r="C2368" s="2">
        <v>41969</v>
      </c>
      <c r="D2368" s="1">
        <f t="shared" si="36"/>
        <v>0</v>
      </c>
      <c r="E2368" s="1" t="s">
        <v>13</v>
      </c>
      <c r="F2368" s="1" t="s">
        <v>2695</v>
      </c>
      <c r="G2368" s="1" t="s">
        <v>3106</v>
      </c>
      <c r="H2368" s="3">
        <v>120712</v>
      </c>
      <c r="I2368">
        <v>1</v>
      </c>
      <c r="J2368">
        <v>2</v>
      </c>
      <c r="K2368" s="7">
        <v>-181068</v>
      </c>
      <c r="L2368" s="3">
        <f>orders[[#This Row],[Profit]]/100</f>
        <v>-1810.68</v>
      </c>
    </row>
    <row r="2369" spans="1:12" x14ac:dyDescent="0.3">
      <c r="A2369" s="1" t="s">
        <v>3107</v>
      </c>
      <c r="B2369" s="2">
        <v>42776</v>
      </c>
      <c r="C2369" s="2">
        <v>42779</v>
      </c>
      <c r="D2369" s="1">
        <f t="shared" si="36"/>
        <v>0</v>
      </c>
      <c r="E2369" s="1" t="s">
        <v>81</v>
      </c>
      <c r="F2369" s="1" t="s">
        <v>2029</v>
      </c>
      <c r="G2369" s="1" t="s">
        <v>2207</v>
      </c>
      <c r="H2369" s="3">
        <v>2312</v>
      </c>
      <c r="I2369">
        <v>4</v>
      </c>
      <c r="J2369">
        <v>0</v>
      </c>
      <c r="K2369" s="7">
        <v>113288</v>
      </c>
      <c r="L2369" s="3">
        <f>orders[[#This Row],[Profit]]/100</f>
        <v>1132.8800000000001</v>
      </c>
    </row>
    <row r="2370" spans="1:12" x14ac:dyDescent="0.3">
      <c r="A2370" s="1" t="s">
        <v>3108</v>
      </c>
      <c r="B2370" s="2">
        <v>42636</v>
      </c>
      <c r="C2370" s="2">
        <v>42640</v>
      </c>
      <c r="D2370" s="1">
        <f t="shared" ref="D2370:D2433" si="37">DATEDIF(B2370,C2370,"m")</f>
        <v>0</v>
      </c>
      <c r="E2370" s="1" t="s">
        <v>21</v>
      </c>
      <c r="F2370" s="1" t="s">
        <v>544</v>
      </c>
      <c r="G2370" s="1" t="s">
        <v>3109</v>
      </c>
      <c r="H2370" s="3">
        <v>532704</v>
      </c>
      <c r="I2370">
        <v>6</v>
      </c>
      <c r="J2370">
        <v>2</v>
      </c>
      <c r="K2370" s="7">
        <v>-266352</v>
      </c>
      <c r="L2370" s="3">
        <f>orders[[#This Row],[Profit]]/100</f>
        <v>-2663.52</v>
      </c>
    </row>
    <row r="2371" spans="1:12" x14ac:dyDescent="0.3">
      <c r="A2371" s="1" t="s">
        <v>3108</v>
      </c>
      <c r="B2371" s="2">
        <v>42636</v>
      </c>
      <c r="C2371" s="2">
        <v>42640</v>
      </c>
      <c r="D2371" s="1">
        <f t="shared" si="37"/>
        <v>0</v>
      </c>
      <c r="E2371" s="1" t="s">
        <v>21</v>
      </c>
      <c r="F2371" s="1" t="s">
        <v>544</v>
      </c>
      <c r="G2371" s="1" t="s">
        <v>3110</v>
      </c>
      <c r="H2371" s="3">
        <v>4912</v>
      </c>
      <c r="I2371">
        <v>2</v>
      </c>
      <c r="J2371">
        <v>2</v>
      </c>
      <c r="K2371" s="7">
        <v>307</v>
      </c>
      <c r="L2371" s="3">
        <f>orders[[#This Row],[Profit]]/100</f>
        <v>3.07</v>
      </c>
    </row>
    <row r="2372" spans="1:12" x14ac:dyDescent="0.3">
      <c r="A2372" s="1" t="s">
        <v>3111</v>
      </c>
      <c r="B2372" s="2">
        <v>42923</v>
      </c>
      <c r="C2372" s="2">
        <v>42925</v>
      </c>
      <c r="D2372" s="1">
        <f t="shared" si="37"/>
        <v>0</v>
      </c>
      <c r="E2372" s="1" t="s">
        <v>13</v>
      </c>
      <c r="F2372" s="1" t="s">
        <v>757</v>
      </c>
      <c r="G2372" s="1" t="s">
        <v>1525</v>
      </c>
      <c r="H2372" s="3">
        <v>2520</v>
      </c>
      <c r="I2372">
        <v>4</v>
      </c>
      <c r="J2372">
        <v>0</v>
      </c>
      <c r="K2372" s="7">
        <v>9324</v>
      </c>
      <c r="L2372" s="3">
        <f>orders[[#This Row],[Profit]]/100</f>
        <v>93.24</v>
      </c>
    </row>
    <row r="2373" spans="1:12" x14ac:dyDescent="0.3">
      <c r="A2373" s="1" t="s">
        <v>3112</v>
      </c>
      <c r="B2373" s="2">
        <v>42558</v>
      </c>
      <c r="C2373" s="2">
        <v>42562</v>
      </c>
      <c r="D2373" s="1">
        <f t="shared" si="37"/>
        <v>0</v>
      </c>
      <c r="E2373" s="1" t="s">
        <v>13</v>
      </c>
      <c r="F2373" s="1" t="s">
        <v>1279</v>
      </c>
      <c r="G2373" s="1" t="s">
        <v>2614</v>
      </c>
      <c r="H2373" s="3">
        <v>60288</v>
      </c>
      <c r="I2373">
        <v>8</v>
      </c>
      <c r="J2373">
        <v>6</v>
      </c>
      <c r="K2373" s="7">
        <v>-271296</v>
      </c>
      <c r="L2373" s="3">
        <f>orders[[#This Row],[Profit]]/100</f>
        <v>-2712.96</v>
      </c>
    </row>
    <row r="2374" spans="1:12" x14ac:dyDescent="0.3">
      <c r="A2374" s="1" t="s">
        <v>3112</v>
      </c>
      <c r="B2374" s="2">
        <v>42558</v>
      </c>
      <c r="C2374" s="2">
        <v>42562</v>
      </c>
      <c r="D2374" s="1">
        <f t="shared" si="37"/>
        <v>0</v>
      </c>
      <c r="E2374" s="1" t="s">
        <v>13</v>
      </c>
      <c r="F2374" s="1" t="s">
        <v>1279</v>
      </c>
      <c r="G2374" s="1" t="s">
        <v>3113</v>
      </c>
      <c r="H2374" s="3">
        <v>2632</v>
      </c>
      <c r="I2374">
        <v>1</v>
      </c>
      <c r="J2374">
        <v>2</v>
      </c>
      <c r="K2374" s="7">
        <v>8225</v>
      </c>
      <c r="L2374" s="3">
        <f>orders[[#This Row],[Profit]]/100</f>
        <v>82.25</v>
      </c>
    </row>
    <row r="2375" spans="1:12" x14ac:dyDescent="0.3">
      <c r="A2375" s="1" t="s">
        <v>3112</v>
      </c>
      <c r="B2375" s="2">
        <v>42558</v>
      </c>
      <c r="C2375" s="2">
        <v>42562</v>
      </c>
      <c r="D2375" s="1">
        <f t="shared" si="37"/>
        <v>0</v>
      </c>
      <c r="E2375" s="1" t="s">
        <v>13</v>
      </c>
      <c r="F2375" s="1" t="s">
        <v>1279</v>
      </c>
      <c r="G2375" s="1" t="s">
        <v>2539</v>
      </c>
      <c r="H2375" s="3">
        <v>23688</v>
      </c>
      <c r="I2375">
        <v>9</v>
      </c>
      <c r="J2375">
        <v>2</v>
      </c>
      <c r="K2375" s="7">
        <v>76986</v>
      </c>
      <c r="L2375" s="3">
        <f>orders[[#This Row],[Profit]]/100</f>
        <v>769.86</v>
      </c>
    </row>
    <row r="2376" spans="1:12" x14ac:dyDescent="0.3">
      <c r="A2376" s="1" t="s">
        <v>3112</v>
      </c>
      <c r="B2376" s="2">
        <v>42558</v>
      </c>
      <c r="C2376" s="2">
        <v>42562</v>
      </c>
      <c r="D2376" s="1">
        <f t="shared" si="37"/>
        <v>0</v>
      </c>
      <c r="E2376" s="1" t="s">
        <v>13</v>
      </c>
      <c r="F2376" s="1" t="s">
        <v>1279</v>
      </c>
      <c r="G2376" s="1" t="s">
        <v>650</v>
      </c>
      <c r="H2376" s="3">
        <v>253372</v>
      </c>
      <c r="I2376">
        <v>2</v>
      </c>
      <c r="J2376">
        <v>3</v>
      </c>
      <c r="K2376" s="7">
        <v>-144784</v>
      </c>
      <c r="L2376" s="3">
        <f>orders[[#This Row],[Profit]]/100</f>
        <v>-1447.84</v>
      </c>
    </row>
    <row r="2377" spans="1:12" x14ac:dyDescent="0.3">
      <c r="A2377" s="1" t="s">
        <v>3114</v>
      </c>
      <c r="B2377" s="2">
        <v>42759</v>
      </c>
      <c r="C2377" s="2">
        <v>42765</v>
      </c>
      <c r="D2377" s="1">
        <f t="shared" si="37"/>
        <v>0</v>
      </c>
      <c r="E2377" s="1" t="s">
        <v>21</v>
      </c>
      <c r="F2377" s="1" t="s">
        <v>1046</v>
      </c>
      <c r="G2377" s="1" t="s">
        <v>2096</v>
      </c>
      <c r="H2377" s="3">
        <v>567</v>
      </c>
      <c r="I2377">
        <v>3</v>
      </c>
      <c r="J2377">
        <v>0</v>
      </c>
      <c r="K2377" s="7">
        <v>1134</v>
      </c>
      <c r="L2377" s="3">
        <f>orders[[#This Row],[Profit]]/100</f>
        <v>11.34</v>
      </c>
    </row>
    <row r="2378" spans="1:12" x14ac:dyDescent="0.3">
      <c r="A2378" s="1" t="s">
        <v>3115</v>
      </c>
      <c r="B2378" s="2">
        <v>41870</v>
      </c>
      <c r="C2378" s="2">
        <v>41872</v>
      </c>
      <c r="D2378" s="1">
        <f t="shared" si="37"/>
        <v>0</v>
      </c>
      <c r="E2378" s="1" t="s">
        <v>13</v>
      </c>
      <c r="F2378" s="1" t="s">
        <v>2214</v>
      </c>
      <c r="G2378" s="1" t="s">
        <v>2849</v>
      </c>
      <c r="H2378" s="3">
        <v>76776</v>
      </c>
      <c r="I2378">
        <v>4</v>
      </c>
      <c r="J2378">
        <v>7</v>
      </c>
      <c r="K2378" s="7">
        <v>-588616</v>
      </c>
      <c r="L2378" s="3">
        <f>orders[[#This Row],[Profit]]/100</f>
        <v>-5886.16</v>
      </c>
    </row>
    <row r="2379" spans="1:12" x14ac:dyDescent="0.3">
      <c r="A2379" s="1" t="s">
        <v>3115</v>
      </c>
      <c r="B2379" s="2">
        <v>41870</v>
      </c>
      <c r="C2379" s="2">
        <v>41872</v>
      </c>
      <c r="D2379" s="1">
        <f t="shared" si="37"/>
        <v>0</v>
      </c>
      <c r="E2379" s="1" t="s">
        <v>13</v>
      </c>
      <c r="F2379" s="1" t="s">
        <v>2214</v>
      </c>
      <c r="G2379" s="1" t="s">
        <v>3116</v>
      </c>
      <c r="H2379" s="3">
        <v>9184</v>
      </c>
      <c r="I2379">
        <v>2</v>
      </c>
      <c r="J2379">
        <v>2</v>
      </c>
      <c r="K2379" s="7">
        <v>1148</v>
      </c>
      <c r="L2379" s="3">
        <f>orders[[#This Row],[Profit]]/100</f>
        <v>11.48</v>
      </c>
    </row>
    <row r="2380" spans="1:12" x14ac:dyDescent="0.3">
      <c r="A2380" s="1" t="s">
        <v>3117</v>
      </c>
      <c r="B2380" s="2">
        <v>42344</v>
      </c>
      <c r="C2380" s="2">
        <v>42349</v>
      </c>
      <c r="D2380" s="1">
        <f t="shared" si="37"/>
        <v>0</v>
      </c>
      <c r="E2380" s="1" t="s">
        <v>21</v>
      </c>
      <c r="F2380" s="1" t="s">
        <v>2107</v>
      </c>
      <c r="G2380" s="1" t="s">
        <v>2884</v>
      </c>
      <c r="H2380" s="3">
        <v>3275</v>
      </c>
      <c r="I2380">
        <v>5</v>
      </c>
      <c r="J2380">
        <v>0</v>
      </c>
      <c r="K2380" s="7">
        <v>15065</v>
      </c>
      <c r="L2380" s="3">
        <f>orders[[#This Row],[Profit]]/100</f>
        <v>150.65</v>
      </c>
    </row>
    <row r="2381" spans="1:12" x14ac:dyDescent="0.3">
      <c r="A2381" s="1" t="s">
        <v>3118</v>
      </c>
      <c r="B2381" s="2">
        <v>42496</v>
      </c>
      <c r="C2381" s="2">
        <v>42500</v>
      </c>
      <c r="D2381" s="1">
        <f t="shared" si="37"/>
        <v>0</v>
      </c>
      <c r="E2381" s="1" t="s">
        <v>21</v>
      </c>
      <c r="F2381" s="1" t="s">
        <v>2553</v>
      </c>
      <c r="G2381" s="1" t="s">
        <v>980</v>
      </c>
      <c r="H2381" s="3">
        <v>7216</v>
      </c>
      <c r="I2381">
        <v>2</v>
      </c>
      <c r="J2381">
        <v>2</v>
      </c>
      <c r="K2381" s="7">
        <v>17138</v>
      </c>
      <c r="L2381" s="3">
        <f>orders[[#This Row],[Profit]]/100</f>
        <v>171.38</v>
      </c>
    </row>
    <row r="2382" spans="1:12" x14ac:dyDescent="0.3">
      <c r="A2382" s="1" t="s">
        <v>3118</v>
      </c>
      <c r="B2382" s="2">
        <v>42496</v>
      </c>
      <c r="C2382" s="2">
        <v>42500</v>
      </c>
      <c r="D2382" s="1">
        <f t="shared" si="37"/>
        <v>0</v>
      </c>
      <c r="E2382" s="1" t="s">
        <v>21</v>
      </c>
      <c r="F2382" s="1" t="s">
        <v>2553</v>
      </c>
      <c r="G2382" s="1" t="s">
        <v>3119</v>
      </c>
      <c r="H2382" s="3">
        <v>49568</v>
      </c>
      <c r="I2382">
        <v>2</v>
      </c>
      <c r="J2382">
        <v>2</v>
      </c>
      <c r="K2382" s="7">
        <v>1549</v>
      </c>
      <c r="L2382" s="3">
        <f>orders[[#This Row],[Profit]]/100</f>
        <v>15.49</v>
      </c>
    </row>
    <row r="2383" spans="1:12" x14ac:dyDescent="0.3">
      <c r="A2383" s="1" t="s">
        <v>3118</v>
      </c>
      <c r="B2383" s="2">
        <v>42496</v>
      </c>
      <c r="C2383" s="2">
        <v>42500</v>
      </c>
      <c r="D2383" s="1">
        <f t="shared" si="37"/>
        <v>0</v>
      </c>
      <c r="E2383" s="1" t="s">
        <v>21</v>
      </c>
      <c r="F2383" s="1" t="s">
        <v>2553</v>
      </c>
      <c r="G2383" s="1" t="s">
        <v>72</v>
      </c>
      <c r="H2383" s="3">
        <v>54712</v>
      </c>
      <c r="I2383">
        <v>7</v>
      </c>
      <c r="J2383">
        <v>2</v>
      </c>
      <c r="K2383" s="7">
        <v>116263</v>
      </c>
      <c r="L2383" s="3">
        <f>orders[[#This Row],[Profit]]/100</f>
        <v>1162.6300000000001</v>
      </c>
    </row>
    <row r="2384" spans="1:12" x14ac:dyDescent="0.3">
      <c r="A2384" s="1" t="s">
        <v>3120</v>
      </c>
      <c r="B2384" s="2">
        <v>42819</v>
      </c>
      <c r="C2384" s="2">
        <v>42820</v>
      </c>
      <c r="D2384" s="1">
        <f t="shared" si="37"/>
        <v>0</v>
      </c>
      <c r="E2384" s="1" t="s">
        <v>81</v>
      </c>
      <c r="F2384" s="1" t="s">
        <v>3121</v>
      </c>
      <c r="G2384" s="1" t="s">
        <v>3122</v>
      </c>
      <c r="H2384" s="3">
        <v>17604</v>
      </c>
      <c r="I2384">
        <v>4</v>
      </c>
      <c r="J2384">
        <v>0</v>
      </c>
      <c r="K2384" s="7">
        <v>457704</v>
      </c>
      <c r="L2384" s="3">
        <f>orders[[#This Row],[Profit]]/100</f>
        <v>4577.04</v>
      </c>
    </row>
    <row r="2385" spans="1:12" x14ac:dyDescent="0.3">
      <c r="A2385" s="1" t="s">
        <v>3120</v>
      </c>
      <c r="B2385" s="2">
        <v>42819</v>
      </c>
      <c r="C2385" s="2">
        <v>42820</v>
      </c>
      <c r="D2385" s="1">
        <f t="shared" si="37"/>
        <v>0</v>
      </c>
      <c r="E2385" s="1" t="s">
        <v>81</v>
      </c>
      <c r="F2385" s="1" t="s">
        <v>3121</v>
      </c>
      <c r="G2385" s="1" t="s">
        <v>3123</v>
      </c>
      <c r="H2385" s="3">
        <v>1602</v>
      </c>
      <c r="I2385">
        <v>9</v>
      </c>
      <c r="J2385">
        <v>0</v>
      </c>
      <c r="K2385" s="7">
        <v>44856</v>
      </c>
      <c r="L2385" s="3">
        <f>orders[[#This Row],[Profit]]/100</f>
        <v>448.56</v>
      </c>
    </row>
    <row r="2386" spans="1:12" x14ac:dyDescent="0.3">
      <c r="A2386" s="1" t="s">
        <v>3120</v>
      </c>
      <c r="B2386" s="2">
        <v>42819</v>
      </c>
      <c r="C2386" s="2">
        <v>42820</v>
      </c>
      <c r="D2386" s="1">
        <f t="shared" si="37"/>
        <v>0</v>
      </c>
      <c r="E2386" s="1" t="s">
        <v>81</v>
      </c>
      <c r="F2386" s="1" t="s">
        <v>3121</v>
      </c>
      <c r="G2386" s="1" t="s">
        <v>1960</v>
      </c>
      <c r="H2386" s="3">
        <v>18592</v>
      </c>
      <c r="I2386">
        <v>4</v>
      </c>
      <c r="J2386">
        <v>2</v>
      </c>
      <c r="K2386" s="7">
        <v>62748</v>
      </c>
      <c r="L2386" s="3">
        <f>orders[[#This Row],[Profit]]/100</f>
        <v>627.48</v>
      </c>
    </row>
    <row r="2387" spans="1:12" x14ac:dyDescent="0.3">
      <c r="A2387" s="1" t="s">
        <v>3120</v>
      </c>
      <c r="B2387" s="2">
        <v>42819</v>
      </c>
      <c r="C2387" s="2">
        <v>42820</v>
      </c>
      <c r="D2387" s="1">
        <f t="shared" si="37"/>
        <v>0</v>
      </c>
      <c r="E2387" s="1" t="s">
        <v>81</v>
      </c>
      <c r="F2387" s="1" t="s">
        <v>3121</v>
      </c>
      <c r="G2387" s="1" t="s">
        <v>3124</v>
      </c>
      <c r="H2387" s="3">
        <v>211168</v>
      </c>
      <c r="I2387">
        <v>4</v>
      </c>
      <c r="J2387">
        <v>2</v>
      </c>
      <c r="K2387" s="7">
        <v>158376</v>
      </c>
      <c r="L2387" s="3">
        <f>orders[[#This Row],[Profit]]/100</f>
        <v>1583.76</v>
      </c>
    </row>
    <row r="2388" spans="1:12" x14ac:dyDescent="0.3">
      <c r="A2388" s="1" t="s">
        <v>3120</v>
      </c>
      <c r="B2388" s="2">
        <v>42819</v>
      </c>
      <c r="C2388" s="2">
        <v>42820</v>
      </c>
      <c r="D2388" s="1">
        <f t="shared" si="37"/>
        <v>0</v>
      </c>
      <c r="E2388" s="1" t="s">
        <v>81</v>
      </c>
      <c r="F2388" s="1" t="s">
        <v>3121</v>
      </c>
      <c r="G2388" s="1" t="s">
        <v>3125</v>
      </c>
      <c r="H2388" s="3">
        <v>479984</v>
      </c>
      <c r="I2388">
        <v>2</v>
      </c>
      <c r="J2388">
        <v>2</v>
      </c>
      <c r="K2388" s="7">
        <v>59998</v>
      </c>
      <c r="L2388" s="3">
        <f>orders[[#This Row],[Profit]]/100</f>
        <v>599.98</v>
      </c>
    </row>
    <row r="2389" spans="1:12" x14ac:dyDescent="0.3">
      <c r="A2389" s="1" t="s">
        <v>3126</v>
      </c>
      <c r="B2389" s="2">
        <v>42350</v>
      </c>
      <c r="C2389" s="2">
        <v>42353</v>
      </c>
      <c r="D2389" s="1">
        <f t="shared" si="37"/>
        <v>0</v>
      </c>
      <c r="E2389" s="1" t="s">
        <v>81</v>
      </c>
      <c r="F2389" s="1" t="s">
        <v>2966</v>
      </c>
      <c r="G2389" s="1" t="s">
        <v>3127</v>
      </c>
      <c r="H2389" s="3">
        <v>786</v>
      </c>
      <c r="I2389">
        <v>2</v>
      </c>
      <c r="J2389">
        <v>0</v>
      </c>
      <c r="K2389" s="7">
        <v>36156</v>
      </c>
      <c r="L2389" s="3">
        <f>orders[[#This Row],[Profit]]/100</f>
        <v>361.56</v>
      </c>
    </row>
    <row r="2390" spans="1:12" x14ac:dyDescent="0.3">
      <c r="A2390" s="1" t="s">
        <v>3126</v>
      </c>
      <c r="B2390" s="2">
        <v>42350</v>
      </c>
      <c r="C2390" s="2">
        <v>42353</v>
      </c>
      <c r="D2390" s="1">
        <f t="shared" si="37"/>
        <v>0</v>
      </c>
      <c r="E2390" s="1" t="s">
        <v>81</v>
      </c>
      <c r="F2390" s="1" t="s">
        <v>2966</v>
      </c>
      <c r="G2390" s="1" t="s">
        <v>3128</v>
      </c>
      <c r="H2390" s="3">
        <v>24448</v>
      </c>
      <c r="I2390">
        <v>2</v>
      </c>
      <c r="J2390">
        <v>2</v>
      </c>
      <c r="K2390" s="7">
        <v>88624</v>
      </c>
      <c r="L2390" s="3">
        <f>orders[[#This Row],[Profit]]/100</f>
        <v>886.24</v>
      </c>
    </row>
    <row r="2391" spans="1:12" x14ac:dyDescent="0.3">
      <c r="A2391" s="1" t="s">
        <v>3129</v>
      </c>
      <c r="B2391" s="2">
        <v>42344</v>
      </c>
      <c r="C2391" s="2">
        <v>42348</v>
      </c>
      <c r="D2391" s="1">
        <f t="shared" si="37"/>
        <v>0</v>
      </c>
      <c r="E2391" s="1" t="s">
        <v>21</v>
      </c>
      <c r="F2391" s="1" t="s">
        <v>3130</v>
      </c>
      <c r="G2391" s="1" t="s">
        <v>3131</v>
      </c>
      <c r="H2391" s="3">
        <v>648</v>
      </c>
      <c r="I2391">
        <v>1</v>
      </c>
      <c r="J2391">
        <v>0</v>
      </c>
      <c r="K2391" s="7">
        <v>31104</v>
      </c>
      <c r="L2391" s="3">
        <f>orders[[#This Row],[Profit]]/100</f>
        <v>311.04000000000002</v>
      </c>
    </row>
    <row r="2392" spans="1:12" x14ac:dyDescent="0.3">
      <c r="A2392" s="1" t="s">
        <v>3129</v>
      </c>
      <c r="B2392" s="2">
        <v>42344</v>
      </c>
      <c r="C2392" s="2">
        <v>42348</v>
      </c>
      <c r="D2392" s="1">
        <f t="shared" si="37"/>
        <v>0</v>
      </c>
      <c r="E2392" s="1" t="s">
        <v>21</v>
      </c>
      <c r="F2392" s="1" t="s">
        <v>3130</v>
      </c>
      <c r="G2392" s="1" t="s">
        <v>3132</v>
      </c>
      <c r="H2392" s="3">
        <v>4186</v>
      </c>
      <c r="I2392">
        <v>7</v>
      </c>
      <c r="J2392">
        <v>0</v>
      </c>
      <c r="K2392" s="7">
        <v>205114</v>
      </c>
      <c r="L2392" s="3">
        <f>orders[[#This Row],[Profit]]/100</f>
        <v>2051.14</v>
      </c>
    </row>
    <row r="2393" spans="1:12" x14ac:dyDescent="0.3">
      <c r="A2393" s="1" t="s">
        <v>3129</v>
      </c>
      <c r="B2393" s="2">
        <v>42344</v>
      </c>
      <c r="C2393" s="2">
        <v>42348</v>
      </c>
      <c r="D2393" s="1">
        <f t="shared" si="37"/>
        <v>0</v>
      </c>
      <c r="E2393" s="1" t="s">
        <v>21</v>
      </c>
      <c r="F2393" s="1" t="s">
        <v>3130</v>
      </c>
      <c r="G2393" s="1" t="s">
        <v>3133</v>
      </c>
      <c r="H2393" s="3">
        <v>161991</v>
      </c>
      <c r="I2393">
        <v>9</v>
      </c>
      <c r="J2393">
        <v>0</v>
      </c>
      <c r="K2393" s="7">
        <v>971946</v>
      </c>
      <c r="L2393" s="3">
        <f>orders[[#This Row],[Profit]]/100</f>
        <v>9719.4599999999991</v>
      </c>
    </row>
    <row r="2394" spans="1:12" x14ac:dyDescent="0.3">
      <c r="A2394" s="1" t="s">
        <v>3129</v>
      </c>
      <c r="B2394" s="2">
        <v>42344</v>
      </c>
      <c r="C2394" s="2">
        <v>42348</v>
      </c>
      <c r="D2394" s="1">
        <f t="shared" si="37"/>
        <v>0</v>
      </c>
      <c r="E2394" s="1" t="s">
        <v>21</v>
      </c>
      <c r="F2394" s="1" t="s">
        <v>3130</v>
      </c>
      <c r="G2394" s="1" t="s">
        <v>2587</v>
      </c>
      <c r="H2394" s="3">
        <v>11392</v>
      </c>
      <c r="I2394">
        <v>4</v>
      </c>
      <c r="J2394">
        <v>0</v>
      </c>
      <c r="K2394" s="7">
        <v>421504</v>
      </c>
      <c r="L2394" s="3">
        <f>orders[[#This Row],[Profit]]/100</f>
        <v>4215.04</v>
      </c>
    </row>
    <row r="2395" spans="1:12" x14ac:dyDescent="0.3">
      <c r="A2395" s="1" t="s">
        <v>3134</v>
      </c>
      <c r="B2395" s="2">
        <v>42446</v>
      </c>
      <c r="C2395" s="2">
        <v>42452</v>
      </c>
      <c r="D2395" s="1">
        <f t="shared" si="37"/>
        <v>0</v>
      </c>
      <c r="E2395" s="1" t="s">
        <v>21</v>
      </c>
      <c r="F2395" s="1" t="s">
        <v>1781</v>
      </c>
      <c r="G2395" s="1" t="s">
        <v>802</v>
      </c>
      <c r="H2395" s="3">
        <v>3968</v>
      </c>
      <c r="I2395">
        <v>2</v>
      </c>
      <c r="J2395">
        <v>0</v>
      </c>
      <c r="K2395" s="7">
        <v>103168</v>
      </c>
      <c r="L2395" s="3">
        <f>orders[[#This Row],[Profit]]/100</f>
        <v>1031.68</v>
      </c>
    </row>
    <row r="2396" spans="1:12" x14ac:dyDescent="0.3">
      <c r="A2396" s="1" t="s">
        <v>3135</v>
      </c>
      <c r="B2396" s="2">
        <v>42322</v>
      </c>
      <c r="C2396" s="2">
        <v>42327</v>
      </c>
      <c r="D2396" s="1">
        <f t="shared" si="37"/>
        <v>0</v>
      </c>
      <c r="E2396" s="1" t="s">
        <v>21</v>
      </c>
      <c r="F2396" s="1" t="s">
        <v>3036</v>
      </c>
      <c r="G2396" s="1" t="s">
        <v>2736</v>
      </c>
      <c r="H2396" s="3">
        <v>376</v>
      </c>
      <c r="I2396">
        <v>2</v>
      </c>
      <c r="J2396">
        <v>0</v>
      </c>
      <c r="K2396" s="7">
        <v>2256</v>
      </c>
      <c r="L2396" s="3">
        <f>orders[[#This Row],[Profit]]/100</f>
        <v>22.56</v>
      </c>
    </row>
    <row r="2397" spans="1:12" x14ac:dyDescent="0.3">
      <c r="A2397" s="1" t="s">
        <v>3135</v>
      </c>
      <c r="B2397" s="2">
        <v>42322</v>
      </c>
      <c r="C2397" s="2">
        <v>42327</v>
      </c>
      <c r="D2397" s="1">
        <f t="shared" si="37"/>
        <v>0</v>
      </c>
      <c r="E2397" s="1" t="s">
        <v>21</v>
      </c>
      <c r="F2397" s="1" t="s">
        <v>3036</v>
      </c>
      <c r="G2397" s="1" t="s">
        <v>1095</v>
      </c>
      <c r="H2397" s="3">
        <v>599</v>
      </c>
      <c r="I2397">
        <v>2</v>
      </c>
      <c r="J2397">
        <v>0</v>
      </c>
      <c r="K2397" s="7">
        <v>2396</v>
      </c>
      <c r="L2397" s="3">
        <f>orders[[#This Row],[Profit]]/100</f>
        <v>23.96</v>
      </c>
    </row>
    <row r="2398" spans="1:12" x14ac:dyDescent="0.3">
      <c r="A2398" s="1" t="s">
        <v>3135</v>
      </c>
      <c r="B2398" s="2">
        <v>42322</v>
      </c>
      <c r="C2398" s="2">
        <v>42327</v>
      </c>
      <c r="D2398" s="1">
        <f t="shared" si="37"/>
        <v>0</v>
      </c>
      <c r="E2398" s="1" t="s">
        <v>21</v>
      </c>
      <c r="F2398" s="1" t="s">
        <v>3036</v>
      </c>
      <c r="G2398" s="1" t="s">
        <v>2069</v>
      </c>
      <c r="H2398" s="3">
        <v>370</v>
      </c>
      <c r="I2398">
        <v>5</v>
      </c>
      <c r="J2398">
        <v>0</v>
      </c>
      <c r="K2398" s="7">
        <v>1665</v>
      </c>
      <c r="L2398" s="3">
        <f>orders[[#This Row],[Profit]]/100</f>
        <v>16.649999999999999</v>
      </c>
    </row>
    <row r="2399" spans="1:12" x14ac:dyDescent="0.3">
      <c r="A2399" s="1" t="s">
        <v>3136</v>
      </c>
      <c r="B2399" s="2">
        <v>42961</v>
      </c>
      <c r="C2399" s="2">
        <v>42963</v>
      </c>
      <c r="D2399" s="1">
        <f t="shared" si="37"/>
        <v>0</v>
      </c>
      <c r="E2399" s="1" t="s">
        <v>13</v>
      </c>
      <c r="F2399" s="1" t="s">
        <v>1912</v>
      </c>
      <c r="G2399" s="1" t="s">
        <v>1577</v>
      </c>
      <c r="H2399" s="3">
        <v>576</v>
      </c>
      <c r="I2399">
        <v>2</v>
      </c>
      <c r="J2399">
        <v>0</v>
      </c>
      <c r="K2399" s="7">
        <v>28224</v>
      </c>
      <c r="L2399" s="3">
        <f>orders[[#This Row],[Profit]]/100</f>
        <v>282.24</v>
      </c>
    </row>
    <row r="2400" spans="1:12" x14ac:dyDescent="0.3">
      <c r="A2400" s="1" t="s">
        <v>3136</v>
      </c>
      <c r="B2400" s="2">
        <v>42961</v>
      </c>
      <c r="C2400" s="2">
        <v>42963</v>
      </c>
      <c r="D2400" s="1">
        <f t="shared" si="37"/>
        <v>0</v>
      </c>
      <c r="E2400" s="1" t="s">
        <v>13</v>
      </c>
      <c r="F2400" s="1" t="s">
        <v>1912</v>
      </c>
      <c r="G2400" s="1" t="s">
        <v>57</v>
      </c>
      <c r="H2400" s="3">
        <v>1668</v>
      </c>
      <c r="I2400">
        <v>6</v>
      </c>
      <c r="J2400">
        <v>0</v>
      </c>
      <c r="K2400" s="7">
        <v>43368</v>
      </c>
      <c r="L2400" s="3">
        <f>orders[[#This Row],[Profit]]/100</f>
        <v>433.68</v>
      </c>
    </row>
    <row r="2401" spans="1:12" x14ac:dyDescent="0.3">
      <c r="A2401" s="1" t="s">
        <v>3137</v>
      </c>
      <c r="B2401" s="2">
        <v>42987</v>
      </c>
      <c r="C2401" s="2">
        <v>42993</v>
      </c>
      <c r="D2401" s="1">
        <f t="shared" si="37"/>
        <v>0</v>
      </c>
      <c r="E2401" s="1" t="s">
        <v>21</v>
      </c>
      <c r="F2401" s="1" t="s">
        <v>489</v>
      </c>
      <c r="G2401" s="1" t="s">
        <v>874</v>
      </c>
      <c r="H2401" s="3">
        <v>62881</v>
      </c>
      <c r="I2401">
        <v>7</v>
      </c>
      <c r="J2401">
        <v>0</v>
      </c>
      <c r="K2401" s="7">
        <v>125762</v>
      </c>
      <c r="L2401" s="3">
        <f>orders[[#This Row],[Profit]]/100</f>
        <v>1257.6199999999999</v>
      </c>
    </row>
    <row r="2402" spans="1:12" x14ac:dyDescent="0.3">
      <c r="A2402" s="1" t="s">
        <v>3137</v>
      </c>
      <c r="B2402" s="2">
        <v>42987</v>
      </c>
      <c r="C2402" s="2">
        <v>42993</v>
      </c>
      <c r="D2402" s="1">
        <f t="shared" si="37"/>
        <v>0</v>
      </c>
      <c r="E2402" s="1" t="s">
        <v>21</v>
      </c>
      <c r="F2402" s="1" t="s">
        <v>489</v>
      </c>
      <c r="G2402" s="1" t="s">
        <v>2208</v>
      </c>
      <c r="H2402" s="3">
        <v>5645</v>
      </c>
      <c r="I2402">
        <v>5</v>
      </c>
      <c r="J2402">
        <v>0</v>
      </c>
      <c r="K2402" s="7">
        <v>14677</v>
      </c>
      <c r="L2402" s="3">
        <f>orders[[#This Row],[Profit]]/100</f>
        <v>146.77000000000001</v>
      </c>
    </row>
    <row r="2403" spans="1:12" x14ac:dyDescent="0.3">
      <c r="A2403" s="1" t="s">
        <v>3138</v>
      </c>
      <c r="B2403" s="2">
        <v>42826</v>
      </c>
      <c r="C2403" s="2">
        <v>42829</v>
      </c>
      <c r="D2403" s="1">
        <f t="shared" si="37"/>
        <v>0</v>
      </c>
      <c r="E2403" s="1" t="s">
        <v>13</v>
      </c>
      <c r="F2403" s="1" t="s">
        <v>2667</v>
      </c>
      <c r="G2403" s="1" t="s">
        <v>2056</v>
      </c>
      <c r="H2403" s="3">
        <v>942</v>
      </c>
      <c r="I2403">
        <v>6</v>
      </c>
      <c r="J2403">
        <v>0</v>
      </c>
      <c r="K2403" s="7">
        <v>2355</v>
      </c>
      <c r="L2403" s="3">
        <f>orders[[#This Row],[Profit]]/100</f>
        <v>23.55</v>
      </c>
    </row>
    <row r="2404" spans="1:12" x14ac:dyDescent="0.3">
      <c r="A2404" s="1" t="s">
        <v>3138</v>
      </c>
      <c r="B2404" s="2">
        <v>42826</v>
      </c>
      <c r="C2404" s="2">
        <v>42829</v>
      </c>
      <c r="D2404" s="1">
        <f t="shared" si="37"/>
        <v>0</v>
      </c>
      <c r="E2404" s="1" t="s">
        <v>13</v>
      </c>
      <c r="F2404" s="1" t="s">
        <v>2667</v>
      </c>
      <c r="G2404" s="1" t="s">
        <v>324</v>
      </c>
      <c r="H2404" s="3">
        <v>284</v>
      </c>
      <c r="I2404">
        <v>5</v>
      </c>
      <c r="J2404">
        <v>0</v>
      </c>
      <c r="K2404" s="7">
        <v>13348</v>
      </c>
      <c r="L2404" s="3">
        <f>orders[[#This Row],[Profit]]/100</f>
        <v>133.47999999999999</v>
      </c>
    </row>
    <row r="2405" spans="1:12" x14ac:dyDescent="0.3">
      <c r="A2405" s="1" t="s">
        <v>3139</v>
      </c>
      <c r="B2405" s="2">
        <v>42640</v>
      </c>
      <c r="C2405" s="2">
        <v>42646</v>
      </c>
      <c r="D2405" s="1">
        <f t="shared" si="37"/>
        <v>0</v>
      </c>
      <c r="E2405" s="1" t="s">
        <v>21</v>
      </c>
      <c r="F2405" s="1" t="s">
        <v>2068</v>
      </c>
      <c r="G2405" s="1" t="s">
        <v>3140</v>
      </c>
      <c r="H2405" s="3">
        <v>9566648</v>
      </c>
      <c r="I2405">
        <v>7</v>
      </c>
      <c r="J2405">
        <v>32</v>
      </c>
      <c r="K2405" s="7">
        <v>-2250976</v>
      </c>
      <c r="L2405" s="3">
        <f>orders[[#This Row],[Profit]]/100</f>
        <v>-22509.759999999998</v>
      </c>
    </row>
    <row r="2406" spans="1:12" x14ac:dyDescent="0.3">
      <c r="A2406" s="1" t="s">
        <v>3141</v>
      </c>
      <c r="B2406" s="2">
        <v>43015</v>
      </c>
      <c r="C2406" s="2">
        <v>43019</v>
      </c>
      <c r="D2406" s="1">
        <f t="shared" si="37"/>
        <v>0</v>
      </c>
      <c r="E2406" s="1" t="s">
        <v>21</v>
      </c>
      <c r="F2406" s="1" t="s">
        <v>931</v>
      </c>
      <c r="G2406" s="1" t="s">
        <v>1449</v>
      </c>
      <c r="H2406" s="3">
        <v>111591</v>
      </c>
      <c r="I2406">
        <v>9</v>
      </c>
      <c r="J2406">
        <v>0</v>
      </c>
      <c r="K2406" s="7">
        <v>2008638</v>
      </c>
      <c r="L2406" s="3">
        <f>orders[[#This Row],[Profit]]/100</f>
        <v>20086.38</v>
      </c>
    </row>
    <row r="2407" spans="1:12" x14ac:dyDescent="0.3">
      <c r="A2407" s="1" t="s">
        <v>3141</v>
      </c>
      <c r="B2407" s="2">
        <v>43015</v>
      </c>
      <c r="C2407" s="2">
        <v>43019</v>
      </c>
      <c r="D2407" s="1">
        <f t="shared" si="37"/>
        <v>0</v>
      </c>
      <c r="E2407" s="1" t="s">
        <v>21</v>
      </c>
      <c r="F2407" s="1" t="s">
        <v>931</v>
      </c>
      <c r="G2407" s="1" t="s">
        <v>923</v>
      </c>
      <c r="H2407" s="3">
        <v>128744</v>
      </c>
      <c r="I2407">
        <v>7</v>
      </c>
      <c r="J2407">
        <v>2</v>
      </c>
      <c r="K2407" s="7">
        <v>-289674</v>
      </c>
      <c r="L2407" s="3">
        <f>orders[[#This Row],[Profit]]/100</f>
        <v>-2896.74</v>
      </c>
    </row>
    <row r="2408" spans="1:12" x14ac:dyDescent="0.3">
      <c r="A2408" s="1" t="s">
        <v>3141</v>
      </c>
      <c r="B2408" s="2">
        <v>43015</v>
      </c>
      <c r="C2408" s="2">
        <v>43019</v>
      </c>
      <c r="D2408" s="1">
        <f t="shared" si="37"/>
        <v>0</v>
      </c>
      <c r="E2408" s="1" t="s">
        <v>21</v>
      </c>
      <c r="F2408" s="1" t="s">
        <v>931</v>
      </c>
      <c r="G2408" s="1" t="s">
        <v>625</v>
      </c>
      <c r="H2408" s="3">
        <v>7992</v>
      </c>
      <c r="I2408">
        <v>10</v>
      </c>
      <c r="J2408">
        <v>2</v>
      </c>
      <c r="K2408" s="7">
        <v>26973</v>
      </c>
      <c r="L2408" s="3">
        <f>orders[[#This Row],[Profit]]/100</f>
        <v>269.73</v>
      </c>
    </row>
    <row r="2409" spans="1:12" x14ac:dyDescent="0.3">
      <c r="A2409" s="1" t="s">
        <v>3142</v>
      </c>
      <c r="B2409" s="2">
        <v>42755</v>
      </c>
      <c r="C2409" s="2">
        <v>42760</v>
      </c>
      <c r="D2409" s="1">
        <f t="shared" si="37"/>
        <v>0</v>
      </c>
      <c r="E2409" s="1" t="s">
        <v>21</v>
      </c>
      <c r="F2409" s="1" t="s">
        <v>3143</v>
      </c>
      <c r="G2409" s="1" t="s">
        <v>2621</v>
      </c>
      <c r="H2409" s="3">
        <v>242</v>
      </c>
      <c r="I2409">
        <v>5</v>
      </c>
      <c r="J2409">
        <v>0</v>
      </c>
      <c r="K2409" s="7">
        <v>7986</v>
      </c>
      <c r="L2409" s="3">
        <f>orders[[#This Row],[Profit]]/100</f>
        <v>79.86</v>
      </c>
    </row>
    <row r="2410" spans="1:12" x14ac:dyDescent="0.3">
      <c r="A2410" s="1" t="s">
        <v>3142</v>
      </c>
      <c r="B2410" s="2">
        <v>42755</v>
      </c>
      <c r="C2410" s="2">
        <v>42760</v>
      </c>
      <c r="D2410" s="1">
        <f t="shared" si="37"/>
        <v>0</v>
      </c>
      <c r="E2410" s="1" t="s">
        <v>21</v>
      </c>
      <c r="F2410" s="1" t="s">
        <v>3143</v>
      </c>
      <c r="G2410" s="1" t="s">
        <v>3144</v>
      </c>
      <c r="H2410" s="3">
        <v>359976</v>
      </c>
      <c r="I2410">
        <v>3</v>
      </c>
      <c r="J2410">
        <v>2</v>
      </c>
      <c r="K2410" s="7">
        <v>1304913</v>
      </c>
      <c r="L2410" s="3">
        <f>orders[[#This Row],[Profit]]/100</f>
        <v>13049.13</v>
      </c>
    </row>
    <row r="2411" spans="1:12" x14ac:dyDescent="0.3">
      <c r="A2411" s="1" t="s">
        <v>3145</v>
      </c>
      <c r="B2411" s="2">
        <v>42817</v>
      </c>
      <c r="C2411" s="2">
        <v>42819</v>
      </c>
      <c r="D2411" s="1">
        <f t="shared" si="37"/>
        <v>0</v>
      </c>
      <c r="E2411" s="1" t="s">
        <v>81</v>
      </c>
      <c r="F2411" s="1" t="s">
        <v>1502</v>
      </c>
      <c r="G2411" s="1" t="s">
        <v>2441</v>
      </c>
      <c r="H2411" s="3">
        <v>21184</v>
      </c>
      <c r="I2411">
        <v>8</v>
      </c>
      <c r="J2411">
        <v>0</v>
      </c>
      <c r="K2411" s="7">
        <v>762624</v>
      </c>
      <c r="L2411" s="3">
        <f>orders[[#This Row],[Profit]]/100</f>
        <v>7626.24</v>
      </c>
    </row>
    <row r="2412" spans="1:12" x14ac:dyDescent="0.3">
      <c r="A2412" s="1" t="s">
        <v>3146</v>
      </c>
      <c r="B2412" s="2">
        <v>41852</v>
      </c>
      <c r="C2412" s="2">
        <v>41857</v>
      </c>
      <c r="D2412" s="1">
        <f t="shared" si="37"/>
        <v>0</v>
      </c>
      <c r="E2412" s="1" t="s">
        <v>21</v>
      </c>
      <c r="F2412" s="1" t="s">
        <v>1600</v>
      </c>
      <c r="G2412" s="1" t="s">
        <v>2339</v>
      </c>
      <c r="H2412" s="3">
        <v>568</v>
      </c>
      <c r="I2412">
        <v>2</v>
      </c>
      <c r="J2412">
        <v>2</v>
      </c>
      <c r="K2412" s="7">
        <v>1917</v>
      </c>
      <c r="L2412" s="3">
        <f>orders[[#This Row],[Profit]]/100</f>
        <v>19.170000000000002</v>
      </c>
    </row>
    <row r="2413" spans="1:12" x14ac:dyDescent="0.3">
      <c r="A2413" s="1" t="s">
        <v>3147</v>
      </c>
      <c r="B2413" s="2">
        <v>42162</v>
      </c>
      <c r="C2413" s="2">
        <v>42164</v>
      </c>
      <c r="D2413" s="1">
        <f t="shared" si="37"/>
        <v>0</v>
      </c>
      <c r="E2413" s="1" t="s">
        <v>13</v>
      </c>
      <c r="F2413" s="1" t="s">
        <v>3148</v>
      </c>
      <c r="G2413" s="1" t="s">
        <v>1289</v>
      </c>
      <c r="H2413" s="3">
        <v>752</v>
      </c>
      <c r="I2413">
        <v>5</v>
      </c>
      <c r="J2413">
        <v>2</v>
      </c>
      <c r="K2413" s="7">
        <v>2632</v>
      </c>
      <c r="L2413" s="3">
        <f>orders[[#This Row],[Profit]]/100</f>
        <v>26.32</v>
      </c>
    </row>
    <row r="2414" spans="1:12" x14ac:dyDescent="0.3">
      <c r="A2414" s="1" t="s">
        <v>3149</v>
      </c>
      <c r="B2414" s="2">
        <v>41955</v>
      </c>
      <c r="C2414" s="2">
        <v>41959</v>
      </c>
      <c r="D2414" s="1">
        <f t="shared" si="37"/>
        <v>0</v>
      </c>
      <c r="E2414" s="1" t="s">
        <v>21</v>
      </c>
      <c r="F2414" s="1" t="s">
        <v>1564</v>
      </c>
      <c r="G2414" s="1" t="s">
        <v>725</v>
      </c>
      <c r="H2414" s="3">
        <v>1196</v>
      </c>
      <c r="I2414">
        <v>2</v>
      </c>
      <c r="J2414">
        <v>0</v>
      </c>
      <c r="K2414" s="7">
        <v>58604</v>
      </c>
      <c r="L2414" s="3">
        <f>orders[[#This Row],[Profit]]/100</f>
        <v>586.04</v>
      </c>
    </row>
    <row r="2415" spans="1:12" x14ac:dyDescent="0.3">
      <c r="A2415" s="1" t="s">
        <v>3149</v>
      </c>
      <c r="B2415" s="2">
        <v>41955</v>
      </c>
      <c r="C2415" s="2">
        <v>41959</v>
      </c>
      <c r="D2415" s="1">
        <f t="shared" si="37"/>
        <v>0</v>
      </c>
      <c r="E2415" s="1" t="s">
        <v>21</v>
      </c>
      <c r="F2415" s="1" t="s">
        <v>1564</v>
      </c>
      <c r="G2415" s="1" t="s">
        <v>1551</v>
      </c>
      <c r="H2415" s="3">
        <v>629064</v>
      </c>
      <c r="I2415">
        <v>3</v>
      </c>
      <c r="J2415">
        <v>2</v>
      </c>
      <c r="K2415" s="7">
        <v>314532</v>
      </c>
      <c r="L2415" s="3">
        <f>orders[[#This Row],[Profit]]/100</f>
        <v>3145.32</v>
      </c>
    </row>
    <row r="2416" spans="1:12" x14ac:dyDescent="0.3">
      <c r="A2416" s="1" t="s">
        <v>3150</v>
      </c>
      <c r="B2416" s="2">
        <v>42733</v>
      </c>
      <c r="C2416" s="2">
        <v>42737</v>
      </c>
      <c r="D2416" s="1">
        <f t="shared" si="37"/>
        <v>0</v>
      </c>
      <c r="E2416" s="1" t="s">
        <v>21</v>
      </c>
      <c r="F2416" s="1" t="s">
        <v>798</v>
      </c>
      <c r="G2416" s="1" t="s">
        <v>3106</v>
      </c>
      <c r="H2416" s="3">
        <v>75445</v>
      </c>
      <c r="I2416">
        <v>5</v>
      </c>
      <c r="J2416">
        <v>0</v>
      </c>
      <c r="K2416" s="7">
        <v>60356</v>
      </c>
      <c r="L2416" s="3">
        <f>orders[[#This Row],[Profit]]/100</f>
        <v>603.55999999999995</v>
      </c>
    </row>
    <row r="2417" spans="1:12" x14ac:dyDescent="0.3">
      <c r="A2417" s="1" t="s">
        <v>3151</v>
      </c>
      <c r="B2417" s="2">
        <v>42191</v>
      </c>
      <c r="C2417" s="2">
        <v>42196</v>
      </c>
      <c r="D2417" s="1">
        <f t="shared" si="37"/>
        <v>0</v>
      </c>
      <c r="E2417" s="1" t="s">
        <v>21</v>
      </c>
      <c r="F2417" s="1" t="s">
        <v>2094</v>
      </c>
      <c r="G2417" s="1" t="s">
        <v>832</v>
      </c>
      <c r="H2417" s="3">
        <v>30196</v>
      </c>
      <c r="I2417">
        <v>2</v>
      </c>
      <c r="J2417">
        <v>0</v>
      </c>
      <c r="K2417" s="7">
        <v>60392</v>
      </c>
      <c r="L2417" s="3">
        <f>orders[[#This Row],[Profit]]/100</f>
        <v>603.91999999999996</v>
      </c>
    </row>
    <row r="2418" spans="1:12" x14ac:dyDescent="0.3">
      <c r="A2418" s="1" t="s">
        <v>3152</v>
      </c>
      <c r="B2418" s="2">
        <v>43020</v>
      </c>
      <c r="C2418" s="2">
        <v>43026</v>
      </c>
      <c r="D2418" s="1">
        <f t="shared" si="37"/>
        <v>0</v>
      </c>
      <c r="E2418" s="1" t="s">
        <v>21</v>
      </c>
      <c r="F2418" s="1" t="s">
        <v>3153</v>
      </c>
      <c r="G2418" s="1" t="s">
        <v>2733</v>
      </c>
      <c r="H2418" s="3">
        <v>5950</v>
      </c>
      <c r="I2418">
        <v>5</v>
      </c>
      <c r="J2418">
        <v>0</v>
      </c>
      <c r="K2418" s="7">
        <v>952</v>
      </c>
      <c r="L2418" s="3">
        <f>orders[[#This Row],[Profit]]/100</f>
        <v>9.52</v>
      </c>
    </row>
    <row r="2419" spans="1:12" x14ac:dyDescent="0.3">
      <c r="A2419" s="1" t="s">
        <v>3152</v>
      </c>
      <c r="B2419" s="2">
        <v>43020</v>
      </c>
      <c r="C2419" s="2">
        <v>43026</v>
      </c>
      <c r="D2419" s="1">
        <f t="shared" si="37"/>
        <v>0</v>
      </c>
      <c r="E2419" s="1" t="s">
        <v>21</v>
      </c>
      <c r="F2419" s="1" t="s">
        <v>3153</v>
      </c>
      <c r="G2419" s="1" t="s">
        <v>2726</v>
      </c>
      <c r="H2419" s="3">
        <v>79872</v>
      </c>
      <c r="I2419">
        <v>3</v>
      </c>
      <c r="J2419">
        <v>2</v>
      </c>
      <c r="K2419" s="7">
        <v>29952</v>
      </c>
      <c r="L2419" s="3">
        <f>orders[[#This Row],[Profit]]/100</f>
        <v>299.52</v>
      </c>
    </row>
    <row r="2420" spans="1:12" x14ac:dyDescent="0.3">
      <c r="A2420" s="1" t="s">
        <v>3154</v>
      </c>
      <c r="B2420" s="2">
        <v>42511</v>
      </c>
      <c r="C2420" s="2">
        <v>42518</v>
      </c>
      <c r="D2420" s="1">
        <f t="shared" si="37"/>
        <v>0</v>
      </c>
      <c r="E2420" s="1" t="s">
        <v>21</v>
      </c>
      <c r="F2420" s="1" t="s">
        <v>92</v>
      </c>
      <c r="G2420" s="1" t="s">
        <v>3155</v>
      </c>
      <c r="H2420" s="3">
        <v>23964</v>
      </c>
      <c r="I2420">
        <v>10</v>
      </c>
      <c r="J2420">
        <v>2</v>
      </c>
      <c r="K2420" s="7">
        <v>17973</v>
      </c>
      <c r="L2420" s="3">
        <f>orders[[#This Row],[Profit]]/100</f>
        <v>179.73</v>
      </c>
    </row>
    <row r="2421" spans="1:12" x14ac:dyDescent="0.3">
      <c r="A2421" s="1" t="s">
        <v>3156</v>
      </c>
      <c r="B2421" s="2">
        <v>43048</v>
      </c>
      <c r="C2421" s="2">
        <v>43053</v>
      </c>
      <c r="D2421" s="1">
        <f t="shared" si="37"/>
        <v>0</v>
      </c>
      <c r="E2421" s="1" t="s">
        <v>21</v>
      </c>
      <c r="F2421" s="1" t="s">
        <v>2805</v>
      </c>
      <c r="G2421" s="1" t="s">
        <v>2090</v>
      </c>
      <c r="H2421" s="3">
        <v>6356</v>
      </c>
      <c r="I2421">
        <v>2</v>
      </c>
      <c r="J2421">
        <v>0</v>
      </c>
      <c r="K2421" s="7">
        <v>3178</v>
      </c>
      <c r="L2421" s="3">
        <f>orders[[#This Row],[Profit]]/100</f>
        <v>31.78</v>
      </c>
    </row>
    <row r="2422" spans="1:12" x14ac:dyDescent="0.3">
      <c r="A2422" s="1" t="s">
        <v>3156</v>
      </c>
      <c r="B2422" s="2">
        <v>43048</v>
      </c>
      <c r="C2422" s="2">
        <v>43053</v>
      </c>
      <c r="D2422" s="1">
        <f t="shared" si="37"/>
        <v>0</v>
      </c>
      <c r="E2422" s="1" t="s">
        <v>21</v>
      </c>
      <c r="F2422" s="1" t="s">
        <v>2805</v>
      </c>
      <c r="G2422" s="1" t="s">
        <v>3157</v>
      </c>
      <c r="H2422" s="3">
        <v>9999</v>
      </c>
      <c r="I2422">
        <v>1</v>
      </c>
      <c r="J2422">
        <v>0</v>
      </c>
      <c r="K2422" s="7">
        <v>439956</v>
      </c>
      <c r="L2422" s="3">
        <f>orders[[#This Row],[Profit]]/100</f>
        <v>4399.5600000000004</v>
      </c>
    </row>
    <row r="2423" spans="1:12" x14ac:dyDescent="0.3">
      <c r="A2423" s="1" t="s">
        <v>3158</v>
      </c>
      <c r="B2423" s="2">
        <v>42478</v>
      </c>
      <c r="C2423" s="2">
        <v>42483</v>
      </c>
      <c r="D2423" s="1">
        <f t="shared" si="37"/>
        <v>0</v>
      </c>
      <c r="E2423" s="1" t="s">
        <v>21</v>
      </c>
      <c r="F2423" s="1" t="s">
        <v>3159</v>
      </c>
      <c r="G2423" s="1" t="s">
        <v>175</v>
      </c>
      <c r="H2423" s="3">
        <v>230376</v>
      </c>
      <c r="I2423">
        <v>3</v>
      </c>
      <c r="J2423">
        <v>2</v>
      </c>
      <c r="K2423" s="7">
        <v>-489549</v>
      </c>
      <c r="L2423" s="3">
        <f>orders[[#This Row],[Profit]]/100</f>
        <v>-4895.49</v>
      </c>
    </row>
    <row r="2424" spans="1:12" x14ac:dyDescent="0.3">
      <c r="A2424" s="1" t="s">
        <v>3158</v>
      </c>
      <c r="B2424" s="2">
        <v>42478</v>
      </c>
      <c r="C2424" s="2">
        <v>42483</v>
      </c>
      <c r="D2424" s="1">
        <f t="shared" si="37"/>
        <v>0</v>
      </c>
      <c r="E2424" s="1" t="s">
        <v>21</v>
      </c>
      <c r="F2424" s="1" t="s">
        <v>3159</v>
      </c>
      <c r="G2424" s="1" t="s">
        <v>1389</v>
      </c>
      <c r="H2424" s="3">
        <v>9664</v>
      </c>
      <c r="I2424">
        <v>2</v>
      </c>
      <c r="J2424">
        <v>2</v>
      </c>
      <c r="K2424" s="7">
        <v>32616</v>
      </c>
      <c r="L2424" s="3">
        <f>orders[[#This Row],[Profit]]/100</f>
        <v>326.16000000000003</v>
      </c>
    </row>
    <row r="2425" spans="1:12" x14ac:dyDescent="0.3">
      <c r="A2425" s="1" t="s">
        <v>3160</v>
      </c>
      <c r="B2425" s="2">
        <v>43094</v>
      </c>
      <c r="C2425" s="2">
        <v>43099</v>
      </c>
      <c r="D2425" s="1">
        <f t="shared" si="37"/>
        <v>0</v>
      </c>
      <c r="E2425" s="1" t="s">
        <v>21</v>
      </c>
      <c r="F2425" s="1" t="s">
        <v>3057</v>
      </c>
      <c r="G2425" s="1" t="s">
        <v>1517</v>
      </c>
      <c r="H2425" s="3">
        <v>158928</v>
      </c>
      <c r="I2425">
        <v>7</v>
      </c>
      <c r="J2425">
        <v>2</v>
      </c>
      <c r="K2425" s="7">
        <v>417186</v>
      </c>
      <c r="L2425" s="3">
        <f>orders[[#This Row],[Profit]]/100</f>
        <v>4171.8599999999997</v>
      </c>
    </row>
    <row r="2426" spans="1:12" x14ac:dyDescent="0.3">
      <c r="A2426" s="1" t="s">
        <v>3160</v>
      </c>
      <c r="B2426" s="2">
        <v>43094</v>
      </c>
      <c r="C2426" s="2">
        <v>43099</v>
      </c>
      <c r="D2426" s="1">
        <f t="shared" si="37"/>
        <v>0</v>
      </c>
      <c r="E2426" s="1" t="s">
        <v>21</v>
      </c>
      <c r="F2426" s="1" t="s">
        <v>3057</v>
      </c>
      <c r="G2426" s="1" t="s">
        <v>3093</v>
      </c>
      <c r="H2426" s="3">
        <v>13023</v>
      </c>
      <c r="I2426">
        <v>1</v>
      </c>
      <c r="J2426">
        <v>7</v>
      </c>
      <c r="K2426" s="7">
        <v>-104184</v>
      </c>
      <c r="L2426" s="3">
        <f>orders[[#This Row],[Profit]]/100</f>
        <v>-1041.8399999999999</v>
      </c>
    </row>
    <row r="2427" spans="1:12" x14ac:dyDescent="0.3">
      <c r="A2427" s="1" t="s">
        <v>3160</v>
      </c>
      <c r="B2427" s="2">
        <v>43094</v>
      </c>
      <c r="C2427" s="2">
        <v>43099</v>
      </c>
      <c r="D2427" s="1">
        <f t="shared" si="37"/>
        <v>0</v>
      </c>
      <c r="E2427" s="1" t="s">
        <v>21</v>
      </c>
      <c r="F2427" s="1" t="s">
        <v>3057</v>
      </c>
      <c r="G2427" s="1" t="s">
        <v>3161</v>
      </c>
      <c r="H2427" s="3">
        <v>27306</v>
      </c>
      <c r="I2427">
        <v>2</v>
      </c>
      <c r="J2427">
        <v>4</v>
      </c>
      <c r="K2427" s="7">
        <v>-104673</v>
      </c>
      <c r="L2427" s="3">
        <f>orders[[#This Row],[Profit]]/100</f>
        <v>-1046.73</v>
      </c>
    </row>
    <row r="2428" spans="1:12" x14ac:dyDescent="0.3">
      <c r="A2428" s="1" t="s">
        <v>3160</v>
      </c>
      <c r="B2428" s="2">
        <v>43094</v>
      </c>
      <c r="C2428" s="2">
        <v>43099</v>
      </c>
      <c r="D2428" s="1">
        <f t="shared" si="37"/>
        <v>0</v>
      </c>
      <c r="E2428" s="1" t="s">
        <v>21</v>
      </c>
      <c r="F2428" s="1" t="s">
        <v>3057</v>
      </c>
      <c r="G2428" s="1" t="s">
        <v>2813</v>
      </c>
      <c r="H2428" s="3">
        <v>39312</v>
      </c>
      <c r="I2428">
        <v>13</v>
      </c>
      <c r="J2428">
        <v>2</v>
      </c>
      <c r="K2428" s="7">
        <v>127764</v>
      </c>
      <c r="L2428" s="3">
        <f>orders[[#This Row],[Profit]]/100</f>
        <v>1277.6400000000001</v>
      </c>
    </row>
    <row r="2429" spans="1:12" x14ac:dyDescent="0.3">
      <c r="A2429" s="1" t="s">
        <v>3162</v>
      </c>
      <c r="B2429" s="2">
        <v>42532</v>
      </c>
      <c r="C2429" s="2">
        <v>42538</v>
      </c>
      <c r="D2429" s="1">
        <f t="shared" si="37"/>
        <v>0</v>
      </c>
      <c r="E2429" s="1" t="s">
        <v>21</v>
      </c>
      <c r="F2429" s="1" t="s">
        <v>380</v>
      </c>
      <c r="G2429" s="1" t="s">
        <v>3163</v>
      </c>
      <c r="H2429" s="3">
        <v>1344</v>
      </c>
      <c r="I2429">
        <v>4</v>
      </c>
      <c r="J2429">
        <v>8</v>
      </c>
      <c r="K2429" s="7">
        <v>-21504</v>
      </c>
      <c r="L2429" s="3">
        <f>orders[[#This Row],[Profit]]/100</f>
        <v>-215.04</v>
      </c>
    </row>
    <row r="2430" spans="1:12" x14ac:dyDescent="0.3">
      <c r="A2430" s="1" t="s">
        <v>3162</v>
      </c>
      <c r="B2430" s="2">
        <v>42532</v>
      </c>
      <c r="C2430" s="2">
        <v>42538</v>
      </c>
      <c r="D2430" s="1">
        <f t="shared" si="37"/>
        <v>0</v>
      </c>
      <c r="E2430" s="1" t="s">
        <v>21</v>
      </c>
      <c r="F2430" s="1" t="s">
        <v>380</v>
      </c>
      <c r="G2430" s="1" t="s">
        <v>3164</v>
      </c>
      <c r="H2430" s="3">
        <v>8272</v>
      </c>
      <c r="I2430">
        <v>4</v>
      </c>
      <c r="J2430">
        <v>8</v>
      </c>
      <c r="K2430" s="7">
        <v>-136488</v>
      </c>
      <c r="L2430" s="3">
        <f>orders[[#This Row],[Profit]]/100</f>
        <v>-1364.88</v>
      </c>
    </row>
    <row r="2431" spans="1:12" x14ac:dyDescent="0.3">
      <c r="A2431" s="1" t="s">
        <v>3162</v>
      </c>
      <c r="B2431" s="2">
        <v>42532</v>
      </c>
      <c r="C2431" s="2">
        <v>42538</v>
      </c>
      <c r="D2431" s="1">
        <f t="shared" si="37"/>
        <v>0</v>
      </c>
      <c r="E2431" s="1" t="s">
        <v>21</v>
      </c>
      <c r="F2431" s="1" t="s">
        <v>380</v>
      </c>
      <c r="G2431" s="1" t="s">
        <v>2389</v>
      </c>
      <c r="H2431" s="3">
        <v>12544</v>
      </c>
      <c r="I2431">
        <v>7</v>
      </c>
      <c r="J2431">
        <v>6</v>
      </c>
      <c r="K2431" s="7">
        <v>-90944</v>
      </c>
      <c r="L2431" s="3">
        <f>orders[[#This Row],[Profit]]/100</f>
        <v>-909.44</v>
      </c>
    </row>
    <row r="2432" spans="1:12" x14ac:dyDescent="0.3">
      <c r="A2432" s="1" t="s">
        <v>3165</v>
      </c>
      <c r="B2432" s="2">
        <v>42868</v>
      </c>
      <c r="C2432" s="2">
        <v>42875</v>
      </c>
      <c r="D2432" s="1">
        <f t="shared" si="37"/>
        <v>0</v>
      </c>
      <c r="E2432" s="1" t="s">
        <v>21</v>
      </c>
      <c r="F2432" s="1" t="s">
        <v>773</v>
      </c>
      <c r="G2432" s="1" t="s">
        <v>19</v>
      </c>
      <c r="H2432" s="3">
        <v>5848</v>
      </c>
      <c r="I2432">
        <v>8</v>
      </c>
      <c r="J2432">
        <v>0</v>
      </c>
      <c r="K2432" s="7">
        <v>274856</v>
      </c>
      <c r="L2432" s="3">
        <f>orders[[#This Row],[Profit]]/100</f>
        <v>2748.56</v>
      </c>
    </row>
    <row r="2433" spans="1:12" x14ac:dyDescent="0.3">
      <c r="A2433" s="1" t="s">
        <v>3166</v>
      </c>
      <c r="B2433" s="2">
        <v>43097</v>
      </c>
      <c r="C2433" s="2">
        <v>43102</v>
      </c>
      <c r="D2433" s="1">
        <f t="shared" si="37"/>
        <v>0</v>
      </c>
      <c r="E2433" s="1" t="s">
        <v>21</v>
      </c>
      <c r="F2433" s="1" t="s">
        <v>2068</v>
      </c>
      <c r="G2433" s="1" t="s">
        <v>695</v>
      </c>
      <c r="H2433" s="3">
        <v>74</v>
      </c>
      <c r="I2433">
        <v>2</v>
      </c>
      <c r="J2433">
        <v>0</v>
      </c>
      <c r="K2433" s="7">
        <v>3034</v>
      </c>
      <c r="L2433" s="3">
        <f>orders[[#This Row],[Profit]]/100</f>
        <v>30.34</v>
      </c>
    </row>
    <row r="2434" spans="1:12" x14ac:dyDescent="0.3">
      <c r="A2434" s="1" t="s">
        <v>3167</v>
      </c>
      <c r="B2434" s="2">
        <v>41723</v>
      </c>
      <c r="C2434" s="2">
        <v>41730</v>
      </c>
      <c r="D2434" s="1">
        <f t="shared" ref="D2434:D2497" si="38">DATEDIF(B2434,C2434,"m")</f>
        <v>0</v>
      </c>
      <c r="E2434" s="1" t="s">
        <v>21</v>
      </c>
      <c r="F2434" s="1" t="s">
        <v>3168</v>
      </c>
      <c r="G2434" s="1" t="s">
        <v>3169</v>
      </c>
      <c r="H2434" s="3">
        <v>366786</v>
      </c>
      <c r="I2434">
        <v>7</v>
      </c>
      <c r="J2434">
        <v>1</v>
      </c>
      <c r="K2434" s="7">
        <v>652064</v>
      </c>
      <c r="L2434" s="3">
        <f>orders[[#This Row],[Profit]]/100</f>
        <v>6520.64</v>
      </c>
    </row>
    <row r="2435" spans="1:12" x14ac:dyDescent="0.3">
      <c r="A2435" s="1" t="s">
        <v>3170</v>
      </c>
      <c r="B2435" s="2">
        <v>42883</v>
      </c>
      <c r="C2435" s="2">
        <v>42887</v>
      </c>
      <c r="D2435" s="1">
        <f t="shared" si="38"/>
        <v>0</v>
      </c>
      <c r="E2435" s="1" t="s">
        <v>21</v>
      </c>
      <c r="F2435" s="1" t="s">
        <v>424</v>
      </c>
      <c r="G2435" s="1" t="s">
        <v>2899</v>
      </c>
      <c r="H2435" s="3">
        <v>54368</v>
      </c>
      <c r="I2435">
        <v>4</v>
      </c>
      <c r="J2435">
        <v>2</v>
      </c>
      <c r="K2435" s="7">
        <v>40776</v>
      </c>
      <c r="L2435" s="3">
        <f>orders[[#This Row],[Profit]]/100</f>
        <v>407.76</v>
      </c>
    </row>
    <row r="2436" spans="1:12" x14ac:dyDescent="0.3">
      <c r="A2436" s="1" t="s">
        <v>3171</v>
      </c>
      <c r="B2436" s="2">
        <v>42322</v>
      </c>
      <c r="C2436" s="2">
        <v>42325</v>
      </c>
      <c r="D2436" s="1">
        <f t="shared" si="38"/>
        <v>0</v>
      </c>
      <c r="E2436" s="1" t="s">
        <v>81</v>
      </c>
      <c r="F2436" s="1" t="s">
        <v>3036</v>
      </c>
      <c r="G2436" s="1" t="s">
        <v>1287</v>
      </c>
      <c r="H2436" s="3">
        <v>3396</v>
      </c>
      <c r="I2436">
        <v>2</v>
      </c>
      <c r="J2436">
        <v>0</v>
      </c>
      <c r="K2436" s="7">
        <v>1698</v>
      </c>
      <c r="L2436" s="3">
        <f>orders[[#This Row],[Profit]]/100</f>
        <v>16.98</v>
      </c>
    </row>
    <row r="2437" spans="1:12" x14ac:dyDescent="0.3">
      <c r="A2437" s="1" t="s">
        <v>3171</v>
      </c>
      <c r="B2437" s="2">
        <v>42322</v>
      </c>
      <c r="C2437" s="2">
        <v>42325</v>
      </c>
      <c r="D2437" s="1">
        <f t="shared" si="38"/>
        <v>0</v>
      </c>
      <c r="E2437" s="1" t="s">
        <v>81</v>
      </c>
      <c r="F2437" s="1" t="s">
        <v>3036</v>
      </c>
      <c r="G2437" s="1" t="s">
        <v>3172</v>
      </c>
      <c r="H2437" s="3">
        <v>82611</v>
      </c>
      <c r="I2437">
        <v>3</v>
      </c>
      <c r="J2437">
        <v>0</v>
      </c>
      <c r="K2437" s="7">
        <v>3221829</v>
      </c>
      <c r="L2437" s="3">
        <f>orders[[#This Row],[Profit]]/100</f>
        <v>32218.29</v>
      </c>
    </row>
    <row r="2438" spans="1:12" x14ac:dyDescent="0.3">
      <c r="A2438" s="1" t="s">
        <v>3173</v>
      </c>
      <c r="B2438" s="2">
        <v>42919</v>
      </c>
      <c r="C2438" s="2">
        <v>42926</v>
      </c>
      <c r="D2438" s="1">
        <f t="shared" si="38"/>
        <v>0</v>
      </c>
      <c r="E2438" s="1" t="s">
        <v>21</v>
      </c>
      <c r="F2438" s="1" t="s">
        <v>1077</v>
      </c>
      <c r="G2438" s="1" t="s">
        <v>153</v>
      </c>
      <c r="H2438" s="3">
        <v>54585</v>
      </c>
      <c r="I2438">
        <v>9</v>
      </c>
      <c r="J2438">
        <v>0</v>
      </c>
      <c r="K2438" s="7">
        <v>1146285</v>
      </c>
      <c r="L2438" s="3">
        <f>orders[[#This Row],[Profit]]/100</f>
        <v>11462.85</v>
      </c>
    </row>
    <row r="2439" spans="1:12" x14ac:dyDescent="0.3">
      <c r="A2439" s="1" t="s">
        <v>3174</v>
      </c>
      <c r="B2439" s="2">
        <v>41961</v>
      </c>
      <c r="C2439" s="2">
        <v>41963</v>
      </c>
      <c r="D2439" s="1">
        <f t="shared" si="38"/>
        <v>0</v>
      </c>
      <c r="E2439" s="1" t="s">
        <v>13</v>
      </c>
      <c r="F2439" s="1" t="s">
        <v>3175</v>
      </c>
      <c r="G2439" s="1" t="s">
        <v>3176</v>
      </c>
      <c r="H2439" s="3">
        <v>14598</v>
      </c>
      <c r="I2439">
        <v>2</v>
      </c>
      <c r="J2439">
        <v>5</v>
      </c>
      <c r="K2439" s="7">
        <v>-992664</v>
      </c>
      <c r="L2439" s="3">
        <f>orders[[#This Row],[Profit]]/100</f>
        <v>-9926.64</v>
      </c>
    </row>
    <row r="2440" spans="1:12" x14ac:dyDescent="0.3">
      <c r="A2440" s="1" t="s">
        <v>3174</v>
      </c>
      <c r="B2440" s="2">
        <v>41961</v>
      </c>
      <c r="C2440" s="2">
        <v>41963</v>
      </c>
      <c r="D2440" s="1">
        <f t="shared" si="38"/>
        <v>0</v>
      </c>
      <c r="E2440" s="1" t="s">
        <v>13</v>
      </c>
      <c r="F2440" s="1" t="s">
        <v>3175</v>
      </c>
      <c r="G2440" s="1" t="s">
        <v>1836</v>
      </c>
      <c r="H2440" s="3">
        <v>35808</v>
      </c>
      <c r="I2440">
        <v>4</v>
      </c>
      <c r="J2440">
        <v>2</v>
      </c>
      <c r="K2440" s="7">
        <v>125328</v>
      </c>
      <c r="L2440" s="3">
        <f>orders[[#This Row],[Profit]]/100</f>
        <v>1253.28</v>
      </c>
    </row>
    <row r="2441" spans="1:12" x14ac:dyDescent="0.3">
      <c r="A2441" s="1" t="s">
        <v>3177</v>
      </c>
      <c r="B2441" s="2">
        <v>42933</v>
      </c>
      <c r="C2441" s="2">
        <v>42938</v>
      </c>
      <c r="D2441" s="1">
        <f t="shared" si="38"/>
        <v>0</v>
      </c>
      <c r="E2441" s="1" t="s">
        <v>21</v>
      </c>
      <c r="F2441" s="1" t="s">
        <v>2436</v>
      </c>
      <c r="G2441" s="1" t="s">
        <v>1301</v>
      </c>
      <c r="H2441" s="3">
        <v>7904</v>
      </c>
      <c r="I2441">
        <v>2</v>
      </c>
      <c r="J2441">
        <v>2</v>
      </c>
      <c r="K2441" s="7">
        <v>21736</v>
      </c>
      <c r="L2441" s="3">
        <f>orders[[#This Row],[Profit]]/100</f>
        <v>217.36</v>
      </c>
    </row>
    <row r="2442" spans="1:12" x14ac:dyDescent="0.3">
      <c r="A2442" s="1" t="s">
        <v>3178</v>
      </c>
      <c r="B2442" s="2">
        <v>42512</v>
      </c>
      <c r="C2442" s="2">
        <v>42517</v>
      </c>
      <c r="D2442" s="1">
        <f t="shared" si="38"/>
        <v>0</v>
      </c>
      <c r="E2442" s="1" t="s">
        <v>21</v>
      </c>
      <c r="F2442" s="1" t="s">
        <v>2901</v>
      </c>
      <c r="G2442" s="1" t="s">
        <v>609</v>
      </c>
      <c r="H2442" s="3">
        <v>3450</v>
      </c>
      <c r="I2442">
        <v>5</v>
      </c>
      <c r="J2442">
        <v>0</v>
      </c>
      <c r="K2442" s="7">
        <v>8625</v>
      </c>
      <c r="L2442" s="3">
        <f>orders[[#This Row],[Profit]]/100</f>
        <v>86.25</v>
      </c>
    </row>
    <row r="2443" spans="1:12" x14ac:dyDescent="0.3">
      <c r="A2443" s="1" t="s">
        <v>3178</v>
      </c>
      <c r="B2443" s="2">
        <v>42512</v>
      </c>
      <c r="C2443" s="2">
        <v>42517</v>
      </c>
      <c r="D2443" s="1">
        <f t="shared" si="38"/>
        <v>0</v>
      </c>
      <c r="E2443" s="1" t="s">
        <v>21</v>
      </c>
      <c r="F2443" s="1" t="s">
        <v>2901</v>
      </c>
      <c r="G2443" s="1" t="s">
        <v>436</v>
      </c>
      <c r="H2443" s="3">
        <v>174286</v>
      </c>
      <c r="I2443">
        <v>2</v>
      </c>
      <c r="J2443">
        <v>3</v>
      </c>
      <c r="K2443" s="7">
        <v>-199184</v>
      </c>
      <c r="L2443" s="3">
        <f>orders[[#This Row],[Profit]]/100</f>
        <v>-1991.84</v>
      </c>
    </row>
    <row r="2444" spans="1:12" x14ac:dyDescent="0.3">
      <c r="A2444" s="1" t="s">
        <v>3178</v>
      </c>
      <c r="B2444" s="2">
        <v>42512</v>
      </c>
      <c r="C2444" s="2">
        <v>42517</v>
      </c>
      <c r="D2444" s="1">
        <f t="shared" si="38"/>
        <v>0</v>
      </c>
      <c r="E2444" s="1" t="s">
        <v>21</v>
      </c>
      <c r="F2444" s="1" t="s">
        <v>2901</v>
      </c>
      <c r="G2444" s="1" t="s">
        <v>401</v>
      </c>
      <c r="H2444" s="3">
        <v>66284</v>
      </c>
      <c r="I2444">
        <v>4</v>
      </c>
      <c r="J2444">
        <v>0</v>
      </c>
      <c r="K2444" s="7">
        <v>1723384</v>
      </c>
      <c r="L2444" s="3">
        <f>orders[[#This Row],[Profit]]/100</f>
        <v>17233.84</v>
      </c>
    </row>
    <row r="2445" spans="1:12" x14ac:dyDescent="0.3">
      <c r="A2445" s="1" t="s">
        <v>3178</v>
      </c>
      <c r="B2445" s="2">
        <v>42512</v>
      </c>
      <c r="C2445" s="2">
        <v>42517</v>
      </c>
      <c r="D2445" s="1">
        <f t="shared" si="38"/>
        <v>0</v>
      </c>
      <c r="E2445" s="1" t="s">
        <v>21</v>
      </c>
      <c r="F2445" s="1" t="s">
        <v>2901</v>
      </c>
      <c r="G2445" s="1" t="s">
        <v>905</v>
      </c>
      <c r="H2445" s="3">
        <v>951</v>
      </c>
      <c r="I2445">
        <v>5</v>
      </c>
      <c r="J2445">
        <v>0</v>
      </c>
      <c r="K2445" s="7">
        <v>30432</v>
      </c>
      <c r="L2445" s="3">
        <f>orders[[#This Row],[Profit]]/100</f>
        <v>304.32</v>
      </c>
    </row>
    <row r="2446" spans="1:12" x14ac:dyDescent="0.3">
      <c r="A2446" s="1" t="s">
        <v>3178</v>
      </c>
      <c r="B2446" s="2">
        <v>42512</v>
      </c>
      <c r="C2446" s="2">
        <v>42517</v>
      </c>
      <c r="D2446" s="1">
        <f t="shared" si="38"/>
        <v>0</v>
      </c>
      <c r="E2446" s="1" t="s">
        <v>21</v>
      </c>
      <c r="F2446" s="1" t="s">
        <v>2901</v>
      </c>
      <c r="G2446" s="1" t="s">
        <v>3179</v>
      </c>
      <c r="H2446" s="3">
        <v>2688</v>
      </c>
      <c r="I2446">
        <v>6</v>
      </c>
      <c r="J2446">
        <v>0</v>
      </c>
      <c r="K2446" s="7">
        <v>129024</v>
      </c>
      <c r="L2446" s="3">
        <f>orders[[#This Row],[Profit]]/100</f>
        <v>1290.24</v>
      </c>
    </row>
    <row r="2447" spans="1:12" x14ac:dyDescent="0.3">
      <c r="A2447" s="1" t="s">
        <v>3178</v>
      </c>
      <c r="B2447" s="2">
        <v>42512</v>
      </c>
      <c r="C2447" s="2">
        <v>42517</v>
      </c>
      <c r="D2447" s="1">
        <f t="shared" si="38"/>
        <v>0</v>
      </c>
      <c r="E2447" s="1" t="s">
        <v>21</v>
      </c>
      <c r="F2447" s="1" t="s">
        <v>2901</v>
      </c>
      <c r="G2447" s="1" t="s">
        <v>2070</v>
      </c>
      <c r="H2447" s="3">
        <v>25798</v>
      </c>
      <c r="I2447">
        <v>2</v>
      </c>
      <c r="J2447">
        <v>0</v>
      </c>
      <c r="K2447" s="7">
        <v>748142</v>
      </c>
      <c r="L2447" s="3">
        <f>orders[[#This Row],[Profit]]/100</f>
        <v>7481.42</v>
      </c>
    </row>
    <row r="2448" spans="1:12" x14ac:dyDescent="0.3">
      <c r="A2448" s="1" t="s">
        <v>3180</v>
      </c>
      <c r="B2448" s="2">
        <v>42272</v>
      </c>
      <c r="C2448" s="2">
        <v>42278</v>
      </c>
      <c r="D2448" s="1">
        <f t="shared" si="38"/>
        <v>0</v>
      </c>
      <c r="E2448" s="1" t="s">
        <v>21</v>
      </c>
      <c r="F2448" s="1" t="s">
        <v>2784</v>
      </c>
      <c r="G2448" s="1" t="s">
        <v>1601</v>
      </c>
      <c r="H2448" s="3">
        <v>1748</v>
      </c>
      <c r="I2448">
        <v>2</v>
      </c>
      <c r="J2448">
        <v>0</v>
      </c>
      <c r="K2448" s="7">
        <v>82156</v>
      </c>
      <c r="L2448" s="3">
        <f>orders[[#This Row],[Profit]]/100</f>
        <v>821.56</v>
      </c>
    </row>
    <row r="2449" spans="1:12" x14ac:dyDescent="0.3">
      <c r="A2449" s="1" t="s">
        <v>3181</v>
      </c>
      <c r="B2449" s="2">
        <v>42674</v>
      </c>
      <c r="C2449" s="2">
        <v>42680</v>
      </c>
      <c r="D2449" s="1">
        <f t="shared" si="38"/>
        <v>0</v>
      </c>
      <c r="E2449" s="1" t="s">
        <v>21</v>
      </c>
      <c r="F2449" s="1" t="s">
        <v>974</v>
      </c>
      <c r="G2449" s="1" t="s">
        <v>2608</v>
      </c>
      <c r="H2449" s="3">
        <v>492835</v>
      </c>
      <c r="I2449">
        <v>5</v>
      </c>
      <c r="J2449">
        <v>3</v>
      </c>
      <c r="K2449" s="7">
        <v>-14081</v>
      </c>
      <c r="L2449" s="3">
        <f>orders[[#This Row],[Profit]]/100</f>
        <v>-140.81</v>
      </c>
    </row>
    <row r="2450" spans="1:12" x14ac:dyDescent="0.3">
      <c r="A2450" s="1" t="s">
        <v>3182</v>
      </c>
      <c r="B2450" s="2">
        <v>42261</v>
      </c>
      <c r="C2450" s="2">
        <v>42264</v>
      </c>
      <c r="D2450" s="1">
        <f t="shared" si="38"/>
        <v>0</v>
      </c>
      <c r="E2450" s="1" t="s">
        <v>13</v>
      </c>
      <c r="F2450" s="1" t="s">
        <v>898</v>
      </c>
      <c r="G2450" s="1" t="s">
        <v>874</v>
      </c>
      <c r="H2450" s="3">
        <v>26949</v>
      </c>
      <c r="I2450">
        <v>3</v>
      </c>
      <c r="J2450">
        <v>0</v>
      </c>
      <c r="K2450" s="7">
        <v>53898</v>
      </c>
      <c r="L2450" s="3">
        <f>orders[[#This Row],[Profit]]/100</f>
        <v>538.98</v>
      </c>
    </row>
    <row r="2451" spans="1:12" x14ac:dyDescent="0.3">
      <c r="A2451" s="1" t="s">
        <v>3183</v>
      </c>
      <c r="B2451" s="2">
        <v>42679</v>
      </c>
      <c r="C2451" s="2">
        <v>42684</v>
      </c>
      <c r="D2451" s="1">
        <f t="shared" si="38"/>
        <v>0</v>
      </c>
      <c r="E2451" s="1" t="s">
        <v>21</v>
      </c>
      <c r="F2451" s="1" t="s">
        <v>174</v>
      </c>
      <c r="G2451" s="1" t="s">
        <v>3184</v>
      </c>
      <c r="H2451" s="3">
        <v>2912</v>
      </c>
      <c r="I2451">
        <v>5</v>
      </c>
      <c r="J2451">
        <v>2</v>
      </c>
      <c r="K2451" s="7">
        <v>9828</v>
      </c>
      <c r="L2451" s="3">
        <f>orders[[#This Row],[Profit]]/100</f>
        <v>98.28</v>
      </c>
    </row>
    <row r="2452" spans="1:12" x14ac:dyDescent="0.3">
      <c r="A2452" s="1" t="s">
        <v>3185</v>
      </c>
      <c r="B2452" s="2">
        <v>42811</v>
      </c>
      <c r="C2452" s="2">
        <v>42816</v>
      </c>
      <c r="D2452" s="1">
        <f t="shared" si="38"/>
        <v>0</v>
      </c>
      <c r="E2452" s="1" t="s">
        <v>13</v>
      </c>
      <c r="F2452" s="1" t="s">
        <v>2977</v>
      </c>
      <c r="G2452" s="1" t="s">
        <v>3186</v>
      </c>
      <c r="H2452" s="3">
        <v>1875</v>
      </c>
      <c r="I2452">
        <v>5</v>
      </c>
      <c r="J2452">
        <v>0</v>
      </c>
      <c r="K2452" s="7">
        <v>90</v>
      </c>
      <c r="L2452" s="3">
        <f>orders[[#This Row],[Profit]]/100</f>
        <v>0.9</v>
      </c>
    </row>
    <row r="2453" spans="1:12" x14ac:dyDescent="0.3">
      <c r="A2453" s="1" t="s">
        <v>3185</v>
      </c>
      <c r="B2453" s="2">
        <v>42811</v>
      </c>
      <c r="C2453" s="2">
        <v>42816</v>
      </c>
      <c r="D2453" s="1">
        <f t="shared" si="38"/>
        <v>0</v>
      </c>
      <c r="E2453" s="1" t="s">
        <v>13</v>
      </c>
      <c r="F2453" s="1" t="s">
        <v>2977</v>
      </c>
      <c r="G2453" s="1" t="s">
        <v>847</v>
      </c>
      <c r="H2453" s="3">
        <v>1197</v>
      </c>
      <c r="I2453">
        <v>6</v>
      </c>
      <c r="J2453">
        <v>0</v>
      </c>
      <c r="K2453" s="7">
        <v>31122</v>
      </c>
      <c r="L2453" s="3">
        <f>orders[[#This Row],[Profit]]/100</f>
        <v>311.22000000000003</v>
      </c>
    </row>
    <row r="2454" spans="1:12" x14ac:dyDescent="0.3">
      <c r="A2454" s="1" t="s">
        <v>3185</v>
      </c>
      <c r="B2454" s="2">
        <v>42811</v>
      </c>
      <c r="C2454" s="2">
        <v>42816</v>
      </c>
      <c r="D2454" s="1">
        <f t="shared" si="38"/>
        <v>0</v>
      </c>
      <c r="E2454" s="1" t="s">
        <v>13</v>
      </c>
      <c r="F2454" s="1" t="s">
        <v>2977</v>
      </c>
      <c r="G2454" s="1" t="s">
        <v>1091</v>
      </c>
      <c r="H2454" s="3">
        <v>9144</v>
      </c>
      <c r="I2454">
        <v>3</v>
      </c>
      <c r="J2454">
        <v>2</v>
      </c>
      <c r="K2454" s="7">
        <v>30861</v>
      </c>
      <c r="L2454" s="3">
        <f>orders[[#This Row],[Profit]]/100</f>
        <v>308.61</v>
      </c>
    </row>
    <row r="2455" spans="1:12" x14ac:dyDescent="0.3">
      <c r="A2455" s="1" t="s">
        <v>3185</v>
      </c>
      <c r="B2455" s="2">
        <v>42811</v>
      </c>
      <c r="C2455" s="2">
        <v>42816</v>
      </c>
      <c r="D2455" s="1">
        <f t="shared" si="38"/>
        <v>0</v>
      </c>
      <c r="E2455" s="1" t="s">
        <v>13</v>
      </c>
      <c r="F2455" s="1" t="s">
        <v>2977</v>
      </c>
      <c r="G2455" s="1" t="s">
        <v>905</v>
      </c>
      <c r="H2455" s="3">
        <v>5706</v>
      </c>
      <c r="I2455">
        <v>3</v>
      </c>
      <c r="J2455">
        <v>0</v>
      </c>
      <c r="K2455" s="7">
        <v>182592</v>
      </c>
      <c r="L2455" s="3">
        <f>orders[[#This Row],[Profit]]/100</f>
        <v>1825.92</v>
      </c>
    </row>
    <row r="2456" spans="1:12" x14ac:dyDescent="0.3">
      <c r="A2456" s="1" t="s">
        <v>3185</v>
      </c>
      <c r="B2456" s="2">
        <v>42811</v>
      </c>
      <c r="C2456" s="2">
        <v>42816</v>
      </c>
      <c r="D2456" s="1">
        <f t="shared" si="38"/>
        <v>0</v>
      </c>
      <c r="E2456" s="1" t="s">
        <v>13</v>
      </c>
      <c r="F2456" s="1" t="s">
        <v>2977</v>
      </c>
      <c r="G2456" s="1" t="s">
        <v>2320</v>
      </c>
      <c r="H2456" s="3">
        <v>716</v>
      </c>
      <c r="I2456">
        <v>8</v>
      </c>
      <c r="J2456">
        <v>0</v>
      </c>
      <c r="K2456" s="7">
        <v>13604</v>
      </c>
      <c r="L2456" s="3">
        <f>orders[[#This Row],[Profit]]/100</f>
        <v>136.04</v>
      </c>
    </row>
    <row r="2457" spans="1:12" x14ac:dyDescent="0.3">
      <c r="A2457" s="1" t="s">
        <v>3185</v>
      </c>
      <c r="B2457" s="2">
        <v>42811</v>
      </c>
      <c r="C2457" s="2">
        <v>42816</v>
      </c>
      <c r="D2457" s="1">
        <f t="shared" si="38"/>
        <v>0</v>
      </c>
      <c r="E2457" s="1" t="s">
        <v>13</v>
      </c>
      <c r="F2457" s="1" t="s">
        <v>2977</v>
      </c>
      <c r="G2457" s="1" t="s">
        <v>2270</v>
      </c>
      <c r="H2457" s="3">
        <v>10744</v>
      </c>
      <c r="I2457">
        <v>8</v>
      </c>
      <c r="J2457">
        <v>0</v>
      </c>
      <c r="K2457" s="7">
        <v>279344</v>
      </c>
      <c r="L2457" s="3">
        <f>orders[[#This Row],[Profit]]/100</f>
        <v>2793.44</v>
      </c>
    </row>
    <row r="2458" spans="1:12" x14ac:dyDescent="0.3">
      <c r="A2458" s="1" t="s">
        <v>3185</v>
      </c>
      <c r="B2458" s="2">
        <v>42811</v>
      </c>
      <c r="C2458" s="2">
        <v>42816</v>
      </c>
      <c r="D2458" s="1">
        <f t="shared" si="38"/>
        <v>0</v>
      </c>
      <c r="E2458" s="1" t="s">
        <v>13</v>
      </c>
      <c r="F2458" s="1" t="s">
        <v>2977</v>
      </c>
      <c r="G2458" s="1" t="s">
        <v>1400</v>
      </c>
      <c r="H2458" s="3">
        <v>731</v>
      </c>
      <c r="I2458">
        <v>1</v>
      </c>
      <c r="J2458">
        <v>0</v>
      </c>
      <c r="K2458" s="7">
        <v>34357</v>
      </c>
      <c r="L2458" s="3">
        <f>orders[[#This Row],[Profit]]/100</f>
        <v>343.57</v>
      </c>
    </row>
    <row r="2459" spans="1:12" x14ac:dyDescent="0.3">
      <c r="A2459" s="1" t="s">
        <v>3185</v>
      </c>
      <c r="B2459" s="2">
        <v>42811</v>
      </c>
      <c r="C2459" s="2">
        <v>42816</v>
      </c>
      <c r="D2459" s="1">
        <f t="shared" si="38"/>
        <v>0</v>
      </c>
      <c r="E2459" s="1" t="s">
        <v>13</v>
      </c>
      <c r="F2459" s="1" t="s">
        <v>2977</v>
      </c>
      <c r="G2459" s="1" t="s">
        <v>76</v>
      </c>
      <c r="H2459" s="3">
        <v>591</v>
      </c>
      <c r="I2459">
        <v>6</v>
      </c>
      <c r="J2459">
        <v>0</v>
      </c>
      <c r="K2459" s="7">
        <v>22458</v>
      </c>
      <c r="L2459" s="3">
        <f>orders[[#This Row],[Profit]]/100</f>
        <v>224.58</v>
      </c>
    </row>
    <row r="2460" spans="1:12" x14ac:dyDescent="0.3">
      <c r="A2460" s="1" t="s">
        <v>3185</v>
      </c>
      <c r="B2460" s="2">
        <v>42811</v>
      </c>
      <c r="C2460" s="2">
        <v>42816</v>
      </c>
      <c r="D2460" s="1">
        <f t="shared" si="38"/>
        <v>0</v>
      </c>
      <c r="E2460" s="1" t="s">
        <v>13</v>
      </c>
      <c r="F2460" s="1" t="s">
        <v>2977</v>
      </c>
      <c r="G2460" s="1" t="s">
        <v>357</v>
      </c>
      <c r="H2460" s="3">
        <v>4653</v>
      </c>
      <c r="I2460">
        <v>3</v>
      </c>
      <c r="J2460">
        <v>0</v>
      </c>
      <c r="K2460" s="7">
        <v>120978</v>
      </c>
      <c r="L2460" s="3">
        <f>orders[[#This Row],[Profit]]/100</f>
        <v>1209.78</v>
      </c>
    </row>
    <row r="2461" spans="1:12" x14ac:dyDescent="0.3">
      <c r="A2461" s="1" t="s">
        <v>3187</v>
      </c>
      <c r="B2461" s="2">
        <v>42962</v>
      </c>
      <c r="C2461" s="2">
        <v>42968</v>
      </c>
      <c r="D2461" s="1">
        <f t="shared" si="38"/>
        <v>0</v>
      </c>
      <c r="E2461" s="1" t="s">
        <v>21</v>
      </c>
      <c r="F2461" s="1" t="s">
        <v>2384</v>
      </c>
      <c r="G2461" s="1" t="s">
        <v>828</v>
      </c>
      <c r="H2461" s="3">
        <v>9784</v>
      </c>
      <c r="I2461">
        <v>2</v>
      </c>
      <c r="J2461">
        <v>0</v>
      </c>
      <c r="K2461" s="7">
        <v>254384</v>
      </c>
      <c r="L2461" s="3">
        <f>orders[[#This Row],[Profit]]/100</f>
        <v>2543.84</v>
      </c>
    </row>
    <row r="2462" spans="1:12" x14ac:dyDescent="0.3">
      <c r="A2462" s="1" t="s">
        <v>3188</v>
      </c>
      <c r="B2462" s="2">
        <v>42196</v>
      </c>
      <c r="C2462" s="2">
        <v>42198</v>
      </c>
      <c r="D2462" s="1">
        <f t="shared" si="38"/>
        <v>0</v>
      </c>
      <c r="E2462" s="1" t="s">
        <v>13</v>
      </c>
      <c r="F2462" s="1" t="s">
        <v>3189</v>
      </c>
      <c r="G2462" s="1" t="s">
        <v>1799</v>
      </c>
      <c r="H2462" s="3">
        <v>2997</v>
      </c>
      <c r="I2462">
        <v>3</v>
      </c>
      <c r="J2462">
        <v>0</v>
      </c>
      <c r="K2462" s="7">
        <v>134865</v>
      </c>
      <c r="L2462" s="3">
        <f>orders[[#This Row],[Profit]]/100</f>
        <v>1348.65</v>
      </c>
    </row>
    <row r="2463" spans="1:12" x14ac:dyDescent="0.3">
      <c r="A2463" s="1" t="s">
        <v>3188</v>
      </c>
      <c r="B2463" s="2">
        <v>42196</v>
      </c>
      <c r="C2463" s="2">
        <v>42198</v>
      </c>
      <c r="D2463" s="1">
        <f t="shared" si="38"/>
        <v>0</v>
      </c>
      <c r="E2463" s="1" t="s">
        <v>13</v>
      </c>
      <c r="F2463" s="1" t="s">
        <v>3189</v>
      </c>
      <c r="G2463" s="1" t="s">
        <v>1702</v>
      </c>
      <c r="H2463" s="3">
        <v>98352</v>
      </c>
      <c r="I2463">
        <v>3</v>
      </c>
      <c r="J2463">
        <v>2</v>
      </c>
      <c r="K2463" s="7">
        <v>344232</v>
      </c>
      <c r="L2463" s="3">
        <f>orders[[#This Row],[Profit]]/100</f>
        <v>3442.32</v>
      </c>
    </row>
    <row r="2464" spans="1:12" x14ac:dyDescent="0.3">
      <c r="A2464" s="1" t="s">
        <v>3190</v>
      </c>
      <c r="B2464" s="2">
        <v>43072</v>
      </c>
      <c r="C2464" s="2">
        <v>43078</v>
      </c>
      <c r="D2464" s="1">
        <f t="shared" si="38"/>
        <v>0</v>
      </c>
      <c r="E2464" s="1" t="s">
        <v>21</v>
      </c>
      <c r="F2464" s="1" t="s">
        <v>1987</v>
      </c>
      <c r="G2464" s="1" t="s">
        <v>606</v>
      </c>
      <c r="H2464" s="3">
        <v>8392</v>
      </c>
      <c r="I2464">
        <v>5</v>
      </c>
      <c r="J2464">
        <v>2</v>
      </c>
      <c r="K2464" s="7">
        <v>29372</v>
      </c>
      <c r="L2464" s="3">
        <f>orders[[#This Row],[Profit]]/100</f>
        <v>293.72000000000003</v>
      </c>
    </row>
    <row r="2465" spans="1:12" x14ac:dyDescent="0.3">
      <c r="A2465" s="1" t="s">
        <v>3190</v>
      </c>
      <c r="B2465" s="2">
        <v>43072</v>
      </c>
      <c r="C2465" s="2">
        <v>43078</v>
      </c>
      <c r="D2465" s="1">
        <f t="shared" si="38"/>
        <v>0</v>
      </c>
      <c r="E2465" s="1" t="s">
        <v>21</v>
      </c>
      <c r="F2465" s="1" t="s">
        <v>1987</v>
      </c>
      <c r="G2465" s="1" t="s">
        <v>3102</v>
      </c>
      <c r="H2465" s="3">
        <v>14624</v>
      </c>
      <c r="I2465">
        <v>2</v>
      </c>
      <c r="J2465">
        <v>2</v>
      </c>
      <c r="K2465" s="7">
        <v>51184</v>
      </c>
      <c r="L2465" s="3">
        <f>orders[[#This Row],[Profit]]/100</f>
        <v>511.84</v>
      </c>
    </row>
    <row r="2466" spans="1:12" x14ac:dyDescent="0.3">
      <c r="A2466" s="1" t="s">
        <v>3190</v>
      </c>
      <c r="B2466" s="2">
        <v>43072</v>
      </c>
      <c r="C2466" s="2">
        <v>43078</v>
      </c>
      <c r="D2466" s="1">
        <f t="shared" si="38"/>
        <v>0</v>
      </c>
      <c r="E2466" s="1" t="s">
        <v>21</v>
      </c>
      <c r="F2466" s="1" t="s">
        <v>1987</v>
      </c>
      <c r="G2466" s="1" t="s">
        <v>1751</v>
      </c>
      <c r="H2466" s="3">
        <v>13699</v>
      </c>
      <c r="I2466">
        <v>1</v>
      </c>
      <c r="J2466">
        <v>0</v>
      </c>
      <c r="K2466" s="7">
        <v>369873</v>
      </c>
      <c r="L2466" s="3">
        <f>orders[[#This Row],[Profit]]/100</f>
        <v>3698.73</v>
      </c>
    </row>
    <row r="2467" spans="1:12" x14ac:dyDescent="0.3">
      <c r="A2467" s="1" t="s">
        <v>3190</v>
      </c>
      <c r="B2467" s="2">
        <v>43072</v>
      </c>
      <c r="C2467" s="2">
        <v>43078</v>
      </c>
      <c r="D2467" s="1">
        <f t="shared" si="38"/>
        <v>0</v>
      </c>
      <c r="E2467" s="1" t="s">
        <v>21</v>
      </c>
      <c r="F2467" s="1" t="s">
        <v>1987</v>
      </c>
      <c r="G2467" s="1" t="s">
        <v>796</v>
      </c>
      <c r="H2467" s="3">
        <v>315</v>
      </c>
      <c r="I2467">
        <v>1</v>
      </c>
      <c r="J2467">
        <v>0</v>
      </c>
      <c r="K2467" s="7">
        <v>1512</v>
      </c>
      <c r="L2467" s="3">
        <f>orders[[#This Row],[Profit]]/100</f>
        <v>15.12</v>
      </c>
    </row>
    <row r="2468" spans="1:12" x14ac:dyDescent="0.3">
      <c r="A2468" s="1" t="s">
        <v>3191</v>
      </c>
      <c r="B2468" s="2">
        <v>42859</v>
      </c>
      <c r="C2468" s="2">
        <v>42863</v>
      </c>
      <c r="D2468" s="1">
        <f t="shared" si="38"/>
        <v>0</v>
      </c>
      <c r="E2468" s="1" t="s">
        <v>21</v>
      </c>
      <c r="F2468" s="1" t="s">
        <v>779</v>
      </c>
      <c r="G2468" s="1" t="s">
        <v>3192</v>
      </c>
      <c r="H2468" s="3">
        <v>911</v>
      </c>
      <c r="I2468">
        <v>1</v>
      </c>
      <c r="J2468">
        <v>0</v>
      </c>
      <c r="K2468" s="7">
        <v>40995</v>
      </c>
      <c r="L2468" s="3">
        <f>orders[[#This Row],[Profit]]/100</f>
        <v>409.95</v>
      </c>
    </row>
    <row r="2469" spans="1:12" x14ac:dyDescent="0.3">
      <c r="A2469" s="1" t="s">
        <v>3191</v>
      </c>
      <c r="B2469" s="2">
        <v>42859</v>
      </c>
      <c r="C2469" s="2">
        <v>42863</v>
      </c>
      <c r="D2469" s="1">
        <f t="shared" si="38"/>
        <v>0</v>
      </c>
      <c r="E2469" s="1" t="s">
        <v>21</v>
      </c>
      <c r="F2469" s="1" t="s">
        <v>779</v>
      </c>
      <c r="G2469" s="1" t="s">
        <v>777</v>
      </c>
      <c r="H2469" s="3">
        <v>57144</v>
      </c>
      <c r="I2469">
        <v>4</v>
      </c>
      <c r="J2469">
        <v>0</v>
      </c>
      <c r="K2469" s="7">
        <v>1657176</v>
      </c>
      <c r="L2469" s="3">
        <f>orders[[#This Row],[Profit]]/100</f>
        <v>16571.759999999998</v>
      </c>
    </row>
    <row r="2470" spans="1:12" x14ac:dyDescent="0.3">
      <c r="A2470" s="1" t="s">
        <v>3191</v>
      </c>
      <c r="B2470" s="2">
        <v>42859</v>
      </c>
      <c r="C2470" s="2">
        <v>42863</v>
      </c>
      <c r="D2470" s="1">
        <f t="shared" si="38"/>
        <v>0</v>
      </c>
      <c r="E2470" s="1" t="s">
        <v>21</v>
      </c>
      <c r="F2470" s="1" t="s">
        <v>779</v>
      </c>
      <c r="G2470" s="1" t="s">
        <v>3193</v>
      </c>
      <c r="H2470" s="3">
        <v>324</v>
      </c>
      <c r="I2470">
        <v>5</v>
      </c>
      <c r="J2470">
        <v>0</v>
      </c>
      <c r="K2470" s="7">
        <v>15552</v>
      </c>
      <c r="L2470" s="3">
        <f>orders[[#This Row],[Profit]]/100</f>
        <v>155.52000000000001</v>
      </c>
    </row>
    <row r="2471" spans="1:12" x14ac:dyDescent="0.3">
      <c r="A2471" s="1" t="s">
        <v>3191</v>
      </c>
      <c r="B2471" s="2">
        <v>42859</v>
      </c>
      <c r="C2471" s="2">
        <v>42863</v>
      </c>
      <c r="D2471" s="1">
        <f t="shared" si="38"/>
        <v>0</v>
      </c>
      <c r="E2471" s="1" t="s">
        <v>21</v>
      </c>
      <c r="F2471" s="1" t="s">
        <v>779</v>
      </c>
      <c r="G2471" s="1" t="s">
        <v>2287</v>
      </c>
      <c r="H2471" s="3">
        <v>1691</v>
      </c>
      <c r="I2471">
        <v>1</v>
      </c>
      <c r="J2471">
        <v>0</v>
      </c>
      <c r="K2471" s="7">
        <v>45657</v>
      </c>
      <c r="L2471" s="3">
        <f>orders[[#This Row],[Profit]]/100</f>
        <v>456.57</v>
      </c>
    </row>
    <row r="2472" spans="1:12" x14ac:dyDescent="0.3">
      <c r="A2472" s="1" t="s">
        <v>3194</v>
      </c>
      <c r="B2472" s="2">
        <v>42391</v>
      </c>
      <c r="C2472" s="2">
        <v>42397</v>
      </c>
      <c r="D2472" s="1">
        <f t="shared" si="38"/>
        <v>0</v>
      </c>
      <c r="E2472" s="1" t="s">
        <v>21</v>
      </c>
      <c r="F2472" s="1" t="s">
        <v>3195</v>
      </c>
      <c r="G2472" s="1" t="s">
        <v>3196</v>
      </c>
      <c r="H2472" s="3">
        <v>14272</v>
      </c>
      <c r="I2472">
        <v>8</v>
      </c>
      <c r="J2472">
        <v>2</v>
      </c>
      <c r="K2472" s="7">
        <v>42816</v>
      </c>
      <c r="L2472" s="3">
        <f>orders[[#This Row],[Profit]]/100</f>
        <v>428.16</v>
      </c>
    </row>
    <row r="2473" spans="1:12" x14ac:dyDescent="0.3">
      <c r="A2473" s="1" t="s">
        <v>3194</v>
      </c>
      <c r="B2473" s="2">
        <v>42391</v>
      </c>
      <c r="C2473" s="2">
        <v>42397</v>
      </c>
      <c r="D2473" s="1">
        <f t="shared" si="38"/>
        <v>0</v>
      </c>
      <c r="E2473" s="1" t="s">
        <v>21</v>
      </c>
      <c r="F2473" s="1" t="s">
        <v>3195</v>
      </c>
      <c r="G2473" s="1" t="s">
        <v>2864</v>
      </c>
      <c r="H2473" s="3">
        <v>451136</v>
      </c>
      <c r="I2473">
        <v>4</v>
      </c>
      <c r="J2473">
        <v>2</v>
      </c>
      <c r="K2473" s="7">
        <v>-676704</v>
      </c>
      <c r="L2473" s="3">
        <f>orders[[#This Row],[Profit]]/100</f>
        <v>-6767.04</v>
      </c>
    </row>
    <row r="2474" spans="1:12" x14ac:dyDescent="0.3">
      <c r="A2474" s="1" t="s">
        <v>3194</v>
      </c>
      <c r="B2474" s="2">
        <v>42391</v>
      </c>
      <c r="C2474" s="2">
        <v>42397</v>
      </c>
      <c r="D2474" s="1">
        <f t="shared" si="38"/>
        <v>0</v>
      </c>
      <c r="E2474" s="1" t="s">
        <v>21</v>
      </c>
      <c r="F2474" s="1" t="s">
        <v>3195</v>
      </c>
      <c r="G2474" s="1" t="s">
        <v>2937</v>
      </c>
      <c r="H2474" s="3">
        <v>64864</v>
      </c>
      <c r="I2474">
        <v>4</v>
      </c>
      <c r="J2474">
        <v>2</v>
      </c>
      <c r="K2474" s="7">
        <v>64864</v>
      </c>
      <c r="L2474" s="3">
        <f>orders[[#This Row],[Profit]]/100</f>
        <v>648.64</v>
      </c>
    </row>
    <row r="2475" spans="1:12" x14ac:dyDescent="0.3">
      <c r="A2475" s="1" t="s">
        <v>3197</v>
      </c>
      <c r="B2475" s="2">
        <v>42677</v>
      </c>
      <c r="C2475" s="2">
        <v>42680</v>
      </c>
      <c r="D2475" s="1">
        <f t="shared" si="38"/>
        <v>0</v>
      </c>
      <c r="E2475" s="1" t="s">
        <v>81</v>
      </c>
      <c r="F2475" s="1" t="s">
        <v>1937</v>
      </c>
      <c r="G2475" s="1" t="s">
        <v>3198</v>
      </c>
      <c r="H2475" s="3">
        <v>217584</v>
      </c>
      <c r="I2475">
        <v>2</v>
      </c>
      <c r="J2475">
        <v>2</v>
      </c>
      <c r="K2475" s="7">
        <v>-299178</v>
      </c>
      <c r="L2475" s="3">
        <f>orders[[#This Row],[Profit]]/100</f>
        <v>-2991.78</v>
      </c>
    </row>
    <row r="2476" spans="1:12" x14ac:dyDescent="0.3">
      <c r="A2476" s="1" t="s">
        <v>3197</v>
      </c>
      <c r="B2476" s="2">
        <v>42677</v>
      </c>
      <c r="C2476" s="2">
        <v>42680</v>
      </c>
      <c r="D2476" s="1">
        <f t="shared" si="38"/>
        <v>0</v>
      </c>
      <c r="E2476" s="1" t="s">
        <v>81</v>
      </c>
      <c r="F2476" s="1" t="s">
        <v>1937</v>
      </c>
      <c r="G2476" s="1" t="s">
        <v>3199</v>
      </c>
      <c r="H2476" s="3">
        <v>8295</v>
      </c>
      <c r="I2476">
        <v>5</v>
      </c>
      <c r="J2476">
        <v>0</v>
      </c>
      <c r="K2476" s="7">
        <v>290325</v>
      </c>
      <c r="L2476" s="3">
        <f>orders[[#This Row],[Profit]]/100</f>
        <v>2903.25</v>
      </c>
    </row>
    <row r="2477" spans="1:12" x14ac:dyDescent="0.3">
      <c r="A2477" s="1" t="s">
        <v>3197</v>
      </c>
      <c r="B2477" s="2">
        <v>42677</v>
      </c>
      <c r="C2477" s="2">
        <v>42680</v>
      </c>
      <c r="D2477" s="1">
        <f t="shared" si="38"/>
        <v>0</v>
      </c>
      <c r="E2477" s="1" t="s">
        <v>81</v>
      </c>
      <c r="F2477" s="1" t="s">
        <v>1937</v>
      </c>
      <c r="G2477" s="1" t="s">
        <v>3200</v>
      </c>
      <c r="H2477" s="3">
        <v>8771</v>
      </c>
      <c r="I2477">
        <v>7</v>
      </c>
      <c r="J2477">
        <v>0</v>
      </c>
      <c r="K2477" s="7">
        <v>412237</v>
      </c>
      <c r="L2477" s="3">
        <f>orders[[#This Row],[Profit]]/100</f>
        <v>4122.37</v>
      </c>
    </row>
    <row r="2478" spans="1:12" x14ac:dyDescent="0.3">
      <c r="A2478" s="1" t="s">
        <v>3197</v>
      </c>
      <c r="B2478" s="2">
        <v>42677</v>
      </c>
      <c r="C2478" s="2">
        <v>42680</v>
      </c>
      <c r="D2478" s="1">
        <f t="shared" si="38"/>
        <v>0</v>
      </c>
      <c r="E2478" s="1" t="s">
        <v>81</v>
      </c>
      <c r="F2478" s="1" t="s">
        <v>1937</v>
      </c>
      <c r="G2478" s="1" t="s">
        <v>3172</v>
      </c>
      <c r="H2478" s="3">
        <v>110148</v>
      </c>
      <c r="I2478">
        <v>4</v>
      </c>
      <c r="J2478">
        <v>0</v>
      </c>
      <c r="K2478" s="7">
        <v>4295772</v>
      </c>
      <c r="L2478" s="3">
        <f>orders[[#This Row],[Profit]]/100</f>
        <v>42957.72</v>
      </c>
    </row>
    <row r="2479" spans="1:12" x14ac:dyDescent="0.3">
      <c r="A2479" s="1" t="s">
        <v>3201</v>
      </c>
      <c r="B2479" s="2">
        <v>42982</v>
      </c>
      <c r="C2479" s="2">
        <v>42986</v>
      </c>
      <c r="D2479" s="1">
        <f t="shared" si="38"/>
        <v>0</v>
      </c>
      <c r="E2479" s="1" t="s">
        <v>13</v>
      </c>
      <c r="F2479" s="1" t="s">
        <v>3202</v>
      </c>
      <c r="G2479" s="1" t="s">
        <v>1227</v>
      </c>
      <c r="H2479" s="3">
        <v>1322352</v>
      </c>
      <c r="I2479">
        <v>3</v>
      </c>
      <c r="J2479">
        <v>2</v>
      </c>
      <c r="K2479" s="7">
        <v>-991764</v>
      </c>
      <c r="L2479" s="3">
        <f>orders[[#This Row],[Profit]]/100</f>
        <v>-9917.64</v>
      </c>
    </row>
    <row r="2480" spans="1:12" x14ac:dyDescent="0.3">
      <c r="A2480" s="1" t="s">
        <v>3203</v>
      </c>
      <c r="B2480" s="2">
        <v>41895</v>
      </c>
      <c r="C2480" s="2">
        <v>41901</v>
      </c>
      <c r="D2480" s="1">
        <f t="shared" si="38"/>
        <v>0</v>
      </c>
      <c r="E2480" s="1" t="s">
        <v>21</v>
      </c>
      <c r="F2480" s="1" t="s">
        <v>1942</v>
      </c>
      <c r="G2480" s="1" t="s">
        <v>28</v>
      </c>
      <c r="H2480" s="3">
        <v>546</v>
      </c>
      <c r="I2480">
        <v>3</v>
      </c>
      <c r="J2480">
        <v>0</v>
      </c>
      <c r="K2480" s="7">
        <v>14742</v>
      </c>
      <c r="L2480" s="3">
        <f>orders[[#This Row],[Profit]]/100</f>
        <v>147.41999999999999</v>
      </c>
    </row>
    <row r="2481" spans="1:12" x14ac:dyDescent="0.3">
      <c r="A2481" s="1" t="s">
        <v>3204</v>
      </c>
      <c r="B2481" s="2">
        <v>42905</v>
      </c>
      <c r="C2481" s="2">
        <v>42911</v>
      </c>
      <c r="D2481" s="1">
        <f t="shared" si="38"/>
        <v>0</v>
      </c>
      <c r="E2481" s="1" t="s">
        <v>21</v>
      </c>
      <c r="F2481" s="1" t="s">
        <v>1723</v>
      </c>
      <c r="G2481" s="1" t="s">
        <v>3205</v>
      </c>
      <c r="H2481" s="3">
        <v>11184</v>
      </c>
      <c r="I2481">
        <v>1</v>
      </c>
      <c r="J2481">
        <v>2</v>
      </c>
      <c r="K2481" s="7">
        <v>8388</v>
      </c>
      <c r="L2481" s="3">
        <f>orders[[#This Row],[Profit]]/100</f>
        <v>83.88</v>
      </c>
    </row>
    <row r="2482" spans="1:12" x14ac:dyDescent="0.3">
      <c r="A2482" s="1" t="s">
        <v>3204</v>
      </c>
      <c r="B2482" s="2">
        <v>42905</v>
      </c>
      <c r="C2482" s="2">
        <v>42911</v>
      </c>
      <c r="D2482" s="1">
        <f t="shared" si="38"/>
        <v>0</v>
      </c>
      <c r="E2482" s="1" t="s">
        <v>21</v>
      </c>
      <c r="F2482" s="1" t="s">
        <v>1723</v>
      </c>
      <c r="G2482" s="1" t="s">
        <v>175</v>
      </c>
      <c r="H2482" s="3">
        <v>153584</v>
      </c>
      <c r="I2482">
        <v>2</v>
      </c>
      <c r="J2482">
        <v>2</v>
      </c>
      <c r="K2482" s="7">
        <v>-326366</v>
      </c>
      <c r="L2482" s="3">
        <f>orders[[#This Row],[Profit]]/100</f>
        <v>-3263.66</v>
      </c>
    </row>
    <row r="2483" spans="1:12" x14ac:dyDescent="0.3">
      <c r="A2483" s="1" t="s">
        <v>3206</v>
      </c>
      <c r="B2483" s="2">
        <v>43093</v>
      </c>
      <c r="C2483" s="2">
        <v>43100</v>
      </c>
      <c r="D2483" s="1">
        <f t="shared" si="38"/>
        <v>0</v>
      </c>
      <c r="E2483" s="1" t="s">
        <v>21</v>
      </c>
      <c r="F2483" s="1" t="s">
        <v>495</v>
      </c>
      <c r="G2483" s="1" t="s">
        <v>1583</v>
      </c>
      <c r="H2483" s="3">
        <v>100362</v>
      </c>
      <c r="I2483">
        <v>6</v>
      </c>
      <c r="J2483">
        <v>0</v>
      </c>
      <c r="K2483" s="7">
        <v>0</v>
      </c>
      <c r="L2483" s="3">
        <f>orders[[#This Row],[Profit]]/100</f>
        <v>0</v>
      </c>
    </row>
    <row r="2484" spans="1:12" x14ac:dyDescent="0.3">
      <c r="A2484" s="1" t="s">
        <v>3207</v>
      </c>
      <c r="B2484" s="2">
        <v>42975</v>
      </c>
      <c r="C2484" s="2">
        <v>42981</v>
      </c>
      <c r="D2484" s="1">
        <f t="shared" si="38"/>
        <v>0</v>
      </c>
      <c r="E2484" s="1" t="s">
        <v>21</v>
      </c>
      <c r="F2484" s="1" t="s">
        <v>3070</v>
      </c>
      <c r="G2484" s="1" t="s">
        <v>3208</v>
      </c>
      <c r="H2484" s="3">
        <v>35168</v>
      </c>
      <c r="I2484">
        <v>4</v>
      </c>
      <c r="J2484">
        <v>2</v>
      </c>
      <c r="K2484" s="7">
        <v>114296</v>
      </c>
      <c r="L2484" s="3">
        <f>orders[[#This Row],[Profit]]/100</f>
        <v>1142.96</v>
      </c>
    </row>
    <row r="2485" spans="1:12" x14ac:dyDescent="0.3">
      <c r="A2485" s="1" t="s">
        <v>3207</v>
      </c>
      <c r="B2485" s="2">
        <v>42975</v>
      </c>
      <c r="C2485" s="2">
        <v>42981</v>
      </c>
      <c r="D2485" s="1">
        <f t="shared" si="38"/>
        <v>0</v>
      </c>
      <c r="E2485" s="1" t="s">
        <v>21</v>
      </c>
      <c r="F2485" s="1" t="s">
        <v>3070</v>
      </c>
      <c r="G2485" s="1" t="s">
        <v>690</v>
      </c>
      <c r="H2485" s="3">
        <v>113775</v>
      </c>
      <c r="I2485">
        <v>5</v>
      </c>
      <c r="J2485">
        <v>0</v>
      </c>
      <c r="K2485" s="7">
        <v>250305</v>
      </c>
      <c r="L2485" s="3">
        <f>orders[[#This Row],[Profit]]/100</f>
        <v>2503.0500000000002</v>
      </c>
    </row>
    <row r="2486" spans="1:12" x14ac:dyDescent="0.3">
      <c r="A2486" s="1" t="s">
        <v>3207</v>
      </c>
      <c r="B2486" s="2">
        <v>42975</v>
      </c>
      <c r="C2486" s="2">
        <v>42981</v>
      </c>
      <c r="D2486" s="1">
        <f t="shared" si="38"/>
        <v>0</v>
      </c>
      <c r="E2486" s="1" t="s">
        <v>21</v>
      </c>
      <c r="F2486" s="1" t="s">
        <v>3070</v>
      </c>
      <c r="G2486" s="1" t="s">
        <v>892</v>
      </c>
      <c r="H2486" s="3">
        <v>9968</v>
      </c>
      <c r="I2486">
        <v>5</v>
      </c>
      <c r="J2486">
        <v>2</v>
      </c>
      <c r="K2486" s="7">
        <v>32396</v>
      </c>
      <c r="L2486" s="3">
        <f>orders[[#This Row],[Profit]]/100</f>
        <v>323.95999999999998</v>
      </c>
    </row>
    <row r="2487" spans="1:12" x14ac:dyDescent="0.3">
      <c r="A2487" s="1" t="s">
        <v>3207</v>
      </c>
      <c r="B2487" s="2">
        <v>42975</v>
      </c>
      <c r="C2487" s="2">
        <v>42981</v>
      </c>
      <c r="D2487" s="1">
        <f t="shared" si="38"/>
        <v>0</v>
      </c>
      <c r="E2487" s="1" t="s">
        <v>21</v>
      </c>
      <c r="F2487" s="1" t="s">
        <v>3070</v>
      </c>
      <c r="G2487" s="1" t="s">
        <v>900</v>
      </c>
      <c r="H2487" s="3">
        <v>556</v>
      </c>
      <c r="I2487">
        <v>2</v>
      </c>
      <c r="J2487">
        <v>0</v>
      </c>
      <c r="K2487" s="7">
        <v>14456</v>
      </c>
      <c r="L2487" s="3">
        <f>orders[[#This Row],[Profit]]/100</f>
        <v>144.56</v>
      </c>
    </row>
    <row r="2488" spans="1:12" x14ac:dyDescent="0.3">
      <c r="A2488" s="1" t="s">
        <v>3209</v>
      </c>
      <c r="B2488" s="2">
        <v>42006</v>
      </c>
      <c r="C2488" s="2">
        <v>42008</v>
      </c>
      <c r="D2488" s="1">
        <f t="shared" si="38"/>
        <v>0</v>
      </c>
      <c r="E2488" s="1" t="s">
        <v>13</v>
      </c>
      <c r="F2488" s="1" t="s">
        <v>498</v>
      </c>
      <c r="G2488" s="1" t="s">
        <v>3210</v>
      </c>
      <c r="H2488" s="3">
        <v>8552</v>
      </c>
      <c r="I2488">
        <v>2</v>
      </c>
      <c r="J2488">
        <v>0</v>
      </c>
      <c r="K2488" s="7">
        <v>222352</v>
      </c>
      <c r="L2488" s="3">
        <f>orders[[#This Row],[Profit]]/100</f>
        <v>2223.52</v>
      </c>
    </row>
    <row r="2489" spans="1:12" x14ac:dyDescent="0.3">
      <c r="A2489" s="1" t="s">
        <v>3209</v>
      </c>
      <c r="B2489" s="2">
        <v>42006</v>
      </c>
      <c r="C2489" s="2">
        <v>42008</v>
      </c>
      <c r="D2489" s="1">
        <f t="shared" si="38"/>
        <v>0</v>
      </c>
      <c r="E2489" s="1" t="s">
        <v>13</v>
      </c>
      <c r="F2489" s="1" t="s">
        <v>498</v>
      </c>
      <c r="G2489" s="1" t="s">
        <v>3211</v>
      </c>
      <c r="H2489" s="3">
        <v>984</v>
      </c>
      <c r="I2489">
        <v>3</v>
      </c>
      <c r="J2489">
        <v>0</v>
      </c>
      <c r="K2489" s="7">
        <v>26568</v>
      </c>
      <c r="L2489" s="3">
        <f>orders[[#This Row],[Profit]]/100</f>
        <v>265.68</v>
      </c>
    </row>
    <row r="2490" spans="1:12" x14ac:dyDescent="0.3">
      <c r="A2490" s="1" t="s">
        <v>3209</v>
      </c>
      <c r="B2490" s="2">
        <v>42006</v>
      </c>
      <c r="C2490" s="2">
        <v>42008</v>
      </c>
      <c r="D2490" s="1">
        <f t="shared" si="38"/>
        <v>0</v>
      </c>
      <c r="E2490" s="1" t="s">
        <v>13</v>
      </c>
      <c r="F2490" s="1" t="s">
        <v>498</v>
      </c>
      <c r="G2490" s="1" t="s">
        <v>2997</v>
      </c>
      <c r="H2490" s="3">
        <v>2004</v>
      </c>
      <c r="I2490">
        <v>3</v>
      </c>
      <c r="J2490">
        <v>0</v>
      </c>
      <c r="K2490" s="7">
        <v>96192</v>
      </c>
      <c r="L2490" s="3">
        <f>orders[[#This Row],[Profit]]/100</f>
        <v>961.92</v>
      </c>
    </row>
    <row r="2491" spans="1:12" x14ac:dyDescent="0.3">
      <c r="A2491" s="1" t="s">
        <v>3212</v>
      </c>
      <c r="B2491" s="2">
        <v>42286</v>
      </c>
      <c r="C2491" s="2">
        <v>42290</v>
      </c>
      <c r="D2491" s="1">
        <f t="shared" si="38"/>
        <v>0</v>
      </c>
      <c r="E2491" s="1" t="s">
        <v>13</v>
      </c>
      <c r="F2491" s="1" t="s">
        <v>3213</v>
      </c>
      <c r="G2491" s="1" t="s">
        <v>3214</v>
      </c>
      <c r="H2491" s="3">
        <v>63196</v>
      </c>
      <c r="I2491">
        <v>4</v>
      </c>
      <c r="J2491">
        <v>0</v>
      </c>
      <c r="K2491" s="7">
        <v>3033408</v>
      </c>
      <c r="L2491" s="3">
        <f>orders[[#This Row],[Profit]]/100</f>
        <v>30334.080000000002</v>
      </c>
    </row>
    <row r="2492" spans="1:12" x14ac:dyDescent="0.3">
      <c r="A2492" s="1" t="s">
        <v>3212</v>
      </c>
      <c r="B2492" s="2">
        <v>42286</v>
      </c>
      <c r="C2492" s="2">
        <v>42290</v>
      </c>
      <c r="D2492" s="1">
        <f t="shared" si="38"/>
        <v>0</v>
      </c>
      <c r="E2492" s="1" t="s">
        <v>13</v>
      </c>
      <c r="F2492" s="1" t="s">
        <v>3213</v>
      </c>
      <c r="G2492" s="1" t="s">
        <v>3215</v>
      </c>
      <c r="H2492" s="3">
        <v>2392</v>
      </c>
      <c r="I2492">
        <v>4</v>
      </c>
      <c r="J2492">
        <v>0</v>
      </c>
      <c r="K2492" s="7">
        <v>10764</v>
      </c>
      <c r="L2492" s="3">
        <f>orders[[#This Row],[Profit]]/100</f>
        <v>107.64</v>
      </c>
    </row>
    <row r="2493" spans="1:12" x14ac:dyDescent="0.3">
      <c r="A2493" s="1" t="s">
        <v>3216</v>
      </c>
      <c r="B2493" s="2">
        <v>41986</v>
      </c>
      <c r="C2493" s="2">
        <v>41988</v>
      </c>
      <c r="D2493" s="1">
        <f t="shared" si="38"/>
        <v>0</v>
      </c>
      <c r="E2493" s="1" t="s">
        <v>13</v>
      </c>
      <c r="F2493" s="1" t="s">
        <v>201</v>
      </c>
      <c r="G2493" s="1" t="s">
        <v>2492</v>
      </c>
      <c r="H2493" s="3">
        <v>9024</v>
      </c>
      <c r="I2493">
        <v>6</v>
      </c>
      <c r="J2493">
        <v>0</v>
      </c>
      <c r="K2493" s="7">
        <v>415104</v>
      </c>
      <c r="L2493" s="3">
        <f>orders[[#This Row],[Profit]]/100</f>
        <v>4151.04</v>
      </c>
    </row>
    <row r="2494" spans="1:12" x14ac:dyDescent="0.3">
      <c r="A2494" s="1" t="s">
        <v>3217</v>
      </c>
      <c r="B2494" s="2">
        <v>41962</v>
      </c>
      <c r="C2494" s="2">
        <v>41966</v>
      </c>
      <c r="D2494" s="1">
        <f t="shared" si="38"/>
        <v>0</v>
      </c>
      <c r="E2494" s="1" t="s">
        <v>21</v>
      </c>
      <c r="F2494" s="1" t="s">
        <v>3218</v>
      </c>
      <c r="G2494" s="1" t="s">
        <v>2594</v>
      </c>
      <c r="H2494" s="3">
        <v>454881</v>
      </c>
      <c r="I2494">
        <v>7</v>
      </c>
      <c r="J2494">
        <v>0</v>
      </c>
      <c r="K2494" s="7">
        <v>12281787</v>
      </c>
      <c r="L2494" s="3">
        <f>orders[[#This Row],[Profit]]/100</f>
        <v>122817.87</v>
      </c>
    </row>
    <row r="2495" spans="1:12" x14ac:dyDescent="0.3">
      <c r="A2495" s="1" t="s">
        <v>3219</v>
      </c>
      <c r="B2495" s="2">
        <v>42623</v>
      </c>
      <c r="C2495" s="2">
        <v>42627</v>
      </c>
      <c r="D2495" s="1">
        <f t="shared" si="38"/>
        <v>0</v>
      </c>
      <c r="E2495" s="1" t="s">
        <v>13</v>
      </c>
      <c r="F2495" s="1" t="s">
        <v>1892</v>
      </c>
      <c r="G2495" s="1" t="s">
        <v>1789</v>
      </c>
      <c r="H2495" s="3">
        <v>30093</v>
      </c>
      <c r="I2495">
        <v>5</v>
      </c>
      <c r="J2495">
        <v>3</v>
      </c>
      <c r="K2495" s="7">
        <v>-34392</v>
      </c>
      <c r="L2495" s="3">
        <f>orders[[#This Row],[Profit]]/100</f>
        <v>-343.92</v>
      </c>
    </row>
    <row r="2496" spans="1:12" x14ac:dyDescent="0.3">
      <c r="A2496" s="1" t="s">
        <v>3219</v>
      </c>
      <c r="B2496" s="2">
        <v>42623</v>
      </c>
      <c r="C2496" s="2">
        <v>42627</v>
      </c>
      <c r="D2496" s="1">
        <f t="shared" si="38"/>
        <v>0</v>
      </c>
      <c r="E2496" s="1" t="s">
        <v>13</v>
      </c>
      <c r="F2496" s="1" t="s">
        <v>1892</v>
      </c>
      <c r="G2496" s="1" t="s">
        <v>2596</v>
      </c>
      <c r="H2496" s="3">
        <v>71996</v>
      </c>
      <c r="I2496">
        <v>5</v>
      </c>
      <c r="J2496">
        <v>2</v>
      </c>
      <c r="K2496" s="7">
        <v>53997</v>
      </c>
      <c r="L2496" s="3">
        <f>orders[[#This Row],[Profit]]/100</f>
        <v>539.97</v>
      </c>
    </row>
    <row r="2497" spans="1:12" x14ac:dyDescent="0.3">
      <c r="A2497" s="1" t="s">
        <v>3220</v>
      </c>
      <c r="B2497" s="2">
        <v>41806</v>
      </c>
      <c r="C2497" s="2">
        <v>41812</v>
      </c>
      <c r="D2497" s="1">
        <f t="shared" si="38"/>
        <v>0</v>
      </c>
      <c r="E2497" s="1" t="s">
        <v>21</v>
      </c>
      <c r="F2497" s="1" t="s">
        <v>3221</v>
      </c>
      <c r="G2497" s="1" t="s">
        <v>815</v>
      </c>
      <c r="H2497" s="3">
        <v>64784</v>
      </c>
      <c r="I2497">
        <v>8</v>
      </c>
      <c r="J2497">
        <v>0</v>
      </c>
      <c r="K2497" s="7">
        <v>32392</v>
      </c>
      <c r="L2497" s="3">
        <f>orders[[#This Row],[Profit]]/100</f>
        <v>323.92</v>
      </c>
    </row>
    <row r="2498" spans="1:12" x14ac:dyDescent="0.3">
      <c r="A2498" s="1" t="s">
        <v>3222</v>
      </c>
      <c r="B2498" s="2">
        <v>42273</v>
      </c>
      <c r="C2498" s="2">
        <v>42278</v>
      </c>
      <c r="D2498" s="1">
        <f t="shared" ref="D2498:D2561" si="39">DATEDIF(B2498,C2498,"m")</f>
        <v>0</v>
      </c>
      <c r="E2498" s="1" t="s">
        <v>21</v>
      </c>
      <c r="F2498" s="1" t="s">
        <v>1579</v>
      </c>
      <c r="G2498" s="1" t="s">
        <v>169</v>
      </c>
      <c r="H2498" s="3">
        <v>6417</v>
      </c>
      <c r="I2498">
        <v>3</v>
      </c>
      <c r="J2498">
        <v>0</v>
      </c>
      <c r="K2498" s="7">
        <v>186093</v>
      </c>
      <c r="L2498" s="3">
        <f>orders[[#This Row],[Profit]]/100</f>
        <v>1860.93</v>
      </c>
    </row>
    <row r="2499" spans="1:12" x14ac:dyDescent="0.3">
      <c r="A2499" s="1" t="s">
        <v>3222</v>
      </c>
      <c r="B2499" s="2">
        <v>42273</v>
      </c>
      <c r="C2499" s="2">
        <v>42278</v>
      </c>
      <c r="D2499" s="1">
        <f t="shared" si="39"/>
        <v>0</v>
      </c>
      <c r="E2499" s="1" t="s">
        <v>21</v>
      </c>
      <c r="F2499" s="1" t="s">
        <v>1579</v>
      </c>
      <c r="G2499" s="1" t="s">
        <v>1313</v>
      </c>
      <c r="H2499" s="3">
        <v>12446</v>
      </c>
      <c r="I2499">
        <v>2</v>
      </c>
      <c r="J2499">
        <v>0</v>
      </c>
      <c r="K2499" s="7">
        <v>584962</v>
      </c>
      <c r="L2499" s="3">
        <f>orders[[#This Row],[Profit]]/100</f>
        <v>5849.62</v>
      </c>
    </row>
    <row r="2500" spans="1:12" x14ac:dyDescent="0.3">
      <c r="A2500" s="1" t="s">
        <v>3223</v>
      </c>
      <c r="B2500" s="2">
        <v>42509</v>
      </c>
      <c r="C2500" s="2">
        <v>42514</v>
      </c>
      <c r="D2500" s="1">
        <f t="shared" si="39"/>
        <v>0</v>
      </c>
      <c r="E2500" s="1" t="s">
        <v>21</v>
      </c>
      <c r="F2500" s="1" t="s">
        <v>1736</v>
      </c>
      <c r="G2500" s="1" t="s">
        <v>2801</v>
      </c>
      <c r="H2500" s="3">
        <v>9584</v>
      </c>
      <c r="I2500">
        <v>1</v>
      </c>
      <c r="J2500">
        <v>2</v>
      </c>
      <c r="K2500" s="7">
        <v>33544</v>
      </c>
      <c r="L2500" s="3">
        <f>orders[[#This Row],[Profit]]/100</f>
        <v>335.44</v>
      </c>
    </row>
    <row r="2501" spans="1:12" x14ac:dyDescent="0.3">
      <c r="A2501" s="1" t="s">
        <v>3224</v>
      </c>
      <c r="B2501" s="2">
        <v>42908</v>
      </c>
      <c r="C2501" s="2">
        <v>42909</v>
      </c>
      <c r="D2501" s="1">
        <f t="shared" si="39"/>
        <v>0</v>
      </c>
      <c r="E2501" s="1" t="s">
        <v>81</v>
      </c>
      <c r="F2501" s="1" t="s">
        <v>1942</v>
      </c>
      <c r="G2501" s="1" t="s">
        <v>3225</v>
      </c>
      <c r="H2501" s="3">
        <v>37608</v>
      </c>
      <c r="I2501">
        <v>3</v>
      </c>
      <c r="J2501">
        <v>2</v>
      </c>
      <c r="K2501" s="7">
        <v>126927</v>
      </c>
      <c r="L2501" s="3">
        <f>orders[[#This Row],[Profit]]/100</f>
        <v>1269.27</v>
      </c>
    </row>
    <row r="2502" spans="1:12" x14ac:dyDescent="0.3">
      <c r="A2502" s="1" t="s">
        <v>3226</v>
      </c>
      <c r="B2502" s="2">
        <v>42903</v>
      </c>
      <c r="C2502" s="2">
        <v>42906</v>
      </c>
      <c r="D2502" s="1">
        <f t="shared" si="39"/>
        <v>0</v>
      </c>
      <c r="E2502" s="1" t="s">
        <v>81</v>
      </c>
      <c r="F2502" s="1" t="s">
        <v>3227</v>
      </c>
      <c r="G2502" s="1" t="s">
        <v>1769</v>
      </c>
      <c r="H2502" s="3">
        <v>12224</v>
      </c>
      <c r="I2502">
        <v>2</v>
      </c>
      <c r="J2502">
        <v>2</v>
      </c>
      <c r="K2502" s="7">
        <v>44312</v>
      </c>
      <c r="L2502" s="3">
        <f>orders[[#This Row],[Profit]]/100</f>
        <v>443.12</v>
      </c>
    </row>
    <row r="2503" spans="1:12" x14ac:dyDescent="0.3">
      <c r="A2503" s="1" t="s">
        <v>3226</v>
      </c>
      <c r="B2503" s="2">
        <v>42903</v>
      </c>
      <c r="C2503" s="2">
        <v>42906</v>
      </c>
      <c r="D2503" s="1">
        <f t="shared" si="39"/>
        <v>0</v>
      </c>
      <c r="E2503" s="1" t="s">
        <v>81</v>
      </c>
      <c r="F2503" s="1" t="s">
        <v>3227</v>
      </c>
      <c r="G2503" s="1" t="s">
        <v>1267</v>
      </c>
      <c r="H2503" s="3">
        <v>2304</v>
      </c>
      <c r="I2503">
        <v>4</v>
      </c>
      <c r="J2503">
        <v>8</v>
      </c>
      <c r="K2503" s="7">
        <v>-35712</v>
      </c>
      <c r="L2503" s="3">
        <f>orders[[#This Row],[Profit]]/100</f>
        <v>-357.12</v>
      </c>
    </row>
    <row r="2504" spans="1:12" x14ac:dyDescent="0.3">
      <c r="A2504" s="1" t="s">
        <v>3226</v>
      </c>
      <c r="B2504" s="2">
        <v>42903</v>
      </c>
      <c r="C2504" s="2">
        <v>42906</v>
      </c>
      <c r="D2504" s="1">
        <f t="shared" si="39"/>
        <v>0</v>
      </c>
      <c r="E2504" s="1" t="s">
        <v>81</v>
      </c>
      <c r="F2504" s="1" t="s">
        <v>3227</v>
      </c>
      <c r="G2504" s="1" t="s">
        <v>1397</v>
      </c>
      <c r="H2504" s="3">
        <v>936</v>
      </c>
      <c r="I2504">
        <v>4</v>
      </c>
      <c r="J2504">
        <v>8</v>
      </c>
      <c r="K2504" s="7">
        <v>-1638</v>
      </c>
      <c r="L2504" s="3">
        <f>orders[[#This Row],[Profit]]/100</f>
        <v>-16.38</v>
      </c>
    </row>
    <row r="2505" spans="1:12" x14ac:dyDescent="0.3">
      <c r="A2505" s="1" t="s">
        <v>3228</v>
      </c>
      <c r="B2505" s="2">
        <v>42688</v>
      </c>
      <c r="C2505" s="2">
        <v>42693</v>
      </c>
      <c r="D2505" s="1">
        <f t="shared" si="39"/>
        <v>0</v>
      </c>
      <c r="E2505" s="1" t="s">
        <v>21</v>
      </c>
      <c r="F2505" s="1" t="s">
        <v>3229</v>
      </c>
      <c r="G2505" s="1" t="s">
        <v>2838</v>
      </c>
      <c r="H2505" s="3">
        <v>738</v>
      </c>
      <c r="I2505">
        <v>2</v>
      </c>
      <c r="J2505">
        <v>0</v>
      </c>
      <c r="K2505" s="7">
        <v>34686</v>
      </c>
      <c r="L2505" s="3">
        <f>orders[[#This Row],[Profit]]/100</f>
        <v>346.86</v>
      </c>
    </row>
    <row r="2506" spans="1:12" x14ac:dyDescent="0.3">
      <c r="A2506" s="1" t="s">
        <v>3230</v>
      </c>
      <c r="B2506" s="2">
        <v>41845</v>
      </c>
      <c r="C2506" s="2">
        <v>41847</v>
      </c>
      <c r="D2506" s="1">
        <f t="shared" si="39"/>
        <v>0</v>
      </c>
      <c r="E2506" s="1" t="s">
        <v>13</v>
      </c>
      <c r="F2506" s="1" t="s">
        <v>454</v>
      </c>
      <c r="G2506" s="1" t="s">
        <v>474</v>
      </c>
      <c r="H2506" s="3">
        <v>5372</v>
      </c>
      <c r="I2506">
        <v>4</v>
      </c>
      <c r="J2506">
        <v>0</v>
      </c>
      <c r="K2506" s="7">
        <v>150416</v>
      </c>
      <c r="L2506" s="3">
        <f>orders[[#This Row],[Profit]]/100</f>
        <v>1504.16</v>
      </c>
    </row>
    <row r="2507" spans="1:12" x14ac:dyDescent="0.3">
      <c r="A2507" s="1" t="s">
        <v>3230</v>
      </c>
      <c r="B2507" s="2">
        <v>41845</v>
      </c>
      <c r="C2507" s="2">
        <v>41847</v>
      </c>
      <c r="D2507" s="1">
        <f t="shared" si="39"/>
        <v>0</v>
      </c>
      <c r="E2507" s="1" t="s">
        <v>13</v>
      </c>
      <c r="F2507" s="1" t="s">
        <v>454</v>
      </c>
      <c r="G2507" s="1" t="s">
        <v>3231</v>
      </c>
      <c r="H2507" s="3">
        <v>818765</v>
      </c>
      <c r="I2507">
        <v>5</v>
      </c>
      <c r="J2507">
        <v>0</v>
      </c>
      <c r="K2507" s="7">
        <v>327506</v>
      </c>
      <c r="L2507" s="3">
        <f>orders[[#This Row],[Profit]]/100</f>
        <v>3275.06</v>
      </c>
    </row>
    <row r="2508" spans="1:12" x14ac:dyDescent="0.3">
      <c r="A2508" s="1" t="s">
        <v>3230</v>
      </c>
      <c r="B2508" s="2">
        <v>41845</v>
      </c>
      <c r="C2508" s="2">
        <v>41847</v>
      </c>
      <c r="D2508" s="1">
        <f t="shared" si="39"/>
        <v>0</v>
      </c>
      <c r="E2508" s="1" t="s">
        <v>13</v>
      </c>
      <c r="F2508" s="1" t="s">
        <v>454</v>
      </c>
      <c r="G2508" s="1" t="s">
        <v>457</v>
      </c>
      <c r="H2508" s="3">
        <v>7792</v>
      </c>
      <c r="I2508">
        <v>8</v>
      </c>
      <c r="J2508">
        <v>0</v>
      </c>
      <c r="K2508" s="7">
        <v>342848</v>
      </c>
      <c r="L2508" s="3">
        <f>orders[[#This Row],[Profit]]/100</f>
        <v>3428.48</v>
      </c>
    </row>
    <row r="2509" spans="1:12" x14ac:dyDescent="0.3">
      <c r="A2509" s="1" t="s">
        <v>3232</v>
      </c>
      <c r="B2509" s="2">
        <v>42187</v>
      </c>
      <c r="C2509" s="2">
        <v>42187</v>
      </c>
      <c r="D2509" s="1">
        <f t="shared" si="39"/>
        <v>0</v>
      </c>
      <c r="E2509" s="1" t="s">
        <v>656</v>
      </c>
      <c r="F2509" s="1" t="s">
        <v>2903</v>
      </c>
      <c r="G2509" s="1" t="s">
        <v>3233</v>
      </c>
      <c r="H2509" s="3">
        <v>32784</v>
      </c>
      <c r="I2509">
        <v>4</v>
      </c>
      <c r="J2509">
        <v>8</v>
      </c>
      <c r="K2509" s="7">
        <v>-852384</v>
      </c>
      <c r="L2509" s="3">
        <f>orders[[#This Row],[Profit]]/100</f>
        <v>-8523.84</v>
      </c>
    </row>
    <row r="2510" spans="1:12" x14ac:dyDescent="0.3">
      <c r="A2510" s="1" t="s">
        <v>3234</v>
      </c>
      <c r="B2510" s="2">
        <v>42796</v>
      </c>
      <c r="C2510" s="2">
        <v>42802</v>
      </c>
      <c r="D2510" s="1">
        <f t="shared" si="39"/>
        <v>0</v>
      </c>
      <c r="E2510" s="1" t="s">
        <v>21</v>
      </c>
      <c r="F2510" s="1" t="s">
        <v>890</v>
      </c>
      <c r="G2510" s="1" t="s">
        <v>3235</v>
      </c>
      <c r="H2510" s="3">
        <v>196776</v>
      </c>
      <c r="I2510">
        <v>3</v>
      </c>
      <c r="J2510">
        <v>2</v>
      </c>
      <c r="K2510" s="7">
        <v>147582</v>
      </c>
      <c r="L2510" s="3">
        <f>orders[[#This Row],[Profit]]/100</f>
        <v>1475.82</v>
      </c>
    </row>
    <row r="2511" spans="1:12" x14ac:dyDescent="0.3">
      <c r="A2511" s="1" t="s">
        <v>3234</v>
      </c>
      <c r="B2511" s="2">
        <v>42796</v>
      </c>
      <c r="C2511" s="2">
        <v>42802</v>
      </c>
      <c r="D2511" s="1">
        <f t="shared" si="39"/>
        <v>0</v>
      </c>
      <c r="E2511" s="1" t="s">
        <v>21</v>
      </c>
      <c r="F2511" s="1" t="s">
        <v>890</v>
      </c>
      <c r="G2511" s="1" t="s">
        <v>1949</v>
      </c>
      <c r="H2511" s="3">
        <v>47994</v>
      </c>
      <c r="I2511">
        <v>6</v>
      </c>
      <c r="J2511">
        <v>0</v>
      </c>
      <c r="K2511" s="7">
        <v>527934</v>
      </c>
      <c r="L2511" s="3">
        <f>orders[[#This Row],[Profit]]/100</f>
        <v>5279.34</v>
      </c>
    </row>
    <row r="2512" spans="1:12" x14ac:dyDescent="0.3">
      <c r="A2512" s="1" t="s">
        <v>3236</v>
      </c>
      <c r="B2512" s="2">
        <v>42692</v>
      </c>
      <c r="C2512" s="2">
        <v>42697</v>
      </c>
      <c r="D2512" s="1">
        <f t="shared" si="39"/>
        <v>0</v>
      </c>
      <c r="E2512" s="1" t="s">
        <v>21</v>
      </c>
      <c r="F2512" s="1" t="s">
        <v>2950</v>
      </c>
      <c r="G2512" s="1" t="s">
        <v>3237</v>
      </c>
      <c r="H2512" s="3">
        <v>111792</v>
      </c>
      <c r="I2512">
        <v>4</v>
      </c>
      <c r="J2512">
        <v>0</v>
      </c>
      <c r="K2512" s="7">
        <v>55896</v>
      </c>
      <c r="L2512" s="3">
        <f>orders[[#This Row],[Profit]]/100</f>
        <v>558.96</v>
      </c>
    </row>
    <row r="2513" spans="1:12" x14ac:dyDescent="0.3">
      <c r="A2513" s="1" t="s">
        <v>3238</v>
      </c>
      <c r="B2513" s="2">
        <v>42112</v>
      </c>
      <c r="C2513" s="2">
        <v>42113</v>
      </c>
      <c r="D2513" s="1">
        <f t="shared" si="39"/>
        <v>0</v>
      </c>
      <c r="E2513" s="1" t="s">
        <v>81</v>
      </c>
      <c r="F2513" s="1" t="s">
        <v>3078</v>
      </c>
      <c r="G2513" s="1" t="s">
        <v>2003</v>
      </c>
      <c r="H2513" s="3">
        <v>1065</v>
      </c>
      <c r="I2513">
        <v>6</v>
      </c>
      <c r="J2513">
        <v>0</v>
      </c>
      <c r="K2513" s="7">
        <v>41535</v>
      </c>
      <c r="L2513" s="3">
        <f>orders[[#This Row],[Profit]]/100</f>
        <v>415.35</v>
      </c>
    </row>
    <row r="2514" spans="1:12" x14ac:dyDescent="0.3">
      <c r="A2514" s="1" t="s">
        <v>3239</v>
      </c>
      <c r="B2514" s="2">
        <v>43071</v>
      </c>
      <c r="C2514" s="2">
        <v>43075</v>
      </c>
      <c r="D2514" s="1">
        <f t="shared" si="39"/>
        <v>0</v>
      </c>
      <c r="E2514" s="1" t="s">
        <v>21</v>
      </c>
      <c r="F2514" s="1" t="s">
        <v>3240</v>
      </c>
      <c r="G2514" s="1" t="s">
        <v>949</v>
      </c>
      <c r="H2514" s="3">
        <v>4566</v>
      </c>
      <c r="I2514">
        <v>5</v>
      </c>
      <c r="J2514">
        <v>7</v>
      </c>
      <c r="K2514" s="7">
        <v>-33484</v>
      </c>
      <c r="L2514" s="3">
        <f>orders[[#This Row],[Profit]]/100</f>
        <v>-334.84</v>
      </c>
    </row>
    <row r="2515" spans="1:12" x14ac:dyDescent="0.3">
      <c r="A2515" s="1" t="s">
        <v>3241</v>
      </c>
      <c r="B2515" s="2">
        <v>42685</v>
      </c>
      <c r="C2515" s="2">
        <v>42691</v>
      </c>
      <c r="D2515" s="1">
        <f t="shared" si="39"/>
        <v>0</v>
      </c>
      <c r="E2515" s="1" t="s">
        <v>21</v>
      </c>
      <c r="F2515" s="1" t="s">
        <v>786</v>
      </c>
      <c r="G2515" s="1" t="s">
        <v>2327</v>
      </c>
      <c r="H2515" s="3">
        <v>95968</v>
      </c>
      <c r="I2515">
        <v>4</v>
      </c>
      <c r="J2515">
        <v>2</v>
      </c>
      <c r="K2515" s="7">
        <v>11996</v>
      </c>
      <c r="L2515" s="3">
        <f>orders[[#This Row],[Profit]]/100</f>
        <v>119.96</v>
      </c>
    </row>
    <row r="2516" spans="1:12" x14ac:dyDescent="0.3">
      <c r="A2516" s="1" t="s">
        <v>3241</v>
      </c>
      <c r="B2516" s="2">
        <v>42685</v>
      </c>
      <c r="C2516" s="2">
        <v>42691</v>
      </c>
      <c r="D2516" s="1">
        <f t="shared" si="39"/>
        <v>0</v>
      </c>
      <c r="E2516" s="1" t="s">
        <v>21</v>
      </c>
      <c r="F2516" s="1" t="s">
        <v>786</v>
      </c>
      <c r="G2516" s="1" t="s">
        <v>1868</v>
      </c>
      <c r="H2516" s="3">
        <v>47992</v>
      </c>
      <c r="I2516">
        <v>2</v>
      </c>
      <c r="J2516">
        <v>3</v>
      </c>
      <c r="K2516" s="7">
        <v>-20568</v>
      </c>
      <c r="L2516" s="3">
        <f>orders[[#This Row],[Profit]]/100</f>
        <v>-205.68</v>
      </c>
    </row>
    <row r="2517" spans="1:12" x14ac:dyDescent="0.3">
      <c r="A2517" s="1" t="s">
        <v>3242</v>
      </c>
      <c r="B2517" s="2">
        <v>41887</v>
      </c>
      <c r="C2517" s="2">
        <v>41892</v>
      </c>
      <c r="D2517" s="1">
        <f t="shared" si="39"/>
        <v>0</v>
      </c>
      <c r="E2517" s="1" t="s">
        <v>21</v>
      </c>
      <c r="F2517" s="1" t="s">
        <v>1912</v>
      </c>
      <c r="G2517" s="1" t="s">
        <v>1113</v>
      </c>
      <c r="H2517" s="3">
        <v>26432</v>
      </c>
      <c r="I2517">
        <v>2</v>
      </c>
      <c r="J2517">
        <v>2</v>
      </c>
      <c r="K2517" s="7">
        <v>19824</v>
      </c>
      <c r="L2517" s="3">
        <f>orders[[#This Row],[Profit]]/100</f>
        <v>198.24</v>
      </c>
    </row>
    <row r="2518" spans="1:12" x14ac:dyDescent="0.3">
      <c r="A2518" s="1" t="s">
        <v>3243</v>
      </c>
      <c r="B2518" s="2">
        <v>41958</v>
      </c>
      <c r="C2518" s="2">
        <v>41965</v>
      </c>
      <c r="D2518" s="1">
        <f t="shared" si="39"/>
        <v>0</v>
      </c>
      <c r="E2518" s="1" t="s">
        <v>21</v>
      </c>
      <c r="F2518" s="1" t="s">
        <v>1261</v>
      </c>
      <c r="G2518" s="1" t="s">
        <v>2097</v>
      </c>
      <c r="H2518" s="3">
        <v>604656</v>
      </c>
      <c r="I2518">
        <v>9</v>
      </c>
      <c r="J2518">
        <v>2</v>
      </c>
      <c r="K2518" s="7">
        <v>2040714</v>
      </c>
      <c r="L2518" s="3">
        <f>orders[[#This Row],[Profit]]/100</f>
        <v>20407.14</v>
      </c>
    </row>
    <row r="2519" spans="1:12" x14ac:dyDescent="0.3">
      <c r="A2519" s="1" t="s">
        <v>3244</v>
      </c>
      <c r="B2519" s="2">
        <v>42857</v>
      </c>
      <c r="C2519" s="2">
        <v>42862</v>
      </c>
      <c r="D2519" s="1">
        <f t="shared" si="39"/>
        <v>0</v>
      </c>
      <c r="E2519" s="1" t="s">
        <v>21</v>
      </c>
      <c r="F2519" s="1" t="s">
        <v>266</v>
      </c>
      <c r="G2519" s="1" t="s">
        <v>1668</v>
      </c>
      <c r="H2519" s="3">
        <v>12993</v>
      </c>
      <c r="I2519">
        <v>3</v>
      </c>
      <c r="J2519">
        <v>0</v>
      </c>
      <c r="K2519" s="7">
        <v>12993</v>
      </c>
      <c r="L2519" s="3">
        <f>orders[[#This Row],[Profit]]/100</f>
        <v>129.93</v>
      </c>
    </row>
    <row r="2520" spans="1:12" x14ac:dyDescent="0.3">
      <c r="A2520" s="1" t="s">
        <v>3245</v>
      </c>
      <c r="B2520" s="2">
        <v>42658</v>
      </c>
      <c r="C2520" s="2">
        <v>42664</v>
      </c>
      <c r="D2520" s="1">
        <f t="shared" si="39"/>
        <v>0</v>
      </c>
      <c r="E2520" s="1" t="s">
        <v>21</v>
      </c>
      <c r="F2520" s="1" t="s">
        <v>2464</v>
      </c>
      <c r="G2520" s="1" t="s">
        <v>3246</v>
      </c>
      <c r="H2520" s="3">
        <v>2016</v>
      </c>
      <c r="I2520">
        <v>7</v>
      </c>
      <c r="J2520">
        <v>0</v>
      </c>
      <c r="K2520" s="7">
        <v>98784</v>
      </c>
      <c r="L2520" s="3">
        <f>orders[[#This Row],[Profit]]/100</f>
        <v>987.84</v>
      </c>
    </row>
    <row r="2521" spans="1:12" x14ac:dyDescent="0.3">
      <c r="A2521" s="1" t="s">
        <v>3245</v>
      </c>
      <c r="B2521" s="2">
        <v>42658</v>
      </c>
      <c r="C2521" s="2">
        <v>42664</v>
      </c>
      <c r="D2521" s="1">
        <f t="shared" si="39"/>
        <v>0</v>
      </c>
      <c r="E2521" s="1" t="s">
        <v>21</v>
      </c>
      <c r="F2521" s="1" t="s">
        <v>2464</v>
      </c>
      <c r="G2521" s="1" t="s">
        <v>1253</v>
      </c>
      <c r="H2521" s="3">
        <v>2946</v>
      </c>
      <c r="I2521">
        <v>6</v>
      </c>
      <c r="J2521">
        <v>0</v>
      </c>
      <c r="K2521" s="7">
        <v>144354</v>
      </c>
      <c r="L2521" s="3">
        <f>orders[[#This Row],[Profit]]/100</f>
        <v>1443.54</v>
      </c>
    </row>
    <row r="2522" spans="1:12" x14ac:dyDescent="0.3">
      <c r="A2522" s="1" t="s">
        <v>3245</v>
      </c>
      <c r="B2522" s="2">
        <v>42658</v>
      </c>
      <c r="C2522" s="2">
        <v>42664</v>
      </c>
      <c r="D2522" s="1">
        <f t="shared" si="39"/>
        <v>0</v>
      </c>
      <c r="E2522" s="1" t="s">
        <v>21</v>
      </c>
      <c r="F2522" s="1" t="s">
        <v>2464</v>
      </c>
      <c r="G2522" s="1" t="s">
        <v>3247</v>
      </c>
      <c r="H2522" s="3">
        <v>86859</v>
      </c>
      <c r="I2522">
        <v>3</v>
      </c>
      <c r="J2522">
        <v>0</v>
      </c>
      <c r="K2522" s="7">
        <v>2518911</v>
      </c>
      <c r="L2522" s="3">
        <f>orders[[#This Row],[Profit]]/100</f>
        <v>25189.11</v>
      </c>
    </row>
    <row r="2523" spans="1:12" x14ac:dyDescent="0.3">
      <c r="A2523" s="1" t="s">
        <v>3245</v>
      </c>
      <c r="B2523" s="2">
        <v>42658</v>
      </c>
      <c r="C2523" s="2">
        <v>42664</v>
      </c>
      <c r="D2523" s="1">
        <f t="shared" si="39"/>
        <v>0</v>
      </c>
      <c r="E2523" s="1" t="s">
        <v>21</v>
      </c>
      <c r="F2523" s="1" t="s">
        <v>2464</v>
      </c>
      <c r="G2523" s="1" t="s">
        <v>191</v>
      </c>
      <c r="H2523" s="3">
        <v>1296</v>
      </c>
      <c r="I2523">
        <v>2</v>
      </c>
      <c r="J2523">
        <v>0</v>
      </c>
      <c r="K2523" s="7">
        <v>62208</v>
      </c>
      <c r="L2523" s="3">
        <f>orders[[#This Row],[Profit]]/100</f>
        <v>622.08000000000004</v>
      </c>
    </row>
    <row r="2524" spans="1:12" x14ac:dyDescent="0.3">
      <c r="A2524" s="1" t="s">
        <v>3245</v>
      </c>
      <c r="B2524" s="2">
        <v>42658</v>
      </c>
      <c r="C2524" s="2">
        <v>42664</v>
      </c>
      <c r="D2524" s="1">
        <f t="shared" si="39"/>
        <v>0</v>
      </c>
      <c r="E2524" s="1" t="s">
        <v>21</v>
      </c>
      <c r="F2524" s="1" t="s">
        <v>2464</v>
      </c>
      <c r="G2524" s="1" t="s">
        <v>1905</v>
      </c>
      <c r="H2524" s="3">
        <v>55</v>
      </c>
      <c r="I2524">
        <v>1</v>
      </c>
      <c r="J2524">
        <v>0</v>
      </c>
      <c r="K2524" s="7">
        <v>1375</v>
      </c>
      <c r="L2524" s="3">
        <f>orders[[#This Row],[Profit]]/100</f>
        <v>13.75</v>
      </c>
    </row>
    <row r="2525" spans="1:12" x14ac:dyDescent="0.3">
      <c r="A2525" s="1" t="s">
        <v>3245</v>
      </c>
      <c r="B2525" s="2">
        <v>42658</v>
      </c>
      <c r="C2525" s="2">
        <v>42664</v>
      </c>
      <c r="D2525" s="1">
        <f t="shared" si="39"/>
        <v>0</v>
      </c>
      <c r="E2525" s="1" t="s">
        <v>21</v>
      </c>
      <c r="F2525" s="1" t="s">
        <v>2464</v>
      </c>
      <c r="G2525" s="1" t="s">
        <v>2172</v>
      </c>
      <c r="H2525" s="3">
        <v>1216</v>
      </c>
      <c r="I2525">
        <v>4</v>
      </c>
      <c r="J2525">
        <v>0</v>
      </c>
      <c r="K2525" s="7">
        <v>55936</v>
      </c>
      <c r="L2525" s="3">
        <f>orders[[#This Row],[Profit]]/100</f>
        <v>559.36</v>
      </c>
    </row>
    <row r="2526" spans="1:12" x14ac:dyDescent="0.3">
      <c r="A2526" s="1" t="s">
        <v>3248</v>
      </c>
      <c r="B2526" s="2">
        <v>42100</v>
      </c>
      <c r="C2526" s="2">
        <v>42104</v>
      </c>
      <c r="D2526" s="1">
        <f t="shared" si="39"/>
        <v>0</v>
      </c>
      <c r="E2526" s="1" t="s">
        <v>21</v>
      </c>
      <c r="F2526" s="1" t="s">
        <v>3249</v>
      </c>
      <c r="G2526" s="1" t="s">
        <v>1040</v>
      </c>
      <c r="H2526" s="3">
        <v>42048</v>
      </c>
      <c r="I2526">
        <v>9</v>
      </c>
      <c r="J2526">
        <v>2</v>
      </c>
      <c r="K2526" s="7">
        <v>5256</v>
      </c>
      <c r="L2526" s="3">
        <f>orders[[#This Row],[Profit]]/100</f>
        <v>52.56</v>
      </c>
    </row>
    <row r="2527" spans="1:12" x14ac:dyDescent="0.3">
      <c r="A2527" s="1" t="s">
        <v>3248</v>
      </c>
      <c r="B2527" s="2">
        <v>42100</v>
      </c>
      <c r="C2527" s="2">
        <v>42104</v>
      </c>
      <c r="D2527" s="1">
        <f t="shared" si="39"/>
        <v>0</v>
      </c>
      <c r="E2527" s="1" t="s">
        <v>21</v>
      </c>
      <c r="F2527" s="1" t="s">
        <v>3249</v>
      </c>
      <c r="G2527" s="1" t="s">
        <v>3250</v>
      </c>
      <c r="H2527" s="3">
        <v>25488</v>
      </c>
      <c r="I2527">
        <v>2</v>
      </c>
      <c r="J2527">
        <v>2</v>
      </c>
      <c r="K2527" s="7">
        <v>44604</v>
      </c>
      <c r="L2527" s="3">
        <f>orders[[#This Row],[Profit]]/100</f>
        <v>446.04</v>
      </c>
    </row>
    <row r="2528" spans="1:12" x14ac:dyDescent="0.3">
      <c r="A2528" s="1" t="s">
        <v>3248</v>
      </c>
      <c r="B2528" s="2">
        <v>42100</v>
      </c>
      <c r="C2528" s="2">
        <v>42104</v>
      </c>
      <c r="D2528" s="1">
        <f t="shared" si="39"/>
        <v>0</v>
      </c>
      <c r="E2528" s="1" t="s">
        <v>21</v>
      </c>
      <c r="F2528" s="1" t="s">
        <v>3249</v>
      </c>
      <c r="G2528" s="1" t="s">
        <v>2245</v>
      </c>
      <c r="H2528" s="3">
        <v>69</v>
      </c>
      <c r="I2528">
        <v>3</v>
      </c>
      <c r="J2528">
        <v>8</v>
      </c>
      <c r="K2528" s="7">
        <v>-12075</v>
      </c>
      <c r="L2528" s="3">
        <f>orders[[#This Row],[Profit]]/100</f>
        <v>-120.75</v>
      </c>
    </row>
    <row r="2529" spans="1:12" x14ac:dyDescent="0.3">
      <c r="A2529" s="1" t="s">
        <v>3248</v>
      </c>
      <c r="B2529" s="2">
        <v>42100</v>
      </c>
      <c r="C2529" s="2">
        <v>42104</v>
      </c>
      <c r="D2529" s="1">
        <f t="shared" si="39"/>
        <v>0</v>
      </c>
      <c r="E2529" s="1" t="s">
        <v>21</v>
      </c>
      <c r="F2529" s="1" t="s">
        <v>3249</v>
      </c>
      <c r="G2529" s="1" t="s">
        <v>2817</v>
      </c>
      <c r="H2529" s="3">
        <v>9648</v>
      </c>
      <c r="I2529">
        <v>6</v>
      </c>
      <c r="J2529">
        <v>8</v>
      </c>
      <c r="K2529" s="7">
        <v>-16884</v>
      </c>
      <c r="L2529" s="3">
        <f>orders[[#This Row],[Profit]]/100</f>
        <v>-168.84</v>
      </c>
    </row>
    <row r="2530" spans="1:12" x14ac:dyDescent="0.3">
      <c r="A2530" s="1" t="s">
        <v>3248</v>
      </c>
      <c r="B2530" s="2">
        <v>42100</v>
      </c>
      <c r="C2530" s="2">
        <v>42104</v>
      </c>
      <c r="D2530" s="1">
        <f t="shared" si="39"/>
        <v>0</v>
      </c>
      <c r="E2530" s="1" t="s">
        <v>21</v>
      </c>
      <c r="F2530" s="1" t="s">
        <v>3249</v>
      </c>
      <c r="G2530" s="1" t="s">
        <v>2334</v>
      </c>
      <c r="H2530" s="3">
        <v>7968</v>
      </c>
      <c r="I2530">
        <v>2</v>
      </c>
      <c r="J2530">
        <v>2</v>
      </c>
      <c r="K2530" s="7">
        <v>28884</v>
      </c>
      <c r="L2530" s="3">
        <f>orders[[#This Row],[Profit]]/100</f>
        <v>288.83999999999997</v>
      </c>
    </row>
    <row r="2531" spans="1:12" x14ac:dyDescent="0.3">
      <c r="A2531" s="1" t="s">
        <v>3251</v>
      </c>
      <c r="B2531" s="2">
        <v>41936</v>
      </c>
      <c r="C2531" s="2">
        <v>41941</v>
      </c>
      <c r="D2531" s="1">
        <f t="shared" si="39"/>
        <v>0</v>
      </c>
      <c r="E2531" s="1" t="s">
        <v>21</v>
      </c>
      <c r="F2531" s="1" t="s">
        <v>3240</v>
      </c>
      <c r="G2531" s="1" t="s">
        <v>1555</v>
      </c>
      <c r="H2531" s="3">
        <v>10368</v>
      </c>
      <c r="I2531">
        <v>2</v>
      </c>
      <c r="J2531">
        <v>2</v>
      </c>
      <c r="K2531" s="7">
        <v>36288</v>
      </c>
      <c r="L2531" s="3">
        <f>orders[[#This Row],[Profit]]/100</f>
        <v>362.88</v>
      </c>
    </row>
    <row r="2532" spans="1:12" x14ac:dyDescent="0.3">
      <c r="A2532" s="1" t="s">
        <v>3252</v>
      </c>
      <c r="B2532" s="2">
        <v>41868</v>
      </c>
      <c r="C2532" s="2">
        <v>41872</v>
      </c>
      <c r="D2532" s="1">
        <f t="shared" si="39"/>
        <v>0</v>
      </c>
      <c r="E2532" s="1" t="s">
        <v>21</v>
      </c>
      <c r="F2532" s="1" t="s">
        <v>598</v>
      </c>
      <c r="G2532" s="1" t="s">
        <v>2569</v>
      </c>
      <c r="H2532" s="3">
        <v>1142</v>
      </c>
      <c r="I2532">
        <v>5</v>
      </c>
      <c r="J2532">
        <v>0</v>
      </c>
      <c r="K2532" s="7">
        <v>52532</v>
      </c>
      <c r="L2532" s="3">
        <f>orders[[#This Row],[Profit]]/100</f>
        <v>525.32000000000005</v>
      </c>
    </row>
    <row r="2533" spans="1:12" x14ac:dyDescent="0.3">
      <c r="A2533" s="1" t="s">
        <v>3252</v>
      </c>
      <c r="B2533" s="2">
        <v>41868</v>
      </c>
      <c r="C2533" s="2">
        <v>41872</v>
      </c>
      <c r="D2533" s="1">
        <f t="shared" si="39"/>
        <v>0</v>
      </c>
      <c r="E2533" s="1" t="s">
        <v>21</v>
      </c>
      <c r="F2533" s="1" t="s">
        <v>598</v>
      </c>
      <c r="G2533" s="1" t="s">
        <v>3253</v>
      </c>
      <c r="H2533" s="3">
        <v>1796</v>
      </c>
      <c r="I2533">
        <v>4</v>
      </c>
      <c r="J2533">
        <v>0</v>
      </c>
      <c r="K2533" s="7">
        <v>82616</v>
      </c>
      <c r="L2533" s="3">
        <f>orders[[#This Row],[Profit]]/100</f>
        <v>826.16</v>
      </c>
    </row>
    <row r="2534" spans="1:12" x14ac:dyDescent="0.3">
      <c r="A2534" s="1" t="s">
        <v>3252</v>
      </c>
      <c r="B2534" s="2">
        <v>41868</v>
      </c>
      <c r="C2534" s="2">
        <v>41872</v>
      </c>
      <c r="D2534" s="1">
        <f t="shared" si="39"/>
        <v>0</v>
      </c>
      <c r="E2534" s="1" t="s">
        <v>21</v>
      </c>
      <c r="F2534" s="1" t="s">
        <v>598</v>
      </c>
      <c r="G2534" s="1" t="s">
        <v>2426</v>
      </c>
      <c r="H2534" s="3">
        <v>1267</v>
      </c>
      <c r="I2534">
        <v>7</v>
      </c>
      <c r="J2534">
        <v>0</v>
      </c>
      <c r="K2534" s="7">
        <v>45612</v>
      </c>
      <c r="L2534" s="3">
        <f>orders[[#This Row],[Profit]]/100</f>
        <v>456.12</v>
      </c>
    </row>
    <row r="2535" spans="1:12" x14ac:dyDescent="0.3">
      <c r="A2535" s="1" t="s">
        <v>3252</v>
      </c>
      <c r="B2535" s="2">
        <v>41868</v>
      </c>
      <c r="C2535" s="2">
        <v>41872</v>
      </c>
      <c r="D2535" s="1">
        <f t="shared" si="39"/>
        <v>0</v>
      </c>
      <c r="E2535" s="1" t="s">
        <v>21</v>
      </c>
      <c r="F2535" s="1" t="s">
        <v>598</v>
      </c>
      <c r="G2535" s="1" t="s">
        <v>226</v>
      </c>
      <c r="H2535" s="3">
        <v>33996</v>
      </c>
      <c r="I2535">
        <v>4</v>
      </c>
      <c r="J2535">
        <v>0</v>
      </c>
      <c r="K2535" s="7">
        <v>1223856</v>
      </c>
      <c r="L2535" s="3">
        <f>orders[[#This Row],[Profit]]/100</f>
        <v>12238.56</v>
      </c>
    </row>
    <row r="2536" spans="1:12" x14ac:dyDescent="0.3">
      <c r="A2536" s="1" t="s">
        <v>3254</v>
      </c>
      <c r="B2536" s="2">
        <v>42962</v>
      </c>
      <c r="C2536" s="2">
        <v>42965</v>
      </c>
      <c r="D2536" s="1">
        <f t="shared" si="39"/>
        <v>0</v>
      </c>
      <c r="E2536" s="1" t="s">
        <v>13</v>
      </c>
      <c r="F2536" s="1" t="s">
        <v>1779</v>
      </c>
      <c r="G2536" s="1" t="s">
        <v>915</v>
      </c>
      <c r="H2536" s="3">
        <v>1801632</v>
      </c>
      <c r="I2536">
        <v>6</v>
      </c>
      <c r="J2536">
        <v>2</v>
      </c>
      <c r="K2536" s="7">
        <v>-337806</v>
      </c>
      <c r="L2536" s="3">
        <f>orders[[#This Row],[Profit]]/100</f>
        <v>-3378.06</v>
      </c>
    </row>
    <row r="2537" spans="1:12" x14ac:dyDescent="0.3">
      <c r="A2537" s="1" t="s">
        <v>3255</v>
      </c>
      <c r="B2537" s="2">
        <v>42253</v>
      </c>
      <c r="C2537" s="2">
        <v>42255</v>
      </c>
      <c r="D2537" s="1">
        <f t="shared" si="39"/>
        <v>0</v>
      </c>
      <c r="E2537" s="1" t="s">
        <v>81</v>
      </c>
      <c r="F2537" s="1" t="s">
        <v>3256</v>
      </c>
      <c r="G2537" s="1" t="s">
        <v>221</v>
      </c>
      <c r="H2537" s="3">
        <v>4632</v>
      </c>
      <c r="I2537">
        <v>4</v>
      </c>
      <c r="J2537">
        <v>0</v>
      </c>
      <c r="K2537" s="7">
        <v>180648</v>
      </c>
      <c r="L2537" s="3">
        <f>orders[[#This Row],[Profit]]/100</f>
        <v>1806.48</v>
      </c>
    </row>
    <row r="2538" spans="1:12" x14ac:dyDescent="0.3">
      <c r="A2538" s="1" t="s">
        <v>3257</v>
      </c>
      <c r="B2538" s="2">
        <v>42031</v>
      </c>
      <c r="C2538" s="2">
        <v>42033</v>
      </c>
      <c r="D2538" s="1">
        <f t="shared" si="39"/>
        <v>0</v>
      </c>
      <c r="E2538" s="1" t="s">
        <v>13</v>
      </c>
      <c r="F2538" s="1" t="s">
        <v>1218</v>
      </c>
      <c r="G2538" s="1" t="s">
        <v>152</v>
      </c>
      <c r="H2538" s="3">
        <v>181986</v>
      </c>
      <c r="I2538">
        <v>2</v>
      </c>
      <c r="J2538">
        <v>3</v>
      </c>
      <c r="K2538" s="7">
        <v>-545958</v>
      </c>
      <c r="L2538" s="3">
        <f>orders[[#This Row],[Profit]]/100</f>
        <v>-5459.58</v>
      </c>
    </row>
    <row r="2539" spans="1:12" x14ac:dyDescent="0.3">
      <c r="A2539" s="1" t="s">
        <v>3257</v>
      </c>
      <c r="B2539" s="2">
        <v>42031</v>
      </c>
      <c r="C2539" s="2">
        <v>42033</v>
      </c>
      <c r="D2539" s="1">
        <f t="shared" si="39"/>
        <v>0</v>
      </c>
      <c r="E2539" s="1" t="s">
        <v>13</v>
      </c>
      <c r="F2539" s="1" t="s">
        <v>1218</v>
      </c>
      <c r="G2539" s="1" t="s">
        <v>2596</v>
      </c>
      <c r="H2539" s="3">
        <v>431976</v>
      </c>
      <c r="I2539">
        <v>4</v>
      </c>
      <c r="J2539">
        <v>4</v>
      </c>
      <c r="K2539" s="7">
        <v>-1007944</v>
      </c>
      <c r="L2539" s="3">
        <f>orders[[#This Row],[Profit]]/100</f>
        <v>-10079.44</v>
      </c>
    </row>
    <row r="2540" spans="1:12" x14ac:dyDescent="0.3">
      <c r="A2540" s="1" t="s">
        <v>3257</v>
      </c>
      <c r="B2540" s="2">
        <v>42031</v>
      </c>
      <c r="C2540" s="2">
        <v>42033</v>
      </c>
      <c r="D2540" s="1">
        <f t="shared" si="39"/>
        <v>0</v>
      </c>
      <c r="E2540" s="1" t="s">
        <v>13</v>
      </c>
      <c r="F2540" s="1" t="s">
        <v>1218</v>
      </c>
      <c r="G2540" s="1" t="s">
        <v>3258</v>
      </c>
      <c r="H2540" s="3">
        <v>15537</v>
      </c>
      <c r="I2540">
        <v>1</v>
      </c>
      <c r="J2540">
        <v>4</v>
      </c>
      <c r="K2540" s="7">
        <v>-36253</v>
      </c>
      <c r="L2540" s="3">
        <f>orders[[#This Row],[Profit]]/100</f>
        <v>-362.53</v>
      </c>
    </row>
    <row r="2541" spans="1:12" x14ac:dyDescent="0.3">
      <c r="A2541" s="1" t="s">
        <v>3259</v>
      </c>
      <c r="B2541" s="2">
        <v>42201</v>
      </c>
      <c r="C2541" s="2">
        <v>42201</v>
      </c>
      <c r="D2541" s="1">
        <f t="shared" si="39"/>
        <v>0</v>
      </c>
      <c r="E2541" s="1" t="s">
        <v>656</v>
      </c>
      <c r="F2541" s="1" t="s">
        <v>3148</v>
      </c>
      <c r="G2541" s="1" t="s">
        <v>604</v>
      </c>
      <c r="H2541" s="3">
        <v>1348704</v>
      </c>
      <c r="I2541">
        <v>6</v>
      </c>
      <c r="J2541">
        <v>2</v>
      </c>
      <c r="K2541" s="7">
        <v>-2191644</v>
      </c>
      <c r="L2541" s="3">
        <f>orders[[#This Row],[Profit]]/100</f>
        <v>-21916.44</v>
      </c>
    </row>
    <row r="2542" spans="1:12" x14ac:dyDescent="0.3">
      <c r="A2542" s="1" t="s">
        <v>3259</v>
      </c>
      <c r="B2542" s="2">
        <v>42201</v>
      </c>
      <c r="C2542" s="2">
        <v>42201</v>
      </c>
      <c r="D2542" s="1">
        <f t="shared" si="39"/>
        <v>0</v>
      </c>
      <c r="E2542" s="1" t="s">
        <v>656</v>
      </c>
      <c r="F2542" s="1" t="s">
        <v>3148</v>
      </c>
      <c r="G2542" s="1" t="s">
        <v>573</v>
      </c>
      <c r="H2542" s="3">
        <v>700152</v>
      </c>
      <c r="I2542">
        <v>3</v>
      </c>
      <c r="J2542">
        <v>2</v>
      </c>
      <c r="K2542" s="7">
        <v>787671</v>
      </c>
      <c r="L2542" s="3">
        <f>orders[[#This Row],[Profit]]/100</f>
        <v>7876.71</v>
      </c>
    </row>
    <row r="2543" spans="1:12" x14ac:dyDescent="0.3">
      <c r="A2543" s="1" t="s">
        <v>3260</v>
      </c>
      <c r="B2543" s="2">
        <v>42490</v>
      </c>
      <c r="C2543" s="2">
        <v>42494</v>
      </c>
      <c r="D2543" s="1">
        <f t="shared" si="39"/>
        <v>0</v>
      </c>
      <c r="E2543" s="1" t="s">
        <v>21</v>
      </c>
      <c r="F2543" s="1" t="s">
        <v>3261</v>
      </c>
      <c r="G2543" s="1" t="s">
        <v>1152</v>
      </c>
      <c r="H2543" s="3">
        <v>111888</v>
      </c>
      <c r="I2543">
        <v>7</v>
      </c>
      <c r="J2543">
        <v>2</v>
      </c>
      <c r="K2543" s="7">
        <v>223776</v>
      </c>
      <c r="L2543" s="3">
        <f>orders[[#This Row],[Profit]]/100</f>
        <v>2237.7600000000002</v>
      </c>
    </row>
    <row r="2544" spans="1:12" x14ac:dyDescent="0.3">
      <c r="A2544" s="1" t="s">
        <v>3262</v>
      </c>
      <c r="B2544" s="2">
        <v>41908</v>
      </c>
      <c r="C2544" s="2">
        <v>41913</v>
      </c>
      <c r="D2544" s="1">
        <f t="shared" si="39"/>
        <v>0</v>
      </c>
      <c r="E2544" s="1" t="s">
        <v>13</v>
      </c>
      <c r="F2544" s="1" t="s">
        <v>3263</v>
      </c>
      <c r="G2544" s="1" t="s">
        <v>1734</v>
      </c>
      <c r="H2544" s="3">
        <v>143952</v>
      </c>
      <c r="I2544">
        <v>3</v>
      </c>
      <c r="J2544">
        <v>2</v>
      </c>
      <c r="K2544" s="7">
        <v>143952</v>
      </c>
      <c r="L2544" s="3">
        <f>orders[[#This Row],[Profit]]/100</f>
        <v>1439.52</v>
      </c>
    </row>
    <row r="2545" spans="1:12" x14ac:dyDescent="0.3">
      <c r="A2545" s="1" t="s">
        <v>3264</v>
      </c>
      <c r="B2545" s="2">
        <v>42621</v>
      </c>
      <c r="C2545" s="2">
        <v>42627</v>
      </c>
      <c r="D2545" s="1">
        <f t="shared" si="39"/>
        <v>0</v>
      </c>
      <c r="E2545" s="1" t="s">
        <v>21</v>
      </c>
      <c r="F2545" s="1" t="s">
        <v>1825</v>
      </c>
      <c r="G2545" s="1" t="s">
        <v>3265</v>
      </c>
      <c r="H2545" s="3">
        <v>17394</v>
      </c>
      <c r="I2545">
        <v>3</v>
      </c>
      <c r="J2545">
        <v>0</v>
      </c>
      <c r="K2545" s="7">
        <v>139152</v>
      </c>
      <c r="L2545" s="3">
        <f>orders[[#This Row],[Profit]]/100</f>
        <v>1391.52</v>
      </c>
    </row>
    <row r="2546" spans="1:12" x14ac:dyDescent="0.3">
      <c r="A2546" s="1" t="s">
        <v>3264</v>
      </c>
      <c r="B2546" s="2">
        <v>42621</v>
      </c>
      <c r="C2546" s="2">
        <v>42627</v>
      </c>
      <c r="D2546" s="1">
        <f t="shared" si="39"/>
        <v>0</v>
      </c>
      <c r="E2546" s="1" t="s">
        <v>21</v>
      </c>
      <c r="F2546" s="1" t="s">
        <v>1825</v>
      </c>
      <c r="G2546" s="1" t="s">
        <v>2838</v>
      </c>
      <c r="H2546" s="3">
        <v>1476</v>
      </c>
      <c r="I2546">
        <v>4</v>
      </c>
      <c r="J2546">
        <v>0</v>
      </c>
      <c r="K2546" s="7">
        <v>69372</v>
      </c>
      <c r="L2546" s="3">
        <f>orders[[#This Row],[Profit]]/100</f>
        <v>693.72</v>
      </c>
    </row>
    <row r="2547" spans="1:12" x14ac:dyDescent="0.3">
      <c r="A2547" s="1" t="s">
        <v>3266</v>
      </c>
      <c r="B2547" s="2">
        <v>42841</v>
      </c>
      <c r="C2547" s="2">
        <v>42845</v>
      </c>
      <c r="D2547" s="1">
        <f t="shared" si="39"/>
        <v>0</v>
      </c>
      <c r="E2547" s="1" t="s">
        <v>21</v>
      </c>
      <c r="F2547" s="1" t="s">
        <v>151</v>
      </c>
      <c r="G2547" s="1" t="s">
        <v>478</v>
      </c>
      <c r="H2547" s="3">
        <v>20592</v>
      </c>
      <c r="I2547">
        <v>4</v>
      </c>
      <c r="J2547">
        <v>0</v>
      </c>
      <c r="K2547" s="7">
        <v>20592</v>
      </c>
      <c r="L2547" s="3">
        <f>orders[[#This Row],[Profit]]/100</f>
        <v>205.92</v>
      </c>
    </row>
    <row r="2548" spans="1:12" x14ac:dyDescent="0.3">
      <c r="A2548" s="1" t="s">
        <v>3266</v>
      </c>
      <c r="B2548" s="2">
        <v>42841</v>
      </c>
      <c r="C2548" s="2">
        <v>42845</v>
      </c>
      <c r="D2548" s="1">
        <f t="shared" si="39"/>
        <v>0</v>
      </c>
      <c r="E2548" s="1" t="s">
        <v>21</v>
      </c>
      <c r="F2548" s="1" t="s">
        <v>151</v>
      </c>
      <c r="G2548" s="1" t="s">
        <v>863</v>
      </c>
      <c r="H2548" s="3">
        <v>102833</v>
      </c>
      <c r="I2548">
        <v>1</v>
      </c>
      <c r="J2548">
        <v>15</v>
      </c>
      <c r="K2548" s="7">
        <v>-6049</v>
      </c>
      <c r="L2548" s="3">
        <f>orders[[#This Row],[Profit]]/100</f>
        <v>-60.49</v>
      </c>
    </row>
    <row r="2549" spans="1:12" x14ac:dyDescent="0.3">
      <c r="A2549" s="1" t="s">
        <v>3267</v>
      </c>
      <c r="B2549" s="2">
        <v>42232</v>
      </c>
      <c r="C2549" s="2">
        <v>42238</v>
      </c>
      <c r="D2549" s="1">
        <f t="shared" si="39"/>
        <v>0</v>
      </c>
      <c r="E2549" s="1" t="s">
        <v>21</v>
      </c>
      <c r="F2549" s="1" t="s">
        <v>3218</v>
      </c>
      <c r="G2549" s="1" t="s">
        <v>1765</v>
      </c>
      <c r="H2549" s="3">
        <v>2304</v>
      </c>
      <c r="I2549">
        <v>1</v>
      </c>
      <c r="J2549">
        <v>2</v>
      </c>
      <c r="K2549" s="7">
        <v>2592</v>
      </c>
      <c r="L2549" s="3">
        <f>orders[[#This Row],[Profit]]/100</f>
        <v>25.92</v>
      </c>
    </row>
    <row r="2550" spans="1:12" x14ac:dyDescent="0.3">
      <c r="A2550" s="1" t="s">
        <v>3267</v>
      </c>
      <c r="B2550" s="2">
        <v>42232</v>
      </c>
      <c r="C2550" s="2">
        <v>42238</v>
      </c>
      <c r="D2550" s="1">
        <f t="shared" si="39"/>
        <v>0</v>
      </c>
      <c r="E2550" s="1" t="s">
        <v>21</v>
      </c>
      <c r="F2550" s="1" t="s">
        <v>3218</v>
      </c>
      <c r="G2550" s="1" t="s">
        <v>2590</v>
      </c>
      <c r="H2550" s="3">
        <v>187996</v>
      </c>
      <c r="I2550">
        <v>5</v>
      </c>
      <c r="J2550">
        <v>2</v>
      </c>
      <c r="K2550" s="7">
        <v>2114955</v>
      </c>
      <c r="L2550" s="3">
        <f>orders[[#This Row],[Profit]]/100</f>
        <v>21149.55</v>
      </c>
    </row>
    <row r="2551" spans="1:12" x14ac:dyDescent="0.3">
      <c r="A2551" s="1" t="s">
        <v>3267</v>
      </c>
      <c r="B2551" s="2">
        <v>42232</v>
      </c>
      <c r="C2551" s="2">
        <v>42238</v>
      </c>
      <c r="D2551" s="1">
        <f t="shared" si="39"/>
        <v>0</v>
      </c>
      <c r="E2551" s="1" t="s">
        <v>21</v>
      </c>
      <c r="F2551" s="1" t="s">
        <v>3218</v>
      </c>
      <c r="G2551" s="1" t="s">
        <v>2692</v>
      </c>
      <c r="H2551" s="3">
        <v>313024</v>
      </c>
      <c r="I2551">
        <v>8</v>
      </c>
      <c r="J2551">
        <v>2</v>
      </c>
      <c r="K2551" s="7">
        <v>1056456</v>
      </c>
      <c r="L2551" s="3">
        <f>orders[[#This Row],[Profit]]/100</f>
        <v>10564.56</v>
      </c>
    </row>
    <row r="2552" spans="1:12" x14ac:dyDescent="0.3">
      <c r="A2552" s="1" t="s">
        <v>3267</v>
      </c>
      <c r="B2552" s="2">
        <v>42232</v>
      </c>
      <c r="C2552" s="2">
        <v>42238</v>
      </c>
      <c r="D2552" s="1">
        <f t="shared" si="39"/>
        <v>0</v>
      </c>
      <c r="E2552" s="1" t="s">
        <v>21</v>
      </c>
      <c r="F2552" s="1" t="s">
        <v>3218</v>
      </c>
      <c r="G2552" s="1" t="s">
        <v>1746</v>
      </c>
      <c r="H2552" s="3">
        <v>504</v>
      </c>
      <c r="I2552">
        <v>2</v>
      </c>
      <c r="J2552">
        <v>2</v>
      </c>
      <c r="K2552" s="7">
        <v>1764</v>
      </c>
      <c r="L2552" s="3">
        <f>orders[[#This Row],[Profit]]/100</f>
        <v>17.64</v>
      </c>
    </row>
    <row r="2553" spans="1:12" x14ac:dyDescent="0.3">
      <c r="A2553" s="1" t="s">
        <v>3268</v>
      </c>
      <c r="B2553" s="2">
        <v>43058</v>
      </c>
      <c r="C2553" s="2">
        <v>43062</v>
      </c>
      <c r="D2553" s="1">
        <f t="shared" si="39"/>
        <v>0</v>
      </c>
      <c r="E2553" s="1" t="s">
        <v>21</v>
      </c>
      <c r="F2553" s="1" t="s">
        <v>2116</v>
      </c>
      <c r="G2553" s="1" t="s">
        <v>3269</v>
      </c>
      <c r="H2553" s="3">
        <v>82188</v>
      </c>
      <c r="I2553">
        <v>6</v>
      </c>
      <c r="J2553">
        <v>0</v>
      </c>
      <c r="K2553" s="7">
        <v>2136888</v>
      </c>
      <c r="L2553" s="3">
        <f>orders[[#This Row],[Profit]]/100</f>
        <v>21368.880000000001</v>
      </c>
    </row>
    <row r="2554" spans="1:12" x14ac:dyDescent="0.3">
      <c r="A2554" s="1" t="s">
        <v>3268</v>
      </c>
      <c r="B2554" s="2">
        <v>43058</v>
      </c>
      <c r="C2554" s="2">
        <v>43062</v>
      </c>
      <c r="D2554" s="1">
        <f t="shared" si="39"/>
        <v>0</v>
      </c>
      <c r="E2554" s="1" t="s">
        <v>21</v>
      </c>
      <c r="F2554" s="1" t="s">
        <v>2116</v>
      </c>
      <c r="G2554" s="1" t="s">
        <v>2321</v>
      </c>
      <c r="H2554" s="3">
        <v>2196</v>
      </c>
      <c r="I2554">
        <v>2</v>
      </c>
      <c r="J2554">
        <v>0</v>
      </c>
      <c r="K2554" s="7">
        <v>107604</v>
      </c>
      <c r="L2554" s="3">
        <f>orders[[#This Row],[Profit]]/100</f>
        <v>1076.04</v>
      </c>
    </row>
    <row r="2555" spans="1:12" x14ac:dyDescent="0.3">
      <c r="A2555" s="1" t="s">
        <v>3270</v>
      </c>
      <c r="B2555" s="2">
        <v>42627</v>
      </c>
      <c r="C2555" s="2">
        <v>42631</v>
      </c>
      <c r="D2555" s="1">
        <f t="shared" si="39"/>
        <v>0</v>
      </c>
      <c r="E2555" s="1" t="s">
        <v>21</v>
      </c>
      <c r="F2555" s="1" t="s">
        <v>198</v>
      </c>
      <c r="G2555" s="1" t="s">
        <v>1743</v>
      </c>
      <c r="H2555" s="3">
        <v>2592</v>
      </c>
      <c r="I2555">
        <v>4</v>
      </c>
      <c r="J2555">
        <v>0</v>
      </c>
      <c r="K2555" s="7">
        <v>124416</v>
      </c>
      <c r="L2555" s="3">
        <f>orders[[#This Row],[Profit]]/100</f>
        <v>1244.1600000000001</v>
      </c>
    </row>
    <row r="2556" spans="1:12" x14ac:dyDescent="0.3">
      <c r="A2556" s="1" t="s">
        <v>3271</v>
      </c>
      <c r="B2556" s="2">
        <v>42597</v>
      </c>
      <c r="C2556" s="2">
        <v>42602</v>
      </c>
      <c r="D2556" s="1">
        <f t="shared" si="39"/>
        <v>0</v>
      </c>
      <c r="E2556" s="1" t="s">
        <v>21</v>
      </c>
      <c r="F2556" s="1" t="s">
        <v>2649</v>
      </c>
      <c r="G2556" s="1" t="s">
        <v>3272</v>
      </c>
      <c r="H2556" s="3">
        <v>705544</v>
      </c>
      <c r="I2556">
        <v>7</v>
      </c>
      <c r="J2556">
        <v>2</v>
      </c>
      <c r="K2556" s="7">
        <v>705544</v>
      </c>
      <c r="L2556" s="3">
        <f>orders[[#This Row],[Profit]]/100</f>
        <v>7055.44</v>
      </c>
    </row>
    <row r="2557" spans="1:12" x14ac:dyDescent="0.3">
      <c r="A2557" s="1" t="s">
        <v>3273</v>
      </c>
      <c r="B2557" s="2">
        <v>42273</v>
      </c>
      <c r="C2557" s="2">
        <v>42277</v>
      </c>
      <c r="D2557" s="1">
        <f t="shared" si="39"/>
        <v>0</v>
      </c>
      <c r="E2557" s="1" t="s">
        <v>21</v>
      </c>
      <c r="F2557" s="1" t="s">
        <v>256</v>
      </c>
      <c r="G2557" s="1" t="s">
        <v>3274</v>
      </c>
      <c r="H2557" s="3">
        <v>500</v>
      </c>
      <c r="I2557">
        <v>2</v>
      </c>
      <c r="J2557">
        <v>0</v>
      </c>
      <c r="K2557" s="7">
        <v>120</v>
      </c>
      <c r="L2557" s="3">
        <f>orders[[#This Row],[Profit]]/100</f>
        <v>1.2</v>
      </c>
    </row>
    <row r="2558" spans="1:12" x14ac:dyDescent="0.3">
      <c r="A2558" s="1" t="s">
        <v>3275</v>
      </c>
      <c r="B2558" s="2">
        <v>42651</v>
      </c>
      <c r="C2558" s="2">
        <v>42657</v>
      </c>
      <c r="D2558" s="1">
        <f t="shared" si="39"/>
        <v>0</v>
      </c>
      <c r="E2558" s="1" t="s">
        <v>21</v>
      </c>
      <c r="F2558" s="1" t="s">
        <v>1358</v>
      </c>
      <c r="G2558" s="1" t="s">
        <v>3276</v>
      </c>
      <c r="H2558" s="3">
        <v>51712</v>
      </c>
      <c r="I2558">
        <v>8</v>
      </c>
      <c r="J2558">
        <v>6</v>
      </c>
      <c r="K2558" s="7">
        <v>-3232</v>
      </c>
      <c r="L2558" s="3">
        <f>orders[[#This Row],[Profit]]/100</f>
        <v>-32.32</v>
      </c>
    </row>
    <row r="2559" spans="1:12" x14ac:dyDescent="0.3">
      <c r="A2559" s="1" t="s">
        <v>3277</v>
      </c>
      <c r="B2559" s="2">
        <v>42087</v>
      </c>
      <c r="C2559" s="2">
        <v>42093</v>
      </c>
      <c r="D2559" s="1">
        <f t="shared" si="39"/>
        <v>0</v>
      </c>
      <c r="E2559" s="1" t="s">
        <v>21</v>
      </c>
      <c r="F2559" s="1" t="s">
        <v>571</v>
      </c>
      <c r="G2559" s="1" t="s">
        <v>3041</v>
      </c>
      <c r="H2559" s="3">
        <v>6992</v>
      </c>
      <c r="I2559">
        <v>2</v>
      </c>
      <c r="J2559">
        <v>2</v>
      </c>
      <c r="K2559" s="7">
        <v>5244</v>
      </c>
      <c r="L2559" s="3">
        <f>orders[[#This Row],[Profit]]/100</f>
        <v>52.44</v>
      </c>
    </row>
    <row r="2560" spans="1:12" x14ac:dyDescent="0.3">
      <c r="A2560" s="1" t="s">
        <v>3278</v>
      </c>
      <c r="B2560" s="2">
        <v>42155</v>
      </c>
      <c r="C2560" s="2">
        <v>42159</v>
      </c>
      <c r="D2560" s="1">
        <f t="shared" si="39"/>
        <v>0</v>
      </c>
      <c r="E2560" s="1" t="s">
        <v>21</v>
      </c>
      <c r="F2560" s="1" t="s">
        <v>3143</v>
      </c>
      <c r="G2560" s="1" t="s">
        <v>3279</v>
      </c>
      <c r="H2560" s="3">
        <v>140686</v>
      </c>
      <c r="I2560">
        <v>7</v>
      </c>
      <c r="J2560">
        <v>0</v>
      </c>
      <c r="K2560" s="7">
        <v>140686</v>
      </c>
      <c r="L2560" s="3">
        <f>orders[[#This Row],[Profit]]/100</f>
        <v>1406.86</v>
      </c>
    </row>
    <row r="2561" spans="1:12" x14ac:dyDescent="0.3">
      <c r="A2561" s="1" t="s">
        <v>3278</v>
      </c>
      <c r="B2561" s="2">
        <v>42155</v>
      </c>
      <c r="C2561" s="2">
        <v>42159</v>
      </c>
      <c r="D2561" s="1">
        <f t="shared" si="39"/>
        <v>0</v>
      </c>
      <c r="E2561" s="1" t="s">
        <v>21</v>
      </c>
      <c r="F2561" s="1" t="s">
        <v>3143</v>
      </c>
      <c r="G2561" s="1" t="s">
        <v>737</v>
      </c>
      <c r="H2561" s="3">
        <v>1575</v>
      </c>
      <c r="I2561">
        <v>5</v>
      </c>
      <c r="J2561">
        <v>0</v>
      </c>
      <c r="K2561" s="7">
        <v>756</v>
      </c>
      <c r="L2561" s="3">
        <f>orders[[#This Row],[Profit]]/100</f>
        <v>7.56</v>
      </c>
    </row>
    <row r="2562" spans="1:12" x14ac:dyDescent="0.3">
      <c r="A2562" s="1" t="s">
        <v>3278</v>
      </c>
      <c r="B2562" s="2">
        <v>42155</v>
      </c>
      <c r="C2562" s="2">
        <v>42159</v>
      </c>
      <c r="D2562" s="1">
        <f t="shared" ref="D2562:D2625" si="40">DATEDIF(B2562,C2562,"m")</f>
        <v>0</v>
      </c>
      <c r="E2562" s="1" t="s">
        <v>21</v>
      </c>
      <c r="F2562" s="1" t="s">
        <v>3143</v>
      </c>
      <c r="G2562" s="1" t="s">
        <v>1626</v>
      </c>
      <c r="H2562" s="3">
        <v>3231</v>
      </c>
      <c r="I2562">
        <v>2</v>
      </c>
      <c r="J2562">
        <v>0</v>
      </c>
      <c r="K2562" s="7">
        <v>61389</v>
      </c>
      <c r="L2562" s="3">
        <f>orders[[#This Row],[Profit]]/100</f>
        <v>613.89</v>
      </c>
    </row>
    <row r="2563" spans="1:12" x14ac:dyDescent="0.3">
      <c r="A2563" s="1" t="s">
        <v>3280</v>
      </c>
      <c r="B2563" s="2">
        <v>42363</v>
      </c>
      <c r="C2563" s="2">
        <v>42369</v>
      </c>
      <c r="D2563" s="1">
        <f t="shared" si="40"/>
        <v>0</v>
      </c>
      <c r="E2563" s="1" t="s">
        <v>21</v>
      </c>
      <c r="F2563" s="1" t="s">
        <v>393</v>
      </c>
      <c r="G2563" s="1" t="s">
        <v>2697</v>
      </c>
      <c r="H2563" s="3">
        <v>9216</v>
      </c>
      <c r="I2563">
        <v>4</v>
      </c>
      <c r="J2563">
        <v>2</v>
      </c>
      <c r="K2563" s="7">
        <v>33408</v>
      </c>
      <c r="L2563" s="3">
        <f>orders[[#This Row],[Profit]]/100</f>
        <v>334.08</v>
      </c>
    </row>
    <row r="2564" spans="1:12" x14ac:dyDescent="0.3">
      <c r="A2564" s="1" t="s">
        <v>3280</v>
      </c>
      <c r="B2564" s="2">
        <v>42363</v>
      </c>
      <c r="C2564" s="2">
        <v>42369</v>
      </c>
      <c r="D2564" s="1">
        <f t="shared" si="40"/>
        <v>0</v>
      </c>
      <c r="E2564" s="1" t="s">
        <v>21</v>
      </c>
      <c r="F2564" s="1" t="s">
        <v>393</v>
      </c>
      <c r="G2564" s="1" t="s">
        <v>3020</v>
      </c>
      <c r="H2564" s="3">
        <v>10368</v>
      </c>
      <c r="I2564">
        <v>2</v>
      </c>
      <c r="J2564">
        <v>2</v>
      </c>
      <c r="K2564" s="7">
        <v>36288</v>
      </c>
      <c r="L2564" s="3">
        <f>orders[[#This Row],[Profit]]/100</f>
        <v>362.88</v>
      </c>
    </row>
    <row r="2565" spans="1:12" x14ac:dyDescent="0.3">
      <c r="A2565" s="1" t="s">
        <v>3281</v>
      </c>
      <c r="B2565" s="2">
        <v>42080</v>
      </c>
      <c r="C2565" s="2">
        <v>42085</v>
      </c>
      <c r="D2565" s="1">
        <f t="shared" si="40"/>
        <v>0</v>
      </c>
      <c r="E2565" s="1" t="s">
        <v>13</v>
      </c>
      <c r="F2565" s="1" t="s">
        <v>1856</v>
      </c>
      <c r="G2565" s="1" t="s">
        <v>3282</v>
      </c>
      <c r="H2565" s="3">
        <v>1502</v>
      </c>
      <c r="I2565">
        <v>1</v>
      </c>
      <c r="J2565">
        <v>0</v>
      </c>
      <c r="K2565" s="7">
        <v>27036</v>
      </c>
      <c r="L2565" s="3">
        <f>orders[[#This Row],[Profit]]/100</f>
        <v>270.36</v>
      </c>
    </row>
    <row r="2566" spans="1:12" x14ac:dyDescent="0.3">
      <c r="A2566" s="1" t="s">
        <v>3281</v>
      </c>
      <c r="B2566" s="2">
        <v>42080</v>
      </c>
      <c r="C2566" s="2">
        <v>42085</v>
      </c>
      <c r="D2566" s="1">
        <f t="shared" si="40"/>
        <v>0</v>
      </c>
      <c r="E2566" s="1" t="s">
        <v>13</v>
      </c>
      <c r="F2566" s="1" t="s">
        <v>1856</v>
      </c>
      <c r="G2566" s="1" t="s">
        <v>2287</v>
      </c>
      <c r="H2566" s="3">
        <v>3382</v>
      </c>
      <c r="I2566">
        <v>2</v>
      </c>
      <c r="J2566">
        <v>0</v>
      </c>
      <c r="K2566" s="7">
        <v>91314</v>
      </c>
      <c r="L2566" s="3">
        <f>orders[[#This Row],[Profit]]/100</f>
        <v>913.14</v>
      </c>
    </row>
    <row r="2567" spans="1:12" x14ac:dyDescent="0.3">
      <c r="A2567" s="1" t="s">
        <v>3283</v>
      </c>
      <c r="B2567" s="2">
        <v>43090</v>
      </c>
      <c r="C2567" s="2">
        <v>43093</v>
      </c>
      <c r="D2567" s="1">
        <f t="shared" si="40"/>
        <v>0</v>
      </c>
      <c r="E2567" s="1" t="s">
        <v>81</v>
      </c>
      <c r="F2567" s="1" t="s">
        <v>3284</v>
      </c>
      <c r="G2567" s="1" t="s">
        <v>2003</v>
      </c>
      <c r="H2567" s="3">
        <v>710</v>
      </c>
      <c r="I2567">
        <v>4</v>
      </c>
      <c r="J2567">
        <v>0</v>
      </c>
      <c r="K2567" s="7">
        <v>2769</v>
      </c>
      <c r="L2567" s="3">
        <f>orders[[#This Row],[Profit]]/100</f>
        <v>27.69</v>
      </c>
    </row>
    <row r="2568" spans="1:12" x14ac:dyDescent="0.3">
      <c r="A2568" s="1" t="s">
        <v>3285</v>
      </c>
      <c r="B2568" s="2">
        <v>43040</v>
      </c>
      <c r="C2568" s="2">
        <v>43042</v>
      </c>
      <c r="D2568" s="1">
        <f t="shared" si="40"/>
        <v>0</v>
      </c>
      <c r="E2568" s="1" t="s">
        <v>13</v>
      </c>
      <c r="F2568" s="1" t="s">
        <v>1014</v>
      </c>
      <c r="G2568" s="1" t="s">
        <v>3286</v>
      </c>
      <c r="H2568" s="3">
        <v>2512</v>
      </c>
      <c r="I2568">
        <v>5</v>
      </c>
      <c r="J2568">
        <v>2</v>
      </c>
      <c r="K2568" s="7">
        <v>785</v>
      </c>
      <c r="L2568" s="3">
        <f>orders[[#This Row],[Profit]]/100</f>
        <v>7.85</v>
      </c>
    </row>
    <row r="2569" spans="1:12" x14ac:dyDescent="0.3">
      <c r="A2569" s="1" t="s">
        <v>3285</v>
      </c>
      <c r="B2569" s="2">
        <v>43040</v>
      </c>
      <c r="C2569" s="2">
        <v>43042</v>
      </c>
      <c r="D2569" s="1">
        <f t="shared" si="40"/>
        <v>0</v>
      </c>
      <c r="E2569" s="1" t="s">
        <v>13</v>
      </c>
      <c r="F2569" s="1" t="s">
        <v>1014</v>
      </c>
      <c r="G2569" s="1" t="s">
        <v>2820</v>
      </c>
      <c r="H2569" s="3">
        <v>266562</v>
      </c>
      <c r="I2569">
        <v>9</v>
      </c>
      <c r="J2569">
        <v>0</v>
      </c>
      <c r="K2569" s="7">
        <v>2399058</v>
      </c>
      <c r="L2569" s="3">
        <f>orders[[#This Row],[Profit]]/100</f>
        <v>23990.58</v>
      </c>
    </row>
    <row r="2570" spans="1:12" x14ac:dyDescent="0.3">
      <c r="A2570" s="1" t="s">
        <v>3287</v>
      </c>
      <c r="B2570" s="2">
        <v>42985</v>
      </c>
      <c r="C2570" s="2">
        <v>42989</v>
      </c>
      <c r="D2570" s="1">
        <f t="shared" si="40"/>
        <v>0</v>
      </c>
      <c r="E2570" s="1" t="s">
        <v>21</v>
      </c>
      <c r="F2570" s="1" t="s">
        <v>1878</v>
      </c>
      <c r="G2570" s="1" t="s">
        <v>99</v>
      </c>
      <c r="H2570" s="3">
        <v>47808</v>
      </c>
      <c r="I2570">
        <v>8</v>
      </c>
      <c r="J2570">
        <v>0</v>
      </c>
      <c r="K2570" s="7">
        <v>1338624</v>
      </c>
      <c r="L2570" s="3">
        <f>orders[[#This Row],[Profit]]/100</f>
        <v>13386.24</v>
      </c>
    </row>
    <row r="2571" spans="1:12" x14ac:dyDescent="0.3">
      <c r="A2571" s="1" t="s">
        <v>3288</v>
      </c>
      <c r="B2571" s="2">
        <v>43096</v>
      </c>
      <c r="C2571" s="2">
        <v>43096</v>
      </c>
      <c r="D2571" s="1">
        <f t="shared" si="40"/>
        <v>0</v>
      </c>
      <c r="E2571" s="1" t="s">
        <v>656</v>
      </c>
      <c r="F2571" s="1" t="s">
        <v>477</v>
      </c>
      <c r="G2571" s="1" t="s">
        <v>1751</v>
      </c>
      <c r="H2571" s="3">
        <v>164388</v>
      </c>
      <c r="I2571">
        <v>2</v>
      </c>
      <c r="J2571">
        <v>4</v>
      </c>
      <c r="K2571" s="7">
        <v>-356174</v>
      </c>
      <c r="L2571" s="3">
        <f>orders[[#This Row],[Profit]]/100</f>
        <v>-3561.74</v>
      </c>
    </row>
    <row r="2572" spans="1:12" x14ac:dyDescent="0.3">
      <c r="A2572" s="1" t="s">
        <v>3288</v>
      </c>
      <c r="B2572" s="2">
        <v>43096</v>
      </c>
      <c r="C2572" s="2">
        <v>43096</v>
      </c>
      <c r="D2572" s="1">
        <f t="shared" si="40"/>
        <v>0</v>
      </c>
      <c r="E2572" s="1" t="s">
        <v>656</v>
      </c>
      <c r="F2572" s="1" t="s">
        <v>477</v>
      </c>
      <c r="G2572" s="1" t="s">
        <v>330</v>
      </c>
      <c r="H2572" s="3">
        <v>13248</v>
      </c>
      <c r="I2572">
        <v>4</v>
      </c>
      <c r="J2572">
        <v>2</v>
      </c>
      <c r="K2572" s="7">
        <v>36432</v>
      </c>
      <c r="L2572" s="3">
        <f>orders[[#This Row],[Profit]]/100</f>
        <v>364.32</v>
      </c>
    </row>
    <row r="2573" spans="1:12" x14ac:dyDescent="0.3">
      <c r="A2573" s="1" t="s">
        <v>3289</v>
      </c>
      <c r="B2573" s="2">
        <v>42932</v>
      </c>
      <c r="C2573" s="2">
        <v>42937</v>
      </c>
      <c r="D2573" s="1">
        <f t="shared" si="40"/>
        <v>0</v>
      </c>
      <c r="E2573" s="1" t="s">
        <v>21</v>
      </c>
      <c r="F2573" s="1" t="s">
        <v>386</v>
      </c>
      <c r="G2573" s="1" t="s">
        <v>1814</v>
      </c>
      <c r="H2573" s="3">
        <v>2912</v>
      </c>
      <c r="I2573">
        <v>2</v>
      </c>
      <c r="J2573">
        <v>2</v>
      </c>
      <c r="K2573" s="7">
        <v>91</v>
      </c>
      <c r="L2573" s="3">
        <f>orders[[#This Row],[Profit]]/100</f>
        <v>0.91</v>
      </c>
    </row>
    <row r="2574" spans="1:12" x14ac:dyDescent="0.3">
      <c r="A2574" s="1" t="s">
        <v>3290</v>
      </c>
      <c r="B2574" s="2">
        <v>42594</v>
      </c>
      <c r="C2574" s="2">
        <v>42597</v>
      </c>
      <c r="D2574" s="1">
        <f t="shared" si="40"/>
        <v>0</v>
      </c>
      <c r="E2574" s="1" t="s">
        <v>13</v>
      </c>
      <c r="F2574" s="1" t="s">
        <v>3291</v>
      </c>
      <c r="G2574" s="1" t="s">
        <v>3012</v>
      </c>
      <c r="H2574" s="3">
        <v>1399944</v>
      </c>
      <c r="I2574">
        <v>7</v>
      </c>
      <c r="J2574">
        <v>2</v>
      </c>
      <c r="K2574" s="7">
        <v>524979</v>
      </c>
      <c r="L2574" s="3">
        <f>orders[[#This Row],[Profit]]/100</f>
        <v>5249.79</v>
      </c>
    </row>
    <row r="2575" spans="1:12" x14ac:dyDescent="0.3">
      <c r="A2575" s="1" t="s">
        <v>3292</v>
      </c>
      <c r="B2575" s="2">
        <v>42925</v>
      </c>
      <c r="C2575" s="2">
        <v>42930</v>
      </c>
      <c r="D2575" s="1">
        <f t="shared" si="40"/>
        <v>0</v>
      </c>
      <c r="E2575" s="1" t="s">
        <v>21</v>
      </c>
      <c r="F2575" s="1" t="s">
        <v>3014</v>
      </c>
      <c r="G2575" s="1" t="s">
        <v>1692</v>
      </c>
      <c r="H2575" s="3">
        <v>52645</v>
      </c>
      <c r="I2575">
        <v>5</v>
      </c>
      <c r="J2575">
        <v>0</v>
      </c>
      <c r="K2575" s="7">
        <v>31587</v>
      </c>
      <c r="L2575" s="3">
        <f>orders[[#This Row],[Profit]]/100</f>
        <v>315.87</v>
      </c>
    </row>
    <row r="2576" spans="1:12" x14ac:dyDescent="0.3">
      <c r="A2576" s="1" t="s">
        <v>3293</v>
      </c>
      <c r="B2576" s="2">
        <v>41965</v>
      </c>
      <c r="C2576" s="2">
        <v>41970</v>
      </c>
      <c r="D2576" s="1">
        <f t="shared" si="40"/>
        <v>0</v>
      </c>
      <c r="E2576" s="1" t="s">
        <v>21</v>
      </c>
      <c r="F2576" s="1" t="s">
        <v>95</v>
      </c>
      <c r="G2576" s="1" t="s">
        <v>1910</v>
      </c>
      <c r="H2576" s="3">
        <v>1623</v>
      </c>
      <c r="I2576">
        <v>3</v>
      </c>
      <c r="J2576">
        <v>0</v>
      </c>
      <c r="K2576" s="7">
        <v>79527</v>
      </c>
      <c r="L2576" s="3">
        <f>orders[[#This Row],[Profit]]/100</f>
        <v>795.27</v>
      </c>
    </row>
    <row r="2577" spans="1:12" x14ac:dyDescent="0.3">
      <c r="A2577" s="1" t="s">
        <v>3293</v>
      </c>
      <c r="B2577" s="2">
        <v>41965</v>
      </c>
      <c r="C2577" s="2">
        <v>41970</v>
      </c>
      <c r="D2577" s="1">
        <f t="shared" si="40"/>
        <v>0</v>
      </c>
      <c r="E2577" s="1" t="s">
        <v>21</v>
      </c>
      <c r="F2577" s="1" t="s">
        <v>95</v>
      </c>
      <c r="G2577" s="1" t="s">
        <v>1386</v>
      </c>
      <c r="H2577" s="3">
        <v>3199</v>
      </c>
      <c r="I2577">
        <v>5</v>
      </c>
      <c r="J2577">
        <v>0</v>
      </c>
      <c r="K2577" s="7">
        <v>156751</v>
      </c>
      <c r="L2577" s="3">
        <f>orders[[#This Row],[Profit]]/100</f>
        <v>1567.51</v>
      </c>
    </row>
    <row r="2578" spans="1:12" x14ac:dyDescent="0.3">
      <c r="A2578" s="1" t="s">
        <v>3293</v>
      </c>
      <c r="B2578" s="2">
        <v>41965</v>
      </c>
      <c r="C2578" s="2">
        <v>41970</v>
      </c>
      <c r="D2578" s="1">
        <f t="shared" si="40"/>
        <v>0</v>
      </c>
      <c r="E2578" s="1" t="s">
        <v>21</v>
      </c>
      <c r="F2578" s="1" t="s">
        <v>95</v>
      </c>
      <c r="G2578" s="1" t="s">
        <v>324</v>
      </c>
      <c r="H2578" s="3">
        <v>1136</v>
      </c>
      <c r="I2578">
        <v>2</v>
      </c>
      <c r="J2578">
        <v>0</v>
      </c>
      <c r="K2578" s="7">
        <v>53392</v>
      </c>
      <c r="L2578" s="3">
        <f>orders[[#This Row],[Profit]]/100</f>
        <v>533.91999999999996</v>
      </c>
    </row>
    <row r="2579" spans="1:12" x14ac:dyDescent="0.3">
      <c r="A2579" s="1" t="s">
        <v>3293</v>
      </c>
      <c r="B2579" s="2">
        <v>41965</v>
      </c>
      <c r="C2579" s="2">
        <v>41970</v>
      </c>
      <c r="D2579" s="1">
        <f t="shared" si="40"/>
        <v>0</v>
      </c>
      <c r="E2579" s="1" t="s">
        <v>21</v>
      </c>
      <c r="F2579" s="1" t="s">
        <v>95</v>
      </c>
      <c r="G2579" s="1" t="s">
        <v>3294</v>
      </c>
      <c r="H2579" s="3">
        <v>67512</v>
      </c>
      <c r="I2579">
        <v>3</v>
      </c>
      <c r="J2579">
        <v>0</v>
      </c>
      <c r="K2579" s="7">
        <v>2903016</v>
      </c>
      <c r="L2579" s="3">
        <f>orders[[#This Row],[Profit]]/100</f>
        <v>29030.16</v>
      </c>
    </row>
    <row r="2580" spans="1:12" x14ac:dyDescent="0.3">
      <c r="A2580" s="1" t="s">
        <v>3295</v>
      </c>
      <c r="B2580" s="2">
        <v>41665</v>
      </c>
      <c r="C2580" s="2">
        <v>41670</v>
      </c>
      <c r="D2580" s="1">
        <f t="shared" si="40"/>
        <v>0</v>
      </c>
      <c r="E2580" s="1" t="s">
        <v>21</v>
      </c>
      <c r="F2580" s="1" t="s">
        <v>767</v>
      </c>
      <c r="G2580" s="1" t="s">
        <v>3296</v>
      </c>
      <c r="H2580" s="3">
        <v>6282</v>
      </c>
      <c r="I2580">
        <v>3</v>
      </c>
      <c r="J2580">
        <v>0</v>
      </c>
      <c r="K2580" s="7">
        <v>307818</v>
      </c>
      <c r="L2580" s="3">
        <f>orders[[#This Row],[Profit]]/100</f>
        <v>3078.18</v>
      </c>
    </row>
    <row r="2581" spans="1:12" x14ac:dyDescent="0.3">
      <c r="A2581" s="1" t="s">
        <v>3295</v>
      </c>
      <c r="B2581" s="2">
        <v>41665</v>
      </c>
      <c r="C2581" s="2">
        <v>41670</v>
      </c>
      <c r="D2581" s="1">
        <f t="shared" si="40"/>
        <v>0</v>
      </c>
      <c r="E2581" s="1" t="s">
        <v>21</v>
      </c>
      <c r="F2581" s="1" t="s">
        <v>767</v>
      </c>
      <c r="G2581" s="1" t="s">
        <v>1816</v>
      </c>
      <c r="H2581" s="3">
        <v>48992</v>
      </c>
      <c r="I2581">
        <v>8</v>
      </c>
      <c r="J2581">
        <v>0</v>
      </c>
      <c r="K2581" s="7">
        <v>0</v>
      </c>
      <c r="L2581" s="3">
        <f>orders[[#This Row],[Profit]]/100</f>
        <v>0</v>
      </c>
    </row>
    <row r="2582" spans="1:12" x14ac:dyDescent="0.3">
      <c r="A2582" s="1" t="s">
        <v>3295</v>
      </c>
      <c r="B2582" s="2">
        <v>41665</v>
      </c>
      <c r="C2582" s="2">
        <v>41670</v>
      </c>
      <c r="D2582" s="1">
        <f t="shared" si="40"/>
        <v>0</v>
      </c>
      <c r="E2582" s="1" t="s">
        <v>21</v>
      </c>
      <c r="F2582" s="1" t="s">
        <v>767</v>
      </c>
      <c r="G2582" s="1" t="s">
        <v>2000</v>
      </c>
      <c r="H2582" s="3">
        <v>1944</v>
      </c>
      <c r="I2582">
        <v>3</v>
      </c>
      <c r="J2582">
        <v>0</v>
      </c>
      <c r="K2582" s="7">
        <v>93312</v>
      </c>
      <c r="L2582" s="3">
        <f>orders[[#This Row],[Profit]]/100</f>
        <v>933.12</v>
      </c>
    </row>
    <row r="2583" spans="1:12" x14ac:dyDescent="0.3">
      <c r="A2583" s="1" t="s">
        <v>3295</v>
      </c>
      <c r="B2583" s="2">
        <v>41665</v>
      </c>
      <c r="C2583" s="2">
        <v>41670</v>
      </c>
      <c r="D2583" s="1">
        <f t="shared" si="40"/>
        <v>0</v>
      </c>
      <c r="E2583" s="1" t="s">
        <v>21</v>
      </c>
      <c r="F2583" s="1" t="s">
        <v>767</v>
      </c>
      <c r="G2583" s="1" t="s">
        <v>3075</v>
      </c>
      <c r="H2583" s="3">
        <v>1668</v>
      </c>
      <c r="I2583">
        <v>2</v>
      </c>
      <c r="J2583">
        <v>0</v>
      </c>
      <c r="K2583" s="7">
        <v>834</v>
      </c>
      <c r="L2583" s="3">
        <f>orders[[#This Row],[Profit]]/100</f>
        <v>8.34</v>
      </c>
    </row>
    <row r="2584" spans="1:12" x14ac:dyDescent="0.3">
      <c r="A2584" s="1" t="s">
        <v>3295</v>
      </c>
      <c r="B2584" s="2">
        <v>41665</v>
      </c>
      <c r="C2584" s="2">
        <v>41670</v>
      </c>
      <c r="D2584" s="1">
        <f t="shared" si="40"/>
        <v>0</v>
      </c>
      <c r="E2584" s="1" t="s">
        <v>21</v>
      </c>
      <c r="F2584" s="1" t="s">
        <v>767</v>
      </c>
      <c r="G2584" s="1" t="s">
        <v>3297</v>
      </c>
      <c r="H2584" s="3">
        <v>15535</v>
      </c>
      <c r="I2584">
        <v>13</v>
      </c>
      <c r="J2584">
        <v>0</v>
      </c>
      <c r="K2584" s="7">
        <v>0</v>
      </c>
      <c r="L2584" s="3">
        <f>orders[[#This Row],[Profit]]/100</f>
        <v>0</v>
      </c>
    </row>
    <row r="2585" spans="1:12" x14ac:dyDescent="0.3">
      <c r="A2585" s="1" t="s">
        <v>3295</v>
      </c>
      <c r="B2585" s="2">
        <v>41665</v>
      </c>
      <c r="C2585" s="2">
        <v>41670</v>
      </c>
      <c r="D2585" s="1">
        <f t="shared" si="40"/>
        <v>0</v>
      </c>
      <c r="E2585" s="1" t="s">
        <v>21</v>
      </c>
      <c r="F2585" s="1" t="s">
        <v>767</v>
      </c>
      <c r="G2585" s="1" t="s">
        <v>3298</v>
      </c>
      <c r="H2585" s="3">
        <v>1242</v>
      </c>
      <c r="I2585">
        <v>3</v>
      </c>
      <c r="J2585">
        <v>0</v>
      </c>
      <c r="K2585" s="7">
        <v>44712</v>
      </c>
      <c r="L2585" s="3">
        <f>orders[[#This Row],[Profit]]/100</f>
        <v>447.12</v>
      </c>
    </row>
    <row r="2586" spans="1:12" x14ac:dyDescent="0.3">
      <c r="A2586" s="1" t="s">
        <v>3295</v>
      </c>
      <c r="B2586" s="2">
        <v>41665</v>
      </c>
      <c r="C2586" s="2">
        <v>41670</v>
      </c>
      <c r="D2586" s="1">
        <f t="shared" si="40"/>
        <v>0</v>
      </c>
      <c r="E2586" s="1" t="s">
        <v>21</v>
      </c>
      <c r="F2586" s="1" t="s">
        <v>767</v>
      </c>
      <c r="G2586" s="1" t="s">
        <v>1096</v>
      </c>
      <c r="H2586" s="3">
        <v>18798</v>
      </c>
      <c r="I2586">
        <v>2</v>
      </c>
      <c r="J2586">
        <v>0</v>
      </c>
      <c r="K2586" s="7">
        <v>526344</v>
      </c>
      <c r="L2586" s="3">
        <f>orders[[#This Row],[Profit]]/100</f>
        <v>5263.44</v>
      </c>
    </row>
    <row r="2587" spans="1:12" x14ac:dyDescent="0.3">
      <c r="A2587" s="1" t="s">
        <v>3299</v>
      </c>
      <c r="B2587" s="2">
        <v>42311</v>
      </c>
      <c r="C2587" s="2">
        <v>42318</v>
      </c>
      <c r="D2587" s="1">
        <f t="shared" si="40"/>
        <v>0</v>
      </c>
      <c r="E2587" s="1" t="s">
        <v>21</v>
      </c>
      <c r="F2587" s="1" t="s">
        <v>1286</v>
      </c>
      <c r="G2587" s="1" t="s">
        <v>640</v>
      </c>
      <c r="H2587" s="3">
        <v>6608</v>
      </c>
      <c r="I2587">
        <v>2</v>
      </c>
      <c r="J2587">
        <v>2</v>
      </c>
      <c r="K2587" s="7">
        <v>21476</v>
      </c>
      <c r="L2587" s="3">
        <f>orders[[#This Row],[Profit]]/100</f>
        <v>214.76</v>
      </c>
    </row>
    <row r="2588" spans="1:12" x14ac:dyDescent="0.3">
      <c r="A2588" s="1" t="s">
        <v>3300</v>
      </c>
      <c r="B2588" s="2">
        <v>42916</v>
      </c>
      <c r="C2588" s="2">
        <v>42922</v>
      </c>
      <c r="D2588" s="1">
        <f t="shared" si="40"/>
        <v>0</v>
      </c>
      <c r="E2588" s="1" t="s">
        <v>21</v>
      </c>
      <c r="F2588" s="1" t="s">
        <v>1177</v>
      </c>
      <c r="G2588" s="1" t="s">
        <v>1795</v>
      </c>
      <c r="H2588" s="3">
        <v>24857</v>
      </c>
      <c r="I2588">
        <v>7</v>
      </c>
      <c r="J2588">
        <v>0</v>
      </c>
      <c r="K2588" s="7">
        <v>671139</v>
      </c>
      <c r="L2588" s="3">
        <f>orders[[#This Row],[Profit]]/100</f>
        <v>6711.39</v>
      </c>
    </row>
    <row r="2589" spans="1:12" x14ac:dyDescent="0.3">
      <c r="A2589" s="1" t="s">
        <v>3300</v>
      </c>
      <c r="B2589" s="2">
        <v>42916</v>
      </c>
      <c r="C2589" s="2">
        <v>42922</v>
      </c>
      <c r="D2589" s="1">
        <f t="shared" si="40"/>
        <v>0</v>
      </c>
      <c r="E2589" s="1" t="s">
        <v>21</v>
      </c>
      <c r="F2589" s="1" t="s">
        <v>1177</v>
      </c>
      <c r="G2589" s="1" t="s">
        <v>3301</v>
      </c>
      <c r="H2589" s="3">
        <v>2223</v>
      </c>
      <c r="I2589">
        <v>1</v>
      </c>
      <c r="J2589">
        <v>0</v>
      </c>
      <c r="K2589" s="7">
        <v>97812</v>
      </c>
      <c r="L2589" s="3">
        <f>orders[[#This Row],[Profit]]/100</f>
        <v>978.12</v>
      </c>
    </row>
    <row r="2590" spans="1:12" x14ac:dyDescent="0.3">
      <c r="A2590" s="1" t="s">
        <v>3302</v>
      </c>
      <c r="B2590" s="2">
        <v>42495</v>
      </c>
      <c r="C2590" s="2">
        <v>42499</v>
      </c>
      <c r="D2590" s="1">
        <f t="shared" si="40"/>
        <v>0</v>
      </c>
      <c r="E2590" s="1" t="s">
        <v>21</v>
      </c>
      <c r="F2590" s="1" t="s">
        <v>2994</v>
      </c>
      <c r="G2590" s="1" t="s">
        <v>2727</v>
      </c>
      <c r="H2590" s="3">
        <v>598</v>
      </c>
      <c r="I2590">
        <v>1</v>
      </c>
      <c r="J2590">
        <v>0</v>
      </c>
      <c r="K2590" s="7">
        <v>10166</v>
      </c>
      <c r="L2590" s="3">
        <f>orders[[#This Row],[Profit]]/100</f>
        <v>101.66</v>
      </c>
    </row>
    <row r="2591" spans="1:12" x14ac:dyDescent="0.3">
      <c r="A2591" s="1" t="s">
        <v>3302</v>
      </c>
      <c r="B2591" s="2">
        <v>42495</v>
      </c>
      <c r="C2591" s="2">
        <v>42499</v>
      </c>
      <c r="D2591" s="1">
        <f t="shared" si="40"/>
        <v>0</v>
      </c>
      <c r="E2591" s="1" t="s">
        <v>21</v>
      </c>
      <c r="F2591" s="1" t="s">
        <v>2994</v>
      </c>
      <c r="G2591" s="1" t="s">
        <v>493</v>
      </c>
      <c r="H2591" s="3">
        <v>246168</v>
      </c>
      <c r="I2591">
        <v>3</v>
      </c>
      <c r="J2591">
        <v>2</v>
      </c>
      <c r="K2591" s="7">
        <v>215397</v>
      </c>
      <c r="L2591" s="3">
        <f>orders[[#This Row],[Profit]]/100</f>
        <v>2153.9699999999998</v>
      </c>
    </row>
    <row r="2592" spans="1:12" x14ac:dyDescent="0.3">
      <c r="A2592" s="1" t="s">
        <v>3303</v>
      </c>
      <c r="B2592" s="2">
        <v>42621</v>
      </c>
      <c r="C2592" s="2">
        <v>42627</v>
      </c>
      <c r="D2592" s="1">
        <f t="shared" si="40"/>
        <v>0</v>
      </c>
      <c r="E2592" s="1" t="s">
        <v>21</v>
      </c>
      <c r="F2592" s="1" t="s">
        <v>1516</v>
      </c>
      <c r="G2592" s="1" t="s">
        <v>3304</v>
      </c>
      <c r="H2592" s="3">
        <v>14136</v>
      </c>
      <c r="I2592">
        <v>2</v>
      </c>
      <c r="J2592">
        <v>6</v>
      </c>
      <c r="K2592" s="7">
        <v>-77748</v>
      </c>
      <c r="L2592" s="3">
        <f>orders[[#This Row],[Profit]]/100</f>
        <v>-777.48</v>
      </c>
    </row>
    <row r="2593" spans="1:12" x14ac:dyDescent="0.3">
      <c r="A2593" s="1" t="s">
        <v>3303</v>
      </c>
      <c r="B2593" s="2">
        <v>42621</v>
      </c>
      <c r="C2593" s="2">
        <v>42627</v>
      </c>
      <c r="D2593" s="1">
        <f t="shared" si="40"/>
        <v>0</v>
      </c>
      <c r="E2593" s="1" t="s">
        <v>21</v>
      </c>
      <c r="F2593" s="1" t="s">
        <v>1516</v>
      </c>
      <c r="G2593" s="1" t="s">
        <v>3305</v>
      </c>
      <c r="H2593" s="3">
        <v>60147</v>
      </c>
      <c r="I2593">
        <v>3</v>
      </c>
      <c r="J2593">
        <v>5</v>
      </c>
      <c r="K2593" s="7">
        <v>-300735</v>
      </c>
      <c r="L2593" s="3">
        <f>orders[[#This Row],[Profit]]/100</f>
        <v>-3007.35</v>
      </c>
    </row>
    <row r="2594" spans="1:12" x14ac:dyDescent="0.3">
      <c r="A2594" s="1" t="s">
        <v>3306</v>
      </c>
      <c r="B2594" s="2">
        <v>43063</v>
      </c>
      <c r="C2594" s="2">
        <v>43065</v>
      </c>
      <c r="D2594" s="1">
        <f t="shared" si="40"/>
        <v>0</v>
      </c>
      <c r="E2594" s="1" t="s">
        <v>13</v>
      </c>
      <c r="F2594" s="1" t="s">
        <v>1212</v>
      </c>
      <c r="G2594" s="1" t="s">
        <v>2887</v>
      </c>
      <c r="H2594" s="3">
        <v>791</v>
      </c>
      <c r="I2594">
        <v>2</v>
      </c>
      <c r="J2594">
        <v>0</v>
      </c>
      <c r="K2594" s="7">
        <v>3955</v>
      </c>
      <c r="L2594" s="3">
        <f>orders[[#This Row],[Profit]]/100</f>
        <v>39.549999999999997</v>
      </c>
    </row>
    <row r="2595" spans="1:12" x14ac:dyDescent="0.3">
      <c r="A2595" s="1" t="s">
        <v>3306</v>
      </c>
      <c r="B2595" s="2">
        <v>43063</v>
      </c>
      <c r="C2595" s="2">
        <v>43065</v>
      </c>
      <c r="D2595" s="1">
        <f t="shared" si="40"/>
        <v>0</v>
      </c>
      <c r="E2595" s="1" t="s">
        <v>13</v>
      </c>
      <c r="F2595" s="1" t="s">
        <v>1212</v>
      </c>
      <c r="G2595" s="1" t="s">
        <v>1702</v>
      </c>
      <c r="H2595" s="3">
        <v>32784</v>
      </c>
      <c r="I2595">
        <v>8</v>
      </c>
      <c r="J2595">
        <v>0</v>
      </c>
      <c r="K2595" s="7">
        <v>1573632</v>
      </c>
      <c r="L2595" s="3">
        <f>orders[[#This Row],[Profit]]/100</f>
        <v>15736.32</v>
      </c>
    </row>
    <row r="2596" spans="1:12" x14ac:dyDescent="0.3">
      <c r="A2596" s="1" t="s">
        <v>3307</v>
      </c>
      <c r="B2596" s="2">
        <v>42868</v>
      </c>
      <c r="C2596" s="2">
        <v>42872</v>
      </c>
      <c r="D2596" s="1">
        <f t="shared" si="40"/>
        <v>0</v>
      </c>
      <c r="E2596" s="1" t="s">
        <v>21</v>
      </c>
      <c r="F2596" s="1" t="s">
        <v>1392</v>
      </c>
      <c r="G2596" s="1" t="s">
        <v>475</v>
      </c>
      <c r="H2596" s="3">
        <v>18096</v>
      </c>
      <c r="I2596">
        <v>2</v>
      </c>
      <c r="J2596">
        <v>0</v>
      </c>
      <c r="K2596" s="7">
        <v>81432</v>
      </c>
      <c r="L2596" s="3">
        <f>orders[[#This Row],[Profit]]/100</f>
        <v>814.32</v>
      </c>
    </row>
    <row r="2597" spans="1:12" x14ac:dyDescent="0.3">
      <c r="A2597" s="1" t="s">
        <v>3307</v>
      </c>
      <c r="B2597" s="2">
        <v>42868</v>
      </c>
      <c r="C2597" s="2">
        <v>42872</v>
      </c>
      <c r="D2597" s="1">
        <f t="shared" si="40"/>
        <v>0</v>
      </c>
      <c r="E2597" s="1" t="s">
        <v>21</v>
      </c>
      <c r="F2597" s="1" t="s">
        <v>1392</v>
      </c>
      <c r="G2597" s="1" t="s">
        <v>1165</v>
      </c>
      <c r="H2597" s="3">
        <v>91497</v>
      </c>
      <c r="I2597">
        <v>3</v>
      </c>
      <c r="J2597">
        <v>0</v>
      </c>
      <c r="K2597" s="7">
        <v>4117365</v>
      </c>
      <c r="L2597" s="3">
        <f>orders[[#This Row],[Profit]]/100</f>
        <v>41173.65</v>
      </c>
    </row>
    <row r="2598" spans="1:12" x14ac:dyDescent="0.3">
      <c r="A2598" s="1" t="s">
        <v>3307</v>
      </c>
      <c r="B2598" s="2">
        <v>42868</v>
      </c>
      <c r="C2598" s="2">
        <v>42872</v>
      </c>
      <c r="D2598" s="1">
        <f t="shared" si="40"/>
        <v>0</v>
      </c>
      <c r="E2598" s="1" t="s">
        <v>21</v>
      </c>
      <c r="F2598" s="1" t="s">
        <v>1392</v>
      </c>
      <c r="G2598" s="1" t="s">
        <v>2089</v>
      </c>
      <c r="H2598" s="3">
        <v>58797</v>
      </c>
      <c r="I2598">
        <v>3</v>
      </c>
      <c r="J2598">
        <v>0</v>
      </c>
      <c r="K2598" s="7">
        <v>1587519</v>
      </c>
      <c r="L2598" s="3">
        <f>orders[[#This Row],[Profit]]/100</f>
        <v>15875.19</v>
      </c>
    </row>
    <row r="2599" spans="1:12" x14ac:dyDescent="0.3">
      <c r="A2599" s="1" t="s">
        <v>3307</v>
      </c>
      <c r="B2599" s="2">
        <v>42868</v>
      </c>
      <c r="C2599" s="2">
        <v>42872</v>
      </c>
      <c r="D2599" s="1">
        <f t="shared" si="40"/>
        <v>0</v>
      </c>
      <c r="E2599" s="1" t="s">
        <v>21</v>
      </c>
      <c r="F2599" s="1" t="s">
        <v>1392</v>
      </c>
      <c r="G2599" s="1" t="s">
        <v>2853</v>
      </c>
      <c r="H2599" s="3">
        <v>53034</v>
      </c>
      <c r="I2599">
        <v>2</v>
      </c>
      <c r="J2599">
        <v>0</v>
      </c>
      <c r="K2599" s="7">
        <v>954612</v>
      </c>
      <c r="L2599" s="3">
        <f>orders[[#This Row],[Profit]]/100</f>
        <v>9546.1200000000008</v>
      </c>
    </row>
    <row r="2600" spans="1:12" x14ac:dyDescent="0.3">
      <c r="A2600" s="1" t="s">
        <v>3307</v>
      </c>
      <c r="B2600" s="2">
        <v>42868</v>
      </c>
      <c r="C2600" s="2">
        <v>42872</v>
      </c>
      <c r="D2600" s="1">
        <f t="shared" si="40"/>
        <v>0</v>
      </c>
      <c r="E2600" s="1" t="s">
        <v>21</v>
      </c>
      <c r="F2600" s="1" t="s">
        <v>1392</v>
      </c>
      <c r="G2600" s="1" t="s">
        <v>3308</v>
      </c>
      <c r="H2600" s="3">
        <v>1494</v>
      </c>
      <c r="I2600">
        <v>3</v>
      </c>
      <c r="J2600">
        <v>0</v>
      </c>
      <c r="K2600" s="7">
        <v>73206</v>
      </c>
      <c r="L2600" s="3">
        <f>orders[[#This Row],[Profit]]/100</f>
        <v>732.06</v>
      </c>
    </row>
    <row r="2601" spans="1:12" x14ac:dyDescent="0.3">
      <c r="A2601" s="1" t="s">
        <v>3309</v>
      </c>
      <c r="B2601" s="2">
        <v>42848</v>
      </c>
      <c r="C2601" s="2">
        <v>42854</v>
      </c>
      <c r="D2601" s="1">
        <f t="shared" si="40"/>
        <v>0</v>
      </c>
      <c r="E2601" s="1" t="s">
        <v>21</v>
      </c>
      <c r="F2601" s="1" t="s">
        <v>365</v>
      </c>
      <c r="G2601" s="1" t="s">
        <v>3080</v>
      </c>
      <c r="H2601" s="3">
        <v>12194</v>
      </c>
      <c r="I2601">
        <v>2</v>
      </c>
      <c r="J2601">
        <v>0</v>
      </c>
      <c r="K2601" s="7">
        <v>353626</v>
      </c>
      <c r="L2601" s="3">
        <f>orders[[#This Row],[Profit]]/100</f>
        <v>3536.26</v>
      </c>
    </row>
    <row r="2602" spans="1:12" x14ac:dyDescent="0.3">
      <c r="A2602" s="1" t="s">
        <v>3309</v>
      </c>
      <c r="B2602" s="2">
        <v>42848</v>
      </c>
      <c r="C2602" s="2">
        <v>42854</v>
      </c>
      <c r="D2602" s="1">
        <f t="shared" si="40"/>
        <v>0</v>
      </c>
      <c r="E2602" s="1" t="s">
        <v>21</v>
      </c>
      <c r="F2602" s="1" t="s">
        <v>365</v>
      </c>
      <c r="G2602" s="1" t="s">
        <v>717</v>
      </c>
      <c r="H2602" s="3">
        <v>12271</v>
      </c>
      <c r="I2602">
        <v>7</v>
      </c>
      <c r="J2602">
        <v>0</v>
      </c>
      <c r="K2602" s="7">
        <v>36813</v>
      </c>
      <c r="L2602" s="3">
        <f>orders[[#This Row],[Profit]]/100</f>
        <v>368.13</v>
      </c>
    </row>
    <row r="2603" spans="1:12" x14ac:dyDescent="0.3">
      <c r="A2603" s="1" t="s">
        <v>3310</v>
      </c>
      <c r="B2603" s="2">
        <v>42525</v>
      </c>
      <c r="C2603" s="2">
        <v>42525</v>
      </c>
      <c r="D2603" s="1">
        <f t="shared" si="40"/>
        <v>0</v>
      </c>
      <c r="E2603" s="1" t="s">
        <v>656</v>
      </c>
      <c r="F2603" s="1" t="s">
        <v>3311</v>
      </c>
      <c r="G2603" s="1" t="s">
        <v>1737</v>
      </c>
      <c r="H2603" s="3">
        <v>1494</v>
      </c>
      <c r="I2603">
        <v>3</v>
      </c>
      <c r="J2603">
        <v>0</v>
      </c>
      <c r="K2603" s="7">
        <v>70218</v>
      </c>
      <c r="L2603" s="3">
        <f>orders[[#This Row],[Profit]]/100</f>
        <v>702.18</v>
      </c>
    </row>
    <row r="2604" spans="1:12" x14ac:dyDescent="0.3">
      <c r="A2604" s="1" t="s">
        <v>3310</v>
      </c>
      <c r="B2604" s="2">
        <v>42525</v>
      </c>
      <c r="C2604" s="2">
        <v>42525</v>
      </c>
      <c r="D2604" s="1">
        <f t="shared" si="40"/>
        <v>0</v>
      </c>
      <c r="E2604" s="1" t="s">
        <v>656</v>
      </c>
      <c r="F2604" s="1" t="s">
        <v>3311</v>
      </c>
      <c r="G2604" s="1" t="s">
        <v>3312</v>
      </c>
      <c r="H2604" s="3">
        <v>134985</v>
      </c>
      <c r="I2604">
        <v>3</v>
      </c>
      <c r="J2604">
        <v>0</v>
      </c>
      <c r="K2604" s="7">
        <v>3644595</v>
      </c>
      <c r="L2604" s="3">
        <f>orders[[#This Row],[Profit]]/100</f>
        <v>36445.949999999997</v>
      </c>
    </row>
    <row r="2605" spans="1:12" x14ac:dyDescent="0.3">
      <c r="A2605" s="1" t="s">
        <v>3310</v>
      </c>
      <c r="B2605" s="2">
        <v>42525</v>
      </c>
      <c r="C2605" s="2">
        <v>42525</v>
      </c>
      <c r="D2605" s="1">
        <f t="shared" si="40"/>
        <v>0</v>
      </c>
      <c r="E2605" s="1" t="s">
        <v>656</v>
      </c>
      <c r="F2605" s="1" t="s">
        <v>3311</v>
      </c>
      <c r="G2605" s="1" t="s">
        <v>2352</v>
      </c>
      <c r="H2605" s="3">
        <v>136784</v>
      </c>
      <c r="I2605">
        <v>1</v>
      </c>
      <c r="J2605">
        <v>2</v>
      </c>
      <c r="K2605" s="7">
        <v>51294</v>
      </c>
      <c r="L2605" s="3">
        <f>orders[[#This Row],[Profit]]/100</f>
        <v>512.94000000000005</v>
      </c>
    </row>
    <row r="2606" spans="1:12" x14ac:dyDescent="0.3">
      <c r="A2606" s="1" t="s">
        <v>3310</v>
      </c>
      <c r="B2606" s="2">
        <v>42525</v>
      </c>
      <c r="C2606" s="2">
        <v>42525</v>
      </c>
      <c r="D2606" s="1">
        <f t="shared" si="40"/>
        <v>0</v>
      </c>
      <c r="E2606" s="1" t="s">
        <v>656</v>
      </c>
      <c r="F2606" s="1" t="s">
        <v>3311</v>
      </c>
      <c r="G2606" s="1" t="s">
        <v>1405</v>
      </c>
      <c r="H2606" s="3">
        <v>6112</v>
      </c>
      <c r="I2606">
        <v>4</v>
      </c>
      <c r="J2606">
        <v>0</v>
      </c>
      <c r="K2606" s="7">
        <v>207808</v>
      </c>
      <c r="L2606" s="3">
        <f>orders[[#This Row],[Profit]]/100</f>
        <v>2078.08</v>
      </c>
    </row>
    <row r="2607" spans="1:12" x14ac:dyDescent="0.3">
      <c r="A2607" s="1" t="s">
        <v>3313</v>
      </c>
      <c r="B2607" s="2">
        <v>41989</v>
      </c>
      <c r="C2607" s="2">
        <v>41994</v>
      </c>
      <c r="D2607" s="1">
        <f t="shared" si="40"/>
        <v>0</v>
      </c>
      <c r="E2607" s="1" t="s">
        <v>21</v>
      </c>
      <c r="F2607" s="1" t="s">
        <v>3314</v>
      </c>
      <c r="G2607" s="1" t="s">
        <v>2367</v>
      </c>
      <c r="H2607" s="3">
        <v>1167</v>
      </c>
      <c r="I2607">
        <v>1</v>
      </c>
      <c r="J2607">
        <v>7</v>
      </c>
      <c r="K2607" s="7">
        <v>-8558</v>
      </c>
      <c r="L2607" s="3">
        <f>orders[[#This Row],[Profit]]/100</f>
        <v>-85.58</v>
      </c>
    </row>
    <row r="2608" spans="1:12" x14ac:dyDescent="0.3">
      <c r="A2608" s="1" t="s">
        <v>3315</v>
      </c>
      <c r="B2608" s="2">
        <v>42433</v>
      </c>
      <c r="C2608" s="2">
        <v>42439</v>
      </c>
      <c r="D2608" s="1">
        <f t="shared" si="40"/>
        <v>0</v>
      </c>
      <c r="E2608" s="1" t="s">
        <v>21</v>
      </c>
      <c r="F2608" s="1" t="s">
        <v>2079</v>
      </c>
      <c r="G2608" s="1" t="s">
        <v>3316</v>
      </c>
      <c r="H2608" s="3">
        <v>1699</v>
      </c>
      <c r="I2608">
        <v>1</v>
      </c>
      <c r="J2608">
        <v>0</v>
      </c>
      <c r="K2608" s="7">
        <v>49271</v>
      </c>
      <c r="L2608" s="3">
        <f>orders[[#This Row],[Profit]]/100</f>
        <v>492.71</v>
      </c>
    </row>
    <row r="2609" spans="1:12" x14ac:dyDescent="0.3">
      <c r="A2609" s="1" t="s">
        <v>3317</v>
      </c>
      <c r="B2609" s="2">
        <v>41968</v>
      </c>
      <c r="C2609" s="2">
        <v>41973</v>
      </c>
      <c r="D2609" s="1">
        <f t="shared" si="40"/>
        <v>0</v>
      </c>
      <c r="E2609" s="1" t="s">
        <v>21</v>
      </c>
      <c r="F2609" s="1" t="s">
        <v>2805</v>
      </c>
      <c r="G2609" s="1" t="s">
        <v>3318</v>
      </c>
      <c r="H2609" s="3">
        <v>24672</v>
      </c>
      <c r="I2609">
        <v>3</v>
      </c>
      <c r="J2609">
        <v>2</v>
      </c>
      <c r="K2609" s="7">
        <v>0</v>
      </c>
      <c r="L2609" s="3">
        <f>orders[[#This Row],[Profit]]/100</f>
        <v>0</v>
      </c>
    </row>
    <row r="2610" spans="1:12" x14ac:dyDescent="0.3">
      <c r="A2610" s="1" t="s">
        <v>3317</v>
      </c>
      <c r="B2610" s="2">
        <v>41968</v>
      </c>
      <c r="C2610" s="2">
        <v>41973</v>
      </c>
      <c r="D2610" s="1">
        <f t="shared" si="40"/>
        <v>0</v>
      </c>
      <c r="E2610" s="1" t="s">
        <v>21</v>
      </c>
      <c r="F2610" s="1" t="s">
        <v>2805</v>
      </c>
      <c r="G2610" s="1" t="s">
        <v>796</v>
      </c>
      <c r="H2610" s="3">
        <v>252</v>
      </c>
      <c r="I2610">
        <v>1</v>
      </c>
      <c r="J2610">
        <v>2</v>
      </c>
      <c r="K2610" s="7">
        <v>882</v>
      </c>
      <c r="L2610" s="3">
        <f>orders[[#This Row],[Profit]]/100</f>
        <v>8.82</v>
      </c>
    </row>
    <row r="2611" spans="1:12" x14ac:dyDescent="0.3">
      <c r="A2611" s="1" t="s">
        <v>3317</v>
      </c>
      <c r="B2611" s="2">
        <v>41968</v>
      </c>
      <c r="C2611" s="2">
        <v>41973</v>
      </c>
      <c r="D2611" s="1">
        <f t="shared" si="40"/>
        <v>0</v>
      </c>
      <c r="E2611" s="1" t="s">
        <v>21</v>
      </c>
      <c r="F2611" s="1" t="s">
        <v>2805</v>
      </c>
      <c r="G2611" s="1" t="s">
        <v>23</v>
      </c>
      <c r="H2611" s="3">
        <v>1218735</v>
      </c>
      <c r="I2611">
        <v>5</v>
      </c>
      <c r="J2611">
        <v>3</v>
      </c>
      <c r="K2611" s="7">
        <v>-1218735</v>
      </c>
      <c r="L2611" s="3">
        <f>orders[[#This Row],[Profit]]/100</f>
        <v>-12187.35</v>
      </c>
    </row>
    <row r="2612" spans="1:12" x14ac:dyDescent="0.3">
      <c r="A2612" s="1" t="s">
        <v>3317</v>
      </c>
      <c r="B2612" s="2">
        <v>41968</v>
      </c>
      <c r="C2612" s="2">
        <v>41973</v>
      </c>
      <c r="D2612" s="1">
        <f t="shared" si="40"/>
        <v>0</v>
      </c>
      <c r="E2612" s="1" t="s">
        <v>21</v>
      </c>
      <c r="F2612" s="1" t="s">
        <v>2805</v>
      </c>
      <c r="G2612" s="1" t="s">
        <v>2838</v>
      </c>
      <c r="H2612" s="3">
        <v>5904</v>
      </c>
      <c r="I2612">
        <v>2</v>
      </c>
      <c r="J2612">
        <v>2</v>
      </c>
      <c r="K2612" s="7">
        <v>19926</v>
      </c>
      <c r="L2612" s="3">
        <f>orders[[#This Row],[Profit]]/100</f>
        <v>199.26</v>
      </c>
    </row>
    <row r="2613" spans="1:12" x14ac:dyDescent="0.3">
      <c r="A2613" s="1" t="s">
        <v>3317</v>
      </c>
      <c r="B2613" s="2">
        <v>41968</v>
      </c>
      <c r="C2613" s="2">
        <v>41973</v>
      </c>
      <c r="D2613" s="1">
        <f t="shared" si="40"/>
        <v>0</v>
      </c>
      <c r="E2613" s="1" t="s">
        <v>21</v>
      </c>
      <c r="F2613" s="1" t="s">
        <v>2805</v>
      </c>
      <c r="G2613" s="1" t="s">
        <v>1666</v>
      </c>
      <c r="H2613" s="3">
        <v>15696</v>
      </c>
      <c r="I2613">
        <v>3</v>
      </c>
      <c r="J2613">
        <v>2</v>
      </c>
      <c r="K2613" s="7">
        <v>51012</v>
      </c>
      <c r="L2613" s="3">
        <f>orders[[#This Row],[Profit]]/100</f>
        <v>510.12</v>
      </c>
    </row>
    <row r="2614" spans="1:12" x14ac:dyDescent="0.3">
      <c r="A2614" s="1" t="s">
        <v>3317</v>
      </c>
      <c r="B2614" s="2">
        <v>41968</v>
      </c>
      <c r="C2614" s="2">
        <v>41973</v>
      </c>
      <c r="D2614" s="1">
        <f t="shared" si="40"/>
        <v>0</v>
      </c>
      <c r="E2614" s="1" t="s">
        <v>21</v>
      </c>
      <c r="F2614" s="1" t="s">
        <v>2805</v>
      </c>
      <c r="G2614" s="1" t="s">
        <v>1086</v>
      </c>
      <c r="H2614" s="3">
        <v>6096</v>
      </c>
      <c r="I2614">
        <v>3</v>
      </c>
      <c r="J2614">
        <v>6</v>
      </c>
      <c r="K2614" s="7">
        <v>-39624</v>
      </c>
      <c r="L2614" s="3">
        <f>orders[[#This Row],[Profit]]/100</f>
        <v>-396.24</v>
      </c>
    </row>
    <row r="2615" spans="1:12" x14ac:dyDescent="0.3">
      <c r="A2615" s="1" t="s">
        <v>3319</v>
      </c>
      <c r="B2615" s="2">
        <v>42488</v>
      </c>
      <c r="C2615" s="2">
        <v>42495</v>
      </c>
      <c r="D2615" s="1">
        <f t="shared" si="40"/>
        <v>0</v>
      </c>
      <c r="E2615" s="1" t="s">
        <v>21</v>
      </c>
      <c r="F2615" s="1" t="s">
        <v>3320</v>
      </c>
      <c r="G2615" s="1" t="s">
        <v>1687</v>
      </c>
      <c r="H2615" s="3">
        <v>41568</v>
      </c>
      <c r="I2615">
        <v>2</v>
      </c>
      <c r="J2615">
        <v>2</v>
      </c>
      <c r="K2615" s="7">
        <v>2598</v>
      </c>
      <c r="L2615" s="3">
        <f>orders[[#This Row],[Profit]]/100</f>
        <v>25.98</v>
      </c>
    </row>
    <row r="2616" spans="1:12" x14ac:dyDescent="0.3">
      <c r="A2616" s="1" t="s">
        <v>3321</v>
      </c>
      <c r="B2616" s="2">
        <v>41755</v>
      </c>
      <c r="C2616" s="2">
        <v>41762</v>
      </c>
      <c r="D2616" s="1">
        <f t="shared" si="40"/>
        <v>0</v>
      </c>
      <c r="E2616" s="1" t="s">
        <v>21</v>
      </c>
      <c r="F2616" s="1" t="s">
        <v>3322</v>
      </c>
      <c r="G2616" s="1" t="s">
        <v>748</v>
      </c>
      <c r="H2616" s="3">
        <v>23028</v>
      </c>
      <c r="I2616">
        <v>3</v>
      </c>
      <c r="J2616">
        <v>2</v>
      </c>
      <c r="K2616" s="7">
        <v>23028</v>
      </c>
      <c r="L2616" s="3">
        <f>orders[[#This Row],[Profit]]/100</f>
        <v>230.28</v>
      </c>
    </row>
    <row r="2617" spans="1:12" x14ac:dyDescent="0.3">
      <c r="A2617" s="1" t="s">
        <v>3321</v>
      </c>
      <c r="B2617" s="2">
        <v>41755</v>
      </c>
      <c r="C2617" s="2">
        <v>41762</v>
      </c>
      <c r="D2617" s="1">
        <f t="shared" si="40"/>
        <v>0</v>
      </c>
      <c r="E2617" s="1" t="s">
        <v>21</v>
      </c>
      <c r="F2617" s="1" t="s">
        <v>3322</v>
      </c>
      <c r="G2617" s="1" t="s">
        <v>75</v>
      </c>
      <c r="H2617" s="3">
        <v>18288</v>
      </c>
      <c r="I2617">
        <v>6</v>
      </c>
      <c r="J2617">
        <v>2</v>
      </c>
      <c r="K2617" s="7">
        <v>5715</v>
      </c>
      <c r="L2617" s="3">
        <f>orders[[#This Row],[Profit]]/100</f>
        <v>57.15</v>
      </c>
    </row>
    <row r="2618" spans="1:12" x14ac:dyDescent="0.3">
      <c r="A2618" s="1" t="s">
        <v>3323</v>
      </c>
      <c r="B2618" s="2">
        <v>42826</v>
      </c>
      <c r="C2618" s="2">
        <v>42830</v>
      </c>
      <c r="D2618" s="1">
        <f t="shared" si="40"/>
        <v>0</v>
      </c>
      <c r="E2618" s="1" t="s">
        <v>21</v>
      </c>
      <c r="F2618" s="1" t="s">
        <v>1483</v>
      </c>
      <c r="G2618" s="1" t="s">
        <v>3324</v>
      </c>
      <c r="H2618" s="3">
        <v>578</v>
      </c>
      <c r="I2618">
        <v>2</v>
      </c>
      <c r="J2618">
        <v>0</v>
      </c>
      <c r="K2618" s="7">
        <v>27166</v>
      </c>
      <c r="L2618" s="3">
        <f>orders[[#This Row],[Profit]]/100</f>
        <v>271.66000000000003</v>
      </c>
    </row>
    <row r="2619" spans="1:12" x14ac:dyDescent="0.3">
      <c r="A2619" s="1" t="s">
        <v>3323</v>
      </c>
      <c r="B2619" s="2">
        <v>42826</v>
      </c>
      <c r="C2619" s="2">
        <v>42830</v>
      </c>
      <c r="D2619" s="1">
        <f t="shared" si="40"/>
        <v>0</v>
      </c>
      <c r="E2619" s="1" t="s">
        <v>21</v>
      </c>
      <c r="F2619" s="1" t="s">
        <v>1483</v>
      </c>
      <c r="G2619" s="1" t="s">
        <v>1397</v>
      </c>
      <c r="H2619" s="3">
        <v>12168</v>
      </c>
      <c r="I2619">
        <v>13</v>
      </c>
      <c r="J2619">
        <v>2</v>
      </c>
      <c r="K2619" s="7">
        <v>38025</v>
      </c>
      <c r="L2619" s="3">
        <f>orders[[#This Row],[Profit]]/100</f>
        <v>380.25</v>
      </c>
    </row>
    <row r="2620" spans="1:12" x14ac:dyDescent="0.3">
      <c r="A2620" s="1" t="s">
        <v>3325</v>
      </c>
      <c r="B2620" s="2">
        <v>43091</v>
      </c>
      <c r="C2620" s="2">
        <v>43095</v>
      </c>
      <c r="D2620" s="1">
        <f t="shared" si="40"/>
        <v>0</v>
      </c>
      <c r="E2620" s="1" t="s">
        <v>21</v>
      </c>
      <c r="F2620" s="1" t="s">
        <v>2276</v>
      </c>
      <c r="G2620" s="1" t="s">
        <v>771</v>
      </c>
      <c r="H2620" s="3">
        <v>417</v>
      </c>
      <c r="I2620">
        <v>3</v>
      </c>
      <c r="J2620">
        <v>0</v>
      </c>
      <c r="K2620" s="7">
        <v>10842</v>
      </c>
      <c r="L2620" s="3">
        <f>orders[[#This Row],[Profit]]/100</f>
        <v>108.42</v>
      </c>
    </row>
    <row r="2621" spans="1:12" x14ac:dyDescent="0.3">
      <c r="A2621" s="1" t="s">
        <v>3325</v>
      </c>
      <c r="B2621" s="2">
        <v>43091</v>
      </c>
      <c r="C2621" s="2">
        <v>43095</v>
      </c>
      <c r="D2621" s="1">
        <f t="shared" si="40"/>
        <v>0</v>
      </c>
      <c r="E2621" s="1" t="s">
        <v>21</v>
      </c>
      <c r="F2621" s="1" t="s">
        <v>2276</v>
      </c>
      <c r="G2621" s="1" t="s">
        <v>2236</v>
      </c>
      <c r="H2621" s="3">
        <v>6704</v>
      </c>
      <c r="I2621">
        <v>4</v>
      </c>
      <c r="J2621">
        <v>2</v>
      </c>
      <c r="K2621" s="7">
        <v>6704</v>
      </c>
      <c r="L2621" s="3">
        <f>orders[[#This Row],[Profit]]/100</f>
        <v>67.040000000000006</v>
      </c>
    </row>
    <row r="2622" spans="1:12" x14ac:dyDescent="0.3">
      <c r="A2622" s="1" t="s">
        <v>3325</v>
      </c>
      <c r="B2622" s="2">
        <v>43091</v>
      </c>
      <c r="C2622" s="2">
        <v>43095</v>
      </c>
      <c r="D2622" s="1">
        <f t="shared" si="40"/>
        <v>0</v>
      </c>
      <c r="E2622" s="1" t="s">
        <v>21</v>
      </c>
      <c r="F2622" s="1" t="s">
        <v>2276</v>
      </c>
      <c r="G2622" s="1" t="s">
        <v>521</v>
      </c>
      <c r="H2622" s="3">
        <v>3732</v>
      </c>
      <c r="I2622">
        <v>3</v>
      </c>
      <c r="J2622">
        <v>0</v>
      </c>
      <c r="K2622" s="7">
        <v>104496</v>
      </c>
      <c r="L2622" s="3">
        <f>orders[[#This Row],[Profit]]/100</f>
        <v>1044.96</v>
      </c>
    </row>
    <row r="2623" spans="1:12" x14ac:dyDescent="0.3">
      <c r="A2623" s="1" t="s">
        <v>3325</v>
      </c>
      <c r="B2623" s="2">
        <v>43091</v>
      </c>
      <c r="C2623" s="2">
        <v>43095</v>
      </c>
      <c r="D2623" s="1">
        <f t="shared" si="40"/>
        <v>0</v>
      </c>
      <c r="E2623" s="1" t="s">
        <v>21</v>
      </c>
      <c r="F2623" s="1" t="s">
        <v>2276</v>
      </c>
      <c r="G2623" s="1" t="s">
        <v>1995</v>
      </c>
      <c r="H2623" s="3">
        <v>1845</v>
      </c>
      <c r="I2623">
        <v>5</v>
      </c>
      <c r="J2623">
        <v>0</v>
      </c>
      <c r="K2623" s="7">
        <v>86715</v>
      </c>
      <c r="L2623" s="3">
        <f>orders[[#This Row],[Profit]]/100</f>
        <v>867.15</v>
      </c>
    </row>
    <row r="2624" spans="1:12" x14ac:dyDescent="0.3">
      <c r="A2624" s="1" t="s">
        <v>3326</v>
      </c>
      <c r="B2624" s="2">
        <v>41976</v>
      </c>
      <c r="C2624" s="2">
        <v>41979</v>
      </c>
      <c r="D2624" s="1">
        <f t="shared" si="40"/>
        <v>0</v>
      </c>
      <c r="E2624" s="1" t="s">
        <v>13</v>
      </c>
      <c r="F2624" s="1" t="s">
        <v>3327</v>
      </c>
      <c r="G2624" s="1" t="s">
        <v>2716</v>
      </c>
      <c r="H2624" s="3">
        <v>2592</v>
      </c>
      <c r="I2624">
        <v>4</v>
      </c>
      <c r="J2624">
        <v>0</v>
      </c>
      <c r="K2624" s="7">
        <v>124416</v>
      </c>
      <c r="L2624" s="3">
        <f>orders[[#This Row],[Profit]]/100</f>
        <v>1244.1600000000001</v>
      </c>
    </row>
    <row r="2625" spans="1:12" x14ac:dyDescent="0.3">
      <c r="A2625" s="1" t="s">
        <v>3328</v>
      </c>
      <c r="B2625" s="2">
        <v>43030</v>
      </c>
      <c r="C2625" s="2">
        <v>43032</v>
      </c>
      <c r="D2625" s="1">
        <f t="shared" si="40"/>
        <v>0</v>
      </c>
      <c r="E2625" s="1" t="s">
        <v>81</v>
      </c>
      <c r="F2625" s="1" t="s">
        <v>3329</v>
      </c>
      <c r="G2625" s="1" t="s">
        <v>3330</v>
      </c>
      <c r="H2625" s="3">
        <v>11199968</v>
      </c>
      <c r="I2625">
        <v>4</v>
      </c>
      <c r="J2625">
        <v>2</v>
      </c>
      <c r="K2625" s="7">
        <v>39199888</v>
      </c>
      <c r="L2625" s="3">
        <f>orders[[#This Row],[Profit]]/100</f>
        <v>391998.88</v>
      </c>
    </row>
    <row r="2626" spans="1:12" x14ac:dyDescent="0.3">
      <c r="A2626" s="1" t="s">
        <v>3328</v>
      </c>
      <c r="B2626" s="2">
        <v>43030</v>
      </c>
      <c r="C2626" s="2">
        <v>43032</v>
      </c>
      <c r="D2626" s="1">
        <f t="shared" ref="D2626:D2689" si="41">DATEDIF(B2626,C2626,"m")</f>
        <v>0</v>
      </c>
      <c r="E2626" s="1" t="s">
        <v>81</v>
      </c>
      <c r="F2626" s="1" t="s">
        <v>3329</v>
      </c>
      <c r="G2626" s="1" t="s">
        <v>1503</v>
      </c>
      <c r="H2626" s="3">
        <v>23996</v>
      </c>
      <c r="I2626">
        <v>8</v>
      </c>
      <c r="J2626">
        <v>0</v>
      </c>
      <c r="K2626" s="7">
        <v>647892</v>
      </c>
      <c r="L2626" s="3">
        <f>orders[[#This Row],[Profit]]/100</f>
        <v>6478.92</v>
      </c>
    </row>
    <row r="2627" spans="1:12" x14ac:dyDescent="0.3">
      <c r="A2627" s="1" t="s">
        <v>3328</v>
      </c>
      <c r="B2627" s="2">
        <v>43030</v>
      </c>
      <c r="C2627" s="2">
        <v>43032</v>
      </c>
      <c r="D2627" s="1">
        <f t="shared" si="41"/>
        <v>0</v>
      </c>
      <c r="E2627" s="1" t="s">
        <v>81</v>
      </c>
      <c r="F2627" s="1" t="s">
        <v>3329</v>
      </c>
      <c r="G2627" s="1" t="s">
        <v>250</v>
      </c>
      <c r="H2627" s="3">
        <v>639</v>
      </c>
      <c r="I2627">
        <v>5</v>
      </c>
      <c r="J2627">
        <v>0</v>
      </c>
      <c r="K2627" s="7">
        <v>28755</v>
      </c>
      <c r="L2627" s="3">
        <f>orders[[#This Row],[Profit]]/100</f>
        <v>287.55</v>
      </c>
    </row>
    <row r="2628" spans="1:12" x14ac:dyDescent="0.3">
      <c r="A2628" s="1" t="s">
        <v>3328</v>
      </c>
      <c r="B2628" s="2">
        <v>43030</v>
      </c>
      <c r="C2628" s="2">
        <v>43032</v>
      </c>
      <c r="D2628" s="1">
        <f t="shared" si="41"/>
        <v>0</v>
      </c>
      <c r="E2628" s="1" t="s">
        <v>81</v>
      </c>
      <c r="F2628" s="1" t="s">
        <v>3329</v>
      </c>
      <c r="G2628" s="1" t="s">
        <v>1035</v>
      </c>
      <c r="H2628" s="3">
        <v>5299</v>
      </c>
      <c r="I2628">
        <v>1</v>
      </c>
      <c r="J2628">
        <v>0</v>
      </c>
      <c r="K2628" s="7">
        <v>5299</v>
      </c>
      <c r="L2628" s="3">
        <f>orders[[#This Row],[Profit]]/100</f>
        <v>52.99</v>
      </c>
    </row>
    <row r="2629" spans="1:12" x14ac:dyDescent="0.3">
      <c r="A2629" s="1" t="s">
        <v>3331</v>
      </c>
      <c r="B2629" s="2">
        <v>43052</v>
      </c>
      <c r="C2629" s="2">
        <v>43054</v>
      </c>
      <c r="D2629" s="1">
        <f t="shared" si="41"/>
        <v>0</v>
      </c>
      <c r="E2629" s="1" t="s">
        <v>81</v>
      </c>
      <c r="F2629" s="1" t="s">
        <v>489</v>
      </c>
      <c r="G2629" s="1" t="s">
        <v>905</v>
      </c>
      <c r="H2629" s="3">
        <v>60864</v>
      </c>
      <c r="I2629">
        <v>4</v>
      </c>
      <c r="J2629">
        <v>2</v>
      </c>
      <c r="K2629" s="7">
        <v>91296</v>
      </c>
      <c r="L2629" s="3">
        <f>orders[[#This Row],[Profit]]/100</f>
        <v>912.96</v>
      </c>
    </row>
    <row r="2630" spans="1:12" x14ac:dyDescent="0.3">
      <c r="A2630" s="1" t="s">
        <v>3331</v>
      </c>
      <c r="B2630" s="2">
        <v>43052</v>
      </c>
      <c r="C2630" s="2">
        <v>43054</v>
      </c>
      <c r="D2630" s="1">
        <f t="shared" si="41"/>
        <v>0</v>
      </c>
      <c r="E2630" s="1" t="s">
        <v>81</v>
      </c>
      <c r="F2630" s="1" t="s">
        <v>489</v>
      </c>
      <c r="G2630" s="1" t="s">
        <v>3332</v>
      </c>
      <c r="H2630" s="3">
        <v>652995</v>
      </c>
      <c r="I2630">
        <v>7</v>
      </c>
      <c r="J2630">
        <v>7</v>
      </c>
      <c r="K2630" s="7">
        <v>-9359595</v>
      </c>
      <c r="L2630" s="3">
        <f>orders[[#This Row],[Profit]]/100</f>
        <v>-93595.95</v>
      </c>
    </row>
    <row r="2631" spans="1:12" x14ac:dyDescent="0.3">
      <c r="A2631" s="1" t="s">
        <v>3331</v>
      </c>
      <c r="B2631" s="2">
        <v>43052</v>
      </c>
      <c r="C2631" s="2">
        <v>43054</v>
      </c>
      <c r="D2631" s="1">
        <f t="shared" si="41"/>
        <v>0</v>
      </c>
      <c r="E2631" s="1" t="s">
        <v>81</v>
      </c>
      <c r="F2631" s="1" t="s">
        <v>489</v>
      </c>
      <c r="G2631" s="1" t="s">
        <v>3333</v>
      </c>
      <c r="H2631" s="3">
        <v>1122</v>
      </c>
      <c r="I2631">
        <v>10</v>
      </c>
      <c r="J2631">
        <v>7</v>
      </c>
      <c r="K2631" s="7">
        <v>-748</v>
      </c>
      <c r="L2631" s="3">
        <f>orders[[#This Row],[Profit]]/100</f>
        <v>-7.48</v>
      </c>
    </row>
    <row r="2632" spans="1:12" x14ac:dyDescent="0.3">
      <c r="A2632" s="1" t="s">
        <v>3334</v>
      </c>
      <c r="B2632" s="2">
        <v>42257</v>
      </c>
      <c r="C2632" s="2">
        <v>42262</v>
      </c>
      <c r="D2632" s="1">
        <f t="shared" si="41"/>
        <v>0</v>
      </c>
      <c r="E2632" s="1" t="s">
        <v>21</v>
      </c>
      <c r="F2632" s="1" t="s">
        <v>2300</v>
      </c>
      <c r="G2632" s="1" t="s">
        <v>2816</v>
      </c>
      <c r="H2632" s="3">
        <v>1494</v>
      </c>
      <c r="I2632">
        <v>3</v>
      </c>
      <c r="J2632">
        <v>0</v>
      </c>
      <c r="K2632" s="7">
        <v>70218</v>
      </c>
      <c r="L2632" s="3">
        <f>orders[[#This Row],[Profit]]/100</f>
        <v>702.18</v>
      </c>
    </row>
    <row r="2633" spans="1:12" x14ac:dyDescent="0.3">
      <c r="A2633" s="1" t="s">
        <v>3335</v>
      </c>
      <c r="B2633" s="2">
        <v>42870</v>
      </c>
      <c r="C2633" s="2">
        <v>42875</v>
      </c>
      <c r="D2633" s="1">
        <f t="shared" si="41"/>
        <v>0</v>
      </c>
      <c r="E2633" s="1" t="s">
        <v>21</v>
      </c>
      <c r="F2633" s="1" t="s">
        <v>3336</v>
      </c>
      <c r="G2633" s="1" t="s">
        <v>1898</v>
      </c>
      <c r="H2633" s="3">
        <v>3996</v>
      </c>
      <c r="I2633">
        <v>2</v>
      </c>
      <c r="J2633">
        <v>0</v>
      </c>
      <c r="K2633" s="7">
        <v>171828</v>
      </c>
      <c r="L2633" s="3">
        <f>orders[[#This Row],[Profit]]/100</f>
        <v>1718.28</v>
      </c>
    </row>
    <row r="2634" spans="1:12" x14ac:dyDescent="0.3">
      <c r="A2634" s="1" t="s">
        <v>3335</v>
      </c>
      <c r="B2634" s="2">
        <v>42870</v>
      </c>
      <c r="C2634" s="2">
        <v>42875</v>
      </c>
      <c r="D2634" s="1">
        <f t="shared" si="41"/>
        <v>0</v>
      </c>
      <c r="E2634" s="1" t="s">
        <v>21</v>
      </c>
      <c r="F2634" s="1" t="s">
        <v>3336</v>
      </c>
      <c r="G2634" s="1" t="s">
        <v>3337</v>
      </c>
      <c r="H2634" s="3">
        <v>42624</v>
      </c>
      <c r="I2634">
        <v>2</v>
      </c>
      <c r="J2634">
        <v>2</v>
      </c>
      <c r="K2634" s="7">
        <v>42624</v>
      </c>
      <c r="L2634" s="3">
        <f>orders[[#This Row],[Profit]]/100</f>
        <v>426.24</v>
      </c>
    </row>
    <row r="2635" spans="1:12" x14ac:dyDescent="0.3">
      <c r="A2635" s="1" t="s">
        <v>3335</v>
      </c>
      <c r="B2635" s="2">
        <v>42870</v>
      </c>
      <c r="C2635" s="2">
        <v>42875</v>
      </c>
      <c r="D2635" s="1">
        <f t="shared" si="41"/>
        <v>0</v>
      </c>
      <c r="E2635" s="1" t="s">
        <v>21</v>
      </c>
      <c r="F2635" s="1" t="s">
        <v>3336</v>
      </c>
      <c r="G2635" s="1" t="s">
        <v>333</v>
      </c>
      <c r="H2635" s="3">
        <v>22096</v>
      </c>
      <c r="I2635">
        <v>1</v>
      </c>
      <c r="J2635">
        <v>2</v>
      </c>
      <c r="K2635" s="7">
        <v>24858</v>
      </c>
      <c r="L2635" s="3">
        <f>orders[[#This Row],[Profit]]/100</f>
        <v>248.58</v>
      </c>
    </row>
    <row r="2636" spans="1:12" x14ac:dyDescent="0.3">
      <c r="A2636" s="1" t="s">
        <v>3338</v>
      </c>
      <c r="B2636" s="2">
        <v>42190</v>
      </c>
      <c r="C2636" s="2">
        <v>42195</v>
      </c>
      <c r="D2636" s="1">
        <f t="shared" si="41"/>
        <v>0</v>
      </c>
      <c r="E2636" s="1" t="s">
        <v>13</v>
      </c>
      <c r="F2636" s="1" t="s">
        <v>2604</v>
      </c>
      <c r="G2636" s="1" t="s">
        <v>3339</v>
      </c>
      <c r="H2636" s="3">
        <v>4928</v>
      </c>
      <c r="I2636">
        <v>2</v>
      </c>
      <c r="J2636">
        <v>2</v>
      </c>
      <c r="K2636" s="7">
        <v>7392</v>
      </c>
      <c r="L2636" s="3">
        <f>orders[[#This Row],[Profit]]/100</f>
        <v>73.92</v>
      </c>
    </row>
    <row r="2637" spans="1:12" x14ac:dyDescent="0.3">
      <c r="A2637" s="1" t="s">
        <v>3338</v>
      </c>
      <c r="B2637" s="2">
        <v>42190</v>
      </c>
      <c r="C2637" s="2">
        <v>42195</v>
      </c>
      <c r="D2637" s="1">
        <f t="shared" si="41"/>
        <v>0</v>
      </c>
      <c r="E2637" s="1" t="s">
        <v>13</v>
      </c>
      <c r="F2637" s="1" t="s">
        <v>2604</v>
      </c>
      <c r="G2637" s="1" t="s">
        <v>1107</v>
      </c>
      <c r="H2637" s="3">
        <v>723</v>
      </c>
      <c r="I2637">
        <v>5</v>
      </c>
      <c r="J2637">
        <v>7</v>
      </c>
      <c r="K2637" s="7">
        <v>-5784</v>
      </c>
      <c r="L2637" s="3">
        <f>orders[[#This Row],[Profit]]/100</f>
        <v>-57.84</v>
      </c>
    </row>
    <row r="2638" spans="1:12" x14ac:dyDescent="0.3">
      <c r="A2638" s="1" t="s">
        <v>3340</v>
      </c>
      <c r="B2638" s="2">
        <v>42231</v>
      </c>
      <c r="C2638" s="2">
        <v>42235</v>
      </c>
      <c r="D2638" s="1">
        <f t="shared" si="41"/>
        <v>0</v>
      </c>
      <c r="E2638" s="1" t="s">
        <v>21</v>
      </c>
      <c r="F2638" s="1" t="s">
        <v>3341</v>
      </c>
      <c r="G2638" s="1" t="s">
        <v>1626</v>
      </c>
      <c r="H2638" s="3">
        <v>3231</v>
      </c>
      <c r="I2638">
        <v>2</v>
      </c>
      <c r="J2638">
        <v>0</v>
      </c>
      <c r="K2638" s="7">
        <v>61389</v>
      </c>
      <c r="L2638" s="3">
        <f>orders[[#This Row],[Profit]]/100</f>
        <v>613.89</v>
      </c>
    </row>
    <row r="2639" spans="1:12" x14ac:dyDescent="0.3">
      <c r="A2639" s="1" t="s">
        <v>3342</v>
      </c>
      <c r="B2639" s="2">
        <v>42898</v>
      </c>
      <c r="C2639" s="2">
        <v>42904</v>
      </c>
      <c r="D2639" s="1">
        <f t="shared" si="41"/>
        <v>0</v>
      </c>
      <c r="E2639" s="1" t="s">
        <v>21</v>
      </c>
      <c r="F2639" s="1" t="s">
        <v>3343</v>
      </c>
      <c r="G2639" s="1" t="s">
        <v>3344</v>
      </c>
      <c r="H2639" s="3">
        <v>1904</v>
      </c>
      <c r="I2639">
        <v>4</v>
      </c>
      <c r="J2639">
        <v>0</v>
      </c>
      <c r="K2639" s="7">
        <v>93296</v>
      </c>
      <c r="L2639" s="3">
        <f>orders[[#This Row],[Profit]]/100</f>
        <v>932.96</v>
      </c>
    </row>
    <row r="2640" spans="1:12" x14ac:dyDescent="0.3">
      <c r="A2640" s="1" t="s">
        <v>3342</v>
      </c>
      <c r="B2640" s="2">
        <v>42898</v>
      </c>
      <c r="C2640" s="2">
        <v>42904</v>
      </c>
      <c r="D2640" s="1">
        <f t="shared" si="41"/>
        <v>0</v>
      </c>
      <c r="E2640" s="1" t="s">
        <v>21</v>
      </c>
      <c r="F2640" s="1" t="s">
        <v>3343</v>
      </c>
      <c r="G2640" s="1" t="s">
        <v>1058</v>
      </c>
      <c r="H2640" s="3">
        <v>13128</v>
      </c>
      <c r="I2640">
        <v>3</v>
      </c>
      <c r="J2640">
        <v>2</v>
      </c>
      <c r="K2640" s="7">
        <v>42666</v>
      </c>
      <c r="L2640" s="3">
        <f>orders[[#This Row],[Profit]]/100</f>
        <v>426.66</v>
      </c>
    </row>
    <row r="2641" spans="1:12" x14ac:dyDescent="0.3">
      <c r="A2641" s="1" t="s">
        <v>3342</v>
      </c>
      <c r="B2641" s="2">
        <v>42898</v>
      </c>
      <c r="C2641" s="2">
        <v>42904</v>
      </c>
      <c r="D2641" s="1">
        <f t="shared" si="41"/>
        <v>0</v>
      </c>
      <c r="E2641" s="1" t="s">
        <v>21</v>
      </c>
      <c r="F2641" s="1" t="s">
        <v>3343</v>
      </c>
      <c r="G2641" s="1" t="s">
        <v>3345</v>
      </c>
      <c r="H2641" s="3">
        <v>6414</v>
      </c>
      <c r="I2641">
        <v>3</v>
      </c>
      <c r="J2641">
        <v>0</v>
      </c>
      <c r="K2641" s="7">
        <v>166764</v>
      </c>
      <c r="L2641" s="3">
        <f>orders[[#This Row],[Profit]]/100</f>
        <v>1667.64</v>
      </c>
    </row>
    <row r="2642" spans="1:12" x14ac:dyDescent="0.3">
      <c r="A2642" s="1" t="s">
        <v>3342</v>
      </c>
      <c r="B2642" s="2">
        <v>42898</v>
      </c>
      <c r="C2642" s="2">
        <v>42904</v>
      </c>
      <c r="D2642" s="1">
        <f t="shared" si="41"/>
        <v>0</v>
      </c>
      <c r="E2642" s="1" t="s">
        <v>21</v>
      </c>
      <c r="F2642" s="1" t="s">
        <v>3343</v>
      </c>
      <c r="G2642" s="1" t="s">
        <v>937</v>
      </c>
      <c r="H2642" s="3">
        <v>85824</v>
      </c>
      <c r="I2642">
        <v>4</v>
      </c>
      <c r="J2642">
        <v>1</v>
      </c>
      <c r="K2642" s="7">
        <v>14304</v>
      </c>
      <c r="L2642" s="3">
        <f>orders[[#This Row],[Profit]]/100</f>
        <v>143.04</v>
      </c>
    </row>
    <row r="2643" spans="1:12" x14ac:dyDescent="0.3">
      <c r="A2643" s="1" t="s">
        <v>3346</v>
      </c>
      <c r="B2643" s="2">
        <v>42055</v>
      </c>
      <c r="C2643" s="2">
        <v>42060</v>
      </c>
      <c r="D2643" s="1">
        <f t="shared" si="41"/>
        <v>0</v>
      </c>
      <c r="E2643" s="1" t="s">
        <v>21</v>
      </c>
      <c r="F2643" s="1" t="s">
        <v>962</v>
      </c>
      <c r="G2643" s="1" t="s">
        <v>1471</v>
      </c>
      <c r="H2643" s="3">
        <v>2999</v>
      </c>
      <c r="I2643">
        <v>1</v>
      </c>
      <c r="J2643">
        <v>0</v>
      </c>
      <c r="K2643" s="7">
        <v>2999</v>
      </c>
      <c r="L2643" s="3">
        <f>orders[[#This Row],[Profit]]/100</f>
        <v>29.99</v>
      </c>
    </row>
    <row r="2644" spans="1:12" x14ac:dyDescent="0.3">
      <c r="A2644" s="1" t="s">
        <v>3347</v>
      </c>
      <c r="B2644" s="2">
        <v>42733</v>
      </c>
      <c r="C2644" s="2">
        <v>42734</v>
      </c>
      <c r="D2644" s="1">
        <f t="shared" si="41"/>
        <v>0</v>
      </c>
      <c r="E2644" s="1" t="s">
        <v>81</v>
      </c>
      <c r="F2644" s="1" t="s">
        <v>2824</v>
      </c>
      <c r="G2644" s="1" t="s">
        <v>2095</v>
      </c>
      <c r="H2644" s="3">
        <v>186048</v>
      </c>
      <c r="I2644">
        <v>6</v>
      </c>
      <c r="J2644">
        <v>2</v>
      </c>
      <c r="K2644" s="7">
        <v>674424</v>
      </c>
      <c r="L2644" s="3">
        <f>orders[[#This Row],[Profit]]/100</f>
        <v>6744.24</v>
      </c>
    </row>
    <row r="2645" spans="1:12" x14ac:dyDescent="0.3">
      <c r="A2645" s="1" t="s">
        <v>3348</v>
      </c>
      <c r="B2645" s="2">
        <v>42477</v>
      </c>
      <c r="C2645" s="2">
        <v>42481</v>
      </c>
      <c r="D2645" s="1">
        <f t="shared" si="41"/>
        <v>0</v>
      </c>
      <c r="E2645" s="1" t="s">
        <v>13</v>
      </c>
      <c r="F2645" s="1" t="s">
        <v>1883</v>
      </c>
      <c r="G2645" s="1" t="s">
        <v>1059</v>
      </c>
      <c r="H2645" s="3">
        <v>36792</v>
      </c>
      <c r="I2645">
        <v>1</v>
      </c>
      <c r="J2645">
        <v>2</v>
      </c>
      <c r="K2645" s="7">
        <v>41391</v>
      </c>
      <c r="L2645" s="3">
        <f>orders[[#This Row],[Profit]]/100</f>
        <v>413.91</v>
      </c>
    </row>
    <row r="2646" spans="1:12" x14ac:dyDescent="0.3">
      <c r="A2646" s="1" t="s">
        <v>3348</v>
      </c>
      <c r="B2646" s="2">
        <v>42477</v>
      </c>
      <c r="C2646" s="2">
        <v>42481</v>
      </c>
      <c r="D2646" s="1">
        <f t="shared" si="41"/>
        <v>0</v>
      </c>
      <c r="E2646" s="1" t="s">
        <v>13</v>
      </c>
      <c r="F2646" s="1" t="s">
        <v>1883</v>
      </c>
      <c r="G2646" s="1" t="s">
        <v>799</v>
      </c>
      <c r="H2646" s="3">
        <v>18624</v>
      </c>
      <c r="I2646">
        <v>8</v>
      </c>
      <c r="J2646">
        <v>2</v>
      </c>
      <c r="K2646" s="7">
        <v>62856</v>
      </c>
      <c r="L2646" s="3">
        <f>orders[[#This Row],[Profit]]/100</f>
        <v>628.55999999999995</v>
      </c>
    </row>
    <row r="2647" spans="1:12" x14ac:dyDescent="0.3">
      <c r="A2647" s="1" t="s">
        <v>3349</v>
      </c>
      <c r="B2647" s="2">
        <v>41889</v>
      </c>
      <c r="C2647" s="2">
        <v>41894</v>
      </c>
      <c r="D2647" s="1">
        <f t="shared" si="41"/>
        <v>0</v>
      </c>
      <c r="E2647" s="1" t="s">
        <v>13</v>
      </c>
      <c r="F2647" s="1" t="s">
        <v>2253</v>
      </c>
      <c r="G2647" s="1" t="s">
        <v>2196</v>
      </c>
      <c r="H2647" s="3">
        <v>5769</v>
      </c>
      <c r="I2647">
        <v>3</v>
      </c>
      <c r="J2647">
        <v>0</v>
      </c>
      <c r="K2647" s="7">
        <v>236529</v>
      </c>
      <c r="L2647" s="3">
        <f>orders[[#This Row],[Profit]]/100</f>
        <v>2365.29</v>
      </c>
    </row>
    <row r="2648" spans="1:12" x14ac:dyDescent="0.3">
      <c r="A2648" s="1" t="s">
        <v>3349</v>
      </c>
      <c r="B2648" s="2">
        <v>41889</v>
      </c>
      <c r="C2648" s="2">
        <v>41894</v>
      </c>
      <c r="D2648" s="1">
        <f t="shared" si="41"/>
        <v>0</v>
      </c>
      <c r="E2648" s="1" t="s">
        <v>13</v>
      </c>
      <c r="F2648" s="1" t="s">
        <v>2253</v>
      </c>
      <c r="G2648" s="1" t="s">
        <v>3350</v>
      </c>
      <c r="H2648" s="3">
        <v>4281</v>
      </c>
      <c r="I2648">
        <v>3</v>
      </c>
      <c r="J2648">
        <v>0</v>
      </c>
      <c r="K2648" s="7">
        <v>201207</v>
      </c>
      <c r="L2648" s="3">
        <f>orders[[#This Row],[Profit]]/100</f>
        <v>2012.07</v>
      </c>
    </row>
    <row r="2649" spans="1:12" x14ac:dyDescent="0.3">
      <c r="A2649" s="1" t="s">
        <v>3349</v>
      </c>
      <c r="B2649" s="2">
        <v>41889</v>
      </c>
      <c r="C2649" s="2">
        <v>41894</v>
      </c>
      <c r="D2649" s="1">
        <f t="shared" si="41"/>
        <v>0</v>
      </c>
      <c r="E2649" s="1" t="s">
        <v>13</v>
      </c>
      <c r="F2649" s="1" t="s">
        <v>2253</v>
      </c>
      <c r="G2649" s="1" t="s">
        <v>3351</v>
      </c>
      <c r="H2649" s="3">
        <v>1296</v>
      </c>
      <c r="I2649">
        <v>2</v>
      </c>
      <c r="J2649">
        <v>0</v>
      </c>
      <c r="K2649" s="7">
        <v>62208</v>
      </c>
      <c r="L2649" s="3">
        <f>orders[[#This Row],[Profit]]/100</f>
        <v>622.08000000000004</v>
      </c>
    </row>
    <row r="2650" spans="1:12" x14ac:dyDescent="0.3">
      <c r="A2650" s="1" t="s">
        <v>3349</v>
      </c>
      <c r="B2650" s="2">
        <v>41889</v>
      </c>
      <c r="C2650" s="2">
        <v>41894</v>
      </c>
      <c r="D2650" s="1">
        <f t="shared" si="41"/>
        <v>0</v>
      </c>
      <c r="E2650" s="1" t="s">
        <v>13</v>
      </c>
      <c r="F2650" s="1" t="s">
        <v>2253</v>
      </c>
      <c r="G2650" s="1" t="s">
        <v>3269</v>
      </c>
      <c r="H2650" s="3">
        <v>82188</v>
      </c>
      <c r="I2650">
        <v>6</v>
      </c>
      <c r="J2650">
        <v>0</v>
      </c>
      <c r="K2650" s="7">
        <v>2136888</v>
      </c>
      <c r="L2650" s="3">
        <f>orders[[#This Row],[Profit]]/100</f>
        <v>21368.880000000001</v>
      </c>
    </row>
    <row r="2651" spans="1:12" x14ac:dyDescent="0.3">
      <c r="A2651" s="1" t="s">
        <v>3349</v>
      </c>
      <c r="B2651" s="2">
        <v>41889</v>
      </c>
      <c r="C2651" s="2">
        <v>41894</v>
      </c>
      <c r="D2651" s="1">
        <f t="shared" si="41"/>
        <v>0</v>
      </c>
      <c r="E2651" s="1" t="s">
        <v>13</v>
      </c>
      <c r="F2651" s="1" t="s">
        <v>2253</v>
      </c>
      <c r="G2651" s="1" t="s">
        <v>295</v>
      </c>
      <c r="H2651" s="3">
        <v>10485</v>
      </c>
      <c r="I2651">
        <v>3</v>
      </c>
      <c r="J2651">
        <v>0</v>
      </c>
      <c r="K2651" s="7">
        <v>283095</v>
      </c>
      <c r="L2651" s="3">
        <f>orders[[#This Row],[Profit]]/100</f>
        <v>2830.95</v>
      </c>
    </row>
    <row r="2652" spans="1:12" x14ac:dyDescent="0.3">
      <c r="A2652" s="1" t="s">
        <v>3352</v>
      </c>
      <c r="B2652" s="2">
        <v>42639</v>
      </c>
      <c r="C2652" s="2">
        <v>42644</v>
      </c>
      <c r="D2652" s="1">
        <f t="shared" si="41"/>
        <v>0</v>
      </c>
      <c r="E2652" s="1" t="s">
        <v>21</v>
      </c>
      <c r="F2652" s="1" t="s">
        <v>281</v>
      </c>
      <c r="G2652" s="1" t="s">
        <v>1914</v>
      </c>
      <c r="H2652" s="3">
        <v>4249575</v>
      </c>
      <c r="I2652">
        <v>5</v>
      </c>
      <c r="J2652">
        <v>15</v>
      </c>
      <c r="K2652" s="7">
        <v>19998</v>
      </c>
      <c r="L2652" s="3">
        <f>orders[[#This Row],[Profit]]/100</f>
        <v>199.98</v>
      </c>
    </row>
    <row r="2653" spans="1:12" x14ac:dyDescent="0.3">
      <c r="A2653" s="1" t="s">
        <v>3353</v>
      </c>
      <c r="B2653" s="2">
        <v>42995</v>
      </c>
      <c r="C2653" s="2">
        <v>42999</v>
      </c>
      <c r="D2653" s="1">
        <f t="shared" si="41"/>
        <v>0</v>
      </c>
      <c r="E2653" s="1" t="s">
        <v>13</v>
      </c>
      <c r="F2653" s="1" t="s">
        <v>559</v>
      </c>
      <c r="G2653" s="1" t="s">
        <v>3253</v>
      </c>
      <c r="H2653" s="3">
        <v>10776</v>
      </c>
      <c r="I2653">
        <v>3</v>
      </c>
      <c r="J2653">
        <v>2</v>
      </c>
      <c r="K2653" s="7">
        <v>35022</v>
      </c>
      <c r="L2653" s="3">
        <f>orders[[#This Row],[Profit]]/100</f>
        <v>350.22</v>
      </c>
    </row>
    <row r="2654" spans="1:12" x14ac:dyDescent="0.3">
      <c r="A2654" s="1" t="s">
        <v>3353</v>
      </c>
      <c r="B2654" s="2">
        <v>42995</v>
      </c>
      <c r="C2654" s="2">
        <v>42999</v>
      </c>
      <c r="D2654" s="1">
        <f t="shared" si="41"/>
        <v>0</v>
      </c>
      <c r="E2654" s="1" t="s">
        <v>13</v>
      </c>
      <c r="F2654" s="1" t="s">
        <v>559</v>
      </c>
      <c r="G2654" s="1" t="s">
        <v>1452</v>
      </c>
      <c r="H2654" s="3">
        <v>11784</v>
      </c>
      <c r="I2654">
        <v>3</v>
      </c>
      <c r="J2654">
        <v>2</v>
      </c>
      <c r="K2654" s="7">
        <v>42717</v>
      </c>
      <c r="L2654" s="3">
        <f>orders[[#This Row],[Profit]]/100</f>
        <v>427.17</v>
      </c>
    </row>
    <row r="2655" spans="1:12" x14ac:dyDescent="0.3">
      <c r="A2655" s="1" t="s">
        <v>3353</v>
      </c>
      <c r="B2655" s="2">
        <v>42995</v>
      </c>
      <c r="C2655" s="2">
        <v>42999</v>
      </c>
      <c r="D2655" s="1">
        <f t="shared" si="41"/>
        <v>0</v>
      </c>
      <c r="E2655" s="1" t="s">
        <v>13</v>
      </c>
      <c r="F2655" s="1" t="s">
        <v>559</v>
      </c>
      <c r="G2655" s="1" t="s">
        <v>3354</v>
      </c>
      <c r="H2655" s="3">
        <v>16488</v>
      </c>
      <c r="I2655">
        <v>3</v>
      </c>
      <c r="J2655">
        <v>0</v>
      </c>
      <c r="K2655" s="7">
        <v>807912</v>
      </c>
      <c r="L2655" s="3">
        <f>orders[[#This Row],[Profit]]/100</f>
        <v>8079.12</v>
      </c>
    </row>
    <row r="2656" spans="1:12" x14ac:dyDescent="0.3">
      <c r="A2656" s="1" t="s">
        <v>3353</v>
      </c>
      <c r="B2656" s="2">
        <v>42995</v>
      </c>
      <c r="C2656" s="2">
        <v>42999</v>
      </c>
      <c r="D2656" s="1">
        <f t="shared" si="41"/>
        <v>0</v>
      </c>
      <c r="E2656" s="1" t="s">
        <v>13</v>
      </c>
      <c r="F2656" s="1" t="s">
        <v>559</v>
      </c>
      <c r="G2656" s="1" t="s">
        <v>3355</v>
      </c>
      <c r="H2656" s="3">
        <v>129294</v>
      </c>
      <c r="I2656">
        <v>3</v>
      </c>
      <c r="J2656">
        <v>0</v>
      </c>
      <c r="K2656" s="7">
        <v>775764</v>
      </c>
      <c r="L2656" s="3">
        <f>orders[[#This Row],[Profit]]/100</f>
        <v>7757.64</v>
      </c>
    </row>
    <row r="2657" spans="1:12" x14ac:dyDescent="0.3">
      <c r="A2657" s="1" t="s">
        <v>3353</v>
      </c>
      <c r="B2657" s="2">
        <v>42995</v>
      </c>
      <c r="C2657" s="2">
        <v>42999</v>
      </c>
      <c r="D2657" s="1">
        <f t="shared" si="41"/>
        <v>0</v>
      </c>
      <c r="E2657" s="1" t="s">
        <v>13</v>
      </c>
      <c r="F2657" s="1" t="s">
        <v>559</v>
      </c>
      <c r="G2657" s="1" t="s">
        <v>3356</v>
      </c>
      <c r="H2657" s="3">
        <v>25584</v>
      </c>
      <c r="I2657">
        <v>2</v>
      </c>
      <c r="J2657">
        <v>2</v>
      </c>
      <c r="K2657" s="7">
        <v>89544</v>
      </c>
      <c r="L2657" s="3">
        <f>orders[[#This Row],[Profit]]/100</f>
        <v>895.44</v>
      </c>
    </row>
    <row r="2658" spans="1:12" x14ac:dyDescent="0.3">
      <c r="A2658" s="1" t="s">
        <v>3353</v>
      </c>
      <c r="B2658" s="2">
        <v>42995</v>
      </c>
      <c r="C2658" s="2">
        <v>42999</v>
      </c>
      <c r="D2658" s="1">
        <f t="shared" si="41"/>
        <v>0</v>
      </c>
      <c r="E2658" s="1" t="s">
        <v>13</v>
      </c>
      <c r="F2658" s="1" t="s">
        <v>559</v>
      </c>
      <c r="G2658" s="1" t="s">
        <v>1083</v>
      </c>
      <c r="H2658" s="3">
        <v>26174</v>
      </c>
      <c r="I2658">
        <v>2</v>
      </c>
      <c r="J2658">
        <v>0</v>
      </c>
      <c r="K2658" s="7">
        <v>65435</v>
      </c>
      <c r="L2658" s="3">
        <f>orders[[#This Row],[Profit]]/100</f>
        <v>654.35</v>
      </c>
    </row>
    <row r="2659" spans="1:12" x14ac:dyDescent="0.3">
      <c r="A2659" s="1" t="s">
        <v>3353</v>
      </c>
      <c r="B2659" s="2">
        <v>42995</v>
      </c>
      <c r="C2659" s="2">
        <v>42999</v>
      </c>
      <c r="D2659" s="1">
        <f t="shared" si="41"/>
        <v>0</v>
      </c>
      <c r="E2659" s="1" t="s">
        <v>13</v>
      </c>
      <c r="F2659" s="1" t="s">
        <v>559</v>
      </c>
      <c r="G2659" s="1" t="s">
        <v>1663</v>
      </c>
      <c r="H2659" s="3">
        <v>144</v>
      </c>
      <c r="I2659">
        <v>5</v>
      </c>
      <c r="J2659">
        <v>0</v>
      </c>
      <c r="K2659" s="7">
        <v>7056</v>
      </c>
      <c r="L2659" s="3">
        <f>orders[[#This Row],[Profit]]/100</f>
        <v>70.56</v>
      </c>
    </row>
    <row r="2660" spans="1:12" x14ac:dyDescent="0.3">
      <c r="A2660" s="1" t="s">
        <v>3357</v>
      </c>
      <c r="B2660" s="2">
        <v>42598</v>
      </c>
      <c r="C2660" s="2">
        <v>42602</v>
      </c>
      <c r="D2660" s="1">
        <f t="shared" si="41"/>
        <v>0</v>
      </c>
      <c r="E2660" s="1" t="s">
        <v>21</v>
      </c>
      <c r="F2660" s="1" t="s">
        <v>45</v>
      </c>
      <c r="G2660" s="1" t="s">
        <v>283</v>
      </c>
      <c r="H2660" s="3">
        <v>1086</v>
      </c>
      <c r="I2660">
        <v>3</v>
      </c>
      <c r="J2660">
        <v>0</v>
      </c>
      <c r="K2660" s="7">
        <v>51042</v>
      </c>
      <c r="L2660" s="3">
        <f>orders[[#This Row],[Profit]]/100</f>
        <v>510.42</v>
      </c>
    </row>
    <row r="2661" spans="1:12" x14ac:dyDescent="0.3">
      <c r="A2661" s="1" t="s">
        <v>3358</v>
      </c>
      <c r="B2661" s="2">
        <v>42362</v>
      </c>
      <c r="C2661" s="2">
        <v>42366</v>
      </c>
      <c r="D2661" s="1">
        <f t="shared" si="41"/>
        <v>0</v>
      </c>
      <c r="E2661" s="1" t="s">
        <v>21</v>
      </c>
      <c r="F2661" s="1" t="s">
        <v>1856</v>
      </c>
      <c r="G2661" s="1" t="s">
        <v>333</v>
      </c>
      <c r="H2661" s="3">
        <v>88384</v>
      </c>
      <c r="I2661">
        <v>4</v>
      </c>
      <c r="J2661">
        <v>2</v>
      </c>
      <c r="K2661" s="7">
        <v>99432</v>
      </c>
      <c r="L2661" s="3">
        <f>orders[[#This Row],[Profit]]/100</f>
        <v>994.32</v>
      </c>
    </row>
    <row r="2662" spans="1:12" x14ac:dyDescent="0.3">
      <c r="A2662" s="1" t="s">
        <v>3359</v>
      </c>
      <c r="B2662" s="2">
        <v>43067</v>
      </c>
      <c r="C2662" s="2">
        <v>43071</v>
      </c>
      <c r="D2662" s="1">
        <f t="shared" si="41"/>
        <v>0</v>
      </c>
      <c r="E2662" s="1" t="s">
        <v>21</v>
      </c>
      <c r="F2662" s="1" t="s">
        <v>1691</v>
      </c>
      <c r="G2662" s="1" t="s">
        <v>3360</v>
      </c>
      <c r="H2662" s="3">
        <v>197989</v>
      </c>
      <c r="I2662">
        <v>11</v>
      </c>
      <c r="J2662">
        <v>0</v>
      </c>
      <c r="K2662" s="7">
        <v>4949725</v>
      </c>
      <c r="L2662" s="3">
        <f>orders[[#This Row],[Profit]]/100</f>
        <v>49497.25</v>
      </c>
    </row>
    <row r="2663" spans="1:12" x14ac:dyDescent="0.3">
      <c r="A2663" s="1" t="s">
        <v>3359</v>
      </c>
      <c r="B2663" s="2">
        <v>43067</v>
      </c>
      <c r="C2663" s="2">
        <v>43071</v>
      </c>
      <c r="D2663" s="1">
        <f t="shared" si="41"/>
        <v>0</v>
      </c>
      <c r="E2663" s="1" t="s">
        <v>21</v>
      </c>
      <c r="F2663" s="1" t="s">
        <v>1691</v>
      </c>
      <c r="G2663" s="1" t="s">
        <v>1893</v>
      </c>
      <c r="H2663" s="3">
        <v>7996</v>
      </c>
      <c r="I2663">
        <v>2</v>
      </c>
      <c r="J2663">
        <v>0</v>
      </c>
      <c r="K2663" s="7">
        <v>35982</v>
      </c>
      <c r="L2663" s="3">
        <f>orders[[#This Row],[Profit]]/100</f>
        <v>359.82</v>
      </c>
    </row>
    <row r="2664" spans="1:12" x14ac:dyDescent="0.3">
      <c r="A2664" s="1" t="s">
        <v>3361</v>
      </c>
      <c r="B2664" s="2">
        <v>42839</v>
      </c>
      <c r="C2664" s="2">
        <v>42840</v>
      </c>
      <c r="D2664" s="1">
        <f t="shared" si="41"/>
        <v>0</v>
      </c>
      <c r="E2664" s="1" t="s">
        <v>81</v>
      </c>
      <c r="F2664" s="1" t="s">
        <v>3362</v>
      </c>
      <c r="G2664" s="1" t="s">
        <v>484</v>
      </c>
      <c r="H2664" s="3">
        <v>876</v>
      </c>
      <c r="I2664">
        <v>2</v>
      </c>
      <c r="J2664">
        <v>0</v>
      </c>
      <c r="K2664" s="7">
        <v>42048</v>
      </c>
      <c r="L2664" s="3">
        <f>orders[[#This Row],[Profit]]/100</f>
        <v>420.48</v>
      </c>
    </row>
    <row r="2665" spans="1:12" x14ac:dyDescent="0.3">
      <c r="A2665" s="1" t="s">
        <v>3363</v>
      </c>
      <c r="B2665" s="2">
        <v>42491</v>
      </c>
      <c r="C2665" s="2">
        <v>42494</v>
      </c>
      <c r="D2665" s="1">
        <f t="shared" si="41"/>
        <v>0</v>
      </c>
      <c r="E2665" s="1" t="s">
        <v>81</v>
      </c>
      <c r="F2665" s="1" t="s">
        <v>2452</v>
      </c>
      <c r="G2665" s="1" t="s">
        <v>1327</v>
      </c>
      <c r="H2665" s="3">
        <v>3984</v>
      </c>
      <c r="I2665">
        <v>1</v>
      </c>
      <c r="J2665">
        <v>2</v>
      </c>
      <c r="K2665" s="7">
        <v>12948</v>
      </c>
      <c r="L2665" s="3">
        <f>orders[[#This Row],[Profit]]/100</f>
        <v>129.47999999999999</v>
      </c>
    </row>
    <row r="2666" spans="1:12" x14ac:dyDescent="0.3">
      <c r="A2666" s="1" t="s">
        <v>3363</v>
      </c>
      <c r="B2666" s="2">
        <v>42491</v>
      </c>
      <c r="C2666" s="2">
        <v>42494</v>
      </c>
      <c r="D2666" s="1">
        <f t="shared" si="41"/>
        <v>0</v>
      </c>
      <c r="E2666" s="1" t="s">
        <v>81</v>
      </c>
      <c r="F2666" s="1" t="s">
        <v>2452</v>
      </c>
      <c r="G2666" s="1" t="s">
        <v>257</v>
      </c>
      <c r="H2666" s="3">
        <v>37062</v>
      </c>
      <c r="I2666">
        <v>3</v>
      </c>
      <c r="J2666">
        <v>4</v>
      </c>
      <c r="K2666" s="7">
        <v>-142071</v>
      </c>
      <c r="L2666" s="3">
        <f>orders[[#This Row],[Profit]]/100</f>
        <v>-1420.71</v>
      </c>
    </row>
    <row r="2667" spans="1:12" x14ac:dyDescent="0.3">
      <c r="A2667" s="1" t="s">
        <v>3363</v>
      </c>
      <c r="B2667" s="2">
        <v>42491</v>
      </c>
      <c r="C2667" s="2">
        <v>42494</v>
      </c>
      <c r="D2667" s="1">
        <f t="shared" si="41"/>
        <v>0</v>
      </c>
      <c r="E2667" s="1" t="s">
        <v>81</v>
      </c>
      <c r="F2667" s="1" t="s">
        <v>2452</v>
      </c>
      <c r="G2667" s="1" t="s">
        <v>2737</v>
      </c>
      <c r="H2667" s="3">
        <v>2742</v>
      </c>
      <c r="I2667">
        <v>2</v>
      </c>
      <c r="J2667">
        <v>7</v>
      </c>
      <c r="K2667" s="7">
        <v>-20108</v>
      </c>
      <c r="L2667" s="3">
        <f>orders[[#This Row],[Profit]]/100</f>
        <v>-201.08</v>
      </c>
    </row>
    <row r="2668" spans="1:12" x14ac:dyDescent="0.3">
      <c r="A2668" s="1" t="s">
        <v>3364</v>
      </c>
      <c r="B2668" s="2">
        <v>42644</v>
      </c>
      <c r="C2668" s="2">
        <v>42644</v>
      </c>
      <c r="D2668" s="1">
        <f t="shared" si="41"/>
        <v>0</v>
      </c>
      <c r="E2668" s="1" t="s">
        <v>656</v>
      </c>
      <c r="F2668" s="1" t="s">
        <v>3365</v>
      </c>
      <c r="G2668" s="1" t="s">
        <v>449</v>
      </c>
      <c r="H2668" s="3">
        <v>79512</v>
      </c>
      <c r="I2668">
        <v>3</v>
      </c>
      <c r="J2668">
        <v>2</v>
      </c>
      <c r="K2668" s="7">
        <v>208719</v>
      </c>
      <c r="L2668" s="3">
        <f>orders[[#This Row],[Profit]]/100</f>
        <v>2087.19</v>
      </c>
    </row>
    <row r="2669" spans="1:12" x14ac:dyDescent="0.3">
      <c r="A2669" s="1" t="s">
        <v>3364</v>
      </c>
      <c r="B2669" s="2">
        <v>42644</v>
      </c>
      <c r="C2669" s="2">
        <v>42644</v>
      </c>
      <c r="D2669" s="1">
        <f t="shared" si="41"/>
        <v>0</v>
      </c>
      <c r="E2669" s="1" t="s">
        <v>656</v>
      </c>
      <c r="F2669" s="1" t="s">
        <v>3365</v>
      </c>
      <c r="G2669" s="1" t="s">
        <v>530</v>
      </c>
      <c r="H2669" s="3">
        <v>28352</v>
      </c>
      <c r="I2669">
        <v>1</v>
      </c>
      <c r="J2669">
        <v>2</v>
      </c>
      <c r="K2669" s="7">
        <v>95688</v>
      </c>
      <c r="L2669" s="3">
        <f>orders[[#This Row],[Profit]]/100</f>
        <v>956.88</v>
      </c>
    </row>
    <row r="2670" spans="1:12" x14ac:dyDescent="0.3">
      <c r="A2670" s="1" t="s">
        <v>3366</v>
      </c>
      <c r="B2670" s="2">
        <v>42241</v>
      </c>
      <c r="C2670" s="2">
        <v>42246</v>
      </c>
      <c r="D2670" s="1">
        <f t="shared" si="41"/>
        <v>0</v>
      </c>
      <c r="E2670" s="1" t="s">
        <v>21</v>
      </c>
      <c r="F2670" s="1" t="s">
        <v>3367</v>
      </c>
      <c r="G2670" s="1" t="s">
        <v>61</v>
      </c>
      <c r="H2670" s="3">
        <v>40784</v>
      </c>
      <c r="I2670">
        <v>1</v>
      </c>
      <c r="J2670">
        <v>2</v>
      </c>
      <c r="K2670" s="7">
        <v>45882</v>
      </c>
      <c r="L2670" s="3">
        <f>orders[[#This Row],[Profit]]/100</f>
        <v>458.82</v>
      </c>
    </row>
    <row r="2671" spans="1:12" x14ac:dyDescent="0.3">
      <c r="A2671" s="1" t="s">
        <v>3366</v>
      </c>
      <c r="B2671" s="2">
        <v>42241</v>
      </c>
      <c r="C2671" s="2">
        <v>42246</v>
      </c>
      <c r="D2671" s="1">
        <f t="shared" si="41"/>
        <v>0</v>
      </c>
      <c r="E2671" s="1" t="s">
        <v>21</v>
      </c>
      <c r="F2671" s="1" t="s">
        <v>3367</v>
      </c>
      <c r="G2671" s="1" t="s">
        <v>2975</v>
      </c>
      <c r="H2671" s="3">
        <v>10596</v>
      </c>
      <c r="I2671">
        <v>4</v>
      </c>
      <c r="J2671">
        <v>0</v>
      </c>
      <c r="K2671" s="7">
        <v>296688</v>
      </c>
      <c r="L2671" s="3">
        <f>orders[[#This Row],[Profit]]/100</f>
        <v>2966.88</v>
      </c>
    </row>
    <row r="2672" spans="1:12" x14ac:dyDescent="0.3">
      <c r="A2672" s="1" t="s">
        <v>3368</v>
      </c>
      <c r="B2672" s="2">
        <v>41891</v>
      </c>
      <c r="C2672" s="2">
        <v>41894</v>
      </c>
      <c r="D2672" s="1">
        <f t="shared" si="41"/>
        <v>0</v>
      </c>
      <c r="E2672" s="1" t="s">
        <v>13</v>
      </c>
      <c r="F2672" s="1" t="s">
        <v>3369</v>
      </c>
      <c r="G2672" s="1" t="s">
        <v>340</v>
      </c>
      <c r="H2672" s="3">
        <v>16644</v>
      </c>
      <c r="I2672">
        <v>3</v>
      </c>
      <c r="J2672">
        <v>0</v>
      </c>
      <c r="K2672" s="7">
        <v>798912</v>
      </c>
      <c r="L2672" s="3">
        <f>orders[[#This Row],[Profit]]/100</f>
        <v>7989.12</v>
      </c>
    </row>
    <row r="2673" spans="1:12" x14ac:dyDescent="0.3">
      <c r="A2673" s="1" t="s">
        <v>3368</v>
      </c>
      <c r="B2673" s="2">
        <v>41891</v>
      </c>
      <c r="C2673" s="2">
        <v>41894</v>
      </c>
      <c r="D2673" s="1">
        <f t="shared" si="41"/>
        <v>0</v>
      </c>
      <c r="E2673" s="1" t="s">
        <v>13</v>
      </c>
      <c r="F2673" s="1" t="s">
        <v>3369</v>
      </c>
      <c r="G2673" s="1" t="s">
        <v>3370</v>
      </c>
      <c r="H2673" s="3">
        <v>78588</v>
      </c>
      <c r="I2673">
        <v>6</v>
      </c>
      <c r="J2673">
        <v>0</v>
      </c>
      <c r="K2673" s="7">
        <v>2121876</v>
      </c>
      <c r="L2673" s="3">
        <f>orders[[#This Row],[Profit]]/100</f>
        <v>21218.76</v>
      </c>
    </row>
    <row r="2674" spans="1:12" x14ac:dyDescent="0.3">
      <c r="A2674" s="1" t="s">
        <v>3368</v>
      </c>
      <c r="B2674" s="2">
        <v>41891</v>
      </c>
      <c r="C2674" s="2">
        <v>41894</v>
      </c>
      <c r="D2674" s="1">
        <f t="shared" si="41"/>
        <v>0</v>
      </c>
      <c r="E2674" s="1" t="s">
        <v>13</v>
      </c>
      <c r="F2674" s="1" t="s">
        <v>3369</v>
      </c>
      <c r="G2674" s="1" t="s">
        <v>3371</v>
      </c>
      <c r="H2674" s="3">
        <v>262</v>
      </c>
      <c r="I2674">
        <v>2</v>
      </c>
      <c r="J2674">
        <v>0</v>
      </c>
      <c r="K2674" s="7">
        <v>12838</v>
      </c>
      <c r="L2674" s="3">
        <f>orders[[#This Row],[Profit]]/100</f>
        <v>128.38</v>
      </c>
    </row>
    <row r="2675" spans="1:12" x14ac:dyDescent="0.3">
      <c r="A2675" s="1" t="s">
        <v>3368</v>
      </c>
      <c r="B2675" s="2">
        <v>41891</v>
      </c>
      <c r="C2675" s="2">
        <v>41894</v>
      </c>
      <c r="D2675" s="1">
        <f t="shared" si="41"/>
        <v>0</v>
      </c>
      <c r="E2675" s="1" t="s">
        <v>13</v>
      </c>
      <c r="F2675" s="1" t="s">
        <v>3369</v>
      </c>
      <c r="G2675" s="1" t="s">
        <v>2853</v>
      </c>
      <c r="H2675" s="3">
        <v>132585</v>
      </c>
      <c r="I2675">
        <v>5</v>
      </c>
      <c r="J2675">
        <v>0</v>
      </c>
      <c r="K2675" s="7">
        <v>238653</v>
      </c>
      <c r="L2675" s="3">
        <f>orders[[#This Row],[Profit]]/100</f>
        <v>2386.5300000000002</v>
      </c>
    </row>
    <row r="2676" spans="1:12" x14ac:dyDescent="0.3">
      <c r="A2676" s="1" t="s">
        <v>3372</v>
      </c>
      <c r="B2676" s="2">
        <v>43072</v>
      </c>
      <c r="C2676" s="2">
        <v>43072</v>
      </c>
      <c r="D2676" s="1">
        <f t="shared" si="41"/>
        <v>0</v>
      </c>
      <c r="E2676" s="1" t="s">
        <v>656</v>
      </c>
      <c r="F2676" s="1" t="s">
        <v>3373</v>
      </c>
      <c r="G2676" s="1" t="s">
        <v>895</v>
      </c>
      <c r="H2676" s="3">
        <v>16644</v>
      </c>
      <c r="I2676">
        <v>3</v>
      </c>
      <c r="J2676">
        <v>0</v>
      </c>
      <c r="K2676" s="7">
        <v>798912</v>
      </c>
      <c r="L2676" s="3">
        <f>orders[[#This Row],[Profit]]/100</f>
        <v>7989.12</v>
      </c>
    </row>
    <row r="2677" spans="1:12" x14ac:dyDescent="0.3">
      <c r="A2677" s="1" t="s">
        <v>3374</v>
      </c>
      <c r="B2677" s="2">
        <v>43066</v>
      </c>
      <c r="C2677" s="2">
        <v>43071</v>
      </c>
      <c r="D2677" s="1">
        <f t="shared" si="41"/>
        <v>0</v>
      </c>
      <c r="E2677" s="1" t="s">
        <v>21</v>
      </c>
      <c r="F2677" s="1" t="s">
        <v>613</v>
      </c>
      <c r="G2677" s="1" t="s">
        <v>1938</v>
      </c>
      <c r="H2677" s="3">
        <v>876</v>
      </c>
      <c r="I2677">
        <v>5</v>
      </c>
      <c r="J2677">
        <v>2</v>
      </c>
      <c r="K2677" s="7">
        <v>7665</v>
      </c>
      <c r="L2677" s="3">
        <f>orders[[#This Row],[Profit]]/100</f>
        <v>76.650000000000006</v>
      </c>
    </row>
    <row r="2678" spans="1:12" x14ac:dyDescent="0.3">
      <c r="A2678" s="1" t="s">
        <v>3374</v>
      </c>
      <c r="B2678" s="2">
        <v>43066</v>
      </c>
      <c r="C2678" s="2">
        <v>43071</v>
      </c>
      <c r="D2678" s="1">
        <f t="shared" si="41"/>
        <v>0</v>
      </c>
      <c r="E2678" s="1" t="s">
        <v>21</v>
      </c>
      <c r="F2678" s="1" t="s">
        <v>613</v>
      </c>
      <c r="G2678" s="1" t="s">
        <v>3089</v>
      </c>
      <c r="H2678" s="3">
        <v>43584</v>
      </c>
      <c r="I2678">
        <v>1</v>
      </c>
      <c r="J2678">
        <v>2</v>
      </c>
      <c r="K2678" s="7">
        <v>43584</v>
      </c>
      <c r="L2678" s="3">
        <f>orders[[#This Row],[Profit]]/100</f>
        <v>435.84</v>
      </c>
    </row>
    <row r="2679" spans="1:12" x14ac:dyDescent="0.3">
      <c r="A2679" s="1" t="s">
        <v>3375</v>
      </c>
      <c r="B2679" s="2">
        <v>41811</v>
      </c>
      <c r="C2679" s="2">
        <v>41811</v>
      </c>
      <c r="D2679" s="1">
        <f t="shared" si="41"/>
        <v>0</v>
      </c>
      <c r="E2679" s="1" t="s">
        <v>656</v>
      </c>
      <c r="F2679" s="1" t="s">
        <v>3376</v>
      </c>
      <c r="G2679" s="1" t="s">
        <v>2415</v>
      </c>
      <c r="H2679" s="3">
        <v>11088</v>
      </c>
      <c r="I2679">
        <v>7</v>
      </c>
      <c r="J2679">
        <v>7</v>
      </c>
      <c r="K2679" s="7">
        <v>-81312</v>
      </c>
      <c r="L2679" s="3">
        <f>orders[[#This Row],[Profit]]/100</f>
        <v>-813.12</v>
      </c>
    </row>
    <row r="2680" spans="1:12" x14ac:dyDescent="0.3">
      <c r="A2680" s="1" t="s">
        <v>3375</v>
      </c>
      <c r="B2680" s="2">
        <v>41811</v>
      </c>
      <c r="C2680" s="2">
        <v>41811</v>
      </c>
      <c r="D2680" s="1">
        <f t="shared" si="41"/>
        <v>0</v>
      </c>
      <c r="E2680" s="1" t="s">
        <v>656</v>
      </c>
      <c r="F2680" s="1" t="s">
        <v>3376</v>
      </c>
      <c r="G2680" s="1" t="s">
        <v>1549</v>
      </c>
      <c r="H2680" s="3">
        <v>25164</v>
      </c>
      <c r="I2680">
        <v>2</v>
      </c>
      <c r="J2680">
        <v>7</v>
      </c>
      <c r="K2680" s="7">
        <v>-16776</v>
      </c>
      <c r="L2680" s="3">
        <f>orders[[#This Row],[Profit]]/100</f>
        <v>-167.76</v>
      </c>
    </row>
    <row r="2681" spans="1:12" x14ac:dyDescent="0.3">
      <c r="A2681" s="1" t="s">
        <v>3377</v>
      </c>
      <c r="B2681" s="2">
        <v>42756</v>
      </c>
      <c r="C2681" s="2">
        <v>42762</v>
      </c>
      <c r="D2681" s="1">
        <f t="shared" si="41"/>
        <v>0</v>
      </c>
      <c r="E2681" s="1" t="s">
        <v>21</v>
      </c>
      <c r="F2681" s="1" t="s">
        <v>1922</v>
      </c>
      <c r="G2681" s="1" t="s">
        <v>1267</v>
      </c>
      <c r="H2681" s="3">
        <v>144</v>
      </c>
      <c r="I2681">
        <v>5</v>
      </c>
      <c r="J2681">
        <v>0</v>
      </c>
      <c r="K2681" s="7">
        <v>7056</v>
      </c>
      <c r="L2681" s="3">
        <f>orders[[#This Row],[Profit]]/100</f>
        <v>70.56</v>
      </c>
    </row>
    <row r="2682" spans="1:12" x14ac:dyDescent="0.3">
      <c r="A2682" s="1" t="s">
        <v>3377</v>
      </c>
      <c r="B2682" s="2">
        <v>42756</v>
      </c>
      <c r="C2682" s="2">
        <v>42762</v>
      </c>
      <c r="D2682" s="1">
        <f t="shared" si="41"/>
        <v>0</v>
      </c>
      <c r="E2682" s="1" t="s">
        <v>21</v>
      </c>
      <c r="F2682" s="1" t="s">
        <v>1922</v>
      </c>
      <c r="G2682" s="1" t="s">
        <v>1449</v>
      </c>
      <c r="H2682" s="3">
        <v>61995</v>
      </c>
      <c r="I2682">
        <v>5</v>
      </c>
      <c r="J2682">
        <v>0</v>
      </c>
      <c r="K2682" s="7">
        <v>111591</v>
      </c>
      <c r="L2682" s="3">
        <f>orders[[#This Row],[Profit]]/100</f>
        <v>1115.9100000000001</v>
      </c>
    </row>
    <row r="2683" spans="1:12" x14ac:dyDescent="0.3">
      <c r="A2683" s="1" t="s">
        <v>3377</v>
      </c>
      <c r="B2683" s="2">
        <v>42756</v>
      </c>
      <c r="C2683" s="2">
        <v>42762</v>
      </c>
      <c r="D2683" s="1">
        <f t="shared" si="41"/>
        <v>0</v>
      </c>
      <c r="E2683" s="1" t="s">
        <v>21</v>
      </c>
      <c r="F2683" s="1" t="s">
        <v>1922</v>
      </c>
      <c r="G2683" s="1" t="s">
        <v>3378</v>
      </c>
      <c r="H2683" s="3">
        <v>8952</v>
      </c>
      <c r="I2683">
        <v>4</v>
      </c>
      <c r="J2683">
        <v>0</v>
      </c>
      <c r="K2683" s="7">
        <v>420744</v>
      </c>
      <c r="L2683" s="3">
        <f>orders[[#This Row],[Profit]]/100</f>
        <v>4207.4399999999996</v>
      </c>
    </row>
    <row r="2684" spans="1:12" x14ac:dyDescent="0.3">
      <c r="A2684" s="1" t="s">
        <v>3377</v>
      </c>
      <c r="B2684" s="2">
        <v>42756</v>
      </c>
      <c r="C2684" s="2">
        <v>42762</v>
      </c>
      <c r="D2684" s="1">
        <f t="shared" si="41"/>
        <v>0</v>
      </c>
      <c r="E2684" s="1" t="s">
        <v>21</v>
      </c>
      <c r="F2684" s="1" t="s">
        <v>1922</v>
      </c>
      <c r="G2684" s="1" t="s">
        <v>3379</v>
      </c>
      <c r="H2684" s="3">
        <v>350973</v>
      </c>
      <c r="I2684">
        <v>3</v>
      </c>
      <c r="J2684">
        <v>1</v>
      </c>
      <c r="K2684" s="7">
        <v>1520883</v>
      </c>
      <c r="L2684" s="3">
        <f>orders[[#This Row],[Profit]]/100</f>
        <v>15208.83</v>
      </c>
    </row>
    <row r="2685" spans="1:12" x14ac:dyDescent="0.3">
      <c r="A2685" s="1" t="s">
        <v>3377</v>
      </c>
      <c r="B2685" s="2">
        <v>42756</v>
      </c>
      <c r="C2685" s="2">
        <v>42762</v>
      </c>
      <c r="D2685" s="1">
        <f t="shared" si="41"/>
        <v>0</v>
      </c>
      <c r="E2685" s="1" t="s">
        <v>21</v>
      </c>
      <c r="F2685" s="1" t="s">
        <v>1922</v>
      </c>
      <c r="G2685" s="1" t="s">
        <v>3380</v>
      </c>
      <c r="H2685" s="3">
        <v>16499</v>
      </c>
      <c r="I2685">
        <v>1</v>
      </c>
      <c r="J2685">
        <v>0</v>
      </c>
      <c r="K2685" s="7">
        <v>49497</v>
      </c>
      <c r="L2685" s="3">
        <f>orders[[#This Row],[Profit]]/100</f>
        <v>494.97</v>
      </c>
    </row>
    <row r="2686" spans="1:12" x14ac:dyDescent="0.3">
      <c r="A2686" s="1" t="s">
        <v>3381</v>
      </c>
      <c r="B2686" s="2">
        <v>42915</v>
      </c>
      <c r="C2686" s="2">
        <v>42922</v>
      </c>
      <c r="D2686" s="1">
        <f t="shared" si="41"/>
        <v>0</v>
      </c>
      <c r="E2686" s="1" t="s">
        <v>21</v>
      </c>
      <c r="F2686" s="1" t="s">
        <v>2796</v>
      </c>
      <c r="G2686" s="1" t="s">
        <v>3093</v>
      </c>
      <c r="H2686" s="3">
        <v>312552</v>
      </c>
      <c r="I2686">
        <v>9</v>
      </c>
      <c r="J2686">
        <v>2</v>
      </c>
      <c r="K2686" s="7">
        <v>1015794</v>
      </c>
      <c r="L2686" s="3">
        <f>orders[[#This Row],[Profit]]/100</f>
        <v>10157.94</v>
      </c>
    </row>
    <row r="2687" spans="1:12" x14ac:dyDescent="0.3">
      <c r="A2687" s="1" t="s">
        <v>3382</v>
      </c>
      <c r="B2687" s="2">
        <v>42619</v>
      </c>
      <c r="C2687" s="2">
        <v>42624</v>
      </c>
      <c r="D2687" s="1">
        <f t="shared" si="41"/>
        <v>0</v>
      </c>
      <c r="E2687" s="1" t="s">
        <v>21</v>
      </c>
      <c r="F2687" s="1" t="s">
        <v>190</v>
      </c>
      <c r="G2687" s="1" t="s">
        <v>1893</v>
      </c>
      <c r="H2687" s="3">
        <v>95952</v>
      </c>
      <c r="I2687">
        <v>3</v>
      </c>
      <c r="J2687">
        <v>2</v>
      </c>
      <c r="K2687" s="7">
        <v>29985</v>
      </c>
      <c r="L2687" s="3">
        <f>orders[[#This Row],[Profit]]/100</f>
        <v>299.85000000000002</v>
      </c>
    </row>
    <row r="2688" spans="1:12" x14ac:dyDescent="0.3">
      <c r="A2688" s="1" t="s">
        <v>3382</v>
      </c>
      <c r="B2688" s="2">
        <v>42619</v>
      </c>
      <c r="C2688" s="2">
        <v>42624</v>
      </c>
      <c r="D2688" s="1">
        <f t="shared" si="41"/>
        <v>0</v>
      </c>
      <c r="E2688" s="1" t="s">
        <v>21</v>
      </c>
      <c r="F2688" s="1" t="s">
        <v>190</v>
      </c>
      <c r="G2688" s="1" t="s">
        <v>1876</v>
      </c>
      <c r="H2688" s="3">
        <v>3204</v>
      </c>
      <c r="I2688">
        <v>2</v>
      </c>
      <c r="J2688">
        <v>7</v>
      </c>
      <c r="K2688" s="7">
        <v>-24564</v>
      </c>
      <c r="L2688" s="3">
        <f>orders[[#This Row],[Profit]]/100</f>
        <v>-245.64</v>
      </c>
    </row>
    <row r="2689" spans="1:12" x14ac:dyDescent="0.3">
      <c r="A2689" s="1" t="s">
        <v>3383</v>
      </c>
      <c r="B2689" s="2">
        <v>42586</v>
      </c>
      <c r="C2689" s="2">
        <v>42587</v>
      </c>
      <c r="D2689" s="1">
        <f t="shared" si="41"/>
        <v>0</v>
      </c>
      <c r="E2689" s="1" t="s">
        <v>81</v>
      </c>
      <c r="F2689" s="1" t="s">
        <v>1177</v>
      </c>
      <c r="G2689" s="1" t="s">
        <v>3384</v>
      </c>
      <c r="H2689" s="3">
        <v>398</v>
      </c>
      <c r="I2689">
        <v>5</v>
      </c>
      <c r="J2689">
        <v>8</v>
      </c>
      <c r="K2689" s="7">
        <v>-6567</v>
      </c>
      <c r="L2689" s="3">
        <f>orders[[#This Row],[Profit]]/100</f>
        <v>-65.67</v>
      </c>
    </row>
    <row r="2690" spans="1:12" x14ac:dyDescent="0.3">
      <c r="A2690" s="1" t="s">
        <v>3385</v>
      </c>
      <c r="B2690" s="2">
        <v>42320</v>
      </c>
      <c r="C2690" s="2">
        <v>42322</v>
      </c>
      <c r="D2690" s="1">
        <f t="shared" ref="D2690:D2753" si="42">DATEDIF(B2690,C2690,"m")</f>
        <v>0</v>
      </c>
      <c r="E2690" s="1" t="s">
        <v>81</v>
      </c>
      <c r="F2690" s="1" t="s">
        <v>1269</v>
      </c>
      <c r="G2690" s="1" t="s">
        <v>3386</v>
      </c>
      <c r="H2690" s="3">
        <v>157</v>
      </c>
      <c r="I2690">
        <v>5</v>
      </c>
      <c r="J2690">
        <v>0</v>
      </c>
      <c r="K2690" s="7">
        <v>7065</v>
      </c>
      <c r="L2690" s="3">
        <f>orders[[#This Row],[Profit]]/100</f>
        <v>70.650000000000006</v>
      </c>
    </row>
    <row r="2691" spans="1:12" x14ac:dyDescent="0.3">
      <c r="A2691" s="1" t="s">
        <v>3387</v>
      </c>
      <c r="B2691" s="2">
        <v>41820</v>
      </c>
      <c r="C2691" s="2">
        <v>41822</v>
      </c>
      <c r="D2691" s="1">
        <f t="shared" si="42"/>
        <v>0</v>
      </c>
      <c r="E2691" s="1" t="s">
        <v>81</v>
      </c>
      <c r="F2691" s="1" t="s">
        <v>677</v>
      </c>
      <c r="G2691" s="1" t="s">
        <v>2732</v>
      </c>
      <c r="H2691" s="3">
        <v>5248</v>
      </c>
      <c r="I2691">
        <v>4</v>
      </c>
      <c r="J2691">
        <v>2</v>
      </c>
      <c r="K2691" s="7">
        <v>164</v>
      </c>
      <c r="L2691" s="3">
        <f>orders[[#This Row],[Profit]]/100</f>
        <v>1.64</v>
      </c>
    </row>
    <row r="2692" spans="1:12" x14ac:dyDescent="0.3">
      <c r="A2692" s="1" t="s">
        <v>3388</v>
      </c>
      <c r="B2692" s="2">
        <v>43073</v>
      </c>
      <c r="C2692" s="2">
        <v>43077</v>
      </c>
      <c r="D2692" s="1">
        <f t="shared" si="42"/>
        <v>0</v>
      </c>
      <c r="E2692" s="1" t="s">
        <v>21</v>
      </c>
      <c r="F2692" s="1" t="s">
        <v>1716</v>
      </c>
      <c r="G2692" s="1" t="s">
        <v>2147</v>
      </c>
      <c r="H2692" s="3">
        <v>5346</v>
      </c>
      <c r="I2692">
        <v>3</v>
      </c>
      <c r="J2692">
        <v>7</v>
      </c>
      <c r="K2692" s="7">
        <v>-4455</v>
      </c>
      <c r="L2692" s="3">
        <f>orders[[#This Row],[Profit]]/100</f>
        <v>-44.55</v>
      </c>
    </row>
    <row r="2693" spans="1:12" x14ac:dyDescent="0.3">
      <c r="A2693" s="1" t="s">
        <v>3389</v>
      </c>
      <c r="B2693" s="2">
        <v>42610</v>
      </c>
      <c r="C2693" s="2">
        <v>42615</v>
      </c>
      <c r="D2693" s="1">
        <f t="shared" si="42"/>
        <v>0</v>
      </c>
      <c r="E2693" s="1" t="s">
        <v>21</v>
      </c>
      <c r="F2693" s="1" t="s">
        <v>338</v>
      </c>
      <c r="G2693" s="1" t="s">
        <v>3390</v>
      </c>
      <c r="H2693" s="3">
        <v>1548</v>
      </c>
      <c r="I2693">
        <v>3</v>
      </c>
      <c r="J2693">
        <v>2</v>
      </c>
      <c r="K2693" s="7">
        <v>56115</v>
      </c>
      <c r="L2693" s="3">
        <f>orders[[#This Row],[Profit]]/100</f>
        <v>561.15</v>
      </c>
    </row>
    <row r="2694" spans="1:12" x14ac:dyDescent="0.3">
      <c r="A2694" s="1" t="s">
        <v>3389</v>
      </c>
      <c r="B2694" s="2">
        <v>42610</v>
      </c>
      <c r="C2694" s="2">
        <v>42615</v>
      </c>
      <c r="D2694" s="1">
        <f t="shared" si="42"/>
        <v>0</v>
      </c>
      <c r="E2694" s="1" t="s">
        <v>21</v>
      </c>
      <c r="F2694" s="1" t="s">
        <v>338</v>
      </c>
      <c r="G2694" s="1" t="s">
        <v>3391</v>
      </c>
      <c r="H2694" s="3">
        <v>108576</v>
      </c>
      <c r="I2694">
        <v>3</v>
      </c>
      <c r="J2694">
        <v>2</v>
      </c>
      <c r="K2694" s="7">
        <v>81432</v>
      </c>
      <c r="L2694" s="3">
        <f>orders[[#This Row],[Profit]]/100</f>
        <v>814.32</v>
      </c>
    </row>
    <row r="2695" spans="1:12" x14ac:dyDescent="0.3">
      <c r="A2695" s="1" t="s">
        <v>3392</v>
      </c>
      <c r="B2695" s="2">
        <v>42391</v>
      </c>
      <c r="C2695" s="2">
        <v>42397</v>
      </c>
      <c r="D2695" s="1">
        <f t="shared" si="42"/>
        <v>0</v>
      </c>
      <c r="E2695" s="1" t="s">
        <v>21</v>
      </c>
      <c r="F2695" s="1" t="s">
        <v>1292</v>
      </c>
      <c r="G2695" s="1" t="s">
        <v>1022</v>
      </c>
      <c r="H2695" s="3">
        <v>1099</v>
      </c>
      <c r="I2695">
        <v>5</v>
      </c>
      <c r="J2695">
        <v>0</v>
      </c>
      <c r="K2695" s="7">
        <v>37366</v>
      </c>
      <c r="L2695" s="3">
        <f>orders[[#This Row],[Profit]]/100</f>
        <v>373.66</v>
      </c>
    </row>
    <row r="2696" spans="1:12" x14ac:dyDescent="0.3">
      <c r="A2696" s="1" t="s">
        <v>3393</v>
      </c>
      <c r="B2696" s="2">
        <v>41927</v>
      </c>
      <c r="C2696" s="2">
        <v>41932</v>
      </c>
      <c r="D2696" s="1">
        <f t="shared" si="42"/>
        <v>0</v>
      </c>
      <c r="E2696" s="1" t="s">
        <v>21</v>
      </c>
      <c r="F2696" s="1" t="s">
        <v>1303</v>
      </c>
      <c r="G2696" s="1" t="s">
        <v>2196</v>
      </c>
      <c r="H2696" s="3">
        <v>15384</v>
      </c>
      <c r="I2696">
        <v>1</v>
      </c>
      <c r="J2696">
        <v>2</v>
      </c>
      <c r="K2696" s="7">
        <v>40383</v>
      </c>
      <c r="L2696" s="3">
        <f>orders[[#This Row],[Profit]]/100</f>
        <v>403.83</v>
      </c>
    </row>
    <row r="2697" spans="1:12" x14ac:dyDescent="0.3">
      <c r="A2697" s="1" t="s">
        <v>3394</v>
      </c>
      <c r="B2697" s="2">
        <v>42407</v>
      </c>
      <c r="C2697" s="2">
        <v>42409</v>
      </c>
      <c r="D2697" s="1">
        <f t="shared" si="42"/>
        <v>0</v>
      </c>
      <c r="E2697" s="1" t="s">
        <v>81</v>
      </c>
      <c r="F2697" s="1" t="s">
        <v>3395</v>
      </c>
      <c r="G2697" s="1" t="s">
        <v>845</v>
      </c>
      <c r="H2697" s="3">
        <v>30352</v>
      </c>
      <c r="I2697">
        <v>2</v>
      </c>
      <c r="J2697">
        <v>2</v>
      </c>
      <c r="K2697" s="7">
        <v>106232</v>
      </c>
      <c r="L2697" s="3">
        <f>orders[[#This Row],[Profit]]/100</f>
        <v>1062.32</v>
      </c>
    </row>
    <row r="2698" spans="1:12" x14ac:dyDescent="0.3">
      <c r="A2698" s="1" t="s">
        <v>3396</v>
      </c>
      <c r="B2698" s="2">
        <v>41716</v>
      </c>
      <c r="C2698" s="2">
        <v>41721</v>
      </c>
      <c r="D2698" s="1">
        <f t="shared" si="42"/>
        <v>0</v>
      </c>
      <c r="E2698" s="1" t="s">
        <v>21</v>
      </c>
      <c r="F2698" s="1" t="s">
        <v>3014</v>
      </c>
      <c r="G2698" s="1" t="s">
        <v>3397</v>
      </c>
      <c r="H2698" s="3">
        <v>8213</v>
      </c>
      <c r="I2698">
        <v>4</v>
      </c>
      <c r="J2698">
        <v>5</v>
      </c>
      <c r="K2698" s="7">
        <v>-16426</v>
      </c>
      <c r="L2698" s="3">
        <f>orders[[#This Row],[Profit]]/100</f>
        <v>-164.26</v>
      </c>
    </row>
    <row r="2699" spans="1:12" x14ac:dyDescent="0.3">
      <c r="A2699" s="1" t="s">
        <v>3396</v>
      </c>
      <c r="B2699" s="2">
        <v>41716</v>
      </c>
      <c r="C2699" s="2">
        <v>41721</v>
      </c>
      <c r="D2699" s="1">
        <f t="shared" si="42"/>
        <v>0</v>
      </c>
      <c r="E2699" s="1" t="s">
        <v>21</v>
      </c>
      <c r="F2699" s="1" t="s">
        <v>3014</v>
      </c>
      <c r="G2699" s="1" t="s">
        <v>3398</v>
      </c>
      <c r="H2699" s="3">
        <v>2263848</v>
      </c>
      <c r="I2699">
        <v>6</v>
      </c>
      <c r="J2699">
        <v>5</v>
      </c>
      <c r="K2699" s="7">
        <v>-18110784</v>
      </c>
      <c r="L2699" s="3">
        <f>orders[[#This Row],[Profit]]/100</f>
        <v>-181107.84</v>
      </c>
    </row>
    <row r="2700" spans="1:12" x14ac:dyDescent="0.3">
      <c r="A2700" s="1" t="s">
        <v>3396</v>
      </c>
      <c r="B2700" s="2">
        <v>41716</v>
      </c>
      <c r="C2700" s="2">
        <v>41721</v>
      </c>
      <c r="D2700" s="1">
        <f t="shared" si="42"/>
        <v>0</v>
      </c>
      <c r="E2700" s="1" t="s">
        <v>21</v>
      </c>
      <c r="F2700" s="1" t="s">
        <v>3014</v>
      </c>
      <c r="G2700" s="1" t="s">
        <v>272</v>
      </c>
      <c r="H2700" s="3">
        <v>21376</v>
      </c>
      <c r="I2700">
        <v>4</v>
      </c>
      <c r="J2700">
        <v>2</v>
      </c>
      <c r="K2700" s="7">
        <v>74816</v>
      </c>
      <c r="L2700" s="3">
        <f>orders[[#This Row],[Profit]]/100</f>
        <v>748.16</v>
      </c>
    </row>
    <row r="2701" spans="1:12" x14ac:dyDescent="0.3">
      <c r="A2701" s="1" t="s">
        <v>3396</v>
      </c>
      <c r="B2701" s="2">
        <v>41716</v>
      </c>
      <c r="C2701" s="2">
        <v>41721</v>
      </c>
      <c r="D2701" s="1">
        <f t="shared" si="42"/>
        <v>0</v>
      </c>
      <c r="E2701" s="1" t="s">
        <v>21</v>
      </c>
      <c r="F2701" s="1" t="s">
        <v>3014</v>
      </c>
      <c r="G2701" s="1" t="s">
        <v>3399</v>
      </c>
      <c r="H2701" s="3">
        <v>8016</v>
      </c>
      <c r="I2701">
        <v>3</v>
      </c>
      <c r="J2701">
        <v>2</v>
      </c>
      <c r="K2701" s="7">
        <v>1002</v>
      </c>
      <c r="L2701" s="3">
        <f>orders[[#This Row],[Profit]]/100</f>
        <v>10.02</v>
      </c>
    </row>
    <row r="2702" spans="1:12" x14ac:dyDescent="0.3">
      <c r="A2702" s="1" t="s">
        <v>3396</v>
      </c>
      <c r="B2702" s="2">
        <v>41716</v>
      </c>
      <c r="C2702" s="2">
        <v>41721</v>
      </c>
      <c r="D2702" s="1">
        <f t="shared" si="42"/>
        <v>0</v>
      </c>
      <c r="E2702" s="1" t="s">
        <v>21</v>
      </c>
      <c r="F2702" s="1" t="s">
        <v>3014</v>
      </c>
      <c r="G2702" s="1" t="s">
        <v>2196</v>
      </c>
      <c r="H2702" s="3">
        <v>30768</v>
      </c>
      <c r="I2702">
        <v>2</v>
      </c>
      <c r="J2702">
        <v>2</v>
      </c>
      <c r="K2702" s="7">
        <v>80766</v>
      </c>
      <c r="L2702" s="3">
        <f>orders[[#This Row],[Profit]]/100</f>
        <v>807.66</v>
      </c>
    </row>
    <row r="2703" spans="1:12" x14ac:dyDescent="0.3">
      <c r="A2703" s="1" t="s">
        <v>3396</v>
      </c>
      <c r="B2703" s="2">
        <v>41716</v>
      </c>
      <c r="C2703" s="2">
        <v>41721</v>
      </c>
      <c r="D2703" s="1">
        <f t="shared" si="42"/>
        <v>0</v>
      </c>
      <c r="E2703" s="1" t="s">
        <v>21</v>
      </c>
      <c r="F2703" s="1" t="s">
        <v>3014</v>
      </c>
      <c r="G2703" s="1" t="s">
        <v>1123</v>
      </c>
      <c r="H2703" s="3">
        <v>18936</v>
      </c>
      <c r="I2703">
        <v>3</v>
      </c>
      <c r="J2703">
        <v>2</v>
      </c>
      <c r="K2703" s="7">
        <v>59175</v>
      </c>
      <c r="L2703" s="3">
        <f>orders[[#This Row],[Profit]]/100</f>
        <v>591.75</v>
      </c>
    </row>
    <row r="2704" spans="1:12" x14ac:dyDescent="0.3">
      <c r="A2704" s="1" t="s">
        <v>3396</v>
      </c>
      <c r="B2704" s="2">
        <v>41716</v>
      </c>
      <c r="C2704" s="2">
        <v>41721</v>
      </c>
      <c r="D2704" s="1">
        <f t="shared" si="42"/>
        <v>0</v>
      </c>
      <c r="E2704" s="1" t="s">
        <v>21</v>
      </c>
      <c r="F2704" s="1" t="s">
        <v>3014</v>
      </c>
      <c r="G2704" s="1" t="s">
        <v>2610</v>
      </c>
      <c r="H2704" s="3">
        <v>122352</v>
      </c>
      <c r="I2704">
        <v>3</v>
      </c>
      <c r="J2704">
        <v>2</v>
      </c>
      <c r="K2704" s="7">
        <v>15294</v>
      </c>
      <c r="L2704" s="3">
        <f>orders[[#This Row],[Profit]]/100</f>
        <v>152.94</v>
      </c>
    </row>
    <row r="2705" spans="1:12" x14ac:dyDescent="0.3">
      <c r="A2705" s="1" t="s">
        <v>3400</v>
      </c>
      <c r="B2705" s="2">
        <v>41783</v>
      </c>
      <c r="C2705" s="2">
        <v>41789</v>
      </c>
      <c r="D2705" s="1">
        <f t="shared" si="42"/>
        <v>0</v>
      </c>
      <c r="E2705" s="1" t="s">
        <v>21</v>
      </c>
      <c r="F2705" s="1" t="s">
        <v>1149</v>
      </c>
      <c r="G2705" s="1" t="s">
        <v>3401</v>
      </c>
      <c r="H2705" s="3">
        <v>11628</v>
      </c>
      <c r="I2705">
        <v>3</v>
      </c>
      <c r="J2705">
        <v>0</v>
      </c>
      <c r="K2705" s="7">
        <v>569772</v>
      </c>
      <c r="L2705" s="3">
        <f>orders[[#This Row],[Profit]]/100</f>
        <v>5697.72</v>
      </c>
    </row>
    <row r="2706" spans="1:12" x14ac:dyDescent="0.3">
      <c r="A2706" s="1" t="s">
        <v>3402</v>
      </c>
      <c r="B2706" s="2">
        <v>42927</v>
      </c>
      <c r="C2706" s="2">
        <v>42929</v>
      </c>
      <c r="D2706" s="1">
        <f t="shared" si="42"/>
        <v>0</v>
      </c>
      <c r="E2706" s="1" t="s">
        <v>13</v>
      </c>
      <c r="F2706" s="1" t="s">
        <v>2744</v>
      </c>
      <c r="G2706" s="1" t="s">
        <v>369</v>
      </c>
      <c r="H2706" s="3">
        <v>1326</v>
      </c>
      <c r="I2706">
        <v>6</v>
      </c>
      <c r="J2706">
        <v>0</v>
      </c>
      <c r="K2706" s="7">
        <v>17238</v>
      </c>
      <c r="L2706" s="3">
        <f>orders[[#This Row],[Profit]]/100</f>
        <v>172.38</v>
      </c>
    </row>
    <row r="2707" spans="1:12" x14ac:dyDescent="0.3">
      <c r="A2707" s="1" t="s">
        <v>3403</v>
      </c>
      <c r="B2707" s="2">
        <v>42902</v>
      </c>
      <c r="C2707" s="2">
        <v>42907</v>
      </c>
      <c r="D2707" s="1">
        <f t="shared" si="42"/>
        <v>0</v>
      </c>
      <c r="E2707" s="1" t="s">
        <v>21</v>
      </c>
      <c r="F2707" s="1" t="s">
        <v>2027</v>
      </c>
      <c r="G2707" s="1" t="s">
        <v>2357</v>
      </c>
      <c r="H2707" s="3">
        <v>1668</v>
      </c>
      <c r="I2707">
        <v>2</v>
      </c>
      <c r="J2707">
        <v>0</v>
      </c>
      <c r="K2707" s="7">
        <v>43368</v>
      </c>
      <c r="L2707" s="3">
        <f>orders[[#This Row],[Profit]]/100</f>
        <v>433.68</v>
      </c>
    </row>
    <row r="2708" spans="1:12" x14ac:dyDescent="0.3">
      <c r="A2708" s="1" t="s">
        <v>3403</v>
      </c>
      <c r="B2708" s="2">
        <v>42902</v>
      </c>
      <c r="C2708" s="2">
        <v>42907</v>
      </c>
      <c r="D2708" s="1">
        <f t="shared" si="42"/>
        <v>0</v>
      </c>
      <c r="E2708" s="1" t="s">
        <v>21</v>
      </c>
      <c r="F2708" s="1" t="s">
        <v>2027</v>
      </c>
      <c r="G2708" s="1" t="s">
        <v>3404</v>
      </c>
      <c r="H2708" s="3">
        <v>1944</v>
      </c>
      <c r="I2708">
        <v>3</v>
      </c>
      <c r="J2708">
        <v>0</v>
      </c>
      <c r="K2708" s="7">
        <v>93312</v>
      </c>
      <c r="L2708" s="3">
        <f>orders[[#This Row],[Profit]]/100</f>
        <v>933.12</v>
      </c>
    </row>
    <row r="2709" spans="1:12" x14ac:dyDescent="0.3">
      <c r="A2709" s="1" t="s">
        <v>3403</v>
      </c>
      <c r="B2709" s="2">
        <v>42902</v>
      </c>
      <c r="C2709" s="2">
        <v>42907</v>
      </c>
      <c r="D2709" s="1">
        <f t="shared" si="42"/>
        <v>0</v>
      </c>
      <c r="E2709" s="1" t="s">
        <v>21</v>
      </c>
      <c r="F2709" s="1" t="s">
        <v>2027</v>
      </c>
      <c r="G2709" s="1" t="s">
        <v>3405</v>
      </c>
      <c r="H2709" s="3">
        <v>19216</v>
      </c>
      <c r="I2709">
        <v>4</v>
      </c>
      <c r="J2709">
        <v>0</v>
      </c>
      <c r="K2709" s="7">
        <v>922368</v>
      </c>
      <c r="L2709" s="3">
        <f>orders[[#This Row],[Profit]]/100</f>
        <v>9223.68</v>
      </c>
    </row>
    <row r="2710" spans="1:12" x14ac:dyDescent="0.3">
      <c r="A2710" s="1" t="s">
        <v>3406</v>
      </c>
      <c r="B2710" s="2">
        <v>42034</v>
      </c>
      <c r="C2710" s="2">
        <v>42041</v>
      </c>
      <c r="D2710" s="1">
        <f t="shared" si="42"/>
        <v>0</v>
      </c>
      <c r="E2710" s="1" t="s">
        <v>21</v>
      </c>
      <c r="F2710" s="1" t="s">
        <v>1024</v>
      </c>
      <c r="G2710" s="1" t="s">
        <v>3407</v>
      </c>
      <c r="H2710" s="3">
        <v>22736</v>
      </c>
      <c r="I2710">
        <v>7</v>
      </c>
      <c r="J2710">
        <v>0</v>
      </c>
      <c r="K2710" s="7">
        <v>818496</v>
      </c>
      <c r="L2710" s="3">
        <f>orders[[#This Row],[Profit]]/100</f>
        <v>8184.96</v>
      </c>
    </row>
    <row r="2711" spans="1:12" x14ac:dyDescent="0.3">
      <c r="A2711" s="1" t="s">
        <v>3406</v>
      </c>
      <c r="B2711" s="2">
        <v>42034</v>
      </c>
      <c r="C2711" s="2">
        <v>42041</v>
      </c>
      <c r="D2711" s="1">
        <f t="shared" si="42"/>
        <v>0</v>
      </c>
      <c r="E2711" s="1" t="s">
        <v>21</v>
      </c>
      <c r="F2711" s="1" t="s">
        <v>1024</v>
      </c>
      <c r="G2711" s="1" t="s">
        <v>2599</v>
      </c>
      <c r="H2711" s="3">
        <v>1919976</v>
      </c>
      <c r="I2711">
        <v>3</v>
      </c>
      <c r="J2711">
        <v>2</v>
      </c>
      <c r="K2711" s="7">
        <v>2159973</v>
      </c>
      <c r="L2711" s="3">
        <f>orders[[#This Row],[Profit]]/100</f>
        <v>21599.73</v>
      </c>
    </row>
    <row r="2712" spans="1:12" x14ac:dyDescent="0.3">
      <c r="A2712" s="1" t="s">
        <v>3408</v>
      </c>
      <c r="B2712" s="2">
        <v>42349</v>
      </c>
      <c r="C2712" s="2">
        <v>42353</v>
      </c>
      <c r="D2712" s="1">
        <f t="shared" si="42"/>
        <v>0</v>
      </c>
      <c r="E2712" s="1" t="s">
        <v>21</v>
      </c>
      <c r="F2712" s="1" t="s">
        <v>2259</v>
      </c>
      <c r="G2712" s="1" t="s">
        <v>822</v>
      </c>
      <c r="H2712" s="3">
        <v>12828</v>
      </c>
      <c r="I2712">
        <v>2</v>
      </c>
      <c r="J2712">
        <v>7</v>
      </c>
      <c r="K2712" s="7">
        <v>-89796</v>
      </c>
      <c r="L2712" s="3">
        <f>orders[[#This Row],[Profit]]/100</f>
        <v>-897.96</v>
      </c>
    </row>
    <row r="2713" spans="1:12" x14ac:dyDescent="0.3">
      <c r="A2713" s="1" t="s">
        <v>3409</v>
      </c>
      <c r="B2713" s="2">
        <v>43017</v>
      </c>
      <c r="C2713" s="2">
        <v>43019</v>
      </c>
      <c r="D2713" s="1">
        <f t="shared" si="42"/>
        <v>0</v>
      </c>
      <c r="E2713" s="1" t="s">
        <v>81</v>
      </c>
      <c r="F2713" s="1" t="s">
        <v>2020</v>
      </c>
      <c r="G2713" s="1" t="s">
        <v>1266</v>
      </c>
      <c r="H2713" s="3">
        <v>45888</v>
      </c>
      <c r="I2713">
        <v>4</v>
      </c>
      <c r="J2713">
        <v>2</v>
      </c>
      <c r="K2713" s="7">
        <v>91776</v>
      </c>
      <c r="L2713" s="3">
        <f>orders[[#This Row],[Profit]]/100</f>
        <v>917.76</v>
      </c>
    </row>
    <row r="2714" spans="1:12" x14ac:dyDescent="0.3">
      <c r="A2714" s="1" t="s">
        <v>3410</v>
      </c>
      <c r="B2714" s="2">
        <v>42945</v>
      </c>
      <c r="C2714" s="2">
        <v>42948</v>
      </c>
      <c r="D2714" s="1">
        <f t="shared" si="42"/>
        <v>0</v>
      </c>
      <c r="E2714" s="1" t="s">
        <v>13</v>
      </c>
      <c r="F2714" s="1" t="s">
        <v>1344</v>
      </c>
      <c r="G2714" s="1" t="s">
        <v>334</v>
      </c>
      <c r="H2714" s="3">
        <v>6012</v>
      </c>
      <c r="I2714">
        <v>9</v>
      </c>
      <c r="J2714">
        <v>0</v>
      </c>
      <c r="K2714" s="7">
        <v>222444</v>
      </c>
      <c r="L2714" s="3">
        <f>orders[[#This Row],[Profit]]/100</f>
        <v>2224.44</v>
      </c>
    </row>
    <row r="2715" spans="1:12" x14ac:dyDescent="0.3">
      <c r="A2715" s="1" t="s">
        <v>3411</v>
      </c>
      <c r="B2715" s="2">
        <v>41754</v>
      </c>
      <c r="C2715" s="2">
        <v>41758</v>
      </c>
      <c r="D2715" s="1">
        <f t="shared" si="42"/>
        <v>0</v>
      </c>
      <c r="E2715" s="1" t="s">
        <v>21</v>
      </c>
      <c r="F2715" s="1" t="s">
        <v>271</v>
      </c>
      <c r="G2715" s="1" t="s">
        <v>1518</v>
      </c>
      <c r="H2715" s="3">
        <v>302376</v>
      </c>
      <c r="I2715">
        <v>3</v>
      </c>
      <c r="J2715">
        <v>2</v>
      </c>
      <c r="K2715" s="7">
        <v>37797</v>
      </c>
      <c r="L2715" s="3">
        <f>orders[[#This Row],[Profit]]/100</f>
        <v>377.97</v>
      </c>
    </row>
    <row r="2716" spans="1:12" x14ac:dyDescent="0.3">
      <c r="A2716" s="1" t="s">
        <v>3412</v>
      </c>
      <c r="B2716" s="2">
        <v>42339</v>
      </c>
      <c r="C2716" s="2">
        <v>42344</v>
      </c>
      <c r="D2716" s="1">
        <f t="shared" si="42"/>
        <v>0</v>
      </c>
      <c r="E2716" s="1" t="s">
        <v>21</v>
      </c>
      <c r="F2716" s="1" t="s">
        <v>2123</v>
      </c>
      <c r="G2716" s="1" t="s">
        <v>2361</v>
      </c>
      <c r="H2716" s="3">
        <v>139</v>
      </c>
      <c r="I2716">
        <v>5</v>
      </c>
      <c r="J2716">
        <v>0</v>
      </c>
      <c r="K2716" s="7">
        <v>556</v>
      </c>
      <c r="L2716" s="3">
        <f>orders[[#This Row],[Profit]]/100</f>
        <v>5.56</v>
      </c>
    </row>
    <row r="2717" spans="1:12" x14ac:dyDescent="0.3">
      <c r="A2717" s="1" t="s">
        <v>3413</v>
      </c>
      <c r="B2717" s="2">
        <v>41977</v>
      </c>
      <c r="C2717" s="2">
        <v>41981</v>
      </c>
      <c r="D2717" s="1">
        <f t="shared" si="42"/>
        <v>0</v>
      </c>
      <c r="E2717" s="1" t="s">
        <v>21</v>
      </c>
      <c r="F2717" s="1" t="s">
        <v>2020</v>
      </c>
      <c r="G2717" s="1" t="s">
        <v>3414</v>
      </c>
      <c r="H2717" s="3">
        <v>12998</v>
      </c>
      <c r="I2717">
        <v>2</v>
      </c>
      <c r="J2717">
        <v>0</v>
      </c>
      <c r="K2717" s="7">
        <v>623904</v>
      </c>
      <c r="L2717" s="3">
        <f>orders[[#This Row],[Profit]]/100</f>
        <v>6239.04</v>
      </c>
    </row>
    <row r="2718" spans="1:12" x14ac:dyDescent="0.3">
      <c r="A2718" s="1" t="s">
        <v>3415</v>
      </c>
      <c r="B2718" s="2">
        <v>42973</v>
      </c>
      <c r="C2718" s="2">
        <v>42979</v>
      </c>
      <c r="D2718" s="1">
        <f t="shared" si="42"/>
        <v>0</v>
      </c>
      <c r="E2718" s="1" t="s">
        <v>21</v>
      </c>
      <c r="F2718" s="1" t="s">
        <v>3416</v>
      </c>
      <c r="G2718" s="1" t="s">
        <v>722</v>
      </c>
      <c r="H2718" s="3">
        <v>7198</v>
      </c>
      <c r="I2718">
        <v>2</v>
      </c>
      <c r="J2718">
        <v>0</v>
      </c>
      <c r="K2718" s="7">
        <v>151158</v>
      </c>
      <c r="L2718" s="3">
        <f>orders[[#This Row],[Profit]]/100</f>
        <v>1511.58</v>
      </c>
    </row>
    <row r="2719" spans="1:12" x14ac:dyDescent="0.3">
      <c r="A2719" s="1" t="s">
        <v>3417</v>
      </c>
      <c r="B2719" s="2">
        <v>41889</v>
      </c>
      <c r="C2719" s="2">
        <v>41895</v>
      </c>
      <c r="D2719" s="1">
        <f t="shared" si="42"/>
        <v>0</v>
      </c>
      <c r="E2719" s="1" t="s">
        <v>21</v>
      </c>
      <c r="F2719" s="1" t="s">
        <v>2966</v>
      </c>
      <c r="G2719" s="1" t="s">
        <v>3418</v>
      </c>
      <c r="H2719" s="3">
        <v>37797</v>
      </c>
      <c r="I2719">
        <v>3</v>
      </c>
      <c r="J2719">
        <v>0</v>
      </c>
      <c r="K2719" s="7">
        <v>1096113</v>
      </c>
      <c r="L2719" s="3">
        <f>orders[[#This Row],[Profit]]/100</f>
        <v>10961.13</v>
      </c>
    </row>
    <row r="2720" spans="1:12" x14ac:dyDescent="0.3">
      <c r="A2720" s="1" t="s">
        <v>3419</v>
      </c>
      <c r="B2720" s="2">
        <v>43090</v>
      </c>
      <c r="C2720" s="2">
        <v>43096</v>
      </c>
      <c r="D2720" s="1">
        <f t="shared" si="42"/>
        <v>0</v>
      </c>
      <c r="E2720" s="1" t="s">
        <v>21</v>
      </c>
      <c r="F2720" s="1" t="s">
        <v>1516</v>
      </c>
      <c r="G2720" s="1" t="s">
        <v>1757</v>
      </c>
      <c r="H2720" s="3">
        <v>12436</v>
      </c>
      <c r="I2720">
        <v>2</v>
      </c>
      <c r="J2720">
        <v>0</v>
      </c>
      <c r="K2720" s="7">
        <v>335772</v>
      </c>
      <c r="L2720" s="3">
        <f>orders[[#This Row],[Profit]]/100</f>
        <v>3357.72</v>
      </c>
    </row>
    <row r="2721" spans="1:12" x14ac:dyDescent="0.3">
      <c r="A2721" s="1" t="s">
        <v>3420</v>
      </c>
      <c r="B2721" s="2">
        <v>41979</v>
      </c>
      <c r="C2721" s="2">
        <v>41981</v>
      </c>
      <c r="D2721" s="1">
        <f t="shared" si="42"/>
        <v>0</v>
      </c>
      <c r="E2721" s="1" t="s">
        <v>13</v>
      </c>
      <c r="F2721" s="1" t="s">
        <v>724</v>
      </c>
      <c r="G2721" s="1" t="s">
        <v>1152</v>
      </c>
      <c r="H2721" s="3">
        <v>23976</v>
      </c>
      <c r="I2721">
        <v>3</v>
      </c>
      <c r="J2721">
        <v>6</v>
      </c>
      <c r="K2721" s="7">
        <v>-143856</v>
      </c>
      <c r="L2721" s="3">
        <f>orders[[#This Row],[Profit]]/100</f>
        <v>-1438.56</v>
      </c>
    </row>
    <row r="2722" spans="1:12" x14ac:dyDescent="0.3">
      <c r="A2722" s="1" t="s">
        <v>3421</v>
      </c>
      <c r="B2722" s="2">
        <v>41947</v>
      </c>
      <c r="C2722" s="2">
        <v>41951</v>
      </c>
      <c r="D2722" s="1">
        <f t="shared" si="42"/>
        <v>0</v>
      </c>
      <c r="E2722" s="1" t="s">
        <v>13</v>
      </c>
      <c r="F2722" s="1" t="s">
        <v>101</v>
      </c>
      <c r="G2722" s="1" t="s">
        <v>428</v>
      </c>
      <c r="H2722" s="3">
        <v>8376</v>
      </c>
      <c r="I2722">
        <v>3</v>
      </c>
      <c r="J2722">
        <v>2</v>
      </c>
      <c r="K2722" s="7">
        <v>27222</v>
      </c>
      <c r="L2722" s="3">
        <f>orders[[#This Row],[Profit]]/100</f>
        <v>272.22000000000003</v>
      </c>
    </row>
    <row r="2723" spans="1:12" x14ac:dyDescent="0.3">
      <c r="A2723" s="1" t="s">
        <v>3421</v>
      </c>
      <c r="B2723" s="2">
        <v>41947</v>
      </c>
      <c r="C2723" s="2">
        <v>41951</v>
      </c>
      <c r="D2723" s="1">
        <f t="shared" si="42"/>
        <v>0</v>
      </c>
      <c r="E2723" s="1" t="s">
        <v>13</v>
      </c>
      <c r="F2723" s="1" t="s">
        <v>101</v>
      </c>
      <c r="G2723" s="1" t="s">
        <v>2010</v>
      </c>
      <c r="H2723" s="3">
        <v>5824</v>
      </c>
      <c r="I2723">
        <v>5</v>
      </c>
      <c r="J2723">
        <v>2</v>
      </c>
      <c r="K2723" s="7">
        <v>5096</v>
      </c>
      <c r="L2723" s="3">
        <f>orders[[#This Row],[Profit]]/100</f>
        <v>50.96</v>
      </c>
    </row>
    <row r="2724" spans="1:12" x14ac:dyDescent="0.3">
      <c r="A2724" s="1" t="s">
        <v>3422</v>
      </c>
      <c r="B2724" s="2">
        <v>42474</v>
      </c>
      <c r="C2724" s="2">
        <v>42479</v>
      </c>
      <c r="D2724" s="1">
        <f t="shared" si="42"/>
        <v>0</v>
      </c>
      <c r="E2724" s="1" t="s">
        <v>13</v>
      </c>
      <c r="F2724" s="1" t="s">
        <v>2253</v>
      </c>
      <c r="G2724" s="1" t="s">
        <v>1513</v>
      </c>
      <c r="H2724" s="3">
        <v>812</v>
      </c>
      <c r="I2724">
        <v>5</v>
      </c>
      <c r="J2724">
        <v>0</v>
      </c>
      <c r="K2724" s="7">
        <v>1218</v>
      </c>
      <c r="L2724" s="3">
        <f>orders[[#This Row],[Profit]]/100</f>
        <v>12.18</v>
      </c>
    </row>
    <row r="2725" spans="1:12" x14ac:dyDescent="0.3">
      <c r="A2725" s="1" t="s">
        <v>3423</v>
      </c>
      <c r="B2725" s="2">
        <v>41916</v>
      </c>
      <c r="C2725" s="2">
        <v>41920</v>
      </c>
      <c r="D2725" s="1">
        <f t="shared" si="42"/>
        <v>0</v>
      </c>
      <c r="E2725" s="1" t="s">
        <v>21</v>
      </c>
      <c r="F2725" s="1" t="s">
        <v>3424</v>
      </c>
      <c r="G2725" s="1" t="s">
        <v>540</v>
      </c>
      <c r="H2725" s="3">
        <v>1445</v>
      </c>
      <c r="I2725">
        <v>5</v>
      </c>
      <c r="J2725">
        <v>0</v>
      </c>
      <c r="K2725" s="7">
        <v>67915</v>
      </c>
      <c r="L2725" s="3">
        <f>orders[[#This Row],[Profit]]/100</f>
        <v>679.15</v>
      </c>
    </row>
    <row r="2726" spans="1:12" x14ac:dyDescent="0.3">
      <c r="A2726" s="1" t="s">
        <v>3423</v>
      </c>
      <c r="B2726" s="2">
        <v>41916</v>
      </c>
      <c r="C2726" s="2">
        <v>41920</v>
      </c>
      <c r="D2726" s="1">
        <f t="shared" si="42"/>
        <v>0</v>
      </c>
      <c r="E2726" s="1" t="s">
        <v>21</v>
      </c>
      <c r="F2726" s="1" t="s">
        <v>3424</v>
      </c>
      <c r="G2726" s="1" t="s">
        <v>2121</v>
      </c>
      <c r="H2726" s="3">
        <v>95648</v>
      </c>
      <c r="I2726">
        <v>2</v>
      </c>
      <c r="J2726">
        <v>2</v>
      </c>
      <c r="K2726" s="7">
        <v>310856</v>
      </c>
      <c r="L2726" s="3">
        <f>orders[[#This Row],[Profit]]/100</f>
        <v>3108.56</v>
      </c>
    </row>
    <row r="2727" spans="1:12" x14ac:dyDescent="0.3">
      <c r="A2727" s="1" t="s">
        <v>3425</v>
      </c>
      <c r="B2727" s="2">
        <v>43046</v>
      </c>
      <c r="C2727" s="2">
        <v>43052</v>
      </c>
      <c r="D2727" s="1">
        <f t="shared" si="42"/>
        <v>0</v>
      </c>
      <c r="E2727" s="1" t="s">
        <v>21</v>
      </c>
      <c r="F2727" s="1" t="s">
        <v>948</v>
      </c>
      <c r="G2727" s="1" t="s">
        <v>2755</v>
      </c>
      <c r="H2727" s="3">
        <v>35997</v>
      </c>
      <c r="I2727">
        <v>5</v>
      </c>
      <c r="J2727">
        <v>4</v>
      </c>
      <c r="K2727" s="7">
        <v>-71994</v>
      </c>
      <c r="L2727" s="3">
        <f>orders[[#This Row],[Profit]]/100</f>
        <v>-719.94</v>
      </c>
    </row>
    <row r="2728" spans="1:12" x14ac:dyDescent="0.3">
      <c r="A2728" s="1" t="s">
        <v>3425</v>
      </c>
      <c r="B2728" s="2">
        <v>43046</v>
      </c>
      <c r="C2728" s="2">
        <v>43052</v>
      </c>
      <c r="D2728" s="1">
        <f t="shared" si="42"/>
        <v>0</v>
      </c>
      <c r="E2728" s="1" t="s">
        <v>21</v>
      </c>
      <c r="F2728" s="1" t="s">
        <v>948</v>
      </c>
      <c r="G2728" s="1" t="s">
        <v>3176</v>
      </c>
      <c r="H2728" s="3">
        <v>350352</v>
      </c>
      <c r="I2728">
        <v>4</v>
      </c>
      <c r="J2728">
        <v>4</v>
      </c>
      <c r="K2728" s="7">
        <v>-1401408</v>
      </c>
      <c r="L2728" s="3">
        <f>orders[[#This Row],[Profit]]/100</f>
        <v>-14014.08</v>
      </c>
    </row>
    <row r="2729" spans="1:12" x14ac:dyDescent="0.3">
      <c r="A2729" s="1" t="s">
        <v>3426</v>
      </c>
      <c r="B2729" s="2">
        <v>43091</v>
      </c>
      <c r="C2729" s="2">
        <v>43093</v>
      </c>
      <c r="D2729" s="1">
        <f t="shared" si="42"/>
        <v>0</v>
      </c>
      <c r="E2729" s="1" t="s">
        <v>81</v>
      </c>
      <c r="F2729" s="1" t="s">
        <v>365</v>
      </c>
      <c r="G2729" s="1" t="s">
        <v>1058</v>
      </c>
      <c r="H2729" s="3">
        <v>1641</v>
      </c>
      <c r="I2729">
        <v>1</v>
      </c>
      <c r="J2729">
        <v>7</v>
      </c>
      <c r="K2729" s="7">
        <v>-13128</v>
      </c>
      <c r="L2729" s="3">
        <f>orders[[#This Row],[Profit]]/100</f>
        <v>-131.28</v>
      </c>
    </row>
    <row r="2730" spans="1:12" x14ac:dyDescent="0.3">
      <c r="A2730" s="1" t="s">
        <v>3426</v>
      </c>
      <c r="B2730" s="2">
        <v>43091</v>
      </c>
      <c r="C2730" s="2">
        <v>43093</v>
      </c>
      <c r="D2730" s="1">
        <f t="shared" si="42"/>
        <v>0</v>
      </c>
      <c r="E2730" s="1" t="s">
        <v>81</v>
      </c>
      <c r="F2730" s="1" t="s">
        <v>365</v>
      </c>
      <c r="G2730" s="1" t="s">
        <v>3144</v>
      </c>
      <c r="H2730" s="3">
        <v>629958</v>
      </c>
      <c r="I2730">
        <v>7</v>
      </c>
      <c r="J2730">
        <v>4</v>
      </c>
      <c r="K2730" s="7">
        <v>944937</v>
      </c>
      <c r="L2730" s="3">
        <f>orders[[#This Row],[Profit]]/100</f>
        <v>9449.3700000000008</v>
      </c>
    </row>
    <row r="2731" spans="1:12" x14ac:dyDescent="0.3">
      <c r="A2731" s="1" t="s">
        <v>3427</v>
      </c>
      <c r="B2731" s="2">
        <v>42779</v>
      </c>
      <c r="C2731" s="2">
        <v>42785</v>
      </c>
      <c r="D2731" s="1">
        <f t="shared" si="42"/>
        <v>0</v>
      </c>
      <c r="E2731" s="1" t="s">
        <v>21</v>
      </c>
      <c r="F2731" s="1" t="s">
        <v>3428</v>
      </c>
      <c r="G2731" s="1" t="s">
        <v>309</v>
      </c>
      <c r="H2731" s="3">
        <v>663</v>
      </c>
      <c r="I2731">
        <v>3</v>
      </c>
      <c r="J2731">
        <v>0</v>
      </c>
      <c r="K2731" s="7">
        <v>17901</v>
      </c>
      <c r="L2731" s="3">
        <f>orders[[#This Row],[Profit]]/100</f>
        <v>179.01</v>
      </c>
    </row>
    <row r="2732" spans="1:12" x14ac:dyDescent="0.3">
      <c r="A2732" s="1" t="s">
        <v>3427</v>
      </c>
      <c r="B2732" s="2">
        <v>42779</v>
      </c>
      <c r="C2732" s="2">
        <v>42785</v>
      </c>
      <c r="D2732" s="1">
        <f t="shared" si="42"/>
        <v>0</v>
      </c>
      <c r="E2732" s="1" t="s">
        <v>21</v>
      </c>
      <c r="F2732" s="1" t="s">
        <v>3428</v>
      </c>
      <c r="G2732" s="1" t="s">
        <v>1356</v>
      </c>
      <c r="H2732" s="3">
        <v>79996</v>
      </c>
      <c r="I2732">
        <v>4</v>
      </c>
      <c r="J2732">
        <v>0</v>
      </c>
      <c r="K2732" s="7">
        <v>3439828</v>
      </c>
      <c r="L2732" s="3">
        <f>orders[[#This Row],[Profit]]/100</f>
        <v>34398.28</v>
      </c>
    </row>
    <row r="2733" spans="1:12" x14ac:dyDescent="0.3">
      <c r="A2733" s="1" t="s">
        <v>3427</v>
      </c>
      <c r="B2733" s="2">
        <v>42779</v>
      </c>
      <c r="C2733" s="2">
        <v>42785</v>
      </c>
      <c r="D2733" s="1">
        <f t="shared" si="42"/>
        <v>0</v>
      </c>
      <c r="E2733" s="1" t="s">
        <v>21</v>
      </c>
      <c r="F2733" s="1" t="s">
        <v>3428</v>
      </c>
      <c r="G2733" s="1" t="s">
        <v>448</v>
      </c>
      <c r="H2733" s="3">
        <v>10753</v>
      </c>
      <c r="I2733">
        <v>1</v>
      </c>
      <c r="J2733">
        <v>0</v>
      </c>
      <c r="K2733" s="7">
        <v>21506</v>
      </c>
      <c r="L2733" s="3">
        <f>orders[[#This Row],[Profit]]/100</f>
        <v>215.06</v>
      </c>
    </row>
    <row r="2734" spans="1:12" x14ac:dyDescent="0.3">
      <c r="A2734" s="1" t="s">
        <v>3429</v>
      </c>
      <c r="B2734" s="2">
        <v>41822</v>
      </c>
      <c r="C2734" s="2">
        <v>41826</v>
      </c>
      <c r="D2734" s="1">
        <f t="shared" si="42"/>
        <v>0</v>
      </c>
      <c r="E2734" s="1" t="s">
        <v>21</v>
      </c>
      <c r="F2734" s="1" t="s">
        <v>65</v>
      </c>
      <c r="G2734" s="1" t="s">
        <v>1428</v>
      </c>
      <c r="H2734" s="3">
        <v>7398</v>
      </c>
      <c r="I2734">
        <v>2</v>
      </c>
      <c r="J2734">
        <v>0</v>
      </c>
      <c r="K2734" s="7">
        <v>199746</v>
      </c>
      <c r="L2734" s="3">
        <f>orders[[#This Row],[Profit]]/100</f>
        <v>1997.46</v>
      </c>
    </row>
    <row r="2735" spans="1:12" x14ac:dyDescent="0.3">
      <c r="A2735" s="1" t="s">
        <v>3429</v>
      </c>
      <c r="B2735" s="2">
        <v>41822</v>
      </c>
      <c r="C2735" s="2">
        <v>41826</v>
      </c>
      <c r="D2735" s="1">
        <f t="shared" si="42"/>
        <v>0</v>
      </c>
      <c r="E2735" s="1" t="s">
        <v>21</v>
      </c>
      <c r="F2735" s="1" t="s">
        <v>65</v>
      </c>
      <c r="G2735" s="1" t="s">
        <v>1697</v>
      </c>
      <c r="H2735" s="3">
        <v>558</v>
      </c>
      <c r="I2735">
        <v>1</v>
      </c>
      <c r="J2735">
        <v>0</v>
      </c>
      <c r="K2735" s="7">
        <v>21762</v>
      </c>
      <c r="L2735" s="3">
        <f>orders[[#This Row],[Profit]]/100</f>
        <v>217.62</v>
      </c>
    </row>
    <row r="2736" spans="1:12" x14ac:dyDescent="0.3">
      <c r="A2736" s="1" t="s">
        <v>3430</v>
      </c>
      <c r="B2736" s="2">
        <v>42056</v>
      </c>
      <c r="C2736" s="2">
        <v>42058</v>
      </c>
      <c r="D2736" s="1">
        <f t="shared" si="42"/>
        <v>0</v>
      </c>
      <c r="E2736" s="1" t="s">
        <v>13</v>
      </c>
      <c r="F2736" s="1" t="s">
        <v>2725</v>
      </c>
      <c r="G2736" s="1" t="s">
        <v>79</v>
      </c>
      <c r="H2736" s="3">
        <v>4912</v>
      </c>
      <c r="I2736">
        <v>4</v>
      </c>
      <c r="J2736">
        <v>0</v>
      </c>
      <c r="K2736" s="7">
        <v>230864</v>
      </c>
      <c r="L2736" s="3">
        <f>orders[[#This Row],[Profit]]/100</f>
        <v>2308.64</v>
      </c>
    </row>
    <row r="2737" spans="1:12" x14ac:dyDescent="0.3">
      <c r="A2737" s="1" t="s">
        <v>3431</v>
      </c>
      <c r="B2737" s="2">
        <v>42321</v>
      </c>
      <c r="C2737" s="2">
        <v>42327</v>
      </c>
      <c r="D2737" s="1">
        <f t="shared" si="42"/>
        <v>0</v>
      </c>
      <c r="E2737" s="1" t="s">
        <v>21</v>
      </c>
      <c r="F2737" s="1" t="s">
        <v>454</v>
      </c>
      <c r="G2737" s="1" t="s">
        <v>3432</v>
      </c>
      <c r="H2737" s="3">
        <v>37797</v>
      </c>
      <c r="I2737">
        <v>3</v>
      </c>
      <c r="J2737">
        <v>0</v>
      </c>
      <c r="K2737" s="7">
        <v>944925</v>
      </c>
      <c r="L2737" s="3">
        <f>orders[[#This Row],[Profit]]/100</f>
        <v>9449.25</v>
      </c>
    </row>
    <row r="2738" spans="1:12" x14ac:dyDescent="0.3">
      <c r="A2738" s="1" t="s">
        <v>3431</v>
      </c>
      <c r="B2738" s="2">
        <v>42321</v>
      </c>
      <c r="C2738" s="2">
        <v>42327</v>
      </c>
      <c r="D2738" s="1">
        <f t="shared" si="42"/>
        <v>0</v>
      </c>
      <c r="E2738" s="1" t="s">
        <v>21</v>
      </c>
      <c r="F2738" s="1" t="s">
        <v>454</v>
      </c>
      <c r="G2738" s="1" t="s">
        <v>1389</v>
      </c>
      <c r="H2738" s="3">
        <v>4228</v>
      </c>
      <c r="I2738">
        <v>7</v>
      </c>
      <c r="J2738">
        <v>0</v>
      </c>
      <c r="K2738" s="7">
        <v>198716</v>
      </c>
      <c r="L2738" s="3">
        <f>orders[[#This Row],[Profit]]/100</f>
        <v>1987.16</v>
      </c>
    </row>
    <row r="2739" spans="1:12" x14ac:dyDescent="0.3">
      <c r="A2739" s="1" t="s">
        <v>3431</v>
      </c>
      <c r="B2739" s="2">
        <v>42321</v>
      </c>
      <c r="C2739" s="2">
        <v>42327</v>
      </c>
      <c r="D2739" s="1">
        <f t="shared" si="42"/>
        <v>0</v>
      </c>
      <c r="E2739" s="1" t="s">
        <v>21</v>
      </c>
      <c r="F2739" s="1" t="s">
        <v>454</v>
      </c>
      <c r="G2739" s="1" t="s">
        <v>1914</v>
      </c>
      <c r="H2739" s="3">
        <v>29997</v>
      </c>
      <c r="I2739">
        <v>3</v>
      </c>
      <c r="J2739">
        <v>0</v>
      </c>
      <c r="K2739" s="7">
        <v>569943</v>
      </c>
      <c r="L2739" s="3">
        <f>orders[[#This Row],[Profit]]/100</f>
        <v>5699.43</v>
      </c>
    </row>
    <row r="2740" spans="1:12" x14ac:dyDescent="0.3">
      <c r="A2740" s="1" t="s">
        <v>3431</v>
      </c>
      <c r="B2740" s="2">
        <v>42321</v>
      </c>
      <c r="C2740" s="2">
        <v>42327</v>
      </c>
      <c r="D2740" s="1">
        <f t="shared" si="42"/>
        <v>0</v>
      </c>
      <c r="E2740" s="1" t="s">
        <v>21</v>
      </c>
      <c r="F2740" s="1" t="s">
        <v>454</v>
      </c>
      <c r="G2740" s="1" t="s">
        <v>1748</v>
      </c>
      <c r="H2740" s="3">
        <v>8998</v>
      </c>
      <c r="I2740">
        <v>2</v>
      </c>
      <c r="J2740">
        <v>0</v>
      </c>
      <c r="K2740" s="7">
        <v>431904</v>
      </c>
      <c r="L2740" s="3">
        <f>orders[[#This Row],[Profit]]/100</f>
        <v>4319.04</v>
      </c>
    </row>
    <row r="2741" spans="1:12" x14ac:dyDescent="0.3">
      <c r="A2741" s="1" t="s">
        <v>3433</v>
      </c>
      <c r="B2741" s="2">
        <v>42841</v>
      </c>
      <c r="C2741" s="2">
        <v>42843</v>
      </c>
      <c r="D2741" s="1">
        <f t="shared" si="42"/>
        <v>0</v>
      </c>
      <c r="E2741" s="1" t="s">
        <v>81</v>
      </c>
      <c r="F2741" s="1" t="s">
        <v>2307</v>
      </c>
      <c r="G2741" s="1" t="s">
        <v>3434</v>
      </c>
      <c r="H2741" s="3">
        <v>47724</v>
      </c>
      <c r="I2741">
        <v>4</v>
      </c>
      <c r="J2741">
        <v>0</v>
      </c>
      <c r="K2741" s="7">
        <v>95448</v>
      </c>
      <c r="L2741" s="3">
        <f>orders[[#This Row],[Profit]]/100</f>
        <v>954.48</v>
      </c>
    </row>
    <row r="2742" spans="1:12" x14ac:dyDescent="0.3">
      <c r="A2742" s="1" t="s">
        <v>3433</v>
      </c>
      <c r="B2742" s="2">
        <v>42841</v>
      </c>
      <c r="C2742" s="2">
        <v>42843</v>
      </c>
      <c r="D2742" s="1">
        <f t="shared" si="42"/>
        <v>0</v>
      </c>
      <c r="E2742" s="1" t="s">
        <v>81</v>
      </c>
      <c r="F2742" s="1" t="s">
        <v>2307</v>
      </c>
      <c r="G2742" s="1" t="s">
        <v>3435</v>
      </c>
      <c r="H2742" s="3">
        <v>2598</v>
      </c>
      <c r="I2742">
        <v>2</v>
      </c>
      <c r="J2742">
        <v>0</v>
      </c>
      <c r="K2742" s="7">
        <v>15588</v>
      </c>
      <c r="L2742" s="3">
        <f>orders[[#This Row],[Profit]]/100</f>
        <v>155.88</v>
      </c>
    </row>
    <row r="2743" spans="1:12" x14ac:dyDescent="0.3">
      <c r="A2743" s="1" t="s">
        <v>3436</v>
      </c>
      <c r="B2743" s="2">
        <v>42425</v>
      </c>
      <c r="C2743" s="2">
        <v>42427</v>
      </c>
      <c r="D2743" s="1">
        <f t="shared" si="42"/>
        <v>0</v>
      </c>
      <c r="E2743" s="1" t="s">
        <v>13</v>
      </c>
      <c r="F2743" s="1" t="s">
        <v>1031</v>
      </c>
      <c r="G2743" s="1" t="s">
        <v>2303</v>
      </c>
      <c r="H2743" s="3">
        <v>4672</v>
      </c>
      <c r="I2743">
        <v>5</v>
      </c>
      <c r="J2743">
        <v>2</v>
      </c>
      <c r="K2743" s="7">
        <v>1752</v>
      </c>
      <c r="L2743" s="3">
        <f>orders[[#This Row],[Profit]]/100</f>
        <v>17.52</v>
      </c>
    </row>
    <row r="2744" spans="1:12" x14ac:dyDescent="0.3">
      <c r="A2744" s="1" t="s">
        <v>3437</v>
      </c>
      <c r="B2744" s="2">
        <v>41947</v>
      </c>
      <c r="C2744" s="2">
        <v>41951</v>
      </c>
      <c r="D2744" s="1">
        <f t="shared" si="42"/>
        <v>0</v>
      </c>
      <c r="E2744" s="1" t="s">
        <v>21</v>
      </c>
      <c r="F2744" s="1" t="s">
        <v>3438</v>
      </c>
      <c r="G2744" s="1" t="s">
        <v>3304</v>
      </c>
      <c r="H2744" s="3">
        <v>3534</v>
      </c>
      <c r="I2744">
        <v>2</v>
      </c>
      <c r="J2744">
        <v>0</v>
      </c>
      <c r="K2744" s="7">
        <v>134292</v>
      </c>
      <c r="L2744" s="3">
        <f>orders[[#This Row],[Profit]]/100</f>
        <v>1342.92</v>
      </c>
    </row>
    <row r="2745" spans="1:12" x14ac:dyDescent="0.3">
      <c r="A2745" s="1" t="s">
        <v>3439</v>
      </c>
      <c r="B2745" s="2">
        <v>42175</v>
      </c>
      <c r="C2745" s="2">
        <v>42180</v>
      </c>
      <c r="D2745" s="1">
        <f t="shared" si="42"/>
        <v>0</v>
      </c>
      <c r="E2745" s="1" t="s">
        <v>13</v>
      </c>
      <c r="F2745" s="1" t="s">
        <v>163</v>
      </c>
      <c r="G2745" s="1" t="s">
        <v>1220</v>
      </c>
      <c r="H2745" s="3">
        <v>25764</v>
      </c>
      <c r="I2745">
        <v>6</v>
      </c>
      <c r="J2745">
        <v>0</v>
      </c>
      <c r="K2745" s="7">
        <v>1004796</v>
      </c>
      <c r="L2745" s="3">
        <f>orders[[#This Row],[Profit]]/100</f>
        <v>10047.959999999999</v>
      </c>
    </row>
    <row r="2746" spans="1:12" x14ac:dyDescent="0.3">
      <c r="A2746" s="1" t="s">
        <v>3439</v>
      </c>
      <c r="B2746" s="2">
        <v>42175</v>
      </c>
      <c r="C2746" s="2">
        <v>42180</v>
      </c>
      <c r="D2746" s="1">
        <f t="shared" si="42"/>
        <v>0</v>
      </c>
      <c r="E2746" s="1" t="s">
        <v>13</v>
      </c>
      <c r="F2746" s="1" t="s">
        <v>163</v>
      </c>
      <c r="G2746" s="1" t="s">
        <v>141</v>
      </c>
      <c r="H2746" s="3">
        <v>125976</v>
      </c>
      <c r="I2746">
        <v>3</v>
      </c>
      <c r="J2746">
        <v>2</v>
      </c>
      <c r="K2746" s="7">
        <v>47241</v>
      </c>
      <c r="L2746" s="3">
        <f>orders[[#This Row],[Profit]]/100</f>
        <v>472.41</v>
      </c>
    </row>
    <row r="2747" spans="1:12" x14ac:dyDescent="0.3">
      <c r="A2747" s="1" t="s">
        <v>3440</v>
      </c>
      <c r="B2747" s="2">
        <v>42954</v>
      </c>
      <c r="C2747" s="2">
        <v>42958</v>
      </c>
      <c r="D2747" s="1">
        <f t="shared" si="42"/>
        <v>0</v>
      </c>
      <c r="E2747" s="1" t="s">
        <v>13</v>
      </c>
      <c r="F2747" s="1" t="s">
        <v>1093</v>
      </c>
      <c r="G2747" s="1" t="s">
        <v>821</v>
      </c>
      <c r="H2747" s="3">
        <v>79992</v>
      </c>
      <c r="I2747">
        <v>1</v>
      </c>
      <c r="J2747">
        <v>2</v>
      </c>
      <c r="K2747" s="7">
        <v>219978</v>
      </c>
      <c r="L2747" s="3">
        <f>orders[[#This Row],[Profit]]/100</f>
        <v>2199.7800000000002</v>
      </c>
    </row>
    <row r="2748" spans="1:12" x14ac:dyDescent="0.3">
      <c r="A2748" s="1" t="s">
        <v>3441</v>
      </c>
      <c r="B2748" s="2">
        <v>41771</v>
      </c>
      <c r="C2748" s="2">
        <v>41776</v>
      </c>
      <c r="D2748" s="1">
        <f t="shared" si="42"/>
        <v>0</v>
      </c>
      <c r="E2748" s="1" t="s">
        <v>21</v>
      </c>
      <c r="F2748" s="1" t="s">
        <v>1892</v>
      </c>
      <c r="G2748" s="1" t="s">
        <v>1242</v>
      </c>
      <c r="H2748" s="3">
        <v>700056</v>
      </c>
      <c r="I2748">
        <v>3</v>
      </c>
      <c r="J2748">
        <v>3</v>
      </c>
      <c r="K2748" s="7">
        <v>-1300104</v>
      </c>
      <c r="L2748" s="3">
        <f>orders[[#This Row],[Profit]]/100</f>
        <v>-13001.04</v>
      </c>
    </row>
    <row r="2749" spans="1:12" x14ac:dyDescent="0.3">
      <c r="A2749" s="1" t="s">
        <v>3442</v>
      </c>
      <c r="B2749" s="2">
        <v>42330</v>
      </c>
      <c r="C2749" s="2">
        <v>42334</v>
      </c>
      <c r="D2749" s="1">
        <f t="shared" si="42"/>
        <v>0</v>
      </c>
      <c r="E2749" s="1" t="s">
        <v>21</v>
      </c>
      <c r="F2749" s="1" t="s">
        <v>1825</v>
      </c>
      <c r="G2749" s="1" t="s">
        <v>3443</v>
      </c>
      <c r="H2749" s="3">
        <v>27168</v>
      </c>
      <c r="I2749">
        <v>4</v>
      </c>
      <c r="J2749">
        <v>2</v>
      </c>
      <c r="K2749" s="7">
        <v>-13584</v>
      </c>
      <c r="L2749" s="3">
        <f>orders[[#This Row],[Profit]]/100</f>
        <v>-135.84</v>
      </c>
    </row>
    <row r="2750" spans="1:12" x14ac:dyDescent="0.3">
      <c r="A2750" s="1" t="s">
        <v>3444</v>
      </c>
      <c r="B2750" s="2">
        <v>42342</v>
      </c>
      <c r="C2750" s="2">
        <v>42346</v>
      </c>
      <c r="D2750" s="1">
        <f t="shared" si="42"/>
        <v>0</v>
      </c>
      <c r="E2750" s="1" t="s">
        <v>21</v>
      </c>
      <c r="F2750" s="1" t="s">
        <v>3445</v>
      </c>
      <c r="G2750" s="1" t="s">
        <v>3102</v>
      </c>
      <c r="H2750" s="3">
        <v>8226</v>
      </c>
      <c r="I2750">
        <v>3</v>
      </c>
      <c r="J2750">
        <v>7</v>
      </c>
      <c r="K2750" s="7">
        <v>-60324</v>
      </c>
      <c r="L2750" s="3">
        <f>orders[[#This Row],[Profit]]/100</f>
        <v>-603.24</v>
      </c>
    </row>
    <row r="2751" spans="1:12" x14ac:dyDescent="0.3">
      <c r="A2751" s="1" t="s">
        <v>3446</v>
      </c>
      <c r="B2751" s="2">
        <v>41798</v>
      </c>
      <c r="C2751" s="2">
        <v>41804</v>
      </c>
      <c r="D2751" s="1">
        <f t="shared" si="42"/>
        <v>0</v>
      </c>
      <c r="E2751" s="1" t="s">
        <v>21</v>
      </c>
      <c r="F2751" s="1" t="s">
        <v>1021</v>
      </c>
      <c r="G2751" s="1" t="s">
        <v>3447</v>
      </c>
      <c r="H2751" s="3">
        <v>585552</v>
      </c>
      <c r="I2751">
        <v>3</v>
      </c>
      <c r="J2751">
        <v>2</v>
      </c>
      <c r="K2751" s="7">
        <v>73194</v>
      </c>
      <c r="L2751" s="3">
        <f>orders[[#This Row],[Profit]]/100</f>
        <v>731.94</v>
      </c>
    </row>
    <row r="2752" spans="1:12" x14ac:dyDescent="0.3">
      <c r="A2752" s="1" t="s">
        <v>3448</v>
      </c>
      <c r="B2752" s="2">
        <v>41859</v>
      </c>
      <c r="C2752" s="2">
        <v>41862</v>
      </c>
      <c r="D2752" s="1">
        <f t="shared" si="42"/>
        <v>0</v>
      </c>
      <c r="E2752" s="1" t="s">
        <v>13</v>
      </c>
      <c r="F2752" s="1" t="s">
        <v>3143</v>
      </c>
      <c r="G2752" s="1" t="s">
        <v>3449</v>
      </c>
      <c r="H2752" s="3">
        <v>42328</v>
      </c>
      <c r="I2752">
        <v>11</v>
      </c>
      <c r="J2752">
        <v>0</v>
      </c>
      <c r="K2752" s="7">
        <v>1100528</v>
      </c>
      <c r="L2752" s="3">
        <f>orders[[#This Row],[Profit]]/100</f>
        <v>11005.28</v>
      </c>
    </row>
    <row r="2753" spans="1:12" x14ac:dyDescent="0.3">
      <c r="A2753" s="1" t="s">
        <v>3450</v>
      </c>
      <c r="B2753" s="2">
        <v>41785</v>
      </c>
      <c r="C2753" s="2">
        <v>41789</v>
      </c>
      <c r="D2753" s="1">
        <f t="shared" si="42"/>
        <v>0</v>
      </c>
      <c r="E2753" s="1" t="s">
        <v>21</v>
      </c>
      <c r="F2753" s="1" t="s">
        <v>2452</v>
      </c>
      <c r="G2753" s="1" t="s">
        <v>2608</v>
      </c>
      <c r="H2753" s="3">
        <v>225296</v>
      </c>
      <c r="I2753">
        <v>2</v>
      </c>
      <c r="J2753">
        <v>2</v>
      </c>
      <c r="K2753" s="7">
        <v>225296</v>
      </c>
      <c r="L2753" s="3">
        <f>orders[[#This Row],[Profit]]/100</f>
        <v>2252.96</v>
      </c>
    </row>
    <row r="2754" spans="1:12" x14ac:dyDescent="0.3">
      <c r="A2754" s="1" t="s">
        <v>3451</v>
      </c>
      <c r="B2754" s="2">
        <v>42111</v>
      </c>
      <c r="C2754" s="2">
        <v>42115</v>
      </c>
      <c r="D2754" s="1">
        <f t="shared" ref="D2754:D2817" si="43">DATEDIF(B2754,C2754,"m")</f>
        <v>0</v>
      </c>
      <c r="E2754" s="1" t="s">
        <v>21</v>
      </c>
      <c r="F2754" s="1" t="s">
        <v>3452</v>
      </c>
      <c r="G2754" s="1" t="s">
        <v>2361</v>
      </c>
      <c r="H2754" s="3">
        <v>556</v>
      </c>
      <c r="I2754">
        <v>2</v>
      </c>
      <c r="J2754">
        <v>0</v>
      </c>
      <c r="K2754" s="7">
        <v>2224</v>
      </c>
      <c r="L2754" s="3">
        <f>orders[[#This Row],[Profit]]/100</f>
        <v>22.24</v>
      </c>
    </row>
    <row r="2755" spans="1:12" x14ac:dyDescent="0.3">
      <c r="A2755" s="1" t="s">
        <v>3451</v>
      </c>
      <c r="B2755" s="2">
        <v>42111</v>
      </c>
      <c r="C2755" s="2">
        <v>42115</v>
      </c>
      <c r="D2755" s="1">
        <f t="shared" si="43"/>
        <v>0</v>
      </c>
      <c r="E2755" s="1" t="s">
        <v>21</v>
      </c>
      <c r="F2755" s="1" t="s">
        <v>3452</v>
      </c>
      <c r="G2755" s="1" t="s">
        <v>1288</v>
      </c>
      <c r="H2755" s="3">
        <v>32337</v>
      </c>
      <c r="I2755">
        <v>3</v>
      </c>
      <c r="J2755">
        <v>0</v>
      </c>
      <c r="K2755" s="7">
        <v>129348</v>
      </c>
      <c r="L2755" s="3">
        <f>orders[[#This Row],[Profit]]/100</f>
        <v>1293.48</v>
      </c>
    </row>
    <row r="2756" spans="1:12" x14ac:dyDescent="0.3">
      <c r="A2756" s="1" t="s">
        <v>3451</v>
      </c>
      <c r="B2756" s="2">
        <v>42111</v>
      </c>
      <c r="C2756" s="2">
        <v>42115</v>
      </c>
      <c r="D2756" s="1">
        <f t="shared" si="43"/>
        <v>0</v>
      </c>
      <c r="E2756" s="1" t="s">
        <v>21</v>
      </c>
      <c r="F2756" s="1" t="s">
        <v>3452</v>
      </c>
      <c r="G2756" s="1" t="s">
        <v>2089</v>
      </c>
      <c r="H2756" s="3">
        <v>78396</v>
      </c>
      <c r="I2756">
        <v>5</v>
      </c>
      <c r="J2756">
        <v>2</v>
      </c>
      <c r="K2756" s="7">
        <v>685965</v>
      </c>
      <c r="L2756" s="3">
        <f>orders[[#This Row],[Profit]]/100</f>
        <v>6859.65</v>
      </c>
    </row>
    <row r="2757" spans="1:12" x14ac:dyDescent="0.3">
      <c r="A2757" s="1" t="s">
        <v>3451</v>
      </c>
      <c r="B2757" s="2">
        <v>42111</v>
      </c>
      <c r="C2757" s="2">
        <v>42115</v>
      </c>
      <c r="D2757" s="1">
        <f t="shared" si="43"/>
        <v>0</v>
      </c>
      <c r="E2757" s="1" t="s">
        <v>21</v>
      </c>
      <c r="F2757" s="1" t="s">
        <v>3452</v>
      </c>
      <c r="G2757" s="1" t="s">
        <v>3247</v>
      </c>
      <c r="H2757" s="3">
        <v>144765</v>
      </c>
      <c r="I2757">
        <v>5</v>
      </c>
      <c r="J2757">
        <v>0</v>
      </c>
      <c r="K2757" s="7">
        <v>4198185</v>
      </c>
      <c r="L2757" s="3">
        <f>orders[[#This Row],[Profit]]/100</f>
        <v>41981.85</v>
      </c>
    </row>
    <row r="2758" spans="1:12" x14ac:dyDescent="0.3">
      <c r="A2758" s="1" t="s">
        <v>3451</v>
      </c>
      <c r="B2758" s="2">
        <v>42111</v>
      </c>
      <c r="C2758" s="2">
        <v>42115</v>
      </c>
      <c r="D2758" s="1">
        <f t="shared" si="43"/>
        <v>0</v>
      </c>
      <c r="E2758" s="1" t="s">
        <v>21</v>
      </c>
      <c r="F2758" s="1" t="s">
        <v>3452</v>
      </c>
      <c r="G2758" s="1" t="s">
        <v>3132</v>
      </c>
      <c r="H2758" s="3">
        <v>1196</v>
      </c>
      <c r="I2758">
        <v>2</v>
      </c>
      <c r="J2758">
        <v>0</v>
      </c>
      <c r="K2758" s="7">
        <v>58604</v>
      </c>
      <c r="L2758" s="3">
        <f>orders[[#This Row],[Profit]]/100</f>
        <v>586.04</v>
      </c>
    </row>
    <row r="2759" spans="1:12" x14ac:dyDescent="0.3">
      <c r="A2759" s="1" t="s">
        <v>3453</v>
      </c>
      <c r="B2759" s="2">
        <v>42532</v>
      </c>
      <c r="C2759" s="2">
        <v>42534</v>
      </c>
      <c r="D2759" s="1">
        <f t="shared" si="43"/>
        <v>0</v>
      </c>
      <c r="E2759" s="1" t="s">
        <v>13</v>
      </c>
      <c r="F2759" s="1" t="s">
        <v>1326</v>
      </c>
      <c r="G2759" s="1" t="s">
        <v>1368</v>
      </c>
      <c r="H2759" s="3">
        <v>23997</v>
      </c>
      <c r="I2759">
        <v>3</v>
      </c>
      <c r="J2759">
        <v>0</v>
      </c>
      <c r="K2759" s="7">
        <v>71991</v>
      </c>
      <c r="L2759" s="3">
        <f>orders[[#This Row],[Profit]]/100</f>
        <v>719.91</v>
      </c>
    </row>
    <row r="2760" spans="1:12" x14ac:dyDescent="0.3">
      <c r="A2760" s="1" t="s">
        <v>3454</v>
      </c>
      <c r="B2760" s="2">
        <v>42440</v>
      </c>
      <c r="C2760" s="2">
        <v>42444</v>
      </c>
      <c r="D2760" s="1">
        <f t="shared" si="43"/>
        <v>0</v>
      </c>
      <c r="E2760" s="1" t="s">
        <v>21</v>
      </c>
      <c r="F2760" s="1" t="s">
        <v>3455</v>
      </c>
      <c r="G2760" s="1" t="s">
        <v>2196</v>
      </c>
      <c r="H2760" s="3">
        <v>7692</v>
      </c>
      <c r="I2760">
        <v>4</v>
      </c>
      <c r="J2760">
        <v>0</v>
      </c>
      <c r="K2760" s="7">
        <v>315372</v>
      </c>
      <c r="L2760" s="3">
        <f>orders[[#This Row],[Profit]]/100</f>
        <v>3153.72</v>
      </c>
    </row>
    <row r="2761" spans="1:12" x14ac:dyDescent="0.3">
      <c r="A2761" s="1" t="s">
        <v>3454</v>
      </c>
      <c r="B2761" s="2">
        <v>42440</v>
      </c>
      <c r="C2761" s="2">
        <v>42444</v>
      </c>
      <c r="D2761" s="1">
        <f t="shared" si="43"/>
        <v>0</v>
      </c>
      <c r="E2761" s="1" t="s">
        <v>21</v>
      </c>
      <c r="F2761" s="1" t="s">
        <v>3455</v>
      </c>
      <c r="G2761" s="1" t="s">
        <v>1646</v>
      </c>
      <c r="H2761" s="3">
        <v>48132</v>
      </c>
      <c r="I2761">
        <v>4</v>
      </c>
      <c r="J2761">
        <v>0</v>
      </c>
      <c r="K2761" s="7">
        <v>1251432</v>
      </c>
      <c r="L2761" s="3">
        <f>orders[[#This Row],[Profit]]/100</f>
        <v>12514.32</v>
      </c>
    </row>
    <row r="2762" spans="1:12" x14ac:dyDescent="0.3">
      <c r="A2762" s="1" t="s">
        <v>3456</v>
      </c>
      <c r="B2762" s="2">
        <v>41785</v>
      </c>
      <c r="C2762" s="2">
        <v>41788</v>
      </c>
      <c r="D2762" s="1">
        <f t="shared" si="43"/>
        <v>0</v>
      </c>
      <c r="E2762" s="1" t="s">
        <v>81</v>
      </c>
      <c r="F2762" s="1" t="s">
        <v>3457</v>
      </c>
      <c r="G2762" s="1" t="s">
        <v>736</v>
      </c>
      <c r="H2762" s="3">
        <v>484</v>
      </c>
      <c r="I2762">
        <v>5</v>
      </c>
      <c r="J2762">
        <v>0</v>
      </c>
      <c r="K2762" s="7">
        <v>23232</v>
      </c>
      <c r="L2762" s="3">
        <f>orders[[#This Row],[Profit]]/100</f>
        <v>232.32</v>
      </c>
    </row>
    <row r="2763" spans="1:12" x14ac:dyDescent="0.3">
      <c r="A2763" s="1" t="s">
        <v>3458</v>
      </c>
      <c r="B2763" s="2">
        <v>43020</v>
      </c>
      <c r="C2763" s="2">
        <v>43022</v>
      </c>
      <c r="D2763" s="1">
        <f t="shared" si="43"/>
        <v>0</v>
      </c>
      <c r="E2763" s="1" t="s">
        <v>81</v>
      </c>
      <c r="F2763" s="1" t="s">
        <v>308</v>
      </c>
      <c r="G2763" s="1" t="s">
        <v>3459</v>
      </c>
      <c r="H2763" s="3">
        <v>99</v>
      </c>
      <c r="I2763">
        <v>1</v>
      </c>
      <c r="J2763">
        <v>0</v>
      </c>
      <c r="K2763" s="7">
        <v>4356</v>
      </c>
      <c r="L2763" s="3">
        <f>orders[[#This Row],[Profit]]/100</f>
        <v>43.56</v>
      </c>
    </row>
    <row r="2764" spans="1:12" x14ac:dyDescent="0.3">
      <c r="A2764" s="1" t="s">
        <v>3458</v>
      </c>
      <c r="B2764" s="2">
        <v>43020</v>
      </c>
      <c r="C2764" s="2">
        <v>43022</v>
      </c>
      <c r="D2764" s="1">
        <f t="shared" si="43"/>
        <v>0</v>
      </c>
      <c r="E2764" s="1" t="s">
        <v>81</v>
      </c>
      <c r="F2764" s="1" t="s">
        <v>308</v>
      </c>
      <c r="G2764" s="1" t="s">
        <v>2138</v>
      </c>
      <c r="H2764" s="3">
        <v>10184</v>
      </c>
      <c r="I2764">
        <v>5</v>
      </c>
      <c r="J2764">
        <v>2</v>
      </c>
      <c r="K2764" s="7">
        <v>36917</v>
      </c>
      <c r="L2764" s="3">
        <f>orders[[#This Row],[Profit]]/100</f>
        <v>369.17</v>
      </c>
    </row>
    <row r="2765" spans="1:12" x14ac:dyDescent="0.3">
      <c r="A2765" s="1" t="s">
        <v>3460</v>
      </c>
      <c r="B2765" s="2">
        <v>42908</v>
      </c>
      <c r="C2765" s="2">
        <v>42914</v>
      </c>
      <c r="D2765" s="1">
        <f t="shared" si="43"/>
        <v>0</v>
      </c>
      <c r="E2765" s="1" t="s">
        <v>21</v>
      </c>
      <c r="F2765" s="1" t="s">
        <v>2256</v>
      </c>
      <c r="G2765" s="1" t="s">
        <v>3461</v>
      </c>
      <c r="H2765" s="3">
        <v>10332</v>
      </c>
      <c r="I2765">
        <v>3</v>
      </c>
      <c r="J2765">
        <v>7</v>
      </c>
      <c r="K2765" s="7">
        <v>-75768</v>
      </c>
      <c r="L2765" s="3">
        <f>orders[[#This Row],[Profit]]/100</f>
        <v>-757.68</v>
      </c>
    </row>
    <row r="2766" spans="1:12" x14ac:dyDescent="0.3">
      <c r="A2766" s="1" t="s">
        <v>3460</v>
      </c>
      <c r="B2766" s="2">
        <v>42908</v>
      </c>
      <c r="C2766" s="2">
        <v>42914</v>
      </c>
      <c r="D2766" s="1">
        <f t="shared" si="43"/>
        <v>0</v>
      </c>
      <c r="E2766" s="1" t="s">
        <v>21</v>
      </c>
      <c r="F2766" s="1" t="s">
        <v>2256</v>
      </c>
      <c r="G2766" s="1" t="s">
        <v>708</v>
      </c>
      <c r="H2766" s="3">
        <v>31155</v>
      </c>
      <c r="I2766">
        <v>5</v>
      </c>
      <c r="J2766">
        <v>7</v>
      </c>
      <c r="K2766" s="7">
        <v>-238855</v>
      </c>
      <c r="L2766" s="3">
        <f>orders[[#This Row],[Profit]]/100</f>
        <v>-2388.5500000000002</v>
      </c>
    </row>
    <row r="2767" spans="1:12" x14ac:dyDescent="0.3">
      <c r="A2767" s="1" t="s">
        <v>3460</v>
      </c>
      <c r="B2767" s="2">
        <v>42908</v>
      </c>
      <c r="C2767" s="2">
        <v>42914</v>
      </c>
      <c r="D2767" s="1">
        <f t="shared" si="43"/>
        <v>0</v>
      </c>
      <c r="E2767" s="1" t="s">
        <v>21</v>
      </c>
      <c r="F2767" s="1" t="s">
        <v>2256</v>
      </c>
      <c r="G2767" s="1" t="s">
        <v>3462</v>
      </c>
      <c r="H2767" s="3">
        <v>8928</v>
      </c>
      <c r="I2767">
        <v>2</v>
      </c>
      <c r="J2767">
        <v>2</v>
      </c>
      <c r="K2767" s="7">
        <v>6696</v>
      </c>
      <c r="L2767" s="3">
        <f>orders[[#This Row],[Profit]]/100</f>
        <v>66.959999999999994</v>
      </c>
    </row>
    <row r="2768" spans="1:12" x14ac:dyDescent="0.3">
      <c r="A2768" s="1" t="s">
        <v>3463</v>
      </c>
      <c r="B2768" s="2">
        <v>42750</v>
      </c>
      <c r="C2768" s="2">
        <v>42753</v>
      </c>
      <c r="D2768" s="1">
        <f t="shared" si="43"/>
        <v>0</v>
      </c>
      <c r="E2768" s="1" t="s">
        <v>81</v>
      </c>
      <c r="F2768" s="1" t="s">
        <v>1591</v>
      </c>
      <c r="G2768" s="1" t="s">
        <v>3464</v>
      </c>
      <c r="H2768" s="3">
        <v>34384</v>
      </c>
      <c r="I2768">
        <v>1</v>
      </c>
      <c r="J2768">
        <v>2</v>
      </c>
      <c r="K2768" s="7">
        <v>38682</v>
      </c>
      <c r="L2768" s="3">
        <f>orders[[#This Row],[Profit]]/100</f>
        <v>386.82</v>
      </c>
    </row>
    <row r="2769" spans="1:12" x14ac:dyDescent="0.3">
      <c r="A2769" s="1" t="s">
        <v>3463</v>
      </c>
      <c r="B2769" s="2">
        <v>42750</v>
      </c>
      <c r="C2769" s="2">
        <v>42753</v>
      </c>
      <c r="D2769" s="1">
        <f t="shared" si="43"/>
        <v>0</v>
      </c>
      <c r="E2769" s="1" t="s">
        <v>81</v>
      </c>
      <c r="F2769" s="1" t="s">
        <v>1591</v>
      </c>
      <c r="G2769" s="1" t="s">
        <v>465</v>
      </c>
      <c r="H2769" s="3">
        <v>192416</v>
      </c>
      <c r="I2769">
        <v>8</v>
      </c>
      <c r="J2769">
        <v>2</v>
      </c>
      <c r="K2769" s="7">
        <v>312676</v>
      </c>
      <c r="L2769" s="3">
        <f>orders[[#This Row],[Profit]]/100</f>
        <v>3126.76</v>
      </c>
    </row>
    <row r="2770" spans="1:12" x14ac:dyDescent="0.3">
      <c r="A2770" s="1" t="s">
        <v>3465</v>
      </c>
      <c r="B2770" s="2">
        <v>42096</v>
      </c>
      <c r="C2770" s="2">
        <v>42101</v>
      </c>
      <c r="D2770" s="1">
        <f t="shared" si="43"/>
        <v>0</v>
      </c>
      <c r="E2770" s="1" t="s">
        <v>21</v>
      </c>
      <c r="F2770" s="1" t="s">
        <v>3466</v>
      </c>
      <c r="G2770" s="1" t="s">
        <v>3467</v>
      </c>
      <c r="H2770" s="3">
        <v>32192</v>
      </c>
      <c r="I2770">
        <v>2</v>
      </c>
      <c r="J2770">
        <v>8</v>
      </c>
      <c r="K2770" s="7">
        <v>-8048</v>
      </c>
      <c r="L2770" s="3">
        <f>orders[[#This Row],[Profit]]/100</f>
        <v>-80.48</v>
      </c>
    </row>
    <row r="2771" spans="1:12" x14ac:dyDescent="0.3">
      <c r="A2771" s="1" t="s">
        <v>3465</v>
      </c>
      <c r="B2771" s="2">
        <v>42096</v>
      </c>
      <c r="C2771" s="2">
        <v>42101</v>
      </c>
      <c r="D2771" s="1">
        <f t="shared" si="43"/>
        <v>0</v>
      </c>
      <c r="E2771" s="1" t="s">
        <v>21</v>
      </c>
      <c r="F2771" s="1" t="s">
        <v>3466</v>
      </c>
      <c r="G2771" s="1" t="s">
        <v>2320</v>
      </c>
      <c r="H2771" s="3">
        <v>5012</v>
      </c>
      <c r="I2771">
        <v>7</v>
      </c>
      <c r="J2771">
        <v>2</v>
      </c>
      <c r="K2771" s="7">
        <v>-6265</v>
      </c>
      <c r="L2771" s="3">
        <f>orders[[#This Row],[Profit]]/100</f>
        <v>-62.65</v>
      </c>
    </row>
    <row r="2772" spans="1:12" x14ac:dyDescent="0.3">
      <c r="A2772" s="1" t="s">
        <v>3465</v>
      </c>
      <c r="B2772" s="2">
        <v>42096</v>
      </c>
      <c r="C2772" s="2">
        <v>42101</v>
      </c>
      <c r="D2772" s="1">
        <f t="shared" si="43"/>
        <v>0</v>
      </c>
      <c r="E2772" s="1" t="s">
        <v>21</v>
      </c>
      <c r="F2772" s="1" t="s">
        <v>3466</v>
      </c>
      <c r="G2772" s="1" t="s">
        <v>2828</v>
      </c>
      <c r="H2772" s="3">
        <v>47976</v>
      </c>
      <c r="I2772">
        <v>3</v>
      </c>
      <c r="J2772">
        <v>2</v>
      </c>
      <c r="K2772" s="7">
        <v>17991</v>
      </c>
      <c r="L2772" s="3">
        <f>orders[[#This Row],[Profit]]/100</f>
        <v>179.91</v>
      </c>
    </row>
    <row r="2773" spans="1:12" x14ac:dyDescent="0.3">
      <c r="A2773" s="1" t="s">
        <v>3468</v>
      </c>
      <c r="B2773" s="2">
        <v>42616</v>
      </c>
      <c r="C2773" s="2">
        <v>42623</v>
      </c>
      <c r="D2773" s="1">
        <f t="shared" si="43"/>
        <v>0</v>
      </c>
      <c r="E2773" s="1" t="s">
        <v>21</v>
      </c>
      <c r="F2773" s="1" t="s">
        <v>1670</v>
      </c>
      <c r="G2773" s="1" t="s">
        <v>759</v>
      </c>
      <c r="H2773" s="3">
        <v>545</v>
      </c>
      <c r="I2773">
        <v>5</v>
      </c>
      <c r="J2773">
        <v>0</v>
      </c>
      <c r="K2773" s="7">
        <v>1417</v>
      </c>
      <c r="L2773" s="3">
        <f>orders[[#This Row],[Profit]]/100</f>
        <v>14.17</v>
      </c>
    </row>
    <row r="2774" spans="1:12" x14ac:dyDescent="0.3">
      <c r="A2774" s="1" t="s">
        <v>3469</v>
      </c>
      <c r="B2774" s="2">
        <v>43079</v>
      </c>
      <c r="C2774" s="2">
        <v>43081</v>
      </c>
      <c r="D2774" s="1">
        <f t="shared" si="43"/>
        <v>0</v>
      </c>
      <c r="E2774" s="1" t="s">
        <v>81</v>
      </c>
      <c r="F2774" s="1" t="s">
        <v>2572</v>
      </c>
      <c r="G2774" s="1" t="s">
        <v>1558</v>
      </c>
      <c r="H2774" s="3">
        <v>19104</v>
      </c>
      <c r="I2774">
        <v>3</v>
      </c>
      <c r="J2774">
        <v>2</v>
      </c>
      <c r="K2774" s="7">
        <v>57312</v>
      </c>
      <c r="L2774" s="3">
        <f>orders[[#This Row],[Profit]]/100</f>
        <v>573.12</v>
      </c>
    </row>
    <row r="2775" spans="1:12" x14ac:dyDescent="0.3">
      <c r="A2775" s="1" t="s">
        <v>3470</v>
      </c>
      <c r="B2775" s="2">
        <v>42696</v>
      </c>
      <c r="C2775" s="2">
        <v>42700</v>
      </c>
      <c r="D2775" s="1">
        <f t="shared" si="43"/>
        <v>0</v>
      </c>
      <c r="E2775" s="1" t="s">
        <v>21</v>
      </c>
      <c r="F2775" s="1" t="s">
        <v>1617</v>
      </c>
      <c r="G2775" s="1" t="s">
        <v>193</v>
      </c>
      <c r="H2775" s="3">
        <v>4944</v>
      </c>
      <c r="I2775">
        <v>3</v>
      </c>
      <c r="J2775">
        <v>0</v>
      </c>
      <c r="K2775" s="7">
        <v>242256</v>
      </c>
      <c r="L2775" s="3">
        <f>orders[[#This Row],[Profit]]/100</f>
        <v>2422.56</v>
      </c>
    </row>
    <row r="2776" spans="1:12" x14ac:dyDescent="0.3">
      <c r="A2776" s="1" t="s">
        <v>3471</v>
      </c>
      <c r="B2776" s="2">
        <v>43050</v>
      </c>
      <c r="C2776" s="2">
        <v>43057</v>
      </c>
      <c r="D2776" s="1">
        <f t="shared" si="43"/>
        <v>0</v>
      </c>
      <c r="E2776" s="1" t="s">
        <v>21</v>
      </c>
      <c r="F2776" s="1" t="s">
        <v>2524</v>
      </c>
      <c r="G2776" s="1" t="s">
        <v>1008</v>
      </c>
      <c r="H2776" s="3">
        <v>10368</v>
      </c>
      <c r="I2776">
        <v>2</v>
      </c>
      <c r="J2776">
        <v>2</v>
      </c>
      <c r="K2776" s="7">
        <v>36288</v>
      </c>
      <c r="L2776" s="3">
        <f>orders[[#This Row],[Profit]]/100</f>
        <v>362.88</v>
      </c>
    </row>
    <row r="2777" spans="1:12" x14ac:dyDescent="0.3">
      <c r="A2777" s="1" t="s">
        <v>3472</v>
      </c>
      <c r="B2777" s="2">
        <v>42664</v>
      </c>
      <c r="C2777" s="2">
        <v>42668</v>
      </c>
      <c r="D2777" s="1">
        <f t="shared" si="43"/>
        <v>0</v>
      </c>
      <c r="E2777" s="1" t="s">
        <v>21</v>
      </c>
      <c r="F2777" s="1" t="s">
        <v>151</v>
      </c>
      <c r="G2777" s="1" t="s">
        <v>478</v>
      </c>
      <c r="H2777" s="3">
        <v>15444</v>
      </c>
      <c r="I2777">
        <v>3</v>
      </c>
      <c r="J2777">
        <v>0</v>
      </c>
      <c r="K2777" s="7">
        <v>15444</v>
      </c>
      <c r="L2777" s="3">
        <f>orders[[#This Row],[Profit]]/100</f>
        <v>154.44</v>
      </c>
    </row>
    <row r="2778" spans="1:12" x14ac:dyDescent="0.3">
      <c r="A2778" s="1" t="s">
        <v>3473</v>
      </c>
      <c r="B2778" s="2">
        <v>42359</v>
      </c>
      <c r="C2778" s="2">
        <v>42363</v>
      </c>
      <c r="D2778" s="1">
        <f t="shared" si="43"/>
        <v>0</v>
      </c>
      <c r="E2778" s="1" t="s">
        <v>21</v>
      </c>
      <c r="F2778" s="1" t="s">
        <v>204</v>
      </c>
      <c r="G2778" s="1" t="s">
        <v>1992</v>
      </c>
      <c r="H2778" s="3">
        <v>60984</v>
      </c>
      <c r="I2778">
        <v>7</v>
      </c>
      <c r="J2778">
        <v>2</v>
      </c>
      <c r="K2778" s="7">
        <v>45738</v>
      </c>
      <c r="L2778" s="3">
        <f>orders[[#This Row],[Profit]]/100</f>
        <v>457.38</v>
      </c>
    </row>
    <row r="2779" spans="1:12" x14ac:dyDescent="0.3">
      <c r="A2779" s="1" t="s">
        <v>3474</v>
      </c>
      <c r="B2779" s="2">
        <v>42202</v>
      </c>
      <c r="C2779" s="2">
        <v>42204</v>
      </c>
      <c r="D2779" s="1">
        <f t="shared" si="43"/>
        <v>0</v>
      </c>
      <c r="E2779" s="1" t="s">
        <v>13</v>
      </c>
      <c r="F2779" s="1" t="s">
        <v>1523</v>
      </c>
      <c r="G2779" s="1" t="s">
        <v>2522</v>
      </c>
      <c r="H2779" s="3">
        <v>195466</v>
      </c>
      <c r="I2779">
        <v>2</v>
      </c>
      <c r="J2779">
        <v>15</v>
      </c>
      <c r="K2779" s="7">
        <v>-137976</v>
      </c>
      <c r="L2779" s="3">
        <f>orders[[#This Row],[Profit]]/100</f>
        <v>-1379.76</v>
      </c>
    </row>
    <row r="2780" spans="1:12" x14ac:dyDescent="0.3">
      <c r="A2780" s="1" t="s">
        <v>3475</v>
      </c>
      <c r="B2780" s="2">
        <v>42855</v>
      </c>
      <c r="C2780" s="2">
        <v>42860</v>
      </c>
      <c r="D2780" s="1">
        <f t="shared" si="43"/>
        <v>0</v>
      </c>
      <c r="E2780" s="1" t="s">
        <v>21</v>
      </c>
      <c r="F2780" s="1" t="s">
        <v>713</v>
      </c>
      <c r="G2780" s="1" t="s">
        <v>695</v>
      </c>
      <c r="H2780" s="3">
        <v>2368</v>
      </c>
      <c r="I2780">
        <v>8</v>
      </c>
      <c r="J2780">
        <v>2</v>
      </c>
      <c r="K2780" s="7">
        <v>6216</v>
      </c>
      <c r="L2780" s="3">
        <f>orders[[#This Row],[Profit]]/100</f>
        <v>62.16</v>
      </c>
    </row>
    <row r="2781" spans="1:12" x14ac:dyDescent="0.3">
      <c r="A2781" s="1" t="s">
        <v>3475</v>
      </c>
      <c r="B2781" s="2">
        <v>42855</v>
      </c>
      <c r="C2781" s="2">
        <v>42860</v>
      </c>
      <c r="D2781" s="1">
        <f t="shared" si="43"/>
        <v>0</v>
      </c>
      <c r="E2781" s="1" t="s">
        <v>21</v>
      </c>
      <c r="F2781" s="1" t="s">
        <v>713</v>
      </c>
      <c r="G2781" s="1" t="s">
        <v>3476</v>
      </c>
      <c r="H2781" s="3">
        <v>2376</v>
      </c>
      <c r="I2781">
        <v>3</v>
      </c>
      <c r="J2781">
        <v>2</v>
      </c>
      <c r="K2781" s="7">
        <v>7425</v>
      </c>
      <c r="L2781" s="3">
        <f>orders[[#This Row],[Profit]]/100</f>
        <v>74.25</v>
      </c>
    </row>
    <row r="2782" spans="1:12" x14ac:dyDescent="0.3">
      <c r="A2782" s="1" t="s">
        <v>3477</v>
      </c>
      <c r="B2782" s="2">
        <v>42861</v>
      </c>
      <c r="C2782" s="2">
        <v>42863</v>
      </c>
      <c r="D2782" s="1">
        <f t="shared" si="43"/>
        <v>0</v>
      </c>
      <c r="E2782" s="1" t="s">
        <v>81</v>
      </c>
      <c r="F2782" s="1" t="s">
        <v>3373</v>
      </c>
      <c r="G2782" s="1" t="s">
        <v>419</v>
      </c>
      <c r="H2782" s="3">
        <v>592</v>
      </c>
      <c r="I2782">
        <v>4</v>
      </c>
      <c r="J2782">
        <v>0</v>
      </c>
      <c r="K2782" s="7">
        <v>296</v>
      </c>
      <c r="L2782" s="3">
        <f>orders[[#This Row],[Profit]]/100</f>
        <v>2.96</v>
      </c>
    </row>
    <row r="2783" spans="1:12" x14ac:dyDescent="0.3">
      <c r="A2783" s="1" t="s">
        <v>3478</v>
      </c>
      <c r="B2783" s="2">
        <v>43059</v>
      </c>
      <c r="C2783" s="2">
        <v>43066</v>
      </c>
      <c r="D2783" s="1">
        <f t="shared" si="43"/>
        <v>0</v>
      </c>
      <c r="E2783" s="1" t="s">
        <v>21</v>
      </c>
      <c r="F2783" s="1" t="s">
        <v>3365</v>
      </c>
      <c r="G2783" s="1" t="s">
        <v>435</v>
      </c>
      <c r="H2783" s="3">
        <v>220</v>
      </c>
      <c r="I2783">
        <v>10</v>
      </c>
      <c r="J2783">
        <v>0</v>
      </c>
      <c r="K2783" s="7">
        <v>968</v>
      </c>
      <c r="L2783" s="3">
        <f>orders[[#This Row],[Profit]]/100</f>
        <v>9.68</v>
      </c>
    </row>
    <row r="2784" spans="1:12" x14ac:dyDescent="0.3">
      <c r="A2784" s="1" t="s">
        <v>3479</v>
      </c>
      <c r="B2784" s="2">
        <v>42685</v>
      </c>
      <c r="C2784" s="2">
        <v>42690</v>
      </c>
      <c r="D2784" s="1">
        <f t="shared" si="43"/>
        <v>0</v>
      </c>
      <c r="E2784" s="1" t="s">
        <v>21</v>
      </c>
      <c r="F2784" s="1" t="s">
        <v>2025</v>
      </c>
      <c r="G2784" s="1" t="s">
        <v>2070</v>
      </c>
      <c r="H2784" s="3">
        <v>25798</v>
      </c>
      <c r="I2784">
        <v>2</v>
      </c>
      <c r="J2784">
        <v>0</v>
      </c>
      <c r="K2784" s="7">
        <v>748142</v>
      </c>
      <c r="L2784" s="3">
        <f>orders[[#This Row],[Profit]]/100</f>
        <v>7481.42</v>
      </c>
    </row>
    <row r="2785" spans="1:12" x14ac:dyDescent="0.3">
      <c r="A2785" s="1" t="s">
        <v>3480</v>
      </c>
      <c r="B2785" s="2">
        <v>42679</v>
      </c>
      <c r="C2785" s="2">
        <v>42684</v>
      </c>
      <c r="D2785" s="1">
        <f t="shared" si="43"/>
        <v>0</v>
      </c>
      <c r="E2785" s="1" t="s">
        <v>21</v>
      </c>
      <c r="F2785" s="1" t="s">
        <v>682</v>
      </c>
      <c r="G2785" s="1" t="s">
        <v>3481</v>
      </c>
      <c r="H2785" s="3">
        <v>23988</v>
      </c>
      <c r="I2785">
        <v>2</v>
      </c>
      <c r="J2785">
        <v>4</v>
      </c>
      <c r="K2785" s="7">
        <v>-15992</v>
      </c>
      <c r="L2785" s="3">
        <f>orders[[#This Row],[Profit]]/100</f>
        <v>-159.91999999999999</v>
      </c>
    </row>
    <row r="2786" spans="1:12" x14ac:dyDescent="0.3">
      <c r="A2786" s="1" t="s">
        <v>3482</v>
      </c>
      <c r="B2786" s="2">
        <v>42652</v>
      </c>
      <c r="C2786" s="2">
        <v>42658</v>
      </c>
      <c r="D2786" s="1">
        <f t="shared" si="43"/>
        <v>0</v>
      </c>
      <c r="E2786" s="1" t="s">
        <v>21</v>
      </c>
      <c r="F2786" s="1" t="s">
        <v>757</v>
      </c>
      <c r="G2786" s="1" t="s">
        <v>2566</v>
      </c>
      <c r="H2786" s="3">
        <v>23976</v>
      </c>
      <c r="I2786">
        <v>4</v>
      </c>
      <c r="J2786">
        <v>4</v>
      </c>
      <c r="K2786" s="7">
        <v>-155844</v>
      </c>
      <c r="L2786" s="3">
        <f>orders[[#This Row],[Profit]]/100</f>
        <v>-1558.44</v>
      </c>
    </row>
    <row r="2787" spans="1:12" x14ac:dyDescent="0.3">
      <c r="A2787" s="1" t="s">
        <v>3483</v>
      </c>
      <c r="B2787" s="2">
        <v>42268</v>
      </c>
      <c r="C2787" s="2">
        <v>42270</v>
      </c>
      <c r="D2787" s="1">
        <f t="shared" si="43"/>
        <v>0</v>
      </c>
      <c r="E2787" s="1" t="s">
        <v>81</v>
      </c>
      <c r="F2787" s="1" t="s">
        <v>2464</v>
      </c>
      <c r="G2787" s="1" t="s">
        <v>1009</v>
      </c>
      <c r="H2787" s="3">
        <v>601536</v>
      </c>
      <c r="I2787">
        <v>4</v>
      </c>
      <c r="J2787">
        <v>2</v>
      </c>
      <c r="K2787" s="7">
        <v>0</v>
      </c>
      <c r="L2787" s="3">
        <f>orders[[#This Row],[Profit]]/100</f>
        <v>0</v>
      </c>
    </row>
    <row r="2788" spans="1:12" x14ac:dyDescent="0.3">
      <c r="A2788" s="1" t="s">
        <v>3483</v>
      </c>
      <c r="B2788" s="2">
        <v>42268</v>
      </c>
      <c r="C2788" s="2">
        <v>42270</v>
      </c>
      <c r="D2788" s="1">
        <f t="shared" si="43"/>
        <v>0</v>
      </c>
      <c r="E2788" s="1" t="s">
        <v>81</v>
      </c>
      <c r="F2788" s="1" t="s">
        <v>2464</v>
      </c>
      <c r="G2788" s="1" t="s">
        <v>3484</v>
      </c>
      <c r="H2788" s="3">
        <v>79</v>
      </c>
      <c r="I2788">
        <v>2</v>
      </c>
      <c r="J2788">
        <v>0</v>
      </c>
      <c r="K2788" s="7">
        <v>2528</v>
      </c>
      <c r="L2788" s="3">
        <f>orders[[#This Row],[Profit]]/100</f>
        <v>25.28</v>
      </c>
    </row>
    <row r="2789" spans="1:12" x14ac:dyDescent="0.3">
      <c r="A2789" s="1" t="s">
        <v>3485</v>
      </c>
      <c r="B2789" s="2">
        <v>41975</v>
      </c>
      <c r="C2789" s="2">
        <v>41979</v>
      </c>
      <c r="D2789" s="1">
        <f t="shared" si="43"/>
        <v>0</v>
      </c>
      <c r="E2789" s="1" t="s">
        <v>21</v>
      </c>
      <c r="F2789" s="1" t="s">
        <v>2682</v>
      </c>
      <c r="G2789" s="1" t="s">
        <v>578</v>
      </c>
      <c r="H2789" s="3">
        <v>5836</v>
      </c>
      <c r="I2789">
        <v>5</v>
      </c>
      <c r="J2789">
        <v>6</v>
      </c>
      <c r="K2789" s="7">
        <v>-24803</v>
      </c>
      <c r="L2789" s="3">
        <f>orders[[#This Row],[Profit]]/100</f>
        <v>-248.03</v>
      </c>
    </row>
    <row r="2790" spans="1:12" x14ac:dyDescent="0.3">
      <c r="A2790" s="1" t="s">
        <v>3485</v>
      </c>
      <c r="B2790" s="2">
        <v>41975</v>
      </c>
      <c r="C2790" s="2">
        <v>41979</v>
      </c>
      <c r="D2790" s="1">
        <f t="shared" si="43"/>
        <v>0</v>
      </c>
      <c r="E2790" s="1" t="s">
        <v>21</v>
      </c>
      <c r="F2790" s="1" t="s">
        <v>2682</v>
      </c>
      <c r="G2790" s="1" t="s">
        <v>282</v>
      </c>
      <c r="H2790" s="3">
        <v>16464</v>
      </c>
      <c r="I2790">
        <v>7</v>
      </c>
      <c r="J2790">
        <v>2</v>
      </c>
      <c r="K2790" s="7">
        <v>14406</v>
      </c>
      <c r="L2790" s="3">
        <f>orders[[#This Row],[Profit]]/100</f>
        <v>144.06</v>
      </c>
    </row>
    <row r="2791" spans="1:12" x14ac:dyDescent="0.3">
      <c r="A2791" s="1" t="s">
        <v>3485</v>
      </c>
      <c r="B2791" s="2">
        <v>41975</v>
      </c>
      <c r="C2791" s="2">
        <v>41979</v>
      </c>
      <c r="D2791" s="1">
        <f t="shared" si="43"/>
        <v>0</v>
      </c>
      <c r="E2791" s="1" t="s">
        <v>21</v>
      </c>
      <c r="F2791" s="1" t="s">
        <v>2682</v>
      </c>
      <c r="G2791" s="1" t="s">
        <v>1152</v>
      </c>
      <c r="H2791" s="3">
        <v>3996</v>
      </c>
      <c r="I2791">
        <v>5</v>
      </c>
      <c r="J2791">
        <v>6</v>
      </c>
      <c r="K2791" s="7">
        <v>-23976</v>
      </c>
      <c r="L2791" s="3">
        <f>orders[[#This Row],[Profit]]/100</f>
        <v>-239.76</v>
      </c>
    </row>
    <row r="2792" spans="1:12" x14ac:dyDescent="0.3">
      <c r="A2792" s="1" t="s">
        <v>3486</v>
      </c>
      <c r="B2792" s="2">
        <v>41903</v>
      </c>
      <c r="C2792" s="2">
        <v>41904</v>
      </c>
      <c r="D2792" s="1">
        <f t="shared" si="43"/>
        <v>0</v>
      </c>
      <c r="E2792" s="1" t="s">
        <v>81</v>
      </c>
      <c r="F2792" s="1" t="s">
        <v>1392</v>
      </c>
      <c r="G2792" s="1" t="s">
        <v>205</v>
      </c>
      <c r="H2792" s="3">
        <v>2596</v>
      </c>
      <c r="I2792">
        <v>2</v>
      </c>
      <c r="J2792">
        <v>0</v>
      </c>
      <c r="K2792" s="7">
        <v>75284</v>
      </c>
      <c r="L2792" s="3">
        <f>orders[[#This Row],[Profit]]/100</f>
        <v>752.84</v>
      </c>
    </row>
    <row r="2793" spans="1:12" x14ac:dyDescent="0.3">
      <c r="A2793" s="1" t="s">
        <v>3486</v>
      </c>
      <c r="B2793" s="2">
        <v>41903</v>
      </c>
      <c r="C2793" s="2">
        <v>41904</v>
      </c>
      <c r="D2793" s="1">
        <f t="shared" si="43"/>
        <v>0</v>
      </c>
      <c r="E2793" s="1" t="s">
        <v>81</v>
      </c>
      <c r="F2793" s="1" t="s">
        <v>1392</v>
      </c>
      <c r="G2793" s="1" t="s">
        <v>2738</v>
      </c>
      <c r="H2793" s="3">
        <v>3627</v>
      </c>
      <c r="I2793">
        <v>3</v>
      </c>
      <c r="J2793">
        <v>0</v>
      </c>
      <c r="K2793" s="7">
        <v>10881</v>
      </c>
      <c r="L2793" s="3">
        <f>orders[[#This Row],[Profit]]/100</f>
        <v>108.81</v>
      </c>
    </row>
    <row r="2794" spans="1:12" x14ac:dyDescent="0.3">
      <c r="A2794" s="1" t="s">
        <v>3486</v>
      </c>
      <c r="B2794" s="2">
        <v>41903</v>
      </c>
      <c r="C2794" s="2">
        <v>41904</v>
      </c>
      <c r="D2794" s="1">
        <f t="shared" si="43"/>
        <v>0</v>
      </c>
      <c r="E2794" s="1" t="s">
        <v>81</v>
      </c>
      <c r="F2794" s="1" t="s">
        <v>1392</v>
      </c>
      <c r="G2794" s="1" t="s">
        <v>1743</v>
      </c>
      <c r="H2794" s="3">
        <v>648</v>
      </c>
      <c r="I2794">
        <v>1</v>
      </c>
      <c r="J2794">
        <v>0</v>
      </c>
      <c r="K2794" s="7">
        <v>31104</v>
      </c>
      <c r="L2794" s="3">
        <f>orders[[#This Row],[Profit]]/100</f>
        <v>311.04000000000002</v>
      </c>
    </row>
    <row r="2795" spans="1:12" x14ac:dyDescent="0.3">
      <c r="A2795" s="1" t="s">
        <v>3487</v>
      </c>
      <c r="B2795" s="2">
        <v>41741</v>
      </c>
      <c r="C2795" s="2">
        <v>41746</v>
      </c>
      <c r="D2795" s="1">
        <f t="shared" si="43"/>
        <v>0</v>
      </c>
      <c r="E2795" s="1" t="s">
        <v>21</v>
      </c>
      <c r="F2795" s="1" t="s">
        <v>3314</v>
      </c>
      <c r="G2795" s="1" t="s">
        <v>1379</v>
      </c>
      <c r="H2795" s="3">
        <v>1075088</v>
      </c>
      <c r="I2795">
        <v>14</v>
      </c>
      <c r="J2795">
        <v>2</v>
      </c>
      <c r="K2795" s="7">
        <v>940702</v>
      </c>
      <c r="L2795" s="3">
        <f>orders[[#This Row],[Profit]]/100</f>
        <v>9407.02</v>
      </c>
    </row>
    <row r="2796" spans="1:12" x14ac:dyDescent="0.3">
      <c r="A2796" s="1" t="s">
        <v>3487</v>
      </c>
      <c r="B2796" s="2">
        <v>41741</v>
      </c>
      <c r="C2796" s="2">
        <v>41746</v>
      </c>
      <c r="D2796" s="1">
        <f t="shared" si="43"/>
        <v>0</v>
      </c>
      <c r="E2796" s="1" t="s">
        <v>21</v>
      </c>
      <c r="F2796" s="1" t="s">
        <v>3314</v>
      </c>
      <c r="G2796" s="1" t="s">
        <v>1751</v>
      </c>
      <c r="H2796" s="3">
        <v>438368</v>
      </c>
      <c r="I2796">
        <v>4</v>
      </c>
      <c r="J2796">
        <v>2</v>
      </c>
      <c r="K2796" s="7">
        <v>383572</v>
      </c>
      <c r="L2796" s="3">
        <f>orders[[#This Row],[Profit]]/100</f>
        <v>3835.72</v>
      </c>
    </row>
    <row r="2797" spans="1:12" x14ac:dyDescent="0.3">
      <c r="A2797" s="1" t="s">
        <v>3487</v>
      </c>
      <c r="B2797" s="2">
        <v>41741</v>
      </c>
      <c r="C2797" s="2">
        <v>41746</v>
      </c>
      <c r="D2797" s="1">
        <f t="shared" si="43"/>
        <v>0</v>
      </c>
      <c r="E2797" s="1" t="s">
        <v>21</v>
      </c>
      <c r="F2797" s="1" t="s">
        <v>3314</v>
      </c>
      <c r="G2797" s="1" t="s">
        <v>1029</v>
      </c>
      <c r="H2797" s="3">
        <v>18088</v>
      </c>
      <c r="I2797">
        <v>7</v>
      </c>
      <c r="J2797">
        <v>2</v>
      </c>
      <c r="K2797" s="7">
        <v>65569</v>
      </c>
      <c r="L2797" s="3">
        <f>orders[[#This Row],[Profit]]/100</f>
        <v>655.69</v>
      </c>
    </row>
    <row r="2798" spans="1:12" x14ac:dyDescent="0.3">
      <c r="A2798" s="1" t="s">
        <v>3487</v>
      </c>
      <c r="B2798" s="2">
        <v>41741</v>
      </c>
      <c r="C2798" s="2">
        <v>41746</v>
      </c>
      <c r="D2798" s="1">
        <f t="shared" si="43"/>
        <v>0</v>
      </c>
      <c r="E2798" s="1" t="s">
        <v>21</v>
      </c>
      <c r="F2798" s="1" t="s">
        <v>3314</v>
      </c>
      <c r="G2798" s="1" t="s">
        <v>863</v>
      </c>
      <c r="H2798" s="3">
        <v>308499</v>
      </c>
      <c r="I2798">
        <v>3</v>
      </c>
      <c r="J2798">
        <v>15</v>
      </c>
      <c r="K2798" s="7">
        <v>-18147</v>
      </c>
      <c r="L2798" s="3">
        <f>orders[[#This Row],[Profit]]/100</f>
        <v>-181.47</v>
      </c>
    </row>
    <row r="2799" spans="1:12" x14ac:dyDescent="0.3">
      <c r="A2799" s="1" t="s">
        <v>3488</v>
      </c>
      <c r="B2799" s="2">
        <v>43028</v>
      </c>
      <c r="C2799" s="2">
        <v>43035</v>
      </c>
      <c r="D2799" s="1">
        <f t="shared" si="43"/>
        <v>0</v>
      </c>
      <c r="E2799" s="1" t="s">
        <v>21</v>
      </c>
      <c r="F2799" s="1" t="s">
        <v>2292</v>
      </c>
      <c r="G2799" s="1" t="s">
        <v>2766</v>
      </c>
      <c r="H2799" s="3">
        <v>1336</v>
      </c>
      <c r="I2799">
        <v>4</v>
      </c>
      <c r="J2799">
        <v>0</v>
      </c>
      <c r="K2799" s="7">
        <v>41416</v>
      </c>
      <c r="L2799" s="3">
        <f>orders[[#This Row],[Profit]]/100</f>
        <v>414.16</v>
      </c>
    </row>
    <row r="2800" spans="1:12" x14ac:dyDescent="0.3">
      <c r="A2800" s="1" t="s">
        <v>3488</v>
      </c>
      <c r="B2800" s="2">
        <v>43028</v>
      </c>
      <c r="C2800" s="2">
        <v>43035</v>
      </c>
      <c r="D2800" s="1">
        <f t="shared" si="43"/>
        <v>0</v>
      </c>
      <c r="E2800" s="1" t="s">
        <v>21</v>
      </c>
      <c r="F2800" s="1" t="s">
        <v>2292</v>
      </c>
      <c r="G2800" s="1" t="s">
        <v>1417</v>
      </c>
      <c r="H2800" s="3">
        <v>3996</v>
      </c>
      <c r="I2800">
        <v>2</v>
      </c>
      <c r="J2800">
        <v>0</v>
      </c>
      <c r="K2800" s="7">
        <v>187812</v>
      </c>
      <c r="L2800" s="3">
        <f>orders[[#This Row],[Profit]]/100</f>
        <v>1878.12</v>
      </c>
    </row>
    <row r="2801" spans="1:12" x14ac:dyDescent="0.3">
      <c r="A2801" s="1" t="s">
        <v>3488</v>
      </c>
      <c r="B2801" s="2">
        <v>43028</v>
      </c>
      <c r="C2801" s="2">
        <v>43035</v>
      </c>
      <c r="D2801" s="1">
        <f t="shared" si="43"/>
        <v>0</v>
      </c>
      <c r="E2801" s="1" t="s">
        <v>21</v>
      </c>
      <c r="F2801" s="1" t="s">
        <v>2292</v>
      </c>
      <c r="G2801" s="1" t="s">
        <v>1478</v>
      </c>
      <c r="H2801" s="3">
        <v>14585</v>
      </c>
      <c r="I2801">
        <v>5</v>
      </c>
      <c r="J2801">
        <v>0</v>
      </c>
      <c r="K2801" s="7">
        <v>70008</v>
      </c>
      <c r="L2801" s="3">
        <f>orders[[#This Row],[Profit]]/100</f>
        <v>700.08</v>
      </c>
    </row>
    <row r="2802" spans="1:12" x14ac:dyDescent="0.3">
      <c r="A2802" s="1" t="s">
        <v>3489</v>
      </c>
      <c r="B2802" s="2">
        <v>42668</v>
      </c>
      <c r="C2802" s="2">
        <v>42671</v>
      </c>
      <c r="D2802" s="1">
        <f t="shared" si="43"/>
        <v>0</v>
      </c>
      <c r="E2802" s="1" t="s">
        <v>81</v>
      </c>
      <c r="F2802" s="1" t="s">
        <v>1463</v>
      </c>
      <c r="G2802" s="1" t="s">
        <v>943</v>
      </c>
      <c r="H2802" s="3">
        <v>78396</v>
      </c>
      <c r="I2802">
        <v>5</v>
      </c>
      <c r="J2802">
        <v>2</v>
      </c>
      <c r="K2802" s="7">
        <v>78396</v>
      </c>
      <c r="L2802" s="3">
        <f>orders[[#This Row],[Profit]]/100</f>
        <v>783.96</v>
      </c>
    </row>
    <row r="2803" spans="1:12" x14ac:dyDescent="0.3">
      <c r="A2803" s="1" t="s">
        <v>3490</v>
      </c>
      <c r="B2803" s="2">
        <v>42309</v>
      </c>
      <c r="C2803" s="2">
        <v>42312</v>
      </c>
      <c r="D2803" s="1">
        <f t="shared" si="43"/>
        <v>0</v>
      </c>
      <c r="E2803" s="1" t="s">
        <v>81</v>
      </c>
      <c r="F2803" s="1" t="s">
        <v>1404</v>
      </c>
      <c r="G2803" s="1" t="s">
        <v>76</v>
      </c>
      <c r="H2803" s="3">
        <v>788</v>
      </c>
      <c r="I2803">
        <v>1</v>
      </c>
      <c r="J2803">
        <v>2</v>
      </c>
      <c r="K2803" s="7">
        <v>1773</v>
      </c>
      <c r="L2803" s="3">
        <f>orders[[#This Row],[Profit]]/100</f>
        <v>17.73</v>
      </c>
    </row>
    <row r="2804" spans="1:12" x14ac:dyDescent="0.3">
      <c r="A2804" s="1" t="s">
        <v>3491</v>
      </c>
      <c r="B2804" s="2">
        <v>43042</v>
      </c>
      <c r="C2804" s="2">
        <v>43047</v>
      </c>
      <c r="D2804" s="1">
        <f t="shared" si="43"/>
        <v>0</v>
      </c>
      <c r="E2804" s="1" t="s">
        <v>21</v>
      </c>
      <c r="F2804" s="1" t="s">
        <v>3492</v>
      </c>
      <c r="G2804" s="1" t="s">
        <v>199</v>
      </c>
      <c r="H2804" s="3">
        <v>4137</v>
      </c>
      <c r="I2804">
        <v>3</v>
      </c>
      <c r="J2804">
        <v>0</v>
      </c>
      <c r="K2804" s="7">
        <v>173754</v>
      </c>
      <c r="L2804" s="3">
        <f>orders[[#This Row],[Profit]]/100</f>
        <v>1737.54</v>
      </c>
    </row>
    <row r="2805" spans="1:12" x14ac:dyDescent="0.3">
      <c r="A2805" s="1" t="s">
        <v>3493</v>
      </c>
      <c r="B2805" s="2">
        <v>42136</v>
      </c>
      <c r="C2805" s="2">
        <v>42140</v>
      </c>
      <c r="D2805" s="1">
        <f t="shared" si="43"/>
        <v>0</v>
      </c>
      <c r="E2805" s="1" t="s">
        <v>21</v>
      </c>
      <c r="F2805" s="1" t="s">
        <v>2203</v>
      </c>
      <c r="G2805" s="1" t="s">
        <v>2512</v>
      </c>
      <c r="H2805" s="3">
        <v>1284</v>
      </c>
      <c r="I2805">
        <v>3</v>
      </c>
      <c r="J2805">
        <v>0</v>
      </c>
      <c r="K2805" s="7">
        <v>5778</v>
      </c>
      <c r="L2805" s="3">
        <f>orders[[#This Row],[Profit]]/100</f>
        <v>57.78</v>
      </c>
    </row>
    <row r="2806" spans="1:12" x14ac:dyDescent="0.3">
      <c r="A2806" s="1" t="s">
        <v>3493</v>
      </c>
      <c r="B2806" s="2">
        <v>42136</v>
      </c>
      <c r="C2806" s="2">
        <v>42140</v>
      </c>
      <c r="D2806" s="1">
        <f t="shared" si="43"/>
        <v>0</v>
      </c>
      <c r="E2806" s="1" t="s">
        <v>21</v>
      </c>
      <c r="F2806" s="1" t="s">
        <v>2203</v>
      </c>
      <c r="G2806" s="1" t="s">
        <v>3494</v>
      </c>
      <c r="H2806" s="3">
        <v>2568</v>
      </c>
      <c r="I2806">
        <v>6</v>
      </c>
      <c r="J2806">
        <v>0</v>
      </c>
      <c r="K2806" s="7">
        <v>11556</v>
      </c>
      <c r="L2806" s="3">
        <f>orders[[#This Row],[Profit]]/100</f>
        <v>115.56</v>
      </c>
    </row>
    <row r="2807" spans="1:12" x14ac:dyDescent="0.3">
      <c r="A2807" s="1" t="s">
        <v>3495</v>
      </c>
      <c r="B2807" s="2">
        <v>42254</v>
      </c>
      <c r="C2807" s="2">
        <v>42258</v>
      </c>
      <c r="D2807" s="1">
        <f t="shared" si="43"/>
        <v>0</v>
      </c>
      <c r="E2807" s="1" t="s">
        <v>21</v>
      </c>
      <c r="F2807" s="1" t="s">
        <v>1024</v>
      </c>
      <c r="G2807" s="1" t="s">
        <v>2959</v>
      </c>
      <c r="H2807" s="3">
        <v>47516</v>
      </c>
      <c r="I2807">
        <v>2</v>
      </c>
      <c r="J2807">
        <v>3</v>
      </c>
      <c r="K2807" s="7">
        <v>-20364</v>
      </c>
      <c r="L2807" s="3">
        <f>orders[[#This Row],[Profit]]/100</f>
        <v>-203.64</v>
      </c>
    </row>
    <row r="2808" spans="1:12" x14ac:dyDescent="0.3">
      <c r="A2808" s="1" t="s">
        <v>3496</v>
      </c>
      <c r="B2808" s="2">
        <v>42210</v>
      </c>
      <c r="C2808" s="2">
        <v>42212</v>
      </c>
      <c r="D2808" s="1">
        <f t="shared" si="43"/>
        <v>0</v>
      </c>
      <c r="E2808" s="1" t="s">
        <v>13</v>
      </c>
      <c r="F2808" s="1" t="s">
        <v>3497</v>
      </c>
      <c r="G2808" s="1" t="s">
        <v>2767</v>
      </c>
      <c r="H2808" s="3">
        <v>942</v>
      </c>
      <c r="I2808">
        <v>2</v>
      </c>
      <c r="J2808">
        <v>0</v>
      </c>
      <c r="K2808" s="7">
        <v>471</v>
      </c>
      <c r="L2808" s="3">
        <f>orders[[#This Row],[Profit]]/100</f>
        <v>4.71</v>
      </c>
    </row>
    <row r="2809" spans="1:12" x14ac:dyDescent="0.3">
      <c r="A2809" s="1" t="s">
        <v>3496</v>
      </c>
      <c r="B2809" s="2">
        <v>42210</v>
      </c>
      <c r="C2809" s="2">
        <v>42212</v>
      </c>
      <c r="D2809" s="1">
        <f t="shared" si="43"/>
        <v>0</v>
      </c>
      <c r="E2809" s="1" t="s">
        <v>13</v>
      </c>
      <c r="F2809" s="1" t="s">
        <v>3497</v>
      </c>
      <c r="G2809" s="1" t="s">
        <v>3498</v>
      </c>
      <c r="H2809" s="3">
        <v>1296</v>
      </c>
      <c r="I2809">
        <v>2</v>
      </c>
      <c r="J2809">
        <v>0</v>
      </c>
      <c r="K2809" s="7">
        <v>62208</v>
      </c>
      <c r="L2809" s="3">
        <f>orders[[#This Row],[Profit]]/100</f>
        <v>622.08000000000004</v>
      </c>
    </row>
    <row r="2810" spans="1:12" x14ac:dyDescent="0.3">
      <c r="A2810" s="1" t="s">
        <v>3496</v>
      </c>
      <c r="B2810" s="2">
        <v>42210</v>
      </c>
      <c r="C2810" s="2">
        <v>42212</v>
      </c>
      <c r="D2810" s="1">
        <f t="shared" si="43"/>
        <v>0</v>
      </c>
      <c r="E2810" s="1" t="s">
        <v>13</v>
      </c>
      <c r="F2810" s="1" t="s">
        <v>3497</v>
      </c>
      <c r="G2810" s="1" t="s">
        <v>2864</v>
      </c>
      <c r="H2810" s="3">
        <v>7049</v>
      </c>
      <c r="I2810">
        <v>5</v>
      </c>
      <c r="J2810">
        <v>0</v>
      </c>
      <c r="K2810" s="7">
        <v>56392</v>
      </c>
      <c r="L2810" s="3">
        <f>orders[[#This Row],[Profit]]/100</f>
        <v>563.91999999999996</v>
      </c>
    </row>
    <row r="2811" spans="1:12" x14ac:dyDescent="0.3">
      <c r="A2811" s="1" t="s">
        <v>3496</v>
      </c>
      <c r="B2811" s="2">
        <v>42210</v>
      </c>
      <c r="C2811" s="2">
        <v>42212</v>
      </c>
      <c r="D2811" s="1">
        <f t="shared" si="43"/>
        <v>0</v>
      </c>
      <c r="E2811" s="1" t="s">
        <v>13</v>
      </c>
      <c r="F2811" s="1" t="s">
        <v>3497</v>
      </c>
      <c r="G2811" s="1" t="s">
        <v>2548</v>
      </c>
      <c r="H2811" s="3">
        <v>561568</v>
      </c>
      <c r="I2811">
        <v>2</v>
      </c>
      <c r="J2811">
        <v>2</v>
      </c>
      <c r="K2811" s="7">
        <v>280784</v>
      </c>
      <c r="L2811" s="3">
        <f>orders[[#This Row],[Profit]]/100</f>
        <v>2807.84</v>
      </c>
    </row>
    <row r="2812" spans="1:12" x14ac:dyDescent="0.3">
      <c r="A2812" s="1" t="s">
        <v>3499</v>
      </c>
      <c r="B2812" s="2">
        <v>42324</v>
      </c>
      <c r="C2812" s="2">
        <v>42326</v>
      </c>
      <c r="D2812" s="1">
        <f t="shared" si="43"/>
        <v>0</v>
      </c>
      <c r="E2812" s="1" t="s">
        <v>13</v>
      </c>
      <c r="F2812" s="1" t="s">
        <v>2274</v>
      </c>
      <c r="G2812" s="1" t="s">
        <v>742</v>
      </c>
      <c r="H2812" s="3">
        <v>17982</v>
      </c>
      <c r="I2812">
        <v>9</v>
      </c>
      <c r="J2812">
        <v>0</v>
      </c>
      <c r="K2812" s="7">
        <v>845154</v>
      </c>
      <c r="L2812" s="3">
        <f>orders[[#This Row],[Profit]]/100</f>
        <v>8451.5400000000009</v>
      </c>
    </row>
    <row r="2813" spans="1:12" x14ac:dyDescent="0.3">
      <c r="A2813" s="1" t="s">
        <v>3499</v>
      </c>
      <c r="B2813" s="2">
        <v>42324</v>
      </c>
      <c r="C2813" s="2">
        <v>42326</v>
      </c>
      <c r="D2813" s="1">
        <f t="shared" si="43"/>
        <v>0</v>
      </c>
      <c r="E2813" s="1" t="s">
        <v>13</v>
      </c>
      <c r="F2813" s="1" t="s">
        <v>2274</v>
      </c>
      <c r="G2813" s="1" t="s">
        <v>3500</v>
      </c>
      <c r="H2813" s="3">
        <v>18558</v>
      </c>
      <c r="I2813">
        <v>6</v>
      </c>
      <c r="J2813">
        <v>0</v>
      </c>
      <c r="K2813" s="7">
        <v>760878</v>
      </c>
      <c r="L2813" s="3">
        <f>orders[[#This Row],[Profit]]/100</f>
        <v>7608.78</v>
      </c>
    </row>
    <row r="2814" spans="1:12" x14ac:dyDescent="0.3">
      <c r="A2814" s="1" t="s">
        <v>3499</v>
      </c>
      <c r="B2814" s="2">
        <v>42324</v>
      </c>
      <c r="C2814" s="2">
        <v>42326</v>
      </c>
      <c r="D2814" s="1">
        <f t="shared" si="43"/>
        <v>0</v>
      </c>
      <c r="E2814" s="1" t="s">
        <v>13</v>
      </c>
      <c r="F2814" s="1" t="s">
        <v>2274</v>
      </c>
      <c r="G2814" s="1" t="s">
        <v>1510</v>
      </c>
      <c r="H2814" s="3">
        <v>21411</v>
      </c>
      <c r="I2814">
        <v>3</v>
      </c>
      <c r="J2814">
        <v>0</v>
      </c>
      <c r="K2814" s="7">
        <v>363987</v>
      </c>
      <c r="L2814" s="3">
        <f>orders[[#This Row],[Profit]]/100</f>
        <v>3639.87</v>
      </c>
    </row>
    <row r="2815" spans="1:12" x14ac:dyDescent="0.3">
      <c r="A2815" s="1" t="s">
        <v>3499</v>
      </c>
      <c r="B2815" s="2">
        <v>42324</v>
      </c>
      <c r="C2815" s="2">
        <v>42326</v>
      </c>
      <c r="D2815" s="1">
        <f t="shared" si="43"/>
        <v>0</v>
      </c>
      <c r="E2815" s="1" t="s">
        <v>13</v>
      </c>
      <c r="F2815" s="1" t="s">
        <v>2274</v>
      </c>
      <c r="G2815" s="1" t="s">
        <v>3012</v>
      </c>
      <c r="H2815" s="3">
        <v>99996</v>
      </c>
      <c r="I2815">
        <v>4</v>
      </c>
      <c r="J2815">
        <v>0</v>
      </c>
      <c r="K2815" s="7">
        <v>2299908</v>
      </c>
      <c r="L2815" s="3">
        <f>orders[[#This Row],[Profit]]/100</f>
        <v>22999.08</v>
      </c>
    </row>
    <row r="2816" spans="1:12" x14ac:dyDescent="0.3">
      <c r="A2816" s="1" t="s">
        <v>3499</v>
      </c>
      <c r="B2816" s="2">
        <v>42324</v>
      </c>
      <c r="C2816" s="2">
        <v>42326</v>
      </c>
      <c r="D2816" s="1">
        <f t="shared" si="43"/>
        <v>0</v>
      </c>
      <c r="E2816" s="1" t="s">
        <v>13</v>
      </c>
      <c r="F2816" s="1" t="s">
        <v>2274</v>
      </c>
      <c r="G2816" s="1" t="s">
        <v>1153</v>
      </c>
      <c r="H2816" s="3">
        <v>65355</v>
      </c>
      <c r="I2816">
        <v>3</v>
      </c>
      <c r="J2816">
        <v>0</v>
      </c>
      <c r="K2816" s="7">
        <v>1111035</v>
      </c>
      <c r="L2816" s="3">
        <f>orders[[#This Row],[Profit]]/100</f>
        <v>11110.35</v>
      </c>
    </row>
    <row r="2817" spans="1:12" x14ac:dyDescent="0.3">
      <c r="A2817" s="1" t="s">
        <v>3501</v>
      </c>
      <c r="B2817" s="2">
        <v>42248</v>
      </c>
      <c r="C2817" s="2">
        <v>42255</v>
      </c>
      <c r="D2817" s="1">
        <f t="shared" si="43"/>
        <v>0</v>
      </c>
      <c r="E2817" s="1" t="s">
        <v>21</v>
      </c>
      <c r="F2817" s="1" t="s">
        <v>3502</v>
      </c>
      <c r="G2817" s="1" t="s">
        <v>1492</v>
      </c>
      <c r="H2817" s="3">
        <v>1146</v>
      </c>
      <c r="I2817">
        <v>5</v>
      </c>
      <c r="J2817">
        <v>0</v>
      </c>
      <c r="K2817" s="7">
        <v>5157</v>
      </c>
      <c r="L2817" s="3">
        <f>orders[[#This Row],[Profit]]/100</f>
        <v>51.57</v>
      </c>
    </row>
    <row r="2818" spans="1:12" x14ac:dyDescent="0.3">
      <c r="A2818" s="1" t="s">
        <v>3501</v>
      </c>
      <c r="B2818" s="2">
        <v>42248</v>
      </c>
      <c r="C2818" s="2">
        <v>42255</v>
      </c>
      <c r="D2818" s="1">
        <f t="shared" ref="D2818:D2881" si="44">DATEDIF(B2818,C2818,"m")</f>
        <v>0</v>
      </c>
      <c r="E2818" s="1" t="s">
        <v>21</v>
      </c>
      <c r="F2818" s="1" t="s">
        <v>3502</v>
      </c>
      <c r="G2818" s="1" t="s">
        <v>341</v>
      </c>
      <c r="H2818" s="3">
        <v>6074</v>
      </c>
      <c r="I2818">
        <v>1</v>
      </c>
      <c r="J2818">
        <v>0</v>
      </c>
      <c r="K2818" s="7">
        <v>15185</v>
      </c>
      <c r="L2818" s="3">
        <f>orders[[#This Row],[Profit]]/100</f>
        <v>151.85</v>
      </c>
    </row>
    <row r="2819" spans="1:12" x14ac:dyDescent="0.3">
      <c r="A2819" s="1" t="s">
        <v>3501</v>
      </c>
      <c r="B2819" s="2">
        <v>42248</v>
      </c>
      <c r="C2819" s="2">
        <v>42255</v>
      </c>
      <c r="D2819" s="1">
        <f t="shared" si="44"/>
        <v>0</v>
      </c>
      <c r="E2819" s="1" t="s">
        <v>21</v>
      </c>
      <c r="F2819" s="1" t="s">
        <v>3502</v>
      </c>
      <c r="G2819" s="1" t="s">
        <v>3025</v>
      </c>
      <c r="H2819" s="3">
        <v>12436</v>
      </c>
      <c r="I2819">
        <v>2</v>
      </c>
      <c r="J2819">
        <v>0</v>
      </c>
      <c r="K2819" s="7">
        <v>273592</v>
      </c>
      <c r="L2819" s="3">
        <f>orders[[#This Row],[Profit]]/100</f>
        <v>2735.92</v>
      </c>
    </row>
    <row r="2820" spans="1:12" x14ac:dyDescent="0.3">
      <c r="A2820" s="1" t="s">
        <v>3501</v>
      </c>
      <c r="B2820" s="2">
        <v>42248</v>
      </c>
      <c r="C2820" s="2">
        <v>42255</v>
      </c>
      <c r="D2820" s="1">
        <f t="shared" si="44"/>
        <v>0</v>
      </c>
      <c r="E2820" s="1" t="s">
        <v>21</v>
      </c>
      <c r="F2820" s="1" t="s">
        <v>3502</v>
      </c>
      <c r="G2820" s="1" t="s">
        <v>508</v>
      </c>
      <c r="H2820" s="3">
        <v>108876</v>
      </c>
      <c r="I2820">
        <v>6</v>
      </c>
      <c r="J2820">
        <v>0</v>
      </c>
      <c r="K2820" s="7">
        <v>3157404</v>
      </c>
      <c r="L2820" s="3">
        <f>orders[[#This Row],[Profit]]/100</f>
        <v>31574.04</v>
      </c>
    </row>
    <row r="2821" spans="1:12" x14ac:dyDescent="0.3">
      <c r="A2821" s="1" t="s">
        <v>3503</v>
      </c>
      <c r="B2821" s="2">
        <v>42495</v>
      </c>
      <c r="C2821" s="2">
        <v>42498</v>
      </c>
      <c r="D2821" s="1">
        <f t="shared" si="44"/>
        <v>0</v>
      </c>
      <c r="E2821" s="1" t="s">
        <v>81</v>
      </c>
      <c r="F2821" s="1" t="s">
        <v>3504</v>
      </c>
      <c r="G2821" s="1" t="s">
        <v>3163</v>
      </c>
      <c r="H2821" s="3">
        <v>672</v>
      </c>
      <c r="I2821">
        <v>5</v>
      </c>
      <c r="J2821">
        <v>2</v>
      </c>
      <c r="K2821" s="7">
        <v>2352</v>
      </c>
      <c r="L2821" s="3">
        <f>orders[[#This Row],[Profit]]/100</f>
        <v>23.52</v>
      </c>
    </row>
    <row r="2822" spans="1:12" x14ac:dyDescent="0.3">
      <c r="A2822" s="1" t="s">
        <v>3503</v>
      </c>
      <c r="B2822" s="2">
        <v>42495</v>
      </c>
      <c r="C2822" s="2">
        <v>42498</v>
      </c>
      <c r="D2822" s="1">
        <f t="shared" si="44"/>
        <v>0</v>
      </c>
      <c r="E2822" s="1" t="s">
        <v>81</v>
      </c>
      <c r="F2822" s="1" t="s">
        <v>3504</v>
      </c>
      <c r="G2822" s="1" t="s">
        <v>436</v>
      </c>
      <c r="H2822" s="3">
        <v>298776</v>
      </c>
      <c r="I2822">
        <v>3</v>
      </c>
      <c r="J2822">
        <v>2</v>
      </c>
      <c r="K2822" s="7">
        <v>74694</v>
      </c>
      <c r="L2822" s="3">
        <f>orders[[#This Row],[Profit]]/100</f>
        <v>746.94</v>
      </c>
    </row>
    <row r="2823" spans="1:12" x14ac:dyDescent="0.3">
      <c r="A2823" s="1" t="s">
        <v>3505</v>
      </c>
      <c r="B2823" s="2">
        <v>42735</v>
      </c>
      <c r="C2823" s="2">
        <v>42740</v>
      </c>
      <c r="D2823" s="1">
        <f t="shared" si="44"/>
        <v>0</v>
      </c>
      <c r="E2823" s="1" t="s">
        <v>21</v>
      </c>
      <c r="F2823" s="1" t="s">
        <v>1714</v>
      </c>
      <c r="G2823" s="1" t="s">
        <v>425</v>
      </c>
      <c r="H2823" s="3">
        <v>302376</v>
      </c>
      <c r="I2823">
        <v>3</v>
      </c>
      <c r="J2823">
        <v>2</v>
      </c>
      <c r="K2823" s="7">
        <v>226782</v>
      </c>
      <c r="L2823" s="3">
        <f>orders[[#This Row],[Profit]]/100</f>
        <v>2267.8200000000002</v>
      </c>
    </row>
    <row r="2824" spans="1:12" x14ac:dyDescent="0.3">
      <c r="A2824" s="1" t="s">
        <v>3506</v>
      </c>
      <c r="B2824" s="2">
        <v>42996</v>
      </c>
      <c r="C2824" s="2">
        <v>42998</v>
      </c>
      <c r="D2824" s="1">
        <f t="shared" si="44"/>
        <v>0</v>
      </c>
      <c r="E2824" s="1" t="s">
        <v>81</v>
      </c>
      <c r="F2824" s="1" t="s">
        <v>1942</v>
      </c>
      <c r="G2824" s="1" t="s">
        <v>624</v>
      </c>
      <c r="H2824" s="3">
        <v>8928</v>
      </c>
      <c r="I2824">
        <v>2</v>
      </c>
      <c r="J2824">
        <v>2</v>
      </c>
      <c r="K2824" s="7">
        <v>558</v>
      </c>
      <c r="L2824" s="3">
        <f>orders[[#This Row],[Profit]]/100</f>
        <v>5.58</v>
      </c>
    </row>
    <row r="2825" spans="1:12" x14ac:dyDescent="0.3">
      <c r="A2825" s="1" t="s">
        <v>3506</v>
      </c>
      <c r="B2825" s="2">
        <v>42996</v>
      </c>
      <c r="C2825" s="2">
        <v>42998</v>
      </c>
      <c r="D2825" s="1">
        <f t="shared" si="44"/>
        <v>0</v>
      </c>
      <c r="E2825" s="1" t="s">
        <v>81</v>
      </c>
      <c r="F2825" s="1" t="s">
        <v>1942</v>
      </c>
      <c r="G2825" s="1" t="s">
        <v>2377</v>
      </c>
      <c r="H2825" s="3">
        <v>47584</v>
      </c>
      <c r="I2825">
        <v>2</v>
      </c>
      <c r="J2825">
        <v>2</v>
      </c>
      <c r="K2825" s="7">
        <v>-2974</v>
      </c>
      <c r="L2825" s="3">
        <f>orders[[#This Row],[Profit]]/100</f>
        <v>-29.74</v>
      </c>
    </row>
    <row r="2826" spans="1:12" x14ac:dyDescent="0.3">
      <c r="A2826" s="1" t="s">
        <v>3507</v>
      </c>
      <c r="B2826" s="2">
        <v>41907</v>
      </c>
      <c r="C2826" s="2">
        <v>41912</v>
      </c>
      <c r="D2826" s="1">
        <f t="shared" si="44"/>
        <v>0</v>
      </c>
      <c r="E2826" s="1" t="s">
        <v>21</v>
      </c>
      <c r="F2826" s="1" t="s">
        <v>861</v>
      </c>
      <c r="G2826" s="1" t="s">
        <v>3508</v>
      </c>
      <c r="H2826" s="3">
        <v>33792</v>
      </c>
      <c r="I2826">
        <v>8</v>
      </c>
      <c r="J2826">
        <v>2</v>
      </c>
      <c r="K2826" s="7">
        <v>1056</v>
      </c>
      <c r="L2826" s="3">
        <f>orders[[#This Row],[Profit]]/100</f>
        <v>10.56</v>
      </c>
    </row>
    <row r="2827" spans="1:12" x14ac:dyDescent="0.3">
      <c r="A2827" s="1" t="s">
        <v>3507</v>
      </c>
      <c r="B2827" s="2">
        <v>41907</v>
      </c>
      <c r="C2827" s="2">
        <v>41912</v>
      </c>
      <c r="D2827" s="1">
        <f t="shared" si="44"/>
        <v>0</v>
      </c>
      <c r="E2827" s="1" t="s">
        <v>21</v>
      </c>
      <c r="F2827" s="1" t="s">
        <v>861</v>
      </c>
      <c r="G2827" s="1" t="s">
        <v>1205</v>
      </c>
      <c r="H2827" s="3">
        <v>3005328</v>
      </c>
      <c r="I2827">
        <v>2</v>
      </c>
      <c r="J2827">
        <v>32</v>
      </c>
      <c r="K2827" s="7">
        <v>-972312</v>
      </c>
      <c r="L2827" s="3">
        <f>orders[[#This Row],[Profit]]/100</f>
        <v>-9723.1200000000008</v>
      </c>
    </row>
    <row r="2828" spans="1:12" x14ac:dyDescent="0.3">
      <c r="A2828" s="1" t="s">
        <v>3507</v>
      </c>
      <c r="B2828" s="2">
        <v>41907</v>
      </c>
      <c r="C2828" s="2">
        <v>41912</v>
      </c>
      <c r="D2828" s="1">
        <f t="shared" si="44"/>
        <v>0</v>
      </c>
      <c r="E2828" s="1" t="s">
        <v>21</v>
      </c>
      <c r="F2828" s="1" t="s">
        <v>861</v>
      </c>
      <c r="G2828" s="1" t="s">
        <v>2991</v>
      </c>
      <c r="H2828" s="3">
        <v>2724</v>
      </c>
      <c r="I2828">
        <v>2</v>
      </c>
      <c r="J2828">
        <v>8</v>
      </c>
      <c r="K2828" s="7">
        <v>-43584</v>
      </c>
      <c r="L2828" s="3">
        <f>orders[[#This Row],[Profit]]/100</f>
        <v>-435.84</v>
      </c>
    </row>
    <row r="2829" spans="1:12" x14ac:dyDescent="0.3">
      <c r="A2829" s="1" t="s">
        <v>3507</v>
      </c>
      <c r="B2829" s="2">
        <v>41907</v>
      </c>
      <c r="C2829" s="2">
        <v>41912</v>
      </c>
      <c r="D2829" s="1">
        <f t="shared" si="44"/>
        <v>0</v>
      </c>
      <c r="E2829" s="1" t="s">
        <v>21</v>
      </c>
      <c r="F2829" s="1" t="s">
        <v>861</v>
      </c>
      <c r="G2829" s="1" t="s">
        <v>73</v>
      </c>
      <c r="H2829" s="3">
        <v>3264</v>
      </c>
      <c r="I2829">
        <v>2</v>
      </c>
      <c r="J2829">
        <v>2</v>
      </c>
      <c r="K2829" s="7">
        <v>11016</v>
      </c>
      <c r="L2829" s="3">
        <f>orders[[#This Row],[Profit]]/100</f>
        <v>110.16</v>
      </c>
    </row>
    <row r="2830" spans="1:12" x14ac:dyDescent="0.3">
      <c r="A2830" s="1" t="s">
        <v>3509</v>
      </c>
      <c r="B2830" s="2">
        <v>42483</v>
      </c>
      <c r="C2830" s="2">
        <v>42486</v>
      </c>
      <c r="D2830" s="1">
        <f t="shared" si="44"/>
        <v>0</v>
      </c>
      <c r="E2830" s="1" t="s">
        <v>81</v>
      </c>
      <c r="F2830" s="1" t="s">
        <v>326</v>
      </c>
      <c r="G2830" s="1" t="s">
        <v>3510</v>
      </c>
      <c r="H2830" s="3">
        <v>108336</v>
      </c>
      <c r="I2830">
        <v>6</v>
      </c>
      <c r="J2830">
        <v>2</v>
      </c>
      <c r="K2830" s="7">
        <v>379176</v>
      </c>
      <c r="L2830" s="3">
        <f>orders[[#This Row],[Profit]]/100</f>
        <v>3791.76</v>
      </c>
    </row>
    <row r="2831" spans="1:12" x14ac:dyDescent="0.3">
      <c r="A2831" s="1" t="s">
        <v>3509</v>
      </c>
      <c r="B2831" s="2">
        <v>42483</v>
      </c>
      <c r="C2831" s="2">
        <v>42486</v>
      </c>
      <c r="D2831" s="1">
        <f t="shared" si="44"/>
        <v>0</v>
      </c>
      <c r="E2831" s="1" t="s">
        <v>81</v>
      </c>
      <c r="F2831" s="1" t="s">
        <v>326</v>
      </c>
      <c r="G2831" s="1" t="s">
        <v>24</v>
      </c>
      <c r="H2831" s="3">
        <v>5592</v>
      </c>
      <c r="I2831">
        <v>5</v>
      </c>
      <c r="J2831">
        <v>2</v>
      </c>
      <c r="K2831" s="7">
        <v>6291</v>
      </c>
      <c r="L2831" s="3">
        <f>orders[[#This Row],[Profit]]/100</f>
        <v>62.91</v>
      </c>
    </row>
    <row r="2832" spans="1:12" x14ac:dyDescent="0.3">
      <c r="A2832" s="1" t="s">
        <v>3509</v>
      </c>
      <c r="B2832" s="2">
        <v>42483</v>
      </c>
      <c r="C2832" s="2">
        <v>42486</v>
      </c>
      <c r="D2832" s="1">
        <f t="shared" si="44"/>
        <v>0</v>
      </c>
      <c r="E2832" s="1" t="s">
        <v>81</v>
      </c>
      <c r="F2832" s="1" t="s">
        <v>326</v>
      </c>
      <c r="G2832" s="1" t="s">
        <v>3511</v>
      </c>
      <c r="H2832" s="3">
        <v>78304</v>
      </c>
      <c r="I2832">
        <v>2</v>
      </c>
      <c r="J2832">
        <v>2</v>
      </c>
      <c r="K2832" s="7">
        <v>29364</v>
      </c>
      <c r="L2832" s="3">
        <f>orders[[#This Row],[Profit]]/100</f>
        <v>293.64</v>
      </c>
    </row>
    <row r="2833" spans="1:12" x14ac:dyDescent="0.3">
      <c r="A2833" s="1" t="s">
        <v>3512</v>
      </c>
      <c r="B2833" s="2">
        <v>41944</v>
      </c>
      <c r="C2833" s="2">
        <v>41948</v>
      </c>
      <c r="D2833" s="1">
        <f t="shared" si="44"/>
        <v>0</v>
      </c>
      <c r="E2833" s="1" t="s">
        <v>21</v>
      </c>
      <c r="F2833" s="1" t="s">
        <v>2060</v>
      </c>
      <c r="G2833" s="1" t="s">
        <v>3513</v>
      </c>
      <c r="H2833" s="3">
        <v>44392</v>
      </c>
      <c r="I2833">
        <v>5</v>
      </c>
      <c r="J2833">
        <v>2</v>
      </c>
      <c r="K2833" s="7">
        <v>-94333</v>
      </c>
      <c r="L2833" s="3">
        <f>orders[[#This Row],[Profit]]/100</f>
        <v>-943.33</v>
      </c>
    </row>
    <row r="2834" spans="1:12" x14ac:dyDescent="0.3">
      <c r="A2834" s="1" t="s">
        <v>3512</v>
      </c>
      <c r="B2834" s="2">
        <v>41944</v>
      </c>
      <c r="C2834" s="2">
        <v>41948</v>
      </c>
      <c r="D2834" s="1">
        <f t="shared" si="44"/>
        <v>0</v>
      </c>
      <c r="E2834" s="1" t="s">
        <v>21</v>
      </c>
      <c r="F2834" s="1" t="s">
        <v>2060</v>
      </c>
      <c r="G2834" s="1" t="s">
        <v>3414</v>
      </c>
      <c r="H2834" s="3">
        <v>155976</v>
      </c>
      <c r="I2834">
        <v>3</v>
      </c>
      <c r="J2834">
        <v>2</v>
      </c>
      <c r="K2834" s="7">
        <v>545916</v>
      </c>
      <c r="L2834" s="3">
        <f>orders[[#This Row],[Profit]]/100</f>
        <v>5459.16</v>
      </c>
    </row>
    <row r="2835" spans="1:12" x14ac:dyDescent="0.3">
      <c r="A2835" s="1" t="s">
        <v>3514</v>
      </c>
      <c r="B2835" s="2">
        <v>42761</v>
      </c>
      <c r="C2835" s="2">
        <v>42766</v>
      </c>
      <c r="D2835" s="1">
        <f t="shared" si="44"/>
        <v>0</v>
      </c>
      <c r="E2835" s="1" t="s">
        <v>13</v>
      </c>
      <c r="F2835" s="1" t="s">
        <v>3515</v>
      </c>
      <c r="G2835" s="1" t="s">
        <v>309</v>
      </c>
      <c r="H2835" s="3">
        <v>1547</v>
      </c>
      <c r="I2835">
        <v>7</v>
      </c>
      <c r="J2835">
        <v>0</v>
      </c>
      <c r="K2835" s="7">
        <v>41769</v>
      </c>
      <c r="L2835" s="3">
        <f>orders[[#This Row],[Profit]]/100</f>
        <v>417.69</v>
      </c>
    </row>
    <row r="2836" spans="1:12" x14ac:dyDescent="0.3">
      <c r="A2836" s="1" t="s">
        <v>3514</v>
      </c>
      <c r="B2836" s="2">
        <v>42761</v>
      </c>
      <c r="C2836" s="2">
        <v>42766</v>
      </c>
      <c r="D2836" s="1">
        <f t="shared" si="44"/>
        <v>0</v>
      </c>
      <c r="E2836" s="1" t="s">
        <v>13</v>
      </c>
      <c r="F2836" s="1" t="s">
        <v>3515</v>
      </c>
      <c r="G2836" s="1" t="s">
        <v>366</v>
      </c>
      <c r="H2836" s="3">
        <v>716</v>
      </c>
      <c r="I2836">
        <v>2</v>
      </c>
      <c r="J2836">
        <v>0</v>
      </c>
      <c r="K2836" s="7">
        <v>34368</v>
      </c>
      <c r="L2836" s="3">
        <f>orders[[#This Row],[Profit]]/100</f>
        <v>343.68</v>
      </c>
    </row>
    <row r="2837" spans="1:12" x14ac:dyDescent="0.3">
      <c r="A2837" s="1" t="s">
        <v>3516</v>
      </c>
      <c r="B2837" s="2">
        <v>43050</v>
      </c>
      <c r="C2837" s="2">
        <v>43055</v>
      </c>
      <c r="D2837" s="1">
        <f t="shared" si="44"/>
        <v>0</v>
      </c>
      <c r="E2837" s="1" t="s">
        <v>21</v>
      </c>
      <c r="F2837" s="1" t="s">
        <v>1404</v>
      </c>
      <c r="G2837" s="1" t="s">
        <v>1992</v>
      </c>
      <c r="H2837" s="3">
        <v>1089</v>
      </c>
      <c r="I2837">
        <v>1</v>
      </c>
      <c r="J2837">
        <v>0</v>
      </c>
      <c r="K2837" s="7">
        <v>28314</v>
      </c>
      <c r="L2837" s="3">
        <f>orders[[#This Row],[Profit]]/100</f>
        <v>283.14</v>
      </c>
    </row>
    <row r="2838" spans="1:12" x14ac:dyDescent="0.3">
      <c r="A2838" s="1" t="s">
        <v>3516</v>
      </c>
      <c r="B2838" s="2">
        <v>43050</v>
      </c>
      <c r="C2838" s="2">
        <v>43055</v>
      </c>
      <c r="D2838" s="1">
        <f t="shared" si="44"/>
        <v>0</v>
      </c>
      <c r="E2838" s="1" t="s">
        <v>21</v>
      </c>
      <c r="F2838" s="1" t="s">
        <v>1404</v>
      </c>
      <c r="G2838" s="1" t="s">
        <v>3517</v>
      </c>
      <c r="H2838" s="3">
        <v>1944</v>
      </c>
      <c r="I2838">
        <v>3</v>
      </c>
      <c r="J2838">
        <v>0</v>
      </c>
      <c r="K2838" s="7">
        <v>93312</v>
      </c>
      <c r="L2838" s="3">
        <f>orders[[#This Row],[Profit]]/100</f>
        <v>933.12</v>
      </c>
    </row>
    <row r="2839" spans="1:12" x14ac:dyDescent="0.3">
      <c r="A2839" s="1" t="s">
        <v>3516</v>
      </c>
      <c r="B2839" s="2">
        <v>43050</v>
      </c>
      <c r="C2839" s="2">
        <v>43055</v>
      </c>
      <c r="D2839" s="1">
        <f t="shared" si="44"/>
        <v>0</v>
      </c>
      <c r="E2839" s="1" t="s">
        <v>21</v>
      </c>
      <c r="F2839" s="1" t="s">
        <v>1404</v>
      </c>
      <c r="G2839" s="1" t="s">
        <v>2172</v>
      </c>
      <c r="H2839" s="3">
        <v>1216</v>
      </c>
      <c r="I2839">
        <v>5</v>
      </c>
      <c r="J2839">
        <v>2</v>
      </c>
      <c r="K2839" s="7">
        <v>3952</v>
      </c>
      <c r="L2839" s="3">
        <f>orders[[#This Row],[Profit]]/100</f>
        <v>39.520000000000003</v>
      </c>
    </row>
    <row r="2840" spans="1:12" x14ac:dyDescent="0.3">
      <c r="A2840" s="1" t="s">
        <v>3518</v>
      </c>
      <c r="B2840" s="2">
        <v>42530</v>
      </c>
      <c r="C2840" s="2">
        <v>42533</v>
      </c>
      <c r="D2840" s="1">
        <f t="shared" si="44"/>
        <v>0</v>
      </c>
      <c r="E2840" s="1" t="s">
        <v>81</v>
      </c>
      <c r="F2840" s="1" t="s">
        <v>3373</v>
      </c>
      <c r="G2840" s="1" t="s">
        <v>2044</v>
      </c>
      <c r="H2840" s="3">
        <v>6957</v>
      </c>
      <c r="I2840">
        <v>2</v>
      </c>
      <c r="J2840">
        <v>5</v>
      </c>
      <c r="K2840" s="7">
        <v>-27828</v>
      </c>
      <c r="L2840" s="3">
        <f>orders[[#This Row],[Profit]]/100</f>
        <v>-278.27999999999997</v>
      </c>
    </row>
    <row r="2841" spans="1:12" x14ac:dyDescent="0.3">
      <c r="A2841" s="1" t="s">
        <v>3519</v>
      </c>
      <c r="B2841" s="2">
        <v>42250</v>
      </c>
      <c r="C2841" s="2">
        <v>42255</v>
      </c>
      <c r="D2841" s="1">
        <f t="shared" si="44"/>
        <v>0</v>
      </c>
      <c r="E2841" s="1" t="s">
        <v>13</v>
      </c>
      <c r="F2841" s="1" t="s">
        <v>343</v>
      </c>
      <c r="G2841" s="1" t="s">
        <v>1646</v>
      </c>
      <c r="H2841" s="3">
        <v>12033</v>
      </c>
      <c r="I2841">
        <v>1</v>
      </c>
      <c r="J2841">
        <v>0</v>
      </c>
      <c r="K2841" s="7">
        <v>312858</v>
      </c>
      <c r="L2841" s="3">
        <f>orders[[#This Row],[Profit]]/100</f>
        <v>3128.58</v>
      </c>
    </row>
    <row r="2842" spans="1:12" x14ac:dyDescent="0.3">
      <c r="A2842" s="1" t="s">
        <v>3520</v>
      </c>
      <c r="B2842" s="2">
        <v>41712</v>
      </c>
      <c r="C2842" s="2">
        <v>41717</v>
      </c>
      <c r="D2842" s="1">
        <f t="shared" si="44"/>
        <v>0</v>
      </c>
      <c r="E2842" s="1" t="s">
        <v>21</v>
      </c>
      <c r="F2842" s="1" t="s">
        <v>1222</v>
      </c>
      <c r="G2842" s="1" t="s">
        <v>929</v>
      </c>
      <c r="H2842" s="3">
        <v>113992</v>
      </c>
      <c r="I2842">
        <v>4</v>
      </c>
      <c r="J2842">
        <v>0</v>
      </c>
      <c r="K2842" s="7">
        <v>28498</v>
      </c>
      <c r="L2842" s="3">
        <f>orders[[#This Row],[Profit]]/100</f>
        <v>284.98</v>
      </c>
    </row>
    <row r="2843" spans="1:12" x14ac:dyDescent="0.3">
      <c r="A2843" s="1" t="s">
        <v>3521</v>
      </c>
      <c r="B2843" s="2">
        <v>42978</v>
      </c>
      <c r="C2843" s="2">
        <v>42982</v>
      </c>
      <c r="D2843" s="1">
        <f t="shared" si="44"/>
        <v>0</v>
      </c>
      <c r="E2843" s="1" t="s">
        <v>13</v>
      </c>
      <c r="F2843" s="1" t="s">
        <v>942</v>
      </c>
      <c r="G2843" s="1" t="s">
        <v>1790</v>
      </c>
      <c r="H2843" s="3">
        <v>229544</v>
      </c>
      <c r="I2843">
        <v>7</v>
      </c>
      <c r="J2843">
        <v>2</v>
      </c>
      <c r="K2843" s="7">
        <v>832097</v>
      </c>
      <c r="L2843" s="3">
        <f>orders[[#This Row],[Profit]]/100</f>
        <v>8320.9699999999993</v>
      </c>
    </row>
    <row r="2844" spans="1:12" x14ac:dyDescent="0.3">
      <c r="A2844" s="1" t="s">
        <v>3522</v>
      </c>
      <c r="B2844" s="2">
        <v>42817</v>
      </c>
      <c r="C2844" s="2">
        <v>42821</v>
      </c>
      <c r="D2844" s="1">
        <f t="shared" si="44"/>
        <v>0</v>
      </c>
      <c r="E2844" s="1" t="s">
        <v>21</v>
      </c>
      <c r="F2844" s="1" t="s">
        <v>3523</v>
      </c>
      <c r="G2844" s="1" t="s">
        <v>874</v>
      </c>
      <c r="H2844" s="3">
        <v>143728</v>
      </c>
      <c r="I2844">
        <v>2</v>
      </c>
      <c r="J2844">
        <v>2</v>
      </c>
      <c r="K2844" s="7">
        <v>-323388</v>
      </c>
      <c r="L2844" s="3">
        <f>orders[[#This Row],[Profit]]/100</f>
        <v>-3233.88</v>
      </c>
    </row>
    <row r="2845" spans="1:12" x14ac:dyDescent="0.3">
      <c r="A2845" s="1" t="s">
        <v>3524</v>
      </c>
      <c r="B2845" s="2">
        <v>42873</v>
      </c>
      <c r="C2845" s="2">
        <v>42877</v>
      </c>
      <c r="D2845" s="1">
        <f t="shared" si="44"/>
        <v>0</v>
      </c>
      <c r="E2845" s="1" t="s">
        <v>21</v>
      </c>
      <c r="F2845" s="1" t="s">
        <v>26</v>
      </c>
      <c r="G2845" s="1" t="s">
        <v>3282</v>
      </c>
      <c r="H2845" s="3">
        <v>36048</v>
      </c>
      <c r="I2845">
        <v>3</v>
      </c>
      <c r="J2845">
        <v>2</v>
      </c>
      <c r="K2845" s="7">
        <v>-9012</v>
      </c>
      <c r="L2845" s="3">
        <f>orders[[#This Row],[Profit]]/100</f>
        <v>-90.12</v>
      </c>
    </row>
    <row r="2846" spans="1:12" x14ac:dyDescent="0.3">
      <c r="A2846" s="1" t="s">
        <v>3525</v>
      </c>
      <c r="B2846" s="2">
        <v>42731</v>
      </c>
      <c r="C2846" s="2">
        <v>42735</v>
      </c>
      <c r="D2846" s="1">
        <f t="shared" si="44"/>
        <v>0</v>
      </c>
      <c r="E2846" s="1" t="s">
        <v>21</v>
      </c>
      <c r="F2846" s="1" t="s">
        <v>1895</v>
      </c>
      <c r="G2846" s="1" t="s">
        <v>1081</v>
      </c>
      <c r="H2846" s="3">
        <v>845488</v>
      </c>
      <c r="I2846">
        <v>8</v>
      </c>
      <c r="J2846">
        <v>3</v>
      </c>
      <c r="K2846" s="7">
        <v>-120784</v>
      </c>
      <c r="L2846" s="3">
        <f>orders[[#This Row],[Profit]]/100</f>
        <v>-1207.8399999999999</v>
      </c>
    </row>
    <row r="2847" spans="1:12" x14ac:dyDescent="0.3">
      <c r="A2847" s="1" t="s">
        <v>3526</v>
      </c>
      <c r="B2847" s="2">
        <v>43056</v>
      </c>
      <c r="C2847" s="2">
        <v>43059</v>
      </c>
      <c r="D2847" s="1">
        <f t="shared" si="44"/>
        <v>0</v>
      </c>
      <c r="E2847" s="1" t="s">
        <v>81</v>
      </c>
      <c r="F2847" s="1" t="s">
        <v>855</v>
      </c>
      <c r="G2847" s="1" t="s">
        <v>432</v>
      </c>
      <c r="H2847" s="3">
        <v>5094</v>
      </c>
      <c r="I2847">
        <v>3</v>
      </c>
      <c r="J2847">
        <v>0</v>
      </c>
      <c r="K2847" s="7">
        <v>142632</v>
      </c>
      <c r="L2847" s="3">
        <f>orders[[#This Row],[Profit]]/100</f>
        <v>1426.32</v>
      </c>
    </row>
    <row r="2848" spans="1:12" x14ac:dyDescent="0.3">
      <c r="A2848" s="1" t="s">
        <v>3527</v>
      </c>
      <c r="B2848" s="2">
        <v>42988</v>
      </c>
      <c r="C2848" s="2">
        <v>42993</v>
      </c>
      <c r="D2848" s="1">
        <f t="shared" si="44"/>
        <v>0</v>
      </c>
      <c r="E2848" s="1" t="s">
        <v>21</v>
      </c>
      <c r="F2848" s="1" t="s">
        <v>1719</v>
      </c>
      <c r="G2848" s="1" t="s">
        <v>901</v>
      </c>
      <c r="H2848" s="3">
        <v>762594</v>
      </c>
      <c r="I2848">
        <v>3</v>
      </c>
      <c r="J2848">
        <v>8</v>
      </c>
      <c r="K2848" s="7">
        <v>-1143891</v>
      </c>
      <c r="L2848" s="3">
        <f>orders[[#This Row],[Profit]]/100</f>
        <v>-11438.91</v>
      </c>
    </row>
    <row r="2849" spans="1:12" x14ac:dyDescent="0.3">
      <c r="A2849" s="1" t="s">
        <v>3528</v>
      </c>
      <c r="B2849" s="2">
        <v>42833</v>
      </c>
      <c r="C2849" s="2">
        <v>42840</v>
      </c>
      <c r="D2849" s="1">
        <f t="shared" si="44"/>
        <v>0</v>
      </c>
      <c r="E2849" s="1" t="s">
        <v>21</v>
      </c>
      <c r="F2849" s="1" t="s">
        <v>3529</v>
      </c>
      <c r="G2849" s="1" t="s">
        <v>3530</v>
      </c>
      <c r="H2849" s="3">
        <v>5628</v>
      </c>
      <c r="I2849">
        <v>6</v>
      </c>
      <c r="J2849">
        <v>0</v>
      </c>
      <c r="K2849" s="7">
        <v>157584</v>
      </c>
      <c r="L2849" s="3">
        <f>orders[[#This Row],[Profit]]/100</f>
        <v>1575.84</v>
      </c>
    </row>
    <row r="2850" spans="1:12" x14ac:dyDescent="0.3">
      <c r="A2850" s="1" t="s">
        <v>3528</v>
      </c>
      <c r="B2850" s="2">
        <v>42833</v>
      </c>
      <c r="C2850" s="2">
        <v>42840</v>
      </c>
      <c r="D2850" s="1">
        <f t="shared" si="44"/>
        <v>0</v>
      </c>
      <c r="E2850" s="1" t="s">
        <v>21</v>
      </c>
      <c r="F2850" s="1" t="s">
        <v>3529</v>
      </c>
      <c r="G2850" s="1" t="s">
        <v>2672</v>
      </c>
      <c r="H2850" s="3">
        <v>269097</v>
      </c>
      <c r="I2850">
        <v>3</v>
      </c>
      <c r="J2850">
        <v>0</v>
      </c>
      <c r="K2850" s="7">
        <v>12647559</v>
      </c>
      <c r="L2850" s="3">
        <f>orders[[#This Row],[Profit]]/100</f>
        <v>126475.59</v>
      </c>
    </row>
    <row r="2851" spans="1:12" x14ac:dyDescent="0.3">
      <c r="A2851" s="1" t="s">
        <v>3531</v>
      </c>
      <c r="B2851" s="2">
        <v>42702</v>
      </c>
      <c r="C2851" s="2">
        <v>42707</v>
      </c>
      <c r="D2851" s="1">
        <f t="shared" si="44"/>
        <v>0</v>
      </c>
      <c r="E2851" s="1" t="s">
        <v>21</v>
      </c>
      <c r="F2851" s="1" t="s">
        <v>1430</v>
      </c>
      <c r="G2851" s="1" t="s">
        <v>1838</v>
      </c>
      <c r="H2851" s="3">
        <v>7434</v>
      </c>
      <c r="I2851">
        <v>6</v>
      </c>
      <c r="J2851">
        <v>7</v>
      </c>
      <c r="K2851" s="7">
        <v>-56994</v>
      </c>
      <c r="L2851" s="3">
        <f>orders[[#This Row],[Profit]]/100</f>
        <v>-569.94000000000005</v>
      </c>
    </row>
    <row r="2852" spans="1:12" x14ac:dyDescent="0.3">
      <c r="A2852" s="1" t="s">
        <v>3532</v>
      </c>
      <c r="B2852" s="2">
        <v>42523</v>
      </c>
      <c r="C2852" s="2">
        <v>42526</v>
      </c>
      <c r="D2852" s="1">
        <f t="shared" si="44"/>
        <v>0</v>
      </c>
      <c r="E2852" s="1" t="s">
        <v>81</v>
      </c>
      <c r="F2852" s="1" t="s">
        <v>1543</v>
      </c>
      <c r="G2852" s="1" t="s">
        <v>918</v>
      </c>
      <c r="H2852" s="3">
        <v>64784</v>
      </c>
      <c r="I2852">
        <v>1</v>
      </c>
      <c r="J2852">
        <v>2</v>
      </c>
      <c r="K2852" s="7">
        <v>-129568</v>
      </c>
      <c r="L2852" s="3">
        <f>orders[[#This Row],[Profit]]/100</f>
        <v>-1295.68</v>
      </c>
    </row>
    <row r="2853" spans="1:12" x14ac:dyDescent="0.3">
      <c r="A2853" s="1" t="s">
        <v>3533</v>
      </c>
      <c r="B2853" s="2">
        <v>43086</v>
      </c>
      <c r="C2853" s="2">
        <v>43091</v>
      </c>
      <c r="D2853" s="1">
        <f t="shared" si="44"/>
        <v>0</v>
      </c>
      <c r="E2853" s="1" t="s">
        <v>21</v>
      </c>
      <c r="F2853" s="1" t="s">
        <v>3534</v>
      </c>
      <c r="G2853" s="1" t="s">
        <v>1535</v>
      </c>
      <c r="H2853" s="3">
        <v>2816</v>
      </c>
      <c r="I2853">
        <v>4</v>
      </c>
      <c r="J2853">
        <v>0</v>
      </c>
      <c r="K2853" s="7">
        <v>132352</v>
      </c>
      <c r="L2853" s="3">
        <f>orders[[#This Row],[Profit]]/100</f>
        <v>1323.52</v>
      </c>
    </row>
    <row r="2854" spans="1:12" x14ac:dyDescent="0.3">
      <c r="A2854" s="1" t="s">
        <v>3535</v>
      </c>
      <c r="B2854" s="2">
        <v>42448</v>
      </c>
      <c r="C2854" s="2">
        <v>42450</v>
      </c>
      <c r="D2854" s="1">
        <f t="shared" si="44"/>
        <v>0</v>
      </c>
      <c r="E2854" s="1" t="s">
        <v>13</v>
      </c>
      <c r="F2854" s="1" t="s">
        <v>3057</v>
      </c>
      <c r="G2854" s="1" t="s">
        <v>3536</v>
      </c>
      <c r="H2854" s="3">
        <v>1498</v>
      </c>
      <c r="I2854">
        <v>1</v>
      </c>
      <c r="J2854">
        <v>0</v>
      </c>
      <c r="K2854" s="7">
        <v>68908</v>
      </c>
      <c r="L2854" s="3">
        <f>orders[[#This Row],[Profit]]/100</f>
        <v>689.08</v>
      </c>
    </row>
    <row r="2855" spans="1:12" x14ac:dyDescent="0.3">
      <c r="A2855" s="1" t="s">
        <v>3535</v>
      </c>
      <c r="B2855" s="2">
        <v>42448</v>
      </c>
      <c r="C2855" s="2">
        <v>42450</v>
      </c>
      <c r="D2855" s="1">
        <f t="shared" si="44"/>
        <v>0</v>
      </c>
      <c r="E2855" s="1" t="s">
        <v>13</v>
      </c>
      <c r="F2855" s="1" t="s">
        <v>3057</v>
      </c>
      <c r="G2855" s="1" t="s">
        <v>1086</v>
      </c>
      <c r="H2855" s="3">
        <v>2032</v>
      </c>
      <c r="I2855">
        <v>4</v>
      </c>
      <c r="J2855">
        <v>0</v>
      </c>
      <c r="K2855" s="7">
        <v>69088</v>
      </c>
      <c r="L2855" s="3">
        <f>orders[[#This Row],[Profit]]/100</f>
        <v>690.88</v>
      </c>
    </row>
    <row r="2856" spans="1:12" x14ac:dyDescent="0.3">
      <c r="A2856" s="1" t="s">
        <v>3537</v>
      </c>
      <c r="B2856" s="2">
        <v>42967</v>
      </c>
      <c r="C2856" s="2">
        <v>42967</v>
      </c>
      <c r="D2856" s="1">
        <f t="shared" si="44"/>
        <v>0</v>
      </c>
      <c r="E2856" s="1" t="s">
        <v>656</v>
      </c>
      <c r="F2856" s="1" t="s">
        <v>3148</v>
      </c>
      <c r="G2856" s="1" t="s">
        <v>2270</v>
      </c>
      <c r="H2856" s="3">
        <v>4029</v>
      </c>
      <c r="I2856">
        <v>3</v>
      </c>
      <c r="J2856">
        <v>0</v>
      </c>
      <c r="K2856" s="7">
        <v>104754</v>
      </c>
      <c r="L2856" s="3">
        <f>orders[[#This Row],[Profit]]/100</f>
        <v>1047.54</v>
      </c>
    </row>
    <row r="2857" spans="1:12" x14ac:dyDescent="0.3">
      <c r="A2857" s="1" t="s">
        <v>3538</v>
      </c>
      <c r="B2857" s="2">
        <v>42941</v>
      </c>
      <c r="C2857" s="2">
        <v>42947</v>
      </c>
      <c r="D2857" s="1">
        <f t="shared" si="44"/>
        <v>0</v>
      </c>
      <c r="E2857" s="1" t="s">
        <v>21</v>
      </c>
      <c r="F2857" s="1" t="s">
        <v>801</v>
      </c>
      <c r="G2857" s="1" t="s">
        <v>3324</v>
      </c>
      <c r="H2857" s="3">
        <v>2023</v>
      </c>
      <c r="I2857">
        <v>7</v>
      </c>
      <c r="J2857">
        <v>0</v>
      </c>
      <c r="K2857" s="7">
        <v>95081</v>
      </c>
      <c r="L2857" s="3">
        <f>orders[[#This Row],[Profit]]/100</f>
        <v>950.81</v>
      </c>
    </row>
    <row r="2858" spans="1:12" x14ac:dyDescent="0.3">
      <c r="A2858" s="1" t="s">
        <v>3539</v>
      </c>
      <c r="B2858" s="2">
        <v>42608</v>
      </c>
      <c r="C2858" s="2">
        <v>42611</v>
      </c>
      <c r="D2858" s="1">
        <f t="shared" si="44"/>
        <v>0</v>
      </c>
      <c r="E2858" s="1" t="s">
        <v>81</v>
      </c>
      <c r="F2858" s="1" t="s">
        <v>598</v>
      </c>
      <c r="G2858" s="1" t="s">
        <v>893</v>
      </c>
      <c r="H2858" s="3">
        <v>1603136</v>
      </c>
      <c r="I2858">
        <v>4</v>
      </c>
      <c r="J2858">
        <v>2</v>
      </c>
      <c r="K2858" s="7">
        <v>100196</v>
      </c>
      <c r="L2858" s="3">
        <f>orders[[#This Row],[Profit]]/100</f>
        <v>1001.96</v>
      </c>
    </row>
    <row r="2859" spans="1:12" x14ac:dyDescent="0.3">
      <c r="A2859" s="1" t="s">
        <v>3540</v>
      </c>
      <c r="B2859" s="2">
        <v>42597</v>
      </c>
      <c r="C2859" s="2">
        <v>42599</v>
      </c>
      <c r="D2859" s="1">
        <f t="shared" si="44"/>
        <v>0</v>
      </c>
      <c r="E2859" s="1" t="s">
        <v>13</v>
      </c>
      <c r="F2859" s="1" t="s">
        <v>3541</v>
      </c>
      <c r="G2859" s="1" t="s">
        <v>2608</v>
      </c>
      <c r="H2859" s="3">
        <v>225296</v>
      </c>
      <c r="I2859">
        <v>2</v>
      </c>
      <c r="J2859">
        <v>2</v>
      </c>
      <c r="K2859" s="7">
        <v>225296</v>
      </c>
      <c r="L2859" s="3">
        <f>orders[[#This Row],[Profit]]/100</f>
        <v>2252.96</v>
      </c>
    </row>
    <row r="2860" spans="1:12" x14ac:dyDescent="0.3">
      <c r="A2860" s="1" t="s">
        <v>3542</v>
      </c>
      <c r="B2860" s="2">
        <v>42874</v>
      </c>
      <c r="C2860" s="2">
        <v>42878</v>
      </c>
      <c r="D2860" s="1">
        <f t="shared" si="44"/>
        <v>0</v>
      </c>
      <c r="E2860" s="1" t="s">
        <v>21</v>
      </c>
      <c r="F2860" s="1" t="s">
        <v>3189</v>
      </c>
      <c r="G2860" s="1" t="s">
        <v>1371</v>
      </c>
      <c r="H2860" s="3">
        <v>678</v>
      </c>
      <c r="I2860">
        <v>4</v>
      </c>
      <c r="J2860">
        <v>0</v>
      </c>
      <c r="K2860" s="7">
        <v>4068</v>
      </c>
      <c r="L2860" s="3">
        <f>orders[[#This Row],[Profit]]/100</f>
        <v>40.68</v>
      </c>
    </row>
    <row r="2861" spans="1:12" x14ac:dyDescent="0.3">
      <c r="A2861" s="1" t="s">
        <v>3542</v>
      </c>
      <c r="B2861" s="2">
        <v>42874</v>
      </c>
      <c r="C2861" s="2">
        <v>42878</v>
      </c>
      <c r="D2861" s="1">
        <f t="shared" si="44"/>
        <v>0</v>
      </c>
      <c r="E2861" s="1" t="s">
        <v>21</v>
      </c>
      <c r="F2861" s="1" t="s">
        <v>3189</v>
      </c>
      <c r="G2861" s="1" t="s">
        <v>3543</v>
      </c>
      <c r="H2861" s="3">
        <v>37797</v>
      </c>
      <c r="I2861">
        <v>3</v>
      </c>
      <c r="J2861">
        <v>0</v>
      </c>
      <c r="K2861" s="7">
        <v>982722</v>
      </c>
      <c r="L2861" s="3">
        <f>orders[[#This Row],[Profit]]/100</f>
        <v>9827.2199999999993</v>
      </c>
    </row>
    <row r="2862" spans="1:12" x14ac:dyDescent="0.3">
      <c r="A2862" s="1" t="s">
        <v>3542</v>
      </c>
      <c r="B2862" s="2">
        <v>42874</v>
      </c>
      <c r="C2862" s="2">
        <v>42878</v>
      </c>
      <c r="D2862" s="1">
        <f t="shared" si="44"/>
        <v>0</v>
      </c>
      <c r="E2862" s="1" t="s">
        <v>21</v>
      </c>
      <c r="F2862" s="1" t="s">
        <v>3189</v>
      </c>
      <c r="G2862" s="1" t="s">
        <v>420</v>
      </c>
      <c r="H2862" s="3">
        <v>162882</v>
      </c>
      <c r="I2862">
        <v>9</v>
      </c>
      <c r="J2862">
        <v>0</v>
      </c>
      <c r="K2862" s="7">
        <v>3746286</v>
      </c>
      <c r="L2862" s="3">
        <f>orders[[#This Row],[Profit]]/100</f>
        <v>37462.86</v>
      </c>
    </row>
    <row r="2863" spans="1:12" x14ac:dyDescent="0.3">
      <c r="A2863" s="1" t="s">
        <v>3542</v>
      </c>
      <c r="B2863" s="2">
        <v>42874</v>
      </c>
      <c r="C2863" s="2">
        <v>42878</v>
      </c>
      <c r="D2863" s="1">
        <f t="shared" si="44"/>
        <v>0</v>
      </c>
      <c r="E2863" s="1" t="s">
        <v>21</v>
      </c>
      <c r="F2863" s="1" t="s">
        <v>3189</v>
      </c>
      <c r="G2863" s="1" t="s">
        <v>1790</v>
      </c>
      <c r="H2863" s="3">
        <v>28693</v>
      </c>
      <c r="I2863">
        <v>7</v>
      </c>
      <c r="J2863">
        <v>0</v>
      </c>
      <c r="K2863" s="7">
        <v>1405957</v>
      </c>
      <c r="L2863" s="3">
        <f>orders[[#This Row],[Profit]]/100</f>
        <v>14059.57</v>
      </c>
    </row>
    <row r="2864" spans="1:12" x14ac:dyDescent="0.3">
      <c r="A2864" s="1" t="s">
        <v>3544</v>
      </c>
      <c r="B2864" s="2">
        <v>42959</v>
      </c>
      <c r="C2864" s="2">
        <v>42964</v>
      </c>
      <c r="D2864" s="1">
        <f t="shared" si="44"/>
        <v>0</v>
      </c>
      <c r="E2864" s="1" t="s">
        <v>21</v>
      </c>
      <c r="F2864" s="1" t="s">
        <v>1329</v>
      </c>
      <c r="G2864" s="1" t="s">
        <v>3351</v>
      </c>
      <c r="H2864" s="3">
        <v>20736</v>
      </c>
      <c r="I2864">
        <v>4</v>
      </c>
      <c r="J2864">
        <v>2</v>
      </c>
      <c r="K2864" s="7">
        <v>72576</v>
      </c>
      <c r="L2864" s="3">
        <f>orders[[#This Row],[Profit]]/100</f>
        <v>725.76</v>
      </c>
    </row>
    <row r="2865" spans="1:12" x14ac:dyDescent="0.3">
      <c r="A2865" s="1" t="s">
        <v>3545</v>
      </c>
      <c r="B2865" s="2">
        <v>42960</v>
      </c>
      <c r="C2865" s="2">
        <v>42960</v>
      </c>
      <c r="D2865" s="1">
        <f t="shared" si="44"/>
        <v>0</v>
      </c>
      <c r="E2865" s="1" t="s">
        <v>656</v>
      </c>
      <c r="F2865" s="1" t="s">
        <v>1197</v>
      </c>
      <c r="G2865" s="1" t="s">
        <v>946</v>
      </c>
      <c r="H2865" s="3">
        <v>3144</v>
      </c>
      <c r="I2865">
        <v>3</v>
      </c>
      <c r="J2865">
        <v>0</v>
      </c>
      <c r="K2865" s="7">
        <v>84888</v>
      </c>
      <c r="L2865" s="3">
        <f>orders[[#This Row],[Profit]]/100</f>
        <v>848.88</v>
      </c>
    </row>
    <row r="2866" spans="1:12" x14ac:dyDescent="0.3">
      <c r="A2866" s="1" t="s">
        <v>3545</v>
      </c>
      <c r="B2866" s="2">
        <v>42960</v>
      </c>
      <c r="C2866" s="2">
        <v>42960</v>
      </c>
      <c r="D2866" s="1">
        <f t="shared" si="44"/>
        <v>0</v>
      </c>
      <c r="E2866" s="1" t="s">
        <v>656</v>
      </c>
      <c r="F2866" s="1" t="s">
        <v>1197</v>
      </c>
      <c r="G2866" s="1" t="s">
        <v>730</v>
      </c>
      <c r="H2866" s="3">
        <v>8379</v>
      </c>
      <c r="I2866">
        <v>7</v>
      </c>
      <c r="J2866">
        <v>0</v>
      </c>
      <c r="K2866" s="7">
        <v>226233</v>
      </c>
      <c r="L2866" s="3">
        <f>orders[[#This Row],[Profit]]/100</f>
        <v>2262.33</v>
      </c>
    </row>
    <row r="2867" spans="1:12" x14ac:dyDescent="0.3">
      <c r="A2867" s="1" t="s">
        <v>3545</v>
      </c>
      <c r="B2867" s="2">
        <v>42960</v>
      </c>
      <c r="C2867" s="2">
        <v>42960</v>
      </c>
      <c r="D2867" s="1">
        <f t="shared" si="44"/>
        <v>0</v>
      </c>
      <c r="E2867" s="1" t="s">
        <v>656</v>
      </c>
      <c r="F2867" s="1" t="s">
        <v>1197</v>
      </c>
      <c r="G2867" s="1" t="s">
        <v>802</v>
      </c>
      <c r="H2867" s="3">
        <v>5952</v>
      </c>
      <c r="I2867">
        <v>3</v>
      </c>
      <c r="J2867">
        <v>0</v>
      </c>
      <c r="K2867" s="7">
        <v>154752</v>
      </c>
      <c r="L2867" s="3">
        <f>orders[[#This Row],[Profit]]/100</f>
        <v>1547.52</v>
      </c>
    </row>
    <row r="2868" spans="1:12" x14ac:dyDescent="0.3">
      <c r="A2868" s="1" t="s">
        <v>3545</v>
      </c>
      <c r="B2868" s="2">
        <v>42960</v>
      </c>
      <c r="C2868" s="2">
        <v>42960</v>
      </c>
      <c r="D2868" s="1">
        <f t="shared" si="44"/>
        <v>0</v>
      </c>
      <c r="E2868" s="1" t="s">
        <v>656</v>
      </c>
      <c r="F2868" s="1" t="s">
        <v>1197</v>
      </c>
      <c r="G2868" s="1" t="s">
        <v>3546</v>
      </c>
      <c r="H2868" s="3">
        <v>3192</v>
      </c>
      <c r="I2868">
        <v>4</v>
      </c>
      <c r="J2868">
        <v>0</v>
      </c>
      <c r="K2868" s="7">
        <v>92568</v>
      </c>
      <c r="L2868" s="3">
        <f>orders[[#This Row],[Profit]]/100</f>
        <v>925.68</v>
      </c>
    </row>
    <row r="2869" spans="1:12" x14ac:dyDescent="0.3">
      <c r="A2869" s="1" t="s">
        <v>3547</v>
      </c>
      <c r="B2869" s="2">
        <v>42684</v>
      </c>
      <c r="C2869" s="2">
        <v>42686</v>
      </c>
      <c r="D2869" s="1">
        <f t="shared" si="44"/>
        <v>0</v>
      </c>
      <c r="E2869" s="1" t="s">
        <v>13</v>
      </c>
      <c r="F2869" s="1" t="s">
        <v>1402</v>
      </c>
      <c r="G2869" s="1" t="s">
        <v>659</v>
      </c>
      <c r="H2869" s="3">
        <v>1472</v>
      </c>
      <c r="I2869">
        <v>5</v>
      </c>
      <c r="J2869">
        <v>2</v>
      </c>
      <c r="K2869" s="7">
        <v>-3312</v>
      </c>
      <c r="L2869" s="3">
        <f>orders[[#This Row],[Profit]]/100</f>
        <v>-33.119999999999997</v>
      </c>
    </row>
    <row r="2870" spans="1:12" x14ac:dyDescent="0.3">
      <c r="A2870" s="1" t="s">
        <v>3547</v>
      </c>
      <c r="B2870" s="2">
        <v>42684</v>
      </c>
      <c r="C2870" s="2">
        <v>42686</v>
      </c>
      <c r="D2870" s="1">
        <f t="shared" si="44"/>
        <v>0</v>
      </c>
      <c r="E2870" s="1" t="s">
        <v>13</v>
      </c>
      <c r="F2870" s="1" t="s">
        <v>1402</v>
      </c>
      <c r="G2870" s="1" t="s">
        <v>1513</v>
      </c>
      <c r="H2870" s="3">
        <v>38976</v>
      </c>
      <c r="I2870">
        <v>3</v>
      </c>
      <c r="J2870">
        <v>2</v>
      </c>
      <c r="K2870" s="7">
        <v>-2436</v>
      </c>
      <c r="L2870" s="3">
        <f>orders[[#This Row],[Profit]]/100</f>
        <v>-24.36</v>
      </c>
    </row>
    <row r="2871" spans="1:12" x14ac:dyDescent="0.3">
      <c r="A2871" s="1" t="s">
        <v>3548</v>
      </c>
      <c r="B2871" s="2">
        <v>42898</v>
      </c>
      <c r="C2871" s="2">
        <v>42905</v>
      </c>
      <c r="D2871" s="1">
        <f t="shared" si="44"/>
        <v>0</v>
      </c>
      <c r="E2871" s="1" t="s">
        <v>21</v>
      </c>
      <c r="F2871" s="1" t="s">
        <v>271</v>
      </c>
      <c r="G2871" s="1" t="s">
        <v>3549</v>
      </c>
      <c r="H2871" s="3">
        <v>17088</v>
      </c>
      <c r="I2871">
        <v>2</v>
      </c>
      <c r="J2871">
        <v>2</v>
      </c>
      <c r="K2871" s="7">
        <v>1068</v>
      </c>
      <c r="L2871" s="3">
        <f>orders[[#This Row],[Profit]]/100</f>
        <v>10.68</v>
      </c>
    </row>
    <row r="2872" spans="1:12" x14ac:dyDescent="0.3">
      <c r="A2872" s="1" t="s">
        <v>3550</v>
      </c>
      <c r="B2872" s="2">
        <v>41720</v>
      </c>
      <c r="C2872" s="2">
        <v>41724</v>
      </c>
      <c r="D2872" s="1">
        <f t="shared" si="44"/>
        <v>0</v>
      </c>
      <c r="E2872" s="1" t="s">
        <v>21</v>
      </c>
      <c r="F2872" s="1" t="s">
        <v>3551</v>
      </c>
      <c r="G2872" s="1" t="s">
        <v>3119</v>
      </c>
      <c r="H2872" s="3">
        <v>74352</v>
      </c>
      <c r="I2872">
        <v>3</v>
      </c>
      <c r="J2872">
        <v>2</v>
      </c>
      <c r="K2872" s="7">
        <v>23235</v>
      </c>
      <c r="L2872" s="3">
        <f>orders[[#This Row],[Profit]]/100</f>
        <v>232.35</v>
      </c>
    </row>
    <row r="2873" spans="1:12" x14ac:dyDescent="0.3">
      <c r="A2873" s="1" t="s">
        <v>3550</v>
      </c>
      <c r="B2873" s="2">
        <v>41720</v>
      </c>
      <c r="C2873" s="2">
        <v>41724</v>
      </c>
      <c r="D2873" s="1">
        <f t="shared" si="44"/>
        <v>0</v>
      </c>
      <c r="E2873" s="1" t="s">
        <v>21</v>
      </c>
      <c r="F2873" s="1" t="s">
        <v>3551</v>
      </c>
      <c r="G2873" s="1" t="s">
        <v>1101</v>
      </c>
      <c r="H2873" s="3">
        <v>314352</v>
      </c>
      <c r="I2873">
        <v>3</v>
      </c>
      <c r="J2873">
        <v>2</v>
      </c>
      <c r="K2873" s="7">
        <v>-353646</v>
      </c>
      <c r="L2873" s="3">
        <f>orders[[#This Row],[Profit]]/100</f>
        <v>-3536.46</v>
      </c>
    </row>
    <row r="2874" spans="1:12" x14ac:dyDescent="0.3">
      <c r="A2874" s="1" t="s">
        <v>3552</v>
      </c>
      <c r="B2874" s="2">
        <v>42901</v>
      </c>
      <c r="C2874" s="2">
        <v>42906</v>
      </c>
      <c r="D2874" s="1">
        <f t="shared" si="44"/>
        <v>0</v>
      </c>
      <c r="E2874" s="1" t="s">
        <v>21</v>
      </c>
      <c r="F2874" s="1" t="s">
        <v>2781</v>
      </c>
      <c r="G2874" s="1" t="s">
        <v>641</v>
      </c>
      <c r="H2874" s="3">
        <v>426</v>
      </c>
      <c r="I2874">
        <v>1</v>
      </c>
      <c r="J2874">
        <v>0</v>
      </c>
      <c r="K2874" s="7">
        <v>17466</v>
      </c>
      <c r="L2874" s="3">
        <f>orders[[#This Row],[Profit]]/100</f>
        <v>174.66</v>
      </c>
    </row>
    <row r="2875" spans="1:12" x14ac:dyDescent="0.3">
      <c r="A2875" s="1" t="s">
        <v>3553</v>
      </c>
      <c r="B2875" s="2">
        <v>43055</v>
      </c>
      <c r="C2875" s="2">
        <v>43061</v>
      </c>
      <c r="D2875" s="1">
        <f t="shared" si="44"/>
        <v>0</v>
      </c>
      <c r="E2875" s="1" t="s">
        <v>21</v>
      </c>
      <c r="F2875" s="1" t="s">
        <v>1562</v>
      </c>
      <c r="G2875" s="1" t="s">
        <v>1094</v>
      </c>
      <c r="H2875" s="3">
        <v>81128</v>
      </c>
      <c r="I2875">
        <v>8</v>
      </c>
      <c r="J2875">
        <v>0</v>
      </c>
      <c r="K2875" s="7">
        <v>243384</v>
      </c>
      <c r="L2875" s="3">
        <f>orders[[#This Row],[Profit]]/100</f>
        <v>2433.84</v>
      </c>
    </row>
    <row r="2876" spans="1:12" x14ac:dyDescent="0.3">
      <c r="A2876" s="1" t="s">
        <v>3554</v>
      </c>
      <c r="B2876" s="2">
        <v>43098</v>
      </c>
      <c r="C2876" s="2">
        <v>43100</v>
      </c>
      <c r="D2876" s="1">
        <f t="shared" si="44"/>
        <v>0</v>
      </c>
      <c r="E2876" s="1" t="s">
        <v>81</v>
      </c>
      <c r="F2876" s="1" t="s">
        <v>1174</v>
      </c>
      <c r="G2876" s="1" t="s">
        <v>275</v>
      </c>
      <c r="H2876" s="3">
        <v>603</v>
      </c>
      <c r="I2876">
        <v>3</v>
      </c>
      <c r="J2876">
        <v>0</v>
      </c>
      <c r="K2876" s="7">
        <v>29547</v>
      </c>
      <c r="L2876" s="3">
        <f>orders[[#This Row],[Profit]]/100</f>
        <v>295.47000000000003</v>
      </c>
    </row>
    <row r="2877" spans="1:12" x14ac:dyDescent="0.3">
      <c r="A2877" s="1" t="s">
        <v>3555</v>
      </c>
      <c r="B2877" s="2">
        <v>42390</v>
      </c>
      <c r="C2877" s="2">
        <v>42392</v>
      </c>
      <c r="D2877" s="1">
        <f t="shared" si="44"/>
        <v>0</v>
      </c>
      <c r="E2877" s="1" t="s">
        <v>13</v>
      </c>
      <c r="F2877" s="1" t="s">
        <v>630</v>
      </c>
      <c r="G2877" s="1" t="s">
        <v>2157</v>
      </c>
      <c r="H2877" s="3">
        <v>153568</v>
      </c>
      <c r="I2877">
        <v>2</v>
      </c>
      <c r="J2877">
        <v>2</v>
      </c>
      <c r="K2877" s="7">
        <v>-57588</v>
      </c>
      <c r="L2877" s="3">
        <f>orders[[#This Row],[Profit]]/100</f>
        <v>-575.88</v>
      </c>
    </row>
    <row r="2878" spans="1:12" x14ac:dyDescent="0.3">
      <c r="A2878" s="1" t="s">
        <v>3555</v>
      </c>
      <c r="B2878" s="2">
        <v>42390</v>
      </c>
      <c r="C2878" s="2">
        <v>42392</v>
      </c>
      <c r="D2878" s="1">
        <f t="shared" si="44"/>
        <v>0</v>
      </c>
      <c r="E2878" s="1" t="s">
        <v>13</v>
      </c>
      <c r="F2878" s="1" t="s">
        <v>630</v>
      </c>
      <c r="G2878" s="1" t="s">
        <v>650</v>
      </c>
      <c r="H2878" s="3">
        <v>1013488</v>
      </c>
      <c r="I2878">
        <v>7</v>
      </c>
      <c r="J2878">
        <v>2</v>
      </c>
      <c r="K2878" s="7">
        <v>760116</v>
      </c>
      <c r="L2878" s="3">
        <f>orders[[#This Row],[Profit]]/100</f>
        <v>7601.16</v>
      </c>
    </row>
    <row r="2879" spans="1:12" x14ac:dyDescent="0.3">
      <c r="A2879" s="1" t="s">
        <v>3556</v>
      </c>
      <c r="B2879" s="2">
        <v>42384</v>
      </c>
      <c r="C2879" s="2">
        <v>42388</v>
      </c>
      <c r="D2879" s="1">
        <f t="shared" si="44"/>
        <v>0</v>
      </c>
      <c r="E2879" s="1" t="s">
        <v>21</v>
      </c>
      <c r="F2879" s="1" t="s">
        <v>3457</v>
      </c>
      <c r="G2879" s="1" t="s">
        <v>2873</v>
      </c>
      <c r="H2879" s="3">
        <v>5234</v>
      </c>
      <c r="I2879">
        <v>2</v>
      </c>
      <c r="J2879">
        <v>0</v>
      </c>
      <c r="K2879" s="7">
        <v>245998</v>
      </c>
      <c r="L2879" s="3">
        <f>orders[[#This Row],[Profit]]/100</f>
        <v>2459.98</v>
      </c>
    </row>
    <row r="2880" spans="1:12" x14ac:dyDescent="0.3">
      <c r="A2880" s="1" t="s">
        <v>3556</v>
      </c>
      <c r="B2880" s="2">
        <v>42384</v>
      </c>
      <c r="C2880" s="2">
        <v>42388</v>
      </c>
      <c r="D2880" s="1">
        <f t="shared" si="44"/>
        <v>0</v>
      </c>
      <c r="E2880" s="1" t="s">
        <v>21</v>
      </c>
      <c r="F2880" s="1" t="s">
        <v>3457</v>
      </c>
      <c r="G2880" s="1" t="s">
        <v>752</v>
      </c>
      <c r="H2880" s="3">
        <v>466</v>
      </c>
      <c r="I2880">
        <v>2</v>
      </c>
      <c r="J2880">
        <v>0</v>
      </c>
      <c r="K2880" s="7">
        <v>13514</v>
      </c>
      <c r="L2880" s="3">
        <f>orders[[#This Row],[Profit]]/100</f>
        <v>135.13999999999999</v>
      </c>
    </row>
    <row r="2881" spans="1:12" x14ac:dyDescent="0.3">
      <c r="A2881" s="1" t="s">
        <v>3556</v>
      </c>
      <c r="B2881" s="2">
        <v>42384</v>
      </c>
      <c r="C2881" s="2">
        <v>42388</v>
      </c>
      <c r="D2881" s="1">
        <f t="shared" si="44"/>
        <v>0</v>
      </c>
      <c r="E2881" s="1" t="s">
        <v>21</v>
      </c>
      <c r="F2881" s="1" t="s">
        <v>3457</v>
      </c>
      <c r="G2881" s="1" t="s">
        <v>226</v>
      </c>
      <c r="H2881" s="3">
        <v>25497</v>
      </c>
      <c r="I2881">
        <v>3</v>
      </c>
      <c r="J2881">
        <v>0</v>
      </c>
      <c r="K2881" s="7">
        <v>917892</v>
      </c>
      <c r="L2881" s="3">
        <f>orders[[#This Row],[Profit]]/100</f>
        <v>9178.92</v>
      </c>
    </row>
    <row r="2882" spans="1:12" x14ac:dyDescent="0.3">
      <c r="A2882" s="1" t="s">
        <v>3557</v>
      </c>
      <c r="B2882" s="2">
        <v>42632</v>
      </c>
      <c r="C2882" s="2">
        <v>42636</v>
      </c>
      <c r="D2882" s="1">
        <f t="shared" ref="D2882:D2945" si="45">DATEDIF(B2882,C2882,"m")</f>
        <v>0</v>
      </c>
      <c r="E2882" s="1" t="s">
        <v>13</v>
      </c>
      <c r="F2882" s="1" t="s">
        <v>767</v>
      </c>
      <c r="G2882" s="1" t="s">
        <v>43</v>
      </c>
      <c r="H2882" s="3">
        <v>2544</v>
      </c>
      <c r="I2882">
        <v>6</v>
      </c>
      <c r="J2882">
        <v>0</v>
      </c>
      <c r="K2882" s="7">
        <v>1272</v>
      </c>
      <c r="L2882" s="3">
        <f>orders[[#This Row],[Profit]]/100</f>
        <v>12.72</v>
      </c>
    </row>
    <row r="2883" spans="1:12" x14ac:dyDescent="0.3">
      <c r="A2883" s="1" t="s">
        <v>3557</v>
      </c>
      <c r="B2883" s="2">
        <v>42632</v>
      </c>
      <c r="C2883" s="2">
        <v>42636</v>
      </c>
      <c r="D2883" s="1">
        <f t="shared" si="45"/>
        <v>0</v>
      </c>
      <c r="E2883" s="1" t="s">
        <v>13</v>
      </c>
      <c r="F2883" s="1" t="s">
        <v>767</v>
      </c>
      <c r="G2883" s="1" t="s">
        <v>1374</v>
      </c>
      <c r="H2883" s="3">
        <v>2793</v>
      </c>
      <c r="I2883">
        <v>3</v>
      </c>
      <c r="J2883">
        <v>0</v>
      </c>
      <c r="K2883" s="7">
        <v>80997</v>
      </c>
      <c r="L2883" s="3">
        <f>orders[[#This Row],[Profit]]/100</f>
        <v>809.97</v>
      </c>
    </row>
    <row r="2884" spans="1:12" x14ac:dyDescent="0.3">
      <c r="A2884" s="1" t="s">
        <v>3558</v>
      </c>
      <c r="B2884" s="2">
        <v>41691</v>
      </c>
      <c r="C2884" s="2">
        <v>41695</v>
      </c>
      <c r="D2884" s="1">
        <f t="shared" si="45"/>
        <v>0</v>
      </c>
      <c r="E2884" s="1" t="s">
        <v>21</v>
      </c>
      <c r="F2884" s="1" t="s">
        <v>3143</v>
      </c>
      <c r="G2884" s="1" t="s">
        <v>1254</v>
      </c>
      <c r="H2884" s="3">
        <v>885</v>
      </c>
      <c r="I2884">
        <v>5</v>
      </c>
      <c r="J2884">
        <v>8</v>
      </c>
      <c r="K2884" s="7">
        <v>-137175</v>
      </c>
      <c r="L2884" s="3">
        <f>orders[[#This Row],[Profit]]/100</f>
        <v>-1371.75</v>
      </c>
    </row>
    <row r="2885" spans="1:12" x14ac:dyDescent="0.3">
      <c r="A2885" s="1" t="s">
        <v>3559</v>
      </c>
      <c r="B2885" s="2">
        <v>42685</v>
      </c>
      <c r="C2885" s="2">
        <v>42690</v>
      </c>
      <c r="D2885" s="1">
        <f t="shared" si="45"/>
        <v>0</v>
      </c>
      <c r="E2885" s="1" t="s">
        <v>13</v>
      </c>
      <c r="F2885" s="1" t="s">
        <v>1416</v>
      </c>
      <c r="G2885" s="1" t="s">
        <v>1812</v>
      </c>
      <c r="H2885" s="3">
        <v>696</v>
      </c>
      <c r="I2885">
        <v>4</v>
      </c>
      <c r="J2885">
        <v>0</v>
      </c>
      <c r="K2885" s="7">
        <v>22272</v>
      </c>
      <c r="L2885" s="3">
        <f>orders[[#This Row],[Profit]]/100</f>
        <v>222.72</v>
      </c>
    </row>
    <row r="2886" spans="1:12" x14ac:dyDescent="0.3">
      <c r="A2886" s="1" t="s">
        <v>3560</v>
      </c>
      <c r="B2886" s="2">
        <v>42399</v>
      </c>
      <c r="C2886" s="2">
        <v>42403</v>
      </c>
      <c r="D2886" s="1">
        <f t="shared" si="45"/>
        <v>0</v>
      </c>
      <c r="E2886" s="1" t="s">
        <v>21</v>
      </c>
      <c r="F2886" s="1" t="s">
        <v>999</v>
      </c>
      <c r="G2886" s="1" t="s">
        <v>1315</v>
      </c>
      <c r="H2886" s="3">
        <v>17456</v>
      </c>
      <c r="I2886">
        <v>2</v>
      </c>
      <c r="J2886">
        <v>2</v>
      </c>
      <c r="K2886" s="7">
        <v>58914</v>
      </c>
      <c r="L2886" s="3">
        <f>orders[[#This Row],[Profit]]/100</f>
        <v>589.14</v>
      </c>
    </row>
    <row r="2887" spans="1:12" x14ac:dyDescent="0.3">
      <c r="A2887" s="1" t="s">
        <v>3561</v>
      </c>
      <c r="B2887" s="2">
        <v>42661</v>
      </c>
      <c r="C2887" s="2">
        <v>42665</v>
      </c>
      <c r="D2887" s="1">
        <f t="shared" si="45"/>
        <v>0</v>
      </c>
      <c r="E2887" s="1" t="s">
        <v>21</v>
      </c>
      <c r="F2887" s="1" t="s">
        <v>948</v>
      </c>
      <c r="G2887" s="1" t="s">
        <v>789</v>
      </c>
      <c r="H2887" s="3">
        <v>30792</v>
      </c>
      <c r="I2887">
        <v>5</v>
      </c>
      <c r="J2887">
        <v>2</v>
      </c>
      <c r="K2887" s="7">
        <v>-34641</v>
      </c>
      <c r="L2887" s="3">
        <f>orders[[#This Row],[Profit]]/100</f>
        <v>-346.41</v>
      </c>
    </row>
    <row r="2888" spans="1:12" x14ac:dyDescent="0.3">
      <c r="A2888" s="1" t="s">
        <v>3562</v>
      </c>
      <c r="B2888" s="2">
        <v>43087</v>
      </c>
      <c r="C2888" s="2">
        <v>43088</v>
      </c>
      <c r="D2888" s="1">
        <f t="shared" si="45"/>
        <v>0</v>
      </c>
      <c r="E2888" s="1" t="s">
        <v>81</v>
      </c>
      <c r="F2888" s="1" t="s">
        <v>948</v>
      </c>
      <c r="G2888" s="1" t="s">
        <v>909</v>
      </c>
      <c r="H2888" s="3">
        <v>663</v>
      </c>
      <c r="I2888">
        <v>3</v>
      </c>
      <c r="J2888">
        <v>0</v>
      </c>
      <c r="K2888" s="7">
        <v>17901</v>
      </c>
      <c r="L2888" s="3">
        <f>orders[[#This Row],[Profit]]/100</f>
        <v>179.01</v>
      </c>
    </row>
    <row r="2889" spans="1:12" x14ac:dyDescent="0.3">
      <c r="A2889" s="1" t="s">
        <v>3562</v>
      </c>
      <c r="B2889" s="2">
        <v>43087</v>
      </c>
      <c r="C2889" s="2">
        <v>43088</v>
      </c>
      <c r="D2889" s="1">
        <f t="shared" si="45"/>
        <v>0</v>
      </c>
      <c r="E2889" s="1" t="s">
        <v>81</v>
      </c>
      <c r="F2889" s="1" t="s">
        <v>948</v>
      </c>
      <c r="G2889" s="1" t="s">
        <v>1833</v>
      </c>
      <c r="H2889" s="3">
        <v>1296</v>
      </c>
      <c r="I2889">
        <v>2</v>
      </c>
      <c r="J2889">
        <v>0</v>
      </c>
      <c r="K2889" s="7">
        <v>62208</v>
      </c>
      <c r="L2889" s="3">
        <f>orders[[#This Row],[Profit]]/100</f>
        <v>622.08000000000004</v>
      </c>
    </row>
    <row r="2890" spans="1:12" x14ac:dyDescent="0.3">
      <c r="A2890" s="1" t="s">
        <v>3562</v>
      </c>
      <c r="B2890" s="2">
        <v>43087</v>
      </c>
      <c r="C2890" s="2">
        <v>43088</v>
      </c>
      <c r="D2890" s="1">
        <f t="shared" si="45"/>
        <v>0</v>
      </c>
      <c r="E2890" s="1" t="s">
        <v>81</v>
      </c>
      <c r="F2890" s="1" t="s">
        <v>948</v>
      </c>
      <c r="G2890" s="1" t="s">
        <v>1540</v>
      </c>
      <c r="H2890" s="3">
        <v>324</v>
      </c>
      <c r="I2890">
        <v>5</v>
      </c>
      <c r="J2890">
        <v>0</v>
      </c>
      <c r="K2890" s="7">
        <v>15552</v>
      </c>
      <c r="L2890" s="3">
        <f>orders[[#This Row],[Profit]]/100</f>
        <v>155.52000000000001</v>
      </c>
    </row>
    <row r="2891" spans="1:12" x14ac:dyDescent="0.3">
      <c r="A2891" s="1" t="s">
        <v>3563</v>
      </c>
      <c r="B2891" s="2">
        <v>43041</v>
      </c>
      <c r="C2891" s="2">
        <v>43045</v>
      </c>
      <c r="D2891" s="1">
        <f t="shared" si="45"/>
        <v>0</v>
      </c>
      <c r="E2891" s="1" t="s">
        <v>21</v>
      </c>
      <c r="F2891" s="1" t="s">
        <v>770</v>
      </c>
      <c r="G2891" s="1" t="s">
        <v>3564</v>
      </c>
      <c r="H2891" s="3">
        <v>2385</v>
      </c>
      <c r="I2891">
        <v>5</v>
      </c>
      <c r="J2891">
        <v>0</v>
      </c>
      <c r="K2891" s="7">
        <v>107325</v>
      </c>
      <c r="L2891" s="3">
        <f>orders[[#This Row],[Profit]]/100</f>
        <v>1073.25</v>
      </c>
    </row>
    <row r="2892" spans="1:12" x14ac:dyDescent="0.3">
      <c r="A2892" s="1" t="s">
        <v>3565</v>
      </c>
      <c r="B2892" s="2">
        <v>41758</v>
      </c>
      <c r="C2892" s="2">
        <v>41760</v>
      </c>
      <c r="D2892" s="1">
        <f t="shared" si="45"/>
        <v>0</v>
      </c>
      <c r="E2892" s="1" t="s">
        <v>13</v>
      </c>
      <c r="F2892" s="1" t="s">
        <v>3566</v>
      </c>
      <c r="G2892" s="1" t="s">
        <v>1687</v>
      </c>
      <c r="H2892" s="3">
        <v>5196</v>
      </c>
      <c r="I2892">
        <v>2</v>
      </c>
      <c r="J2892">
        <v>0</v>
      </c>
      <c r="K2892" s="7">
        <v>1299</v>
      </c>
      <c r="L2892" s="3">
        <f>orders[[#This Row],[Profit]]/100</f>
        <v>12.99</v>
      </c>
    </row>
    <row r="2893" spans="1:12" x14ac:dyDescent="0.3">
      <c r="A2893" s="1" t="s">
        <v>3565</v>
      </c>
      <c r="B2893" s="2">
        <v>41758</v>
      </c>
      <c r="C2893" s="2">
        <v>41760</v>
      </c>
      <c r="D2893" s="1">
        <f t="shared" si="45"/>
        <v>0</v>
      </c>
      <c r="E2893" s="1" t="s">
        <v>13</v>
      </c>
      <c r="F2893" s="1" t="s">
        <v>3566</v>
      </c>
      <c r="G2893" s="1" t="s">
        <v>2052</v>
      </c>
      <c r="H2893" s="3">
        <v>1794</v>
      </c>
      <c r="I2893">
        <v>3</v>
      </c>
      <c r="J2893">
        <v>0</v>
      </c>
      <c r="K2893" s="7">
        <v>86112</v>
      </c>
      <c r="L2893" s="3">
        <f>orders[[#This Row],[Profit]]/100</f>
        <v>861.12</v>
      </c>
    </row>
    <row r="2894" spans="1:12" x14ac:dyDescent="0.3">
      <c r="A2894" s="1" t="s">
        <v>3567</v>
      </c>
      <c r="B2894" s="2">
        <v>43031</v>
      </c>
      <c r="C2894" s="2">
        <v>43037</v>
      </c>
      <c r="D2894" s="1">
        <f t="shared" si="45"/>
        <v>0</v>
      </c>
      <c r="E2894" s="1" t="s">
        <v>21</v>
      </c>
      <c r="F2894" s="1" t="s">
        <v>171</v>
      </c>
      <c r="G2894" s="1" t="s">
        <v>3568</v>
      </c>
      <c r="H2894" s="3">
        <v>1156</v>
      </c>
      <c r="I2894">
        <v>2</v>
      </c>
      <c r="J2894">
        <v>0</v>
      </c>
      <c r="K2894" s="7">
        <v>56644</v>
      </c>
      <c r="L2894" s="3">
        <f>orders[[#This Row],[Profit]]/100</f>
        <v>566.44000000000005</v>
      </c>
    </row>
    <row r="2895" spans="1:12" x14ac:dyDescent="0.3">
      <c r="A2895" s="1" t="s">
        <v>3567</v>
      </c>
      <c r="B2895" s="2">
        <v>43031</v>
      </c>
      <c r="C2895" s="2">
        <v>43037</v>
      </c>
      <c r="D2895" s="1">
        <f t="shared" si="45"/>
        <v>0</v>
      </c>
      <c r="E2895" s="1" t="s">
        <v>21</v>
      </c>
      <c r="F2895" s="1" t="s">
        <v>171</v>
      </c>
      <c r="G2895" s="1" t="s">
        <v>452</v>
      </c>
      <c r="H2895" s="3">
        <v>264</v>
      </c>
      <c r="I2895">
        <v>5</v>
      </c>
      <c r="J2895">
        <v>0</v>
      </c>
      <c r="K2895" s="7">
        <v>1188</v>
      </c>
      <c r="L2895" s="3">
        <f>orders[[#This Row],[Profit]]/100</f>
        <v>11.88</v>
      </c>
    </row>
    <row r="2896" spans="1:12" x14ac:dyDescent="0.3">
      <c r="A2896" s="1" t="s">
        <v>3567</v>
      </c>
      <c r="B2896" s="2">
        <v>43031</v>
      </c>
      <c r="C2896" s="2">
        <v>43037</v>
      </c>
      <c r="D2896" s="1">
        <f t="shared" si="45"/>
        <v>0</v>
      </c>
      <c r="E2896" s="1" t="s">
        <v>21</v>
      </c>
      <c r="F2896" s="1" t="s">
        <v>171</v>
      </c>
      <c r="G2896" s="1" t="s">
        <v>3569</v>
      </c>
      <c r="H2896" s="3">
        <v>6908</v>
      </c>
      <c r="I2896">
        <v>11</v>
      </c>
      <c r="J2896">
        <v>0</v>
      </c>
      <c r="K2896" s="7">
        <v>290136</v>
      </c>
      <c r="L2896" s="3">
        <f>orders[[#This Row],[Profit]]/100</f>
        <v>2901.36</v>
      </c>
    </row>
    <row r="2897" spans="1:12" x14ac:dyDescent="0.3">
      <c r="A2897" s="1" t="s">
        <v>3567</v>
      </c>
      <c r="B2897" s="2">
        <v>43031</v>
      </c>
      <c r="C2897" s="2">
        <v>43037</v>
      </c>
      <c r="D2897" s="1">
        <f t="shared" si="45"/>
        <v>0</v>
      </c>
      <c r="E2897" s="1" t="s">
        <v>21</v>
      </c>
      <c r="F2897" s="1" t="s">
        <v>171</v>
      </c>
      <c r="G2897" s="1" t="s">
        <v>376</v>
      </c>
      <c r="H2897" s="3">
        <v>3588</v>
      </c>
      <c r="I2897">
        <v>3</v>
      </c>
      <c r="J2897">
        <v>0</v>
      </c>
      <c r="K2897" s="7">
        <v>100464</v>
      </c>
      <c r="L2897" s="3">
        <f>orders[[#This Row],[Profit]]/100</f>
        <v>1004.64</v>
      </c>
    </row>
    <row r="2898" spans="1:12" x14ac:dyDescent="0.3">
      <c r="A2898" s="1" t="s">
        <v>3570</v>
      </c>
      <c r="B2898" s="2">
        <v>41728</v>
      </c>
      <c r="C2898" s="2">
        <v>41732</v>
      </c>
      <c r="D2898" s="1">
        <f t="shared" si="45"/>
        <v>0</v>
      </c>
      <c r="E2898" s="1" t="s">
        <v>21</v>
      </c>
      <c r="F2898" s="1" t="s">
        <v>130</v>
      </c>
      <c r="G2898" s="1" t="s">
        <v>2375</v>
      </c>
      <c r="H2898" s="3">
        <v>4965</v>
      </c>
      <c r="I2898">
        <v>5</v>
      </c>
      <c r="J2898">
        <v>0</v>
      </c>
      <c r="K2898" s="7">
        <v>20853</v>
      </c>
      <c r="L2898" s="3">
        <f>orders[[#This Row],[Profit]]/100</f>
        <v>208.53</v>
      </c>
    </row>
    <row r="2899" spans="1:12" x14ac:dyDescent="0.3">
      <c r="A2899" s="1" t="s">
        <v>3571</v>
      </c>
      <c r="B2899" s="2">
        <v>42373</v>
      </c>
      <c r="C2899" s="2">
        <v>42378</v>
      </c>
      <c r="D2899" s="1">
        <f t="shared" si="45"/>
        <v>0</v>
      </c>
      <c r="E2899" s="1" t="s">
        <v>21</v>
      </c>
      <c r="F2899" s="1" t="s">
        <v>1978</v>
      </c>
      <c r="G2899" s="1" t="s">
        <v>3125</v>
      </c>
      <c r="H2899" s="3">
        <v>959968</v>
      </c>
      <c r="I2899">
        <v>4</v>
      </c>
      <c r="J2899">
        <v>2</v>
      </c>
      <c r="K2899" s="7">
        <v>119996</v>
      </c>
      <c r="L2899" s="3">
        <f>orders[[#This Row],[Profit]]/100</f>
        <v>1199.96</v>
      </c>
    </row>
    <row r="2900" spans="1:12" x14ac:dyDescent="0.3">
      <c r="A2900" s="1" t="s">
        <v>3572</v>
      </c>
      <c r="B2900" s="2">
        <v>42120</v>
      </c>
      <c r="C2900" s="2">
        <v>42124</v>
      </c>
      <c r="D2900" s="1">
        <f t="shared" si="45"/>
        <v>0</v>
      </c>
      <c r="E2900" s="1" t="s">
        <v>21</v>
      </c>
      <c r="F2900" s="1" t="s">
        <v>3175</v>
      </c>
      <c r="G2900" s="1" t="s">
        <v>573</v>
      </c>
      <c r="H2900" s="3">
        <v>408422</v>
      </c>
      <c r="I2900">
        <v>2</v>
      </c>
      <c r="J2900">
        <v>3</v>
      </c>
      <c r="K2900" s="7">
        <v>-58346</v>
      </c>
      <c r="L2900" s="3">
        <f>orders[[#This Row],[Profit]]/100</f>
        <v>-583.46</v>
      </c>
    </row>
    <row r="2901" spans="1:12" x14ac:dyDescent="0.3">
      <c r="A2901" s="1" t="s">
        <v>3573</v>
      </c>
      <c r="B2901" s="2">
        <v>42259</v>
      </c>
      <c r="C2901" s="2">
        <v>42264</v>
      </c>
      <c r="D2901" s="1">
        <f t="shared" si="45"/>
        <v>0</v>
      </c>
      <c r="E2901" s="1" t="s">
        <v>21</v>
      </c>
      <c r="F2901" s="1" t="s">
        <v>179</v>
      </c>
      <c r="G2901" s="1" t="s">
        <v>3125</v>
      </c>
      <c r="H2901" s="3">
        <v>479984</v>
      </c>
      <c r="I2901">
        <v>2</v>
      </c>
      <c r="J2901">
        <v>2</v>
      </c>
      <c r="K2901" s="7">
        <v>59998</v>
      </c>
      <c r="L2901" s="3">
        <f>orders[[#This Row],[Profit]]/100</f>
        <v>599.98</v>
      </c>
    </row>
    <row r="2902" spans="1:12" x14ac:dyDescent="0.3">
      <c r="A2902" s="1" t="s">
        <v>3573</v>
      </c>
      <c r="B2902" s="2">
        <v>42259</v>
      </c>
      <c r="C2902" s="2">
        <v>42264</v>
      </c>
      <c r="D2902" s="1">
        <f t="shared" si="45"/>
        <v>0</v>
      </c>
      <c r="E2902" s="1" t="s">
        <v>21</v>
      </c>
      <c r="F2902" s="1" t="s">
        <v>179</v>
      </c>
      <c r="G2902" s="1" t="s">
        <v>796</v>
      </c>
      <c r="H2902" s="3">
        <v>126</v>
      </c>
      <c r="I2902">
        <v>4</v>
      </c>
      <c r="J2902">
        <v>0</v>
      </c>
      <c r="K2902" s="7">
        <v>6048</v>
      </c>
      <c r="L2902" s="3">
        <f>orders[[#This Row],[Profit]]/100</f>
        <v>60.48</v>
      </c>
    </row>
    <row r="2903" spans="1:12" x14ac:dyDescent="0.3">
      <c r="A2903" s="1" t="s">
        <v>3574</v>
      </c>
      <c r="B2903" s="2">
        <v>42989</v>
      </c>
      <c r="C2903" s="2">
        <v>42993</v>
      </c>
      <c r="D2903" s="1">
        <f t="shared" si="45"/>
        <v>0</v>
      </c>
      <c r="E2903" s="1" t="s">
        <v>21</v>
      </c>
      <c r="F2903" s="1" t="s">
        <v>3240</v>
      </c>
      <c r="G2903" s="1" t="s">
        <v>1659</v>
      </c>
      <c r="H2903" s="3">
        <v>18466</v>
      </c>
      <c r="I2903">
        <v>7</v>
      </c>
      <c r="J2903">
        <v>0</v>
      </c>
      <c r="K2903" s="7">
        <v>849436</v>
      </c>
      <c r="L2903" s="3">
        <f>orders[[#This Row],[Profit]]/100</f>
        <v>8494.36</v>
      </c>
    </row>
    <row r="2904" spans="1:12" x14ac:dyDescent="0.3">
      <c r="A2904" s="1" t="s">
        <v>3575</v>
      </c>
      <c r="B2904" s="2">
        <v>42533</v>
      </c>
      <c r="C2904" s="2">
        <v>42538</v>
      </c>
      <c r="D2904" s="1">
        <f t="shared" si="45"/>
        <v>0</v>
      </c>
      <c r="E2904" s="1" t="s">
        <v>21</v>
      </c>
      <c r="F2904" s="1" t="s">
        <v>1133</v>
      </c>
      <c r="G2904" s="1" t="s">
        <v>2763</v>
      </c>
      <c r="H2904" s="3">
        <v>2312</v>
      </c>
      <c r="I2904">
        <v>5</v>
      </c>
      <c r="J2904">
        <v>2</v>
      </c>
      <c r="K2904" s="7">
        <v>8381</v>
      </c>
      <c r="L2904" s="3">
        <f>orders[[#This Row],[Profit]]/100</f>
        <v>83.81</v>
      </c>
    </row>
    <row r="2905" spans="1:12" x14ac:dyDescent="0.3">
      <c r="A2905" s="1" t="s">
        <v>3576</v>
      </c>
      <c r="B2905" s="2">
        <v>42548</v>
      </c>
      <c r="C2905" s="2">
        <v>42552</v>
      </c>
      <c r="D2905" s="1">
        <f t="shared" si="45"/>
        <v>0</v>
      </c>
      <c r="E2905" s="1" t="s">
        <v>21</v>
      </c>
      <c r="F2905" s="1" t="s">
        <v>2607</v>
      </c>
      <c r="G2905" s="1" t="s">
        <v>2378</v>
      </c>
      <c r="H2905" s="3">
        <v>37464</v>
      </c>
      <c r="I2905">
        <v>7</v>
      </c>
      <c r="J2905">
        <v>2</v>
      </c>
      <c r="K2905" s="7">
        <v>121758</v>
      </c>
      <c r="L2905" s="3">
        <f>orders[[#This Row],[Profit]]/100</f>
        <v>1217.58</v>
      </c>
    </row>
    <row r="2906" spans="1:12" x14ac:dyDescent="0.3">
      <c r="A2906" s="1" t="s">
        <v>3576</v>
      </c>
      <c r="B2906" s="2">
        <v>42548</v>
      </c>
      <c r="C2906" s="2">
        <v>42552</v>
      </c>
      <c r="D2906" s="1">
        <f t="shared" si="45"/>
        <v>0</v>
      </c>
      <c r="E2906" s="1" t="s">
        <v>21</v>
      </c>
      <c r="F2906" s="1" t="s">
        <v>2607</v>
      </c>
      <c r="G2906" s="1" t="s">
        <v>2704</v>
      </c>
      <c r="H2906" s="3">
        <v>539658</v>
      </c>
      <c r="I2906">
        <v>3</v>
      </c>
      <c r="J2906">
        <v>3</v>
      </c>
      <c r="K2906" s="7">
        <v>-77094</v>
      </c>
      <c r="L2906" s="3">
        <f>orders[[#This Row],[Profit]]/100</f>
        <v>-770.94</v>
      </c>
    </row>
    <row r="2907" spans="1:12" x14ac:dyDescent="0.3">
      <c r="A2907" s="1" t="s">
        <v>3577</v>
      </c>
      <c r="B2907" s="2">
        <v>41908</v>
      </c>
      <c r="C2907" s="2">
        <v>41912</v>
      </c>
      <c r="D2907" s="1">
        <f t="shared" si="45"/>
        <v>0</v>
      </c>
      <c r="E2907" s="1" t="s">
        <v>21</v>
      </c>
      <c r="F2907" s="1" t="s">
        <v>174</v>
      </c>
      <c r="G2907" s="1" t="s">
        <v>3578</v>
      </c>
      <c r="H2907" s="3">
        <v>31012</v>
      </c>
      <c r="I2907">
        <v>2</v>
      </c>
      <c r="J2907">
        <v>0</v>
      </c>
      <c r="K2907" s="7">
        <v>806312</v>
      </c>
      <c r="L2907" s="3">
        <f>orders[[#This Row],[Profit]]/100</f>
        <v>8063.12</v>
      </c>
    </row>
    <row r="2908" spans="1:12" x14ac:dyDescent="0.3">
      <c r="A2908" s="1" t="s">
        <v>3579</v>
      </c>
      <c r="B2908" s="2">
        <v>43042</v>
      </c>
      <c r="C2908" s="2">
        <v>43048</v>
      </c>
      <c r="D2908" s="1">
        <f t="shared" si="45"/>
        <v>0</v>
      </c>
      <c r="E2908" s="1" t="s">
        <v>21</v>
      </c>
      <c r="F2908" s="1" t="s">
        <v>1568</v>
      </c>
      <c r="G2908" s="1" t="s">
        <v>3580</v>
      </c>
      <c r="H2908" s="3">
        <v>856</v>
      </c>
      <c r="I2908">
        <v>2</v>
      </c>
      <c r="J2908">
        <v>0</v>
      </c>
      <c r="K2908" s="7">
        <v>3852</v>
      </c>
      <c r="L2908" s="3">
        <f>orders[[#This Row],[Profit]]/100</f>
        <v>38.520000000000003</v>
      </c>
    </row>
    <row r="2909" spans="1:12" x14ac:dyDescent="0.3">
      <c r="A2909" s="1" t="s">
        <v>3579</v>
      </c>
      <c r="B2909" s="2">
        <v>43042</v>
      </c>
      <c r="C2909" s="2">
        <v>43048</v>
      </c>
      <c r="D2909" s="1">
        <f t="shared" si="45"/>
        <v>0</v>
      </c>
      <c r="E2909" s="1" t="s">
        <v>21</v>
      </c>
      <c r="F2909" s="1" t="s">
        <v>1568</v>
      </c>
      <c r="G2909" s="1" t="s">
        <v>946</v>
      </c>
      <c r="H2909" s="3">
        <v>524</v>
      </c>
      <c r="I2909">
        <v>5</v>
      </c>
      <c r="J2909">
        <v>0</v>
      </c>
      <c r="K2909" s="7">
        <v>14148</v>
      </c>
      <c r="L2909" s="3">
        <f>orders[[#This Row],[Profit]]/100</f>
        <v>141.47999999999999</v>
      </c>
    </row>
    <row r="2910" spans="1:12" x14ac:dyDescent="0.3">
      <c r="A2910" s="1" t="s">
        <v>3579</v>
      </c>
      <c r="B2910" s="2">
        <v>43042</v>
      </c>
      <c r="C2910" s="2">
        <v>43048</v>
      </c>
      <c r="D2910" s="1">
        <f t="shared" si="45"/>
        <v>0</v>
      </c>
      <c r="E2910" s="1" t="s">
        <v>21</v>
      </c>
      <c r="F2910" s="1" t="s">
        <v>1568</v>
      </c>
      <c r="G2910" s="1" t="s">
        <v>2577</v>
      </c>
      <c r="H2910" s="3">
        <v>1494</v>
      </c>
      <c r="I2910">
        <v>3</v>
      </c>
      <c r="J2910">
        <v>0</v>
      </c>
      <c r="K2910" s="7">
        <v>68724</v>
      </c>
      <c r="L2910" s="3">
        <f>orders[[#This Row],[Profit]]/100</f>
        <v>687.24</v>
      </c>
    </row>
    <row r="2911" spans="1:12" x14ac:dyDescent="0.3">
      <c r="A2911" s="1" t="s">
        <v>3581</v>
      </c>
      <c r="B2911" s="2">
        <v>42785</v>
      </c>
      <c r="C2911" s="2">
        <v>42789</v>
      </c>
      <c r="D2911" s="1">
        <f t="shared" si="45"/>
        <v>0</v>
      </c>
      <c r="E2911" s="1" t="s">
        <v>21</v>
      </c>
      <c r="F2911" s="1" t="s">
        <v>1103</v>
      </c>
      <c r="G2911" s="1" t="s">
        <v>2265</v>
      </c>
      <c r="H2911" s="3">
        <v>1122</v>
      </c>
      <c r="I2911">
        <v>3</v>
      </c>
      <c r="J2911">
        <v>0</v>
      </c>
      <c r="K2911" s="7">
        <v>2244</v>
      </c>
      <c r="L2911" s="3">
        <f>orders[[#This Row],[Profit]]/100</f>
        <v>22.44</v>
      </c>
    </row>
    <row r="2912" spans="1:12" x14ac:dyDescent="0.3">
      <c r="A2912" s="1" t="s">
        <v>3582</v>
      </c>
      <c r="B2912" s="2">
        <v>42313</v>
      </c>
      <c r="C2912" s="2">
        <v>42317</v>
      </c>
      <c r="D2912" s="1">
        <f t="shared" si="45"/>
        <v>0</v>
      </c>
      <c r="E2912" s="1" t="s">
        <v>21</v>
      </c>
      <c r="F2912" s="1" t="s">
        <v>439</v>
      </c>
      <c r="G2912" s="1" t="s">
        <v>1339</v>
      </c>
      <c r="H2912" s="3">
        <v>387136</v>
      </c>
      <c r="I2912">
        <v>4</v>
      </c>
      <c r="J2912">
        <v>2</v>
      </c>
      <c r="K2912" s="7">
        <v>24196</v>
      </c>
      <c r="L2912" s="3">
        <f>orders[[#This Row],[Profit]]/100</f>
        <v>241.96</v>
      </c>
    </row>
    <row r="2913" spans="1:12" x14ac:dyDescent="0.3">
      <c r="A2913" s="1" t="s">
        <v>3583</v>
      </c>
      <c r="B2913" s="2">
        <v>41806</v>
      </c>
      <c r="C2913" s="2">
        <v>41811</v>
      </c>
      <c r="D2913" s="1">
        <f t="shared" si="45"/>
        <v>0</v>
      </c>
      <c r="E2913" s="1" t="s">
        <v>21</v>
      </c>
      <c r="F2913" s="1" t="s">
        <v>1049</v>
      </c>
      <c r="G2913" s="1" t="s">
        <v>3584</v>
      </c>
      <c r="H2913" s="3">
        <v>414</v>
      </c>
      <c r="I2913">
        <v>5</v>
      </c>
      <c r="J2913">
        <v>0</v>
      </c>
      <c r="K2913" s="7">
        <v>19458</v>
      </c>
      <c r="L2913" s="3">
        <f>orders[[#This Row],[Profit]]/100</f>
        <v>194.58</v>
      </c>
    </row>
    <row r="2914" spans="1:12" x14ac:dyDescent="0.3">
      <c r="A2914" s="1" t="s">
        <v>3583</v>
      </c>
      <c r="B2914" s="2">
        <v>41806</v>
      </c>
      <c r="C2914" s="2">
        <v>41811</v>
      </c>
      <c r="D2914" s="1">
        <f t="shared" si="45"/>
        <v>0</v>
      </c>
      <c r="E2914" s="1" t="s">
        <v>21</v>
      </c>
      <c r="F2914" s="1" t="s">
        <v>1049</v>
      </c>
      <c r="G2914" s="1" t="s">
        <v>3585</v>
      </c>
      <c r="H2914" s="3">
        <v>350</v>
      </c>
      <c r="I2914">
        <v>4</v>
      </c>
      <c r="J2914">
        <v>0</v>
      </c>
      <c r="K2914" s="7">
        <v>105</v>
      </c>
      <c r="L2914" s="3">
        <f>orders[[#This Row],[Profit]]/100</f>
        <v>1.05</v>
      </c>
    </row>
    <row r="2915" spans="1:12" x14ac:dyDescent="0.3">
      <c r="A2915" s="1" t="s">
        <v>3583</v>
      </c>
      <c r="B2915" s="2">
        <v>41806</v>
      </c>
      <c r="C2915" s="2">
        <v>41811</v>
      </c>
      <c r="D2915" s="1">
        <f t="shared" si="45"/>
        <v>0</v>
      </c>
      <c r="E2915" s="1" t="s">
        <v>21</v>
      </c>
      <c r="F2915" s="1" t="s">
        <v>1049</v>
      </c>
      <c r="G2915" s="1" t="s">
        <v>193</v>
      </c>
      <c r="H2915" s="3">
        <v>39552</v>
      </c>
      <c r="I2915">
        <v>3</v>
      </c>
      <c r="J2915">
        <v>2</v>
      </c>
      <c r="K2915" s="7">
        <v>143376</v>
      </c>
      <c r="L2915" s="3">
        <f>orders[[#This Row],[Profit]]/100</f>
        <v>1433.76</v>
      </c>
    </row>
    <row r="2916" spans="1:12" x14ac:dyDescent="0.3">
      <c r="A2916" s="1" t="s">
        <v>3586</v>
      </c>
      <c r="B2916" s="2">
        <v>42289</v>
      </c>
      <c r="C2916" s="2">
        <v>42294</v>
      </c>
      <c r="D2916" s="1">
        <f t="shared" si="45"/>
        <v>0</v>
      </c>
      <c r="E2916" s="1" t="s">
        <v>13</v>
      </c>
      <c r="F2916" s="1" t="s">
        <v>1568</v>
      </c>
      <c r="G2916" s="1" t="s">
        <v>3391</v>
      </c>
      <c r="H2916" s="3">
        <v>13572</v>
      </c>
      <c r="I2916">
        <v>3</v>
      </c>
      <c r="J2916">
        <v>0</v>
      </c>
      <c r="K2916" s="7">
        <v>352872</v>
      </c>
      <c r="L2916" s="3">
        <f>orders[[#This Row],[Profit]]/100</f>
        <v>3528.72</v>
      </c>
    </row>
    <row r="2917" spans="1:12" x14ac:dyDescent="0.3">
      <c r="A2917" s="1" t="s">
        <v>3586</v>
      </c>
      <c r="B2917" s="2">
        <v>42289</v>
      </c>
      <c r="C2917" s="2">
        <v>42294</v>
      </c>
      <c r="D2917" s="1">
        <f t="shared" si="45"/>
        <v>0</v>
      </c>
      <c r="E2917" s="1" t="s">
        <v>13</v>
      </c>
      <c r="F2917" s="1" t="s">
        <v>1568</v>
      </c>
      <c r="G2917" s="1" t="s">
        <v>3286</v>
      </c>
      <c r="H2917" s="3">
        <v>1256</v>
      </c>
      <c r="I2917">
        <v>2</v>
      </c>
      <c r="J2917">
        <v>0</v>
      </c>
      <c r="K2917" s="7">
        <v>5652</v>
      </c>
      <c r="L2917" s="3">
        <f>orders[[#This Row],[Profit]]/100</f>
        <v>56.52</v>
      </c>
    </row>
    <row r="2918" spans="1:12" x14ac:dyDescent="0.3">
      <c r="A2918" s="1" t="s">
        <v>3586</v>
      </c>
      <c r="B2918" s="2">
        <v>42289</v>
      </c>
      <c r="C2918" s="2">
        <v>42294</v>
      </c>
      <c r="D2918" s="1">
        <f t="shared" si="45"/>
        <v>0</v>
      </c>
      <c r="E2918" s="1" t="s">
        <v>13</v>
      </c>
      <c r="F2918" s="1" t="s">
        <v>1568</v>
      </c>
      <c r="G2918" s="1" t="s">
        <v>2132</v>
      </c>
      <c r="H2918" s="3">
        <v>26396</v>
      </c>
      <c r="I2918">
        <v>4</v>
      </c>
      <c r="J2918">
        <v>0</v>
      </c>
      <c r="K2918" s="7">
        <v>712692</v>
      </c>
      <c r="L2918" s="3">
        <f>orders[[#This Row],[Profit]]/100</f>
        <v>7126.92</v>
      </c>
    </row>
    <row r="2919" spans="1:12" x14ac:dyDescent="0.3">
      <c r="A2919" s="1" t="s">
        <v>3587</v>
      </c>
      <c r="B2919" s="2">
        <v>42974</v>
      </c>
      <c r="C2919" s="2">
        <v>42977</v>
      </c>
      <c r="D2919" s="1">
        <f t="shared" si="45"/>
        <v>0</v>
      </c>
      <c r="E2919" s="1" t="s">
        <v>81</v>
      </c>
      <c r="F2919" s="1" t="s">
        <v>1516</v>
      </c>
      <c r="G2919" s="1" t="s">
        <v>3588</v>
      </c>
      <c r="H2919" s="3">
        <v>5952</v>
      </c>
      <c r="I2919">
        <v>1</v>
      </c>
      <c r="J2919">
        <v>2</v>
      </c>
      <c r="K2919" s="7">
        <v>372</v>
      </c>
      <c r="L2919" s="3">
        <f>orders[[#This Row],[Profit]]/100</f>
        <v>3.72</v>
      </c>
    </row>
    <row r="2920" spans="1:12" x14ac:dyDescent="0.3">
      <c r="A2920" s="1" t="s">
        <v>3589</v>
      </c>
      <c r="B2920" s="2">
        <v>42697</v>
      </c>
      <c r="C2920" s="2">
        <v>42697</v>
      </c>
      <c r="D2920" s="1">
        <f t="shared" si="45"/>
        <v>0</v>
      </c>
      <c r="E2920" s="1" t="s">
        <v>656</v>
      </c>
      <c r="F2920" s="1" t="s">
        <v>3227</v>
      </c>
      <c r="G2920" s="1" t="s">
        <v>3484</v>
      </c>
      <c r="H2920" s="3">
        <v>158</v>
      </c>
      <c r="I2920">
        <v>5</v>
      </c>
      <c r="J2920">
        <v>2</v>
      </c>
      <c r="K2920" s="7">
        <v>237</v>
      </c>
      <c r="L2920" s="3">
        <f>orders[[#This Row],[Profit]]/100</f>
        <v>2.37</v>
      </c>
    </row>
    <row r="2921" spans="1:12" x14ac:dyDescent="0.3">
      <c r="A2921" s="1" t="s">
        <v>3589</v>
      </c>
      <c r="B2921" s="2">
        <v>42697</v>
      </c>
      <c r="C2921" s="2">
        <v>42697</v>
      </c>
      <c r="D2921" s="1">
        <f t="shared" si="45"/>
        <v>0</v>
      </c>
      <c r="E2921" s="1" t="s">
        <v>656</v>
      </c>
      <c r="F2921" s="1" t="s">
        <v>3227</v>
      </c>
      <c r="G2921" s="1" t="s">
        <v>2479</v>
      </c>
      <c r="H2921" s="3">
        <v>14368</v>
      </c>
      <c r="I2921">
        <v>2</v>
      </c>
      <c r="J2921">
        <v>2</v>
      </c>
      <c r="K2921" s="7">
        <v>39512</v>
      </c>
      <c r="L2921" s="3">
        <f>orders[[#This Row],[Profit]]/100</f>
        <v>395.12</v>
      </c>
    </row>
    <row r="2922" spans="1:12" x14ac:dyDescent="0.3">
      <c r="A2922" s="1" t="s">
        <v>3589</v>
      </c>
      <c r="B2922" s="2">
        <v>42697</v>
      </c>
      <c r="C2922" s="2">
        <v>42697</v>
      </c>
      <c r="D2922" s="1">
        <f t="shared" si="45"/>
        <v>0</v>
      </c>
      <c r="E2922" s="1" t="s">
        <v>656</v>
      </c>
      <c r="F2922" s="1" t="s">
        <v>3227</v>
      </c>
      <c r="G2922" s="1" t="s">
        <v>2124</v>
      </c>
      <c r="H2922" s="3">
        <v>70448</v>
      </c>
      <c r="I2922">
        <v>7</v>
      </c>
      <c r="J2922">
        <v>2</v>
      </c>
      <c r="K2922" s="7">
        <v>123284</v>
      </c>
      <c r="L2922" s="3">
        <f>orders[[#This Row],[Profit]]/100</f>
        <v>1232.8399999999999</v>
      </c>
    </row>
    <row r="2923" spans="1:12" x14ac:dyDescent="0.3">
      <c r="A2923" s="1" t="s">
        <v>3590</v>
      </c>
      <c r="B2923" s="2">
        <v>42765</v>
      </c>
      <c r="C2923" s="2">
        <v>42765</v>
      </c>
      <c r="D2923" s="1">
        <f t="shared" si="45"/>
        <v>0</v>
      </c>
      <c r="E2923" s="1" t="s">
        <v>656</v>
      </c>
      <c r="F2923" s="1" t="s">
        <v>2150</v>
      </c>
      <c r="G2923" s="1" t="s">
        <v>1140</v>
      </c>
      <c r="H2923" s="3">
        <v>1293</v>
      </c>
      <c r="I2923">
        <v>2</v>
      </c>
      <c r="J2923">
        <v>0</v>
      </c>
      <c r="K2923" s="7">
        <v>6465</v>
      </c>
      <c r="L2923" s="3">
        <f>orders[[#This Row],[Profit]]/100</f>
        <v>64.650000000000006</v>
      </c>
    </row>
    <row r="2924" spans="1:12" x14ac:dyDescent="0.3">
      <c r="A2924" s="1" t="s">
        <v>3591</v>
      </c>
      <c r="B2924" s="2">
        <v>42338</v>
      </c>
      <c r="C2924" s="2">
        <v>42341</v>
      </c>
      <c r="D2924" s="1">
        <f t="shared" si="45"/>
        <v>0</v>
      </c>
      <c r="E2924" s="1" t="s">
        <v>13</v>
      </c>
      <c r="F2924" s="1" t="s">
        <v>2284</v>
      </c>
      <c r="G2924" s="1" t="s">
        <v>1299</v>
      </c>
      <c r="H2924" s="3">
        <v>3882</v>
      </c>
      <c r="I2924">
        <v>3</v>
      </c>
      <c r="J2924">
        <v>8</v>
      </c>
      <c r="K2924" s="7">
        <v>-5823</v>
      </c>
      <c r="L2924" s="3">
        <f>orders[[#This Row],[Profit]]/100</f>
        <v>-58.23</v>
      </c>
    </row>
    <row r="2925" spans="1:12" x14ac:dyDescent="0.3">
      <c r="A2925" s="1" t="s">
        <v>3592</v>
      </c>
      <c r="B2925" s="2">
        <v>41818</v>
      </c>
      <c r="C2925" s="2">
        <v>41824</v>
      </c>
      <c r="D2925" s="1">
        <f t="shared" si="45"/>
        <v>0</v>
      </c>
      <c r="E2925" s="1" t="s">
        <v>21</v>
      </c>
      <c r="F2925" s="1" t="s">
        <v>1512</v>
      </c>
      <c r="G2925" s="1" t="s">
        <v>1772</v>
      </c>
      <c r="H2925" s="3">
        <v>608</v>
      </c>
      <c r="I2925">
        <v>1</v>
      </c>
      <c r="J2925">
        <v>0</v>
      </c>
      <c r="K2925" s="7">
        <v>304</v>
      </c>
      <c r="L2925" s="3">
        <f>orders[[#This Row],[Profit]]/100</f>
        <v>3.04</v>
      </c>
    </row>
    <row r="2926" spans="1:12" x14ac:dyDescent="0.3">
      <c r="A2926" s="1" t="s">
        <v>3593</v>
      </c>
      <c r="B2926" s="2">
        <v>41884</v>
      </c>
      <c r="C2926" s="2">
        <v>41887</v>
      </c>
      <c r="D2926" s="1">
        <f t="shared" si="45"/>
        <v>0</v>
      </c>
      <c r="E2926" s="1" t="s">
        <v>81</v>
      </c>
      <c r="F2926" s="1" t="s">
        <v>2996</v>
      </c>
      <c r="G2926" s="1" t="s">
        <v>2030</v>
      </c>
      <c r="H2926" s="3">
        <v>199</v>
      </c>
      <c r="I2926">
        <v>1</v>
      </c>
      <c r="J2926">
        <v>0</v>
      </c>
      <c r="K2926" s="7">
        <v>8955</v>
      </c>
      <c r="L2926" s="3">
        <f>orders[[#This Row],[Profit]]/100</f>
        <v>89.55</v>
      </c>
    </row>
    <row r="2927" spans="1:12" x14ac:dyDescent="0.3">
      <c r="A2927" s="1" t="s">
        <v>3593</v>
      </c>
      <c r="B2927" s="2">
        <v>41884</v>
      </c>
      <c r="C2927" s="2">
        <v>41887</v>
      </c>
      <c r="D2927" s="1">
        <f t="shared" si="45"/>
        <v>0</v>
      </c>
      <c r="E2927" s="1" t="s">
        <v>81</v>
      </c>
      <c r="F2927" s="1" t="s">
        <v>2996</v>
      </c>
      <c r="G2927" s="1" t="s">
        <v>3594</v>
      </c>
      <c r="H2927" s="3">
        <v>7071</v>
      </c>
      <c r="I2927">
        <v>1</v>
      </c>
      <c r="J2927">
        <v>0</v>
      </c>
      <c r="K2927" s="7">
        <v>49497</v>
      </c>
      <c r="L2927" s="3">
        <f>orders[[#This Row],[Profit]]/100</f>
        <v>494.97</v>
      </c>
    </row>
    <row r="2928" spans="1:12" x14ac:dyDescent="0.3">
      <c r="A2928" s="1" t="s">
        <v>3595</v>
      </c>
      <c r="B2928" s="2">
        <v>42926</v>
      </c>
      <c r="C2928" s="2">
        <v>42930</v>
      </c>
      <c r="D2928" s="1">
        <f t="shared" si="45"/>
        <v>0</v>
      </c>
      <c r="E2928" s="1" t="s">
        <v>13</v>
      </c>
      <c r="F2928" s="1" t="s">
        <v>3596</v>
      </c>
      <c r="G2928" s="1" t="s">
        <v>3569</v>
      </c>
      <c r="H2928" s="3">
        <v>1884</v>
      </c>
      <c r="I2928">
        <v>3</v>
      </c>
      <c r="J2928">
        <v>0</v>
      </c>
      <c r="K2928" s="7">
        <v>79128</v>
      </c>
      <c r="L2928" s="3">
        <f>orders[[#This Row],[Profit]]/100</f>
        <v>791.28</v>
      </c>
    </row>
    <row r="2929" spans="1:12" x14ac:dyDescent="0.3">
      <c r="A2929" s="1" t="s">
        <v>3597</v>
      </c>
      <c r="B2929" s="2">
        <v>42890</v>
      </c>
      <c r="C2929" s="2">
        <v>42896</v>
      </c>
      <c r="D2929" s="1">
        <f t="shared" si="45"/>
        <v>0</v>
      </c>
      <c r="E2929" s="1" t="s">
        <v>21</v>
      </c>
      <c r="F2929" s="1" t="s">
        <v>2796</v>
      </c>
      <c r="G2929" s="1" t="s">
        <v>1765</v>
      </c>
      <c r="H2929" s="3">
        <v>864</v>
      </c>
      <c r="I2929">
        <v>3</v>
      </c>
      <c r="J2929">
        <v>0</v>
      </c>
      <c r="K2929" s="7">
        <v>25056</v>
      </c>
      <c r="L2929" s="3">
        <f>orders[[#This Row],[Profit]]/100</f>
        <v>250.56</v>
      </c>
    </row>
    <row r="2930" spans="1:12" x14ac:dyDescent="0.3">
      <c r="A2930" s="1" t="s">
        <v>3598</v>
      </c>
      <c r="B2930" s="2">
        <v>43027</v>
      </c>
      <c r="C2930" s="2">
        <v>43034</v>
      </c>
      <c r="D2930" s="1">
        <f t="shared" si="45"/>
        <v>0</v>
      </c>
      <c r="E2930" s="1" t="s">
        <v>21</v>
      </c>
      <c r="F2930" s="1" t="s">
        <v>1207</v>
      </c>
      <c r="G2930" s="1" t="s">
        <v>636</v>
      </c>
      <c r="H2930" s="3">
        <v>1633188</v>
      </c>
      <c r="I2930">
        <v>4</v>
      </c>
      <c r="J2930">
        <v>7</v>
      </c>
      <c r="K2930" s="7">
        <v>-13065504</v>
      </c>
      <c r="L2930" s="3">
        <f>orders[[#This Row],[Profit]]/100</f>
        <v>-130655.03999999999</v>
      </c>
    </row>
    <row r="2931" spans="1:12" x14ac:dyDescent="0.3">
      <c r="A2931" s="1" t="s">
        <v>3599</v>
      </c>
      <c r="B2931" s="2">
        <v>43057</v>
      </c>
      <c r="C2931" s="2">
        <v>43063</v>
      </c>
      <c r="D2931" s="1">
        <f t="shared" si="45"/>
        <v>0</v>
      </c>
      <c r="E2931" s="1" t="s">
        <v>21</v>
      </c>
      <c r="F2931" s="1" t="s">
        <v>2171</v>
      </c>
      <c r="G2931" s="1" t="s">
        <v>1301</v>
      </c>
      <c r="H2931" s="3">
        <v>1976</v>
      </c>
      <c r="I2931">
        <v>4</v>
      </c>
      <c r="J2931">
        <v>0</v>
      </c>
      <c r="K2931" s="7">
        <v>82992</v>
      </c>
      <c r="L2931" s="3">
        <f>orders[[#This Row],[Profit]]/100</f>
        <v>829.92</v>
      </c>
    </row>
    <row r="2932" spans="1:12" x14ac:dyDescent="0.3">
      <c r="A2932" s="1" t="s">
        <v>3600</v>
      </c>
      <c r="B2932" s="2">
        <v>42224</v>
      </c>
      <c r="C2932" s="2">
        <v>42224</v>
      </c>
      <c r="D2932" s="1">
        <f t="shared" si="45"/>
        <v>0</v>
      </c>
      <c r="E2932" s="1" t="s">
        <v>656</v>
      </c>
      <c r="F2932" s="1" t="s">
        <v>3249</v>
      </c>
      <c r="G2932" s="1" t="s">
        <v>1972</v>
      </c>
      <c r="H2932" s="3">
        <v>6608</v>
      </c>
      <c r="I2932">
        <v>2</v>
      </c>
      <c r="J2932">
        <v>2</v>
      </c>
      <c r="K2932" s="7">
        <v>22302</v>
      </c>
      <c r="L2932" s="3">
        <f>orders[[#This Row],[Profit]]/100</f>
        <v>223.02</v>
      </c>
    </row>
    <row r="2933" spans="1:12" x14ac:dyDescent="0.3">
      <c r="A2933" s="1" t="s">
        <v>3600</v>
      </c>
      <c r="B2933" s="2">
        <v>42224</v>
      </c>
      <c r="C2933" s="2">
        <v>42224</v>
      </c>
      <c r="D2933" s="1">
        <f t="shared" si="45"/>
        <v>0</v>
      </c>
      <c r="E2933" s="1" t="s">
        <v>656</v>
      </c>
      <c r="F2933" s="1" t="s">
        <v>3249</v>
      </c>
      <c r="G2933" s="1" t="s">
        <v>512</v>
      </c>
      <c r="H2933" s="3">
        <v>728</v>
      </c>
      <c r="I2933">
        <v>2</v>
      </c>
      <c r="J2933">
        <v>2</v>
      </c>
      <c r="K2933" s="7">
        <v>273</v>
      </c>
      <c r="L2933" s="3">
        <f>orders[[#This Row],[Profit]]/100</f>
        <v>2.73</v>
      </c>
    </row>
    <row r="2934" spans="1:12" x14ac:dyDescent="0.3">
      <c r="A2934" s="1" t="s">
        <v>3600</v>
      </c>
      <c r="B2934" s="2">
        <v>42224</v>
      </c>
      <c r="C2934" s="2">
        <v>42224</v>
      </c>
      <c r="D2934" s="1">
        <f t="shared" si="45"/>
        <v>0</v>
      </c>
      <c r="E2934" s="1" t="s">
        <v>656</v>
      </c>
      <c r="F2934" s="1" t="s">
        <v>3249</v>
      </c>
      <c r="G2934" s="1" t="s">
        <v>650</v>
      </c>
      <c r="H2934" s="3">
        <v>144784</v>
      </c>
      <c r="I2934">
        <v>1</v>
      </c>
      <c r="J2934">
        <v>2</v>
      </c>
      <c r="K2934" s="7">
        <v>108588</v>
      </c>
      <c r="L2934" s="3">
        <f>orders[[#This Row],[Profit]]/100</f>
        <v>1085.8800000000001</v>
      </c>
    </row>
    <row r="2935" spans="1:12" x14ac:dyDescent="0.3">
      <c r="A2935" s="1" t="s">
        <v>3601</v>
      </c>
      <c r="B2935" s="2">
        <v>42710</v>
      </c>
      <c r="C2935" s="2">
        <v>42716</v>
      </c>
      <c r="D2935" s="1">
        <f t="shared" si="45"/>
        <v>0</v>
      </c>
      <c r="E2935" s="1" t="s">
        <v>21</v>
      </c>
      <c r="F2935" s="1" t="s">
        <v>979</v>
      </c>
      <c r="G2935" s="1" t="s">
        <v>2089</v>
      </c>
      <c r="H2935" s="3">
        <v>156792</v>
      </c>
      <c r="I2935">
        <v>1</v>
      </c>
      <c r="J2935">
        <v>2</v>
      </c>
      <c r="K2935" s="7">
        <v>137193</v>
      </c>
      <c r="L2935" s="3">
        <f>orders[[#This Row],[Profit]]/100</f>
        <v>1371.93</v>
      </c>
    </row>
    <row r="2936" spans="1:12" x14ac:dyDescent="0.3">
      <c r="A2936" s="1" t="s">
        <v>3601</v>
      </c>
      <c r="B2936" s="2">
        <v>42710</v>
      </c>
      <c r="C2936" s="2">
        <v>42716</v>
      </c>
      <c r="D2936" s="1">
        <f t="shared" si="45"/>
        <v>0</v>
      </c>
      <c r="E2936" s="1" t="s">
        <v>21</v>
      </c>
      <c r="F2936" s="1" t="s">
        <v>979</v>
      </c>
      <c r="G2936" s="1" t="s">
        <v>3360</v>
      </c>
      <c r="H2936" s="3">
        <v>431976</v>
      </c>
      <c r="I2936">
        <v>3</v>
      </c>
      <c r="J2936">
        <v>2</v>
      </c>
      <c r="K2936" s="7">
        <v>269985</v>
      </c>
      <c r="L2936" s="3">
        <f>orders[[#This Row],[Profit]]/100</f>
        <v>2699.85</v>
      </c>
    </row>
    <row r="2937" spans="1:12" x14ac:dyDescent="0.3">
      <c r="A2937" s="1" t="s">
        <v>3601</v>
      </c>
      <c r="B2937" s="2">
        <v>42710</v>
      </c>
      <c r="C2937" s="2">
        <v>42716</v>
      </c>
      <c r="D2937" s="1">
        <f t="shared" si="45"/>
        <v>0</v>
      </c>
      <c r="E2937" s="1" t="s">
        <v>21</v>
      </c>
      <c r="F2937" s="1" t="s">
        <v>979</v>
      </c>
      <c r="G2937" s="1" t="s">
        <v>172</v>
      </c>
      <c r="H2937" s="3">
        <v>3589</v>
      </c>
      <c r="I2937">
        <v>1</v>
      </c>
      <c r="J2937">
        <v>0</v>
      </c>
      <c r="K2937" s="7">
        <v>161505</v>
      </c>
      <c r="L2937" s="3">
        <f>orders[[#This Row],[Profit]]/100</f>
        <v>1615.05</v>
      </c>
    </row>
    <row r="2938" spans="1:12" x14ac:dyDescent="0.3">
      <c r="A2938" s="1" t="s">
        <v>3601</v>
      </c>
      <c r="B2938" s="2">
        <v>42710</v>
      </c>
      <c r="C2938" s="2">
        <v>42716</v>
      </c>
      <c r="D2938" s="1">
        <f t="shared" si="45"/>
        <v>0</v>
      </c>
      <c r="E2938" s="1" t="s">
        <v>21</v>
      </c>
      <c r="F2938" s="1" t="s">
        <v>979</v>
      </c>
      <c r="G2938" s="1" t="s">
        <v>1398</v>
      </c>
      <c r="H2938" s="3">
        <v>47208</v>
      </c>
      <c r="I2938">
        <v>7</v>
      </c>
      <c r="J2938">
        <v>2</v>
      </c>
      <c r="K2938" s="7">
        <v>153426</v>
      </c>
      <c r="L2938" s="3">
        <f>orders[[#This Row],[Profit]]/100</f>
        <v>1534.26</v>
      </c>
    </row>
    <row r="2939" spans="1:12" x14ac:dyDescent="0.3">
      <c r="A2939" s="1" t="s">
        <v>3601</v>
      </c>
      <c r="B2939" s="2">
        <v>42710</v>
      </c>
      <c r="C2939" s="2">
        <v>42716</v>
      </c>
      <c r="D2939" s="1">
        <f t="shared" si="45"/>
        <v>0</v>
      </c>
      <c r="E2939" s="1" t="s">
        <v>21</v>
      </c>
      <c r="F2939" s="1" t="s">
        <v>979</v>
      </c>
      <c r="G2939" s="1" t="s">
        <v>273</v>
      </c>
      <c r="H2939" s="3">
        <v>24808</v>
      </c>
      <c r="I2939">
        <v>7</v>
      </c>
      <c r="J2939">
        <v>0</v>
      </c>
      <c r="K2939" s="7">
        <v>1165976</v>
      </c>
      <c r="L2939" s="3">
        <f>orders[[#This Row],[Profit]]/100</f>
        <v>11659.76</v>
      </c>
    </row>
    <row r="2940" spans="1:12" x14ac:dyDescent="0.3">
      <c r="A2940" s="1" t="s">
        <v>3601</v>
      </c>
      <c r="B2940" s="2">
        <v>42710</v>
      </c>
      <c r="C2940" s="2">
        <v>42716</v>
      </c>
      <c r="D2940" s="1">
        <f t="shared" si="45"/>
        <v>0</v>
      </c>
      <c r="E2940" s="1" t="s">
        <v>21</v>
      </c>
      <c r="F2940" s="1" t="s">
        <v>979</v>
      </c>
      <c r="G2940" s="1" t="s">
        <v>144</v>
      </c>
      <c r="H2940" s="3">
        <v>1897</v>
      </c>
      <c r="I2940">
        <v>5</v>
      </c>
      <c r="J2940">
        <v>0</v>
      </c>
      <c r="K2940" s="7">
        <v>89159</v>
      </c>
      <c r="L2940" s="3">
        <f>orders[[#This Row],[Profit]]/100</f>
        <v>891.59</v>
      </c>
    </row>
    <row r="2941" spans="1:12" x14ac:dyDescent="0.3">
      <c r="A2941" s="1" t="s">
        <v>3601</v>
      </c>
      <c r="B2941" s="2">
        <v>42710</v>
      </c>
      <c r="C2941" s="2">
        <v>42716</v>
      </c>
      <c r="D2941" s="1">
        <f t="shared" si="45"/>
        <v>0</v>
      </c>
      <c r="E2941" s="1" t="s">
        <v>21</v>
      </c>
      <c r="F2941" s="1" t="s">
        <v>979</v>
      </c>
      <c r="G2941" s="1" t="s">
        <v>892</v>
      </c>
      <c r="H2941" s="3">
        <v>59808</v>
      </c>
      <c r="I2941">
        <v>3</v>
      </c>
      <c r="J2941">
        <v>2</v>
      </c>
      <c r="K2941" s="7">
        <v>194376</v>
      </c>
      <c r="L2941" s="3">
        <f>orders[[#This Row],[Profit]]/100</f>
        <v>1943.76</v>
      </c>
    </row>
    <row r="2942" spans="1:12" x14ac:dyDescent="0.3">
      <c r="A2942" s="1" t="s">
        <v>3602</v>
      </c>
      <c r="B2942" s="2">
        <v>42819</v>
      </c>
      <c r="C2942" s="2">
        <v>42825</v>
      </c>
      <c r="D2942" s="1">
        <f t="shared" si="45"/>
        <v>0</v>
      </c>
      <c r="E2942" s="1" t="s">
        <v>21</v>
      </c>
      <c r="F2942" s="1" t="s">
        <v>1109</v>
      </c>
      <c r="G2942" s="1" t="s">
        <v>3603</v>
      </c>
      <c r="H2942" s="3">
        <v>9099</v>
      </c>
      <c r="I2942">
        <v>1</v>
      </c>
      <c r="J2942">
        <v>0</v>
      </c>
      <c r="K2942" s="7">
        <v>145584</v>
      </c>
      <c r="L2942" s="3">
        <f>orders[[#This Row],[Profit]]/100</f>
        <v>1455.84</v>
      </c>
    </row>
    <row r="2943" spans="1:12" x14ac:dyDescent="0.3">
      <c r="A2943" s="1" t="s">
        <v>3602</v>
      </c>
      <c r="B2943" s="2">
        <v>42819</v>
      </c>
      <c r="C2943" s="2">
        <v>42825</v>
      </c>
      <c r="D2943" s="1">
        <f t="shared" si="45"/>
        <v>0</v>
      </c>
      <c r="E2943" s="1" t="s">
        <v>21</v>
      </c>
      <c r="F2943" s="1" t="s">
        <v>1109</v>
      </c>
      <c r="G2943" s="1" t="s">
        <v>1318</v>
      </c>
      <c r="H2943" s="3">
        <v>152656</v>
      </c>
      <c r="I2943">
        <v>7</v>
      </c>
      <c r="J2943">
        <v>0</v>
      </c>
      <c r="K2943" s="7">
        <v>4274368</v>
      </c>
      <c r="L2943" s="3">
        <f>orders[[#This Row],[Profit]]/100</f>
        <v>42743.68</v>
      </c>
    </row>
    <row r="2944" spans="1:12" x14ac:dyDescent="0.3">
      <c r="A2944" s="1" t="s">
        <v>3602</v>
      </c>
      <c r="B2944" s="2">
        <v>42819</v>
      </c>
      <c r="C2944" s="2">
        <v>42825</v>
      </c>
      <c r="D2944" s="1">
        <f t="shared" si="45"/>
        <v>0</v>
      </c>
      <c r="E2944" s="1" t="s">
        <v>21</v>
      </c>
      <c r="F2944" s="1" t="s">
        <v>1109</v>
      </c>
      <c r="G2944" s="1" t="s">
        <v>1738</v>
      </c>
      <c r="H2944" s="3">
        <v>36897</v>
      </c>
      <c r="I2944">
        <v>3</v>
      </c>
      <c r="J2944">
        <v>0</v>
      </c>
      <c r="K2944" s="7">
        <v>405867</v>
      </c>
      <c r="L2944" s="3">
        <f>orders[[#This Row],[Profit]]/100</f>
        <v>4058.67</v>
      </c>
    </row>
    <row r="2945" spans="1:12" x14ac:dyDescent="0.3">
      <c r="A2945" s="1" t="s">
        <v>3604</v>
      </c>
      <c r="B2945" s="2">
        <v>43058</v>
      </c>
      <c r="C2945" s="2">
        <v>43063</v>
      </c>
      <c r="D2945" s="1">
        <f t="shared" si="45"/>
        <v>0</v>
      </c>
      <c r="E2945" s="1" t="s">
        <v>21</v>
      </c>
      <c r="F2945" s="1" t="s">
        <v>2329</v>
      </c>
      <c r="G2945" s="1" t="s">
        <v>603</v>
      </c>
      <c r="H2945" s="3">
        <v>30501</v>
      </c>
      <c r="I2945">
        <v>9</v>
      </c>
      <c r="J2945">
        <v>0</v>
      </c>
      <c r="K2945" s="7">
        <v>762525</v>
      </c>
      <c r="L2945" s="3">
        <f>orders[[#This Row],[Profit]]/100</f>
        <v>7625.25</v>
      </c>
    </row>
    <row r="2946" spans="1:12" x14ac:dyDescent="0.3">
      <c r="A2946" s="1" t="s">
        <v>3604</v>
      </c>
      <c r="B2946" s="2">
        <v>43058</v>
      </c>
      <c r="C2946" s="2">
        <v>43063</v>
      </c>
      <c r="D2946" s="1">
        <f t="shared" ref="D2946:D3009" si="46">DATEDIF(B2946,C2946,"m")</f>
        <v>0</v>
      </c>
      <c r="E2946" s="1" t="s">
        <v>21</v>
      </c>
      <c r="F2946" s="1" t="s">
        <v>2329</v>
      </c>
      <c r="G2946" s="1" t="s">
        <v>3605</v>
      </c>
      <c r="H2946" s="3">
        <v>187</v>
      </c>
      <c r="I2946">
        <v>1</v>
      </c>
      <c r="J2946">
        <v>0</v>
      </c>
      <c r="K2946" s="7">
        <v>7106</v>
      </c>
      <c r="L2946" s="3">
        <f>orders[[#This Row],[Profit]]/100</f>
        <v>71.06</v>
      </c>
    </row>
    <row r="2947" spans="1:12" x14ac:dyDescent="0.3">
      <c r="A2947" s="1" t="s">
        <v>3606</v>
      </c>
      <c r="B2947" s="2">
        <v>42678</v>
      </c>
      <c r="C2947" s="2">
        <v>42679</v>
      </c>
      <c r="D2947" s="1">
        <f t="shared" si="46"/>
        <v>0</v>
      </c>
      <c r="E2947" s="1" t="s">
        <v>81</v>
      </c>
      <c r="F2947" s="1" t="s">
        <v>1284</v>
      </c>
      <c r="G2947" s="1" t="s">
        <v>997</v>
      </c>
      <c r="H2947" s="3">
        <v>3829</v>
      </c>
      <c r="I2947">
        <v>7</v>
      </c>
      <c r="J2947">
        <v>0</v>
      </c>
      <c r="K2947" s="7">
        <v>164647</v>
      </c>
      <c r="L2947" s="3">
        <f>orders[[#This Row],[Profit]]/100</f>
        <v>1646.47</v>
      </c>
    </row>
    <row r="2948" spans="1:12" x14ac:dyDescent="0.3">
      <c r="A2948" s="1" t="s">
        <v>3607</v>
      </c>
      <c r="B2948" s="2">
        <v>43083</v>
      </c>
      <c r="C2948" s="2">
        <v>43087</v>
      </c>
      <c r="D2948" s="1">
        <f t="shared" si="46"/>
        <v>0</v>
      </c>
      <c r="E2948" s="1" t="s">
        <v>21</v>
      </c>
      <c r="F2948" s="1" t="s">
        <v>2274</v>
      </c>
      <c r="G2948" s="1" t="s">
        <v>3608</v>
      </c>
      <c r="H2948" s="3">
        <v>2625</v>
      </c>
      <c r="I2948">
        <v>3</v>
      </c>
      <c r="J2948">
        <v>0</v>
      </c>
      <c r="K2948" s="7">
        <v>11025</v>
      </c>
      <c r="L2948" s="3">
        <f>orders[[#This Row],[Profit]]/100</f>
        <v>110.25</v>
      </c>
    </row>
    <row r="2949" spans="1:12" x14ac:dyDescent="0.3">
      <c r="A2949" s="1" t="s">
        <v>3607</v>
      </c>
      <c r="B2949" s="2">
        <v>43083</v>
      </c>
      <c r="C2949" s="2">
        <v>43087</v>
      </c>
      <c r="D2949" s="1">
        <f t="shared" si="46"/>
        <v>0</v>
      </c>
      <c r="E2949" s="1" t="s">
        <v>21</v>
      </c>
      <c r="F2949" s="1" t="s">
        <v>2274</v>
      </c>
      <c r="G2949" s="1" t="s">
        <v>3609</v>
      </c>
      <c r="H2949" s="3">
        <v>6496</v>
      </c>
      <c r="I2949">
        <v>14</v>
      </c>
      <c r="J2949">
        <v>2</v>
      </c>
      <c r="K2949" s="7">
        <v>22736</v>
      </c>
      <c r="L2949" s="3">
        <f>orders[[#This Row],[Profit]]/100</f>
        <v>227.36</v>
      </c>
    </row>
    <row r="2950" spans="1:12" x14ac:dyDescent="0.3">
      <c r="A2950" s="1" t="s">
        <v>3607</v>
      </c>
      <c r="B2950" s="2">
        <v>43083</v>
      </c>
      <c r="C2950" s="2">
        <v>43087</v>
      </c>
      <c r="D2950" s="1">
        <f t="shared" si="46"/>
        <v>0</v>
      </c>
      <c r="E2950" s="1" t="s">
        <v>21</v>
      </c>
      <c r="F2950" s="1" t="s">
        <v>2274</v>
      </c>
      <c r="G2950" s="1" t="s">
        <v>1601</v>
      </c>
      <c r="H2950" s="3">
        <v>437</v>
      </c>
      <c r="I2950">
        <v>5</v>
      </c>
      <c r="J2950">
        <v>0</v>
      </c>
      <c r="K2950" s="7">
        <v>20539</v>
      </c>
      <c r="L2950" s="3">
        <f>orders[[#This Row],[Profit]]/100</f>
        <v>205.39</v>
      </c>
    </row>
    <row r="2951" spans="1:12" x14ac:dyDescent="0.3">
      <c r="A2951" s="1" t="s">
        <v>3610</v>
      </c>
      <c r="B2951" s="2">
        <v>43051</v>
      </c>
      <c r="C2951" s="2">
        <v>43051</v>
      </c>
      <c r="D2951" s="1">
        <f t="shared" si="46"/>
        <v>0</v>
      </c>
      <c r="E2951" s="1" t="s">
        <v>656</v>
      </c>
      <c r="F2951" s="1" t="s">
        <v>3611</v>
      </c>
      <c r="G2951" s="1" t="s">
        <v>416</v>
      </c>
      <c r="H2951" s="3">
        <v>416</v>
      </c>
      <c r="I2951">
        <v>4</v>
      </c>
      <c r="J2951">
        <v>2</v>
      </c>
      <c r="K2951" s="7">
        <v>130</v>
      </c>
      <c r="L2951" s="3">
        <f>orders[[#This Row],[Profit]]/100</f>
        <v>1.3</v>
      </c>
    </row>
    <row r="2952" spans="1:12" x14ac:dyDescent="0.3">
      <c r="A2952" s="1" t="s">
        <v>3610</v>
      </c>
      <c r="B2952" s="2">
        <v>43051</v>
      </c>
      <c r="C2952" s="2">
        <v>43051</v>
      </c>
      <c r="D2952" s="1">
        <f t="shared" si="46"/>
        <v>0</v>
      </c>
      <c r="E2952" s="1" t="s">
        <v>656</v>
      </c>
      <c r="F2952" s="1" t="s">
        <v>3611</v>
      </c>
      <c r="G2952" s="1" t="s">
        <v>2763</v>
      </c>
      <c r="H2952" s="3">
        <v>2312</v>
      </c>
      <c r="I2952">
        <v>5</v>
      </c>
      <c r="J2952">
        <v>2</v>
      </c>
      <c r="K2952" s="7">
        <v>8381</v>
      </c>
      <c r="L2952" s="3">
        <f>orders[[#This Row],[Profit]]/100</f>
        <v>83.81</v>
      </c>
    </row>
    <row r="2953" spans="1:12" x14ac:dyDescent="0.3">
      <c r="A2953" s="1" t="s">
        <v>3610</v>
      </c>
      <c r="B2953" s="2">
        <v>43051</v>
      </c>
      <c r="C2953" s="2">
        <v>43051</v>
      </c>
      <c r="D2953" s="1">
        <f t="shared" si="46"/>
        <v>0</v>
      </c>
      <c r="E2953" s="1" t="s">
        <v>656</v>
      </c>
      <c r="F2953" s="1" t="s">
        <v>3611</v>
      </c>
      <c r="G2953" s="1" t="s">
        <v>3612</v>
      </c>
      <c r="H2953" s="3">
        <v>113888</v>
      </c>
      <c r="I2953">
        <v>2</v>
      </c>
      <c r="J2953">
        <v>2</v>
      </c>
      <c r="K2953" s="7">
        <v>99652</v>
      </c>
      <c r="L2953" s="3">
        <f>orders[[#This Row],[Profit]]/100</f>
        <v>996.52</v>
      </c>
    </row>
    <row r="2954" spans="1:12" x14ac:dyDescent="0.3">
      <c r="A2954" s="1" t="s">
        <v>3610</v>
      </c>
      <c r="B2954" s="2">
        <v>43051</v>
      </c>
      <c r="C2954" s="2">
        <v>43051</v>
      </c>
      <c r="D2954" s="1">
        <f t="shared" si="46"/>
        <v>0</v>
      </c>
      <c r="E2954" s="1" t="s">
        <v>656</v>
      </c>
      <c r="F2954" s="1" t="s">
        <v>3611</v>
      </c>
      <c r="G2954" s="1" t="s">
        <v>3613</v>
      </c>
      <c r="H2954" s="3">
        <v>113568</v>
      </c>
      <c r="I2954">
        <v>2</v>
      </c>
      <c r="J2954">
        <v>2</v>
      </c>
      <c r="K2954" s="7">
        <v>-56784</v>
      </c>
      <c r="L2954" s="3">
        <f>orders[[#This Row],[Profit]]/100</f>
        <v>-567.84</v>
      </c>
    </row>
    <row r="2955" spans="1:12" x14ac:dyDescent="0.3">
      <c r="A2955" s="1" t="s">
        <v>3610</v>
      </c>
      <c r="B2955" s="2">
        <v>43051</v>
      </c>
      <c r="C2955" s="2">
        <v>43051</v>
      </c>
      <c r="D2955" s="1">
        <f t="shared" si="46"/>
        <v>0</v>
      </c>
      <c r="E2955" s="1" t="s">
        <v>656</v>
      </c>
      <c r="F2955" s="1" t="s">
        <v>3611</v>
      </c>
      <c r="G2955" s="1" t="s">
        <v>1012</v>
      </c>
      <c r="H2955" s="3">
        <v>792</v>
      </c>
      <c r="I2955">
        <v>2</v>
      </c>
      <c r="J2955">
        <v>2</v>
      </c>
      <c r="K2955" s="7">
        <v>693</v>
      </c>
      <c r="L2955" s="3">
        <f>orders[[#This Row],[Profit]]/100</f>
        <v>6.93</v>
      </c>
    </row>
    <row r="2956" spans="1:12" x14ac:dyDescent="0.3">
      <c r="A2956" s="1" t="s">
        <v>3610</v>
      </c>
      <c r="B2956" s="2">
        <v>43051</v>
      </c>
      <c r="C2956" s="2">
        <v>43051</v>
      </c>
      <c r="D2956" s="1">
        <f t="shared" si="46"/>
        <v>0</v>
      </c>
      <c r="E2956" s="1" t="s">
        <v>656</v>
      </c>
      <c r="F2956" s="1" t="s">
        <v>3611</v>
      </c>
      <c r="G2956" s="1" t="s">
        <v>3614</v>
      </c>
      <c r="H2956" s="3">
        <v>671984</v>
      </c>
      <c r="I2956">
        <v>2</v>
      </c>
      <c r="J2956">
        <v>2</v>
      </c>
      <c r="K2956" s="7">
        <v>503988</v>
      </c>
      <c r="L2956" s="3">
        <f>orders[[#This Row],[Profit]]/100</f>
        <v>5039.88</v>
      </c>
    </row>
    <row r="2957" spans="1:12" x14ac:dyDescent="0.3">
      <c r="A2957" s="1" t="s">
        <v>3615</v>
      </c>
      <c r="B2957" s="2">
        <v>42600</v>
      </c>
      <c r="C2957" s="2">
        <v>42606</v>
      </c>
      <c r="D2957" s="1">
        <f t="shared" si="46"/>
        <v>0</v>
      </c>
      <c r="E2957" s="1" t="s">
        <v>21</v>
      </c>
      <c r="F2957" s="1" t="s">
        <v>244</v>
      </c>
      <c r="G2957" s="1" t="s">
        <v>1884</v>
      </c>
      <c r="H2957" s="3">
        <v>3999</v>
      </c>
      <c r="I2957">
        <v>1</v>
      </c>
      <c r="J2957">
        <v>0</v>
      </c>
      <c r="K2957" s="7">
        <v>115971</v>
      </c>
      <c r="L2957" s="3">
        <f>orders[[#This Row],[Profit]]/100</f>
        <v>1159.71</v>
      </c>
    </row>
    <row r="2958" spans="1:12" x14ac:dyDescent="0.3">
      <c r="A2958" s="1" t="s">
        <v>3616</v>
      </c>
      <c r="B2958" s="2">
        <v>42913</v>
      </c>
      <c r="C2958" s="2">
        <v>42920</v>
      </c>
      <c r="D2958" s="1">
        <f t="shared" si="46"/>
        <v>0</v>
      </c>
      <c r="E2958" s="1" t="s">
        <v>21</v>
      </c>
      <c r="F2958" s="1" t="s">
        <v>3617</v>
      </c>
      <c r="G2958" s="1" t="s">
        <v>955</v>
      </c>
      <c r="H2958" s="3">
        <v>191646</v>
      </c>
      <c r="I2958">
        <v>3</v>
      </c>
      <c r="J2958">
        <v>1</v>
      </c>
      <c r="K2958" s="7">
        <v>31941</v>
      </c>
      <c r="L2958" s="3">
        <f>orders[[#This Row],[Profit]]/100</f>
        <v>319.41000000000003</v>
      </c>
    </row>
    <row r="2959" spans="1:12" x14ac:dyDescent="0.3">
      <c r="A2959" s="1" t="s">
        <v>3618</v>
      </c>
      <c r="B2959" s="2">
        <v>42859</v>
      </c>
      <c r="C2959" s="2">
        <v>42864</v>
      </c>
      <c r="D2959" s="1">
        <f t="shared" si="46"/>
        <v>0</v>
      </c>
      <c r="E2959" s="1" t="s">
        <v>21</v>
      </c>
      <c r="F2959" s="1" t="s">
        <v>568</v>
      </c>
      <c r="G2959" s="1" t="s">
        <v>30</v>
      </c>
      <c r="H2959" s="3">
        <v>2313</v>
      </c>
      <c r="I2959">
        <v>1</v>
      </c>
      <c r="J2959">
        <v>7</v>
      </c>
      <c r="K2959" s="7">
        <v>-19275</v>
      </c>
      <c r="L2959" s="3">
        <f>orders[[#This Row],[Profit]]/100</f>
        <v>-192.75</v>
      </c>
    </row>
    <row r="2960" spans="1:12" x14ac:dyDescent="0.3">
      <c r="A2960" s="1" t="s">
        <v>3619</v>
      </c>
      <c r="B2960" s="2">
        <v>42362</v>
      </c>
      <c r="C2960" s="2">
        <v>42367</v>
      </c>
      <c r="D2960" s="1">
        <f t="shared" si="46"/>
        <v>0</v>
      </c>
      <c r="E2960" s="1" t="s">
        <v>21</v>
      </c>
      <c r="F2960" s="1" t="s">
        <v>2065</v>
      </c>
      <c r="G2960" s="1" t="s">
        <v>1701</v>
      </c>
      <c r="H2960" s="3">
        <v>19936</v>
      </c>
      <c r="I2960">
        <v>4</v>
      </c>
      <c r="J2960">
        <v>2</v>
      </c>
      <c r="K2960" s="7">
        <v>72268</v>
      </c>
      <c r="L2960" s="3">
        <f>orders[[#This Row],[Profit]]/100</f>
        <v>722.68</v>
      </c>
    </row>
    <row r="2961" spans="1:12" x14ac:dyDescent="0.3">
      <c r="A2961" s="1" t="s">
        <v>3619</v>
      </c>
      <c r="B2961" s="2">
        <v>42362</v>
      </c>
      <c r="C2961" s="2">
        <v>42367</v>
      </c>
      <c r="D2961" s="1">
        <f t="shared" si="46"/>
        <v>0</v>
      </c>
      <c r="E2961" s="1" t="s">
        <v>21</v>
      </c>
      <c r="F2961" s="1" t="s">
        <v>2065</v>
      </c>
      <c r="G2961" s="1" t="s">
        <v>549</v>
      </c>
      <c r="H2961" s="3">
        <v>4592</v>
      </c>
      <c r="I2961">
        <v>4</v>
      </c>
      <c r="J2961">
        <v>0</v>
      </c>
      <c r="K2961" s="7">
        <v>215824</v>
      </c>
      <c r="L2961" s="3">
        <f>orders[[#This Row],[Profit]]/100</f>
        <v>2158.2399999999998</v>
      </c>
    </row>
    <row r="2962" spans="1:12" x14ac:dyDescent="0.3">
      <c r="A2962" s="1" t="s">
        <v>3620</v>
      </c>
      <c r="B2962" s="2">
        <v>42851</v>
      </c>
      <c r="C2962" s="2">
        <v>42856</v>
      </c>
      <c r="D2962" s="1">
        <f t="shared" si="46"/>
        <v>0</v>
      </c>
      <c r="E2962" s="1" t="s">
        <v>21</v>
      </c>
      <c r="F2962" s="1" t="s">
        <v>783</v>
      </c>
      <c r="G2962" s="1" t="s">
        <v>2140</v>
      </c>
      <c r="H2962" s="3">
        <v>2034</v>
      </c>
      <c r="I2962">
        <v>3</v>
      </c>
      <c r="J2962">
        <v>0</v>
      </c>
      <c r="K2962" s="7">
        <v>93564</v>
      </c>
      <c r="L2962" s="3">
        <f>orders[[#This Row],[Profit]]/100</f>
        <v>935.64</v>
      </c>
    </row>
    <row r="2963" spans="1:12" x14ac:dyDescent="0.3">
      <c r="A2963" s="1" t="s">
        <v>3620</v>
      </c>
      <c r="B2963" s="2">
        <v>42851</v>
      </c>
      <c r="C2963" s="2">
        <v>42856</v>
      </c>
      <c r="D2963" s="1">
        <f t="shared" si="46"/>
        <v>0</v>
      </c>
      <c r="E2963" s="1" t="s">
        <v>21</v>
      </c>
      <c r="F2963" s="1" t="s">
        <v>783</v>
      </c>
      <c r="G2963" s="1" t="s">
        <v>2526</v>
      </c>
      <c r="H2963" s="3">
        <v>3928</v>
      </c>
      <c r="I2963">
        <v>8</v>
      </c>
      <c r="J2963">
        <v>0</v>
      </c>
      <c r="K2963" s="7">
        <v>192472</v>
      </c>
      <c r="L2963" s="3">
        <f>orders[[#This Row],[Profit]]/100</f>
        <v>1924.72</v>
      </c>
    </row>
    <row r="2964" spans="1:12" x14ac:dyDescent="0.3">
      <c r="A2964" s="1" t="s">
        <v>3621</v>
      </c>
      <c r="B2964" s="2">
        <v>43085</v>
      </c>
      <c r="C2964" s="2">
        <v>43090</v>
      </c>
      <c r="D2964" s="1">
        <f t="shared" si="46"/>
        <v>0</v>
      </c>
      <c r="E2964" s="1" t="s">
        <v>13</v>
      </c>
      <c r="F2964" s="1" t="s">
        <v>3622</v>
      </c>
      <c r="G2964" s="1" t="s">
        <v>61</v>
      </c>
      <c r="H2964" s="3">
        <v>81568</v>
      </c>
      <c r="I2964">
        <v>2</v>
      </c>
      <c r="J2964">
        <v>2</v>
      </c>
      <c r="K2964" s="7">
        <v>91764</v>
      </c>
      <c r="L2964" s="3">
        <f>orders[[#This Row],[Profit]]/100</f>
        <v>917.64</v>
      </c>
    </row>
    <row r="2965" spans="1:12" x14ac:dyDescent="0.3">
      <c r="A2965" s="1" t="s">
        <v>3621</v>
      </c>
      <c r="B2965" s="2">
        <v>43085</v>
      </c>
      <c r="C2965" s="2">
        <v>43090</v>
      </c>
      <c r="D2965" s="1">
        <f t="shared" si="46"/>
        <v>0</v>
      </c>
      <c r="E2965" s="1" t="s">
        <v>13</v>
      </c>
      <c r="F2965" s="1" t="s">
        <v>3622</v>
      </c>
      <c r="G2965" s="1" t="s">
        <v>341</v>
      </c>
      <c r="H2965" s="3">
        <v>97184</v>
      </c>
      <c r="I2965">
        <v>2</v>
      </c>
      <c r="J2965">
        <v>2</v>
      </c>
      <c r="K2965" s="7">
        <v>6074</v>
      </c>
      <c r="L2965" s="3">
        <f>orders[[#This Row],[Profit]]/100</f>
        <v>60.74</v>
      </c>
    </row>
    <row r="2966" spans="1:12" x14ac:dyDescent="0.3">
      <c r="A2966" s="1" t="s">
        <v>3621</v>
      </c>
      <c r="B2966" s="2">
        <v>43085</v>
      </c>
      <c r="C2966" s="2">
        <v>43090</v>
      </c>
      <c r="D2966" s="1">
        <f t="shared" si="46"/>
        <v>0</v>
      </c>
      <c r="E2966" s="1" t="s">
        <v>13</v>
      </c>
      <c r="F2966" s="1" t="s">
        <v>3622</v>
      </c>
      <c r="G2966" s="1" t="s">
        <v>1069</v>
      </c>
      <c r="H2966" s="3">
        <v>2432</v>
      </c>
      <c r="I2966">
        <v>5</v>
      </c>
      <c r="J2966">
        <v>2</v>
      </c>
      <c r="K2966" s="7">
        <v>8208</v>
      </c>
      <c r="L2966" s="3">
        <f>orders[[#This Row],[Profit]]/100</f>
        <v>82.08</v>
      </c>
    </row>
    <row r="2967" spans="1:12" x14ac:dyDescent="0.3">
      <c r="A2967" s="1" t="s">
        <v>3621</v>
      </c>
      <c r="B2967" s="2">
        <v>43085</v>
      </c>
      <c r="C2967" s="2">
        <v>43090</v>
      </c>
      <c r="D2967" s="1">
        <f t="shared" si="46"/>
        <v>0</v>
      </c>
      <c r="E2967" s="1" t="s">
        <v>13</v>
      </c>
      <c r="F2967" s="1" t="s">
        <v>3622</v>
      </c>
      <c r="G2967" s="1" t="s">
        <v>3623</v>
      </c>
      <c r="H2967" s="3">
        <v>1896</v>
      </c>
      <c r="I2967">
        <v>2</v>
      </c>
      <c r="J2967">
        <v>0</v>
      </c>
      <c r="K2967" s="7">
        <v>7584</v>
      </c>
      <c r="L2967" s="3">
        <f>orders[[#This Row],[Profit]]/100</f>
        <v>75.84</v>
      </c>
    </row>
    <row r="2968" spans="1:12" x14ac:dyDescent="0.3">
      <c r="A2968" s="1" t="s">
        <v>3624</v>
      </c>
      <c r="B2968" s="2">
        <v>42000</v>
      </c>
      <c r="C2968" s="2">
        <v>42004</v>
      </c>
      <c r="D2968" s="1">
        <f t="shared" si="46"/>
        <v>0</v>
      </c>
      <c r="E2968" s="1" t="s">
        <v>21</v>
      </c>
      <c r="F2968" s="1" t="s">
        <v>2221</v>
      </c>
      <c r="G2968" s="1" t="s">
        <v>2178</v>
      </c>
      <c r="H2968" s="3">
        <v>32952</v>
      </c>
      <c r="I2968">
        <v>6</v>
      </c>
      <c r="J2968">
        <v>6</v>
      </c>
      <c r="K2968" s="7">
        <v>-197712</v>
      </c>
      <c r="L2968" s="3">
        <f>orders[[#This Row],[Profit]]/100</f>
        <v>-1977.12</v>
      </c>
    </row>
    <row r="2969" spans="1:12" x14ac:dyDescent="0.3">
      <c r="A2969" s="1" t="s">
        <v>3624</v>
      </c>
      <c r="B2969" s="2">
        <v>42000</v>
      </c>
      <c r="C2969" s="2">
        <v>42004</v>
      </c>
      <c r="D2969" s="1">
        <f t="shared" si="46"/>
        <v>0</v>
      </c>
      <c r="E2969" s="1" t="s">
        <v>21</v>
      </c>
      <c r="F2969" s="1" t="s">
        <v>2221</v>
      </c>
      <c r="G2969" s="1" t="s">
        <v>2706</v>
      </c>
      <c r="H2969" s="3">
        <v>30016</v>
      </c>
      <c r="I2969">
        <v>4</v>
      </c>
      <c r="J2969">
        <v>2</v>
      </c>
      <c r="K2969" s="7">
        <v>30016</v>
      </c>
      <c r="L2969" s="3">
        <f>orders[[#This Row],[Profit]]/100</f>
        <v>300.16000000000003</v>
      </c>
    </row>
    <row r="2970" spans="1:12" x14ac:dyDescent="0.3">
      <c r="A2970" s="1" t="s">
        <v>3625</v>
      </c>
      <c r="B2970" s="2">
        <v>43045</v>
      </c>
      <c r="C2970" s="2">
        <v>43048</v>
      </c>
      <c r="D2970" s="1">
        <f t="shared" si="46"/>
        <v>0</v>
      </c>
      <c r="E2970" s="1" t="s">
        <v>13</v>
      </c>
      <c r="F2970" s="1" t="s">
        <v>2558</v>
      </c>
      <c r="G2970" s="1" t="s">
        <v>164</v>
      </c>
      <c r="H2970" s="3">
        <v>499584</v>
      </c>
      <c r="I2970">
        <v>3</v>
      </c>
      <c r="J2970">
        <v>2</v>
      </c>
      <c r="K2970" s="7">
        <v>437136</v>
      </c>
      <c r="L2970" s="3">
        <f>orders[[#This Row],[Profit]]/100</f>
        <v>4371.3599999999997</v>
      </c>
    </row>
    <row r="2971" spans="1:12" x14ac:dyDescent="0.3">
      <c r="A2971" s="1" t="s">
        <v>3625</v>
      </c>
      <c r="B2971" s="2">
        <v>43045</v>
      </c>
      <c r="C2971" s="2">
        <v>43048</v>
      </c>
      <c r="D2971" s="1">
        <f t="shared" si="46"/>
        <v>0</v>
      </c>
      <c r="E2971" s="1" t="s">
        <v>13</v>
      </c>
      <c r="F2971" s="1" t="s">
        <v>2558</v>
      </c>
      <c r="G2971" s="1" t="s">
        <v>1201</v>
      </c>
      <c r="H2971" s="3">
        <v>31104</v>
      </c>
      <c r="I2971">
        <v>6</v>
      </c>
      <c r="J2971">
        <v>2</v>
      </c>
      <c r="K2971" s="7">
        <v>108864</v>
      </c>
      <c r="L2971" s="3">
        <f>orders[[#This Row],[Profit]]/100</f>
        <v>1088.6400000000001</v>
      </c>
    </row>
    <row r="2972" spans="1:12" x14ac:dyDescent="0.3">
      <c r="A2972" s="1" t="s">
        <v>3625</v>
      </c>
      <c r="B2972" s="2">
        <v>43045</v>
      </c>
      <c r="C2972" s="2">
        <v>43048</v>
      </c>
      <c r="D2972" s="1">
        <f t="shared" si="46"/>
        <v>0</v>
      </c>
      <c r="E2972" s="1" t="s">
        <v>13</v>
      </c>
      <c r="F2972" s="1" t="s">
        <v>2558</v>
      </c>
      <c r="G2972" s="1" t="s">
        <v>1135</v>
      </c>
      <c r="H2972" s="3">
        <v>13272</v>
      </c>
      <c r="I2972">
        <v>8</v>
      </c>
      <c r="J2972">
        <v>7</v>
      </c>
      <c r="K2972" s="7">
        <v>-106176</v>
      </c>
      <c r="L2972" s="3">
        <f>orders[[#This Row],[Profit]]/100</f>
        <v>-1061.76</v>
      </c>
    </row>
    <row r="2973" spans="1:12" x14ac:dyDescent="0.3">
      <c r="A2973" s="1" t="s">
        <v>3625</v>
      </c>
      <c r="B2973" s="2">
        <v>43045</v>
      </c>
      <c r="C2973" s="2">
        <v>43048</v>
      </c>
      <c r="D2973" s="1">
        <f t="shared" si="46"/>
        <v>0</v>
      </c>
      <c r="E2973" s="1" t="s">
        <v>13</v>
      </c>
      <c r="F2973" s="1" t="s">
        <v>2558</v>
      </c>
      <c r="G2973" s="1" t="s">
        <v>3304</v>
      </c>
      <c r="H2973" s="3">
        <v>28272</v>
      </c>
      <c r="I2973">
        <v>2</v>
      </c>
      <c r="J2973">
        <v>2</v>
      </c>
      <c r="K2973" s="7">
        <v>63612</v>
      </c>
      <c r="L2973" s="3">
        <f>orders[[#This Row],[Profit]]/100</f>
        <v>636.12</v>
      </c>
    </row>
    <row r="2974" spans="1:12" x14ac:dyDescent="0.3">
      <c r="A2974" s="1" t="s">
        <v>3625</v>
      </c>
      <c r="B2974" s="2">
        <v>43045</v>
      </c>
      <c r="C2974" s="2">
        <v>43048</v>
      </c>
      <c r="D2974" s="1">
        <f t="shared" si="46"/>
        <v>0</v>
      </c>
      <c r="E2974" s="1" t="s">
        <v>13</v>
      </c>
      <c r="F2974" s="1" t="s">
        <v>2558</v>
      </c>
      <c r="G2974" s="1" t="s">
        <v>918</v>
      </c>
      <c r="H2974" s="3">
        <v>259136</v>
      </c>
      <c r="I2974">
        <v>4</v>
      </c>
      <c r="J2974">
        <v>2</v>
      </c>
      <c r="K2974" s="7">
        <v>-518272</v>
      </c>
      <c r="L2974" s="3">
        <f>orders[[#This Row],[Profit]]/100</f>
        <v>-5182.72</v>
      </c>
    </row>
    <row r="2975" spans="1:12" x14ac:dyDescent="0.3">
      <c r="A2975" s="1" t="s">
        <v>3626</v>
      </c>
      <c r="B2975" s="2">
        <v>43085</v>
      </c>
      <c r="C2975" s="2">
        <v>43089</v>
      </c>
      <c r="D2975" s="1">
        <f t="shared" si="46"/>
        <v>0</v>
      </c>
      <c r="E2975" s="1" t="s">
        <v>21</v>
      </c>
      <c r="F2975" s="1" t="s">
        <v>1057</v>
      </c>
      <c r="G2975" s="1" t="s">
        <v>1857</v>
      </c>
      <c r="H2975" s="3">
        <v>108</v>
      </c>
      <c r="I2975">
        <v>5</v>
      </c>
      <c r="J2975">
        <v>0</v>
      </c>
      <c r="K2975" s="7">
        <v>5184</v>
      </c>
      <c r="L2975" s="3">
        <f>orders[[#This Row],[Profit]]/100</f>
        <v>51.84</v>
      </c>
    </row>
    <row r="2976" spans="1:12" x14ac:dyDescent="0.3">
      <c r="A2976" s="1" t="s">
        <v>3627</v>
      </c>
      <c r="B2976" s="2">
        <v>42131</v>
      </c>
      <c r="C2976" s="2">
        <v>42136</v>
      </c>
      <c r="D2976" s="1">
        <f t="shared" si="46"/>
        <v>0</v>
      </c>
      <c r="E2976" s="1" t="s">
        <v>21</v>
      </c>
      <c r="F2976" s="1" t="s">
        <v>719</v>
      </c>
      <c r="G2976" s="1" t="s">
        <v>1273</v>
      </c>
      <c r="H2976" s="3">
        <v>244006</v>
      </c>
      <c r="I2976">
        <v>2</v>
      </c>
      <c r="J2976">
        <v>3</v>
      </c>
      <c r="K2976" s="7">
        <v>-313722</v>
      </c>
      <c r="L2976" s="3">
        <f>orders[[#This Row],[Profit]]/100</f>
        <v>-3137.22</v>
      </c>
    </row>
    <row r="2977" spans="1:12" x14ac:dyDescent="0.3">
      <c r="A2977" s="1" t="s">
        <v>3627</v>
      </c>
      <c r="B2977" s="2">
        <v>42131</v>
      </c>
      <c r="C2977" s="2">
        <v>42136</v>
      </c>
      <c r="D2977" s="1">
        <f t="shared" si="46"/>
        <v>0</v>
      </c>
      <c r="E2977" s="1" t="s">
        <v>21</v>
      </c>
      <c r="F2977" s="1" t="s">
        <v>719</v>
      </c>
      <c r="G2977" s="1" t="s">
        <v>3628</v>
      </c>
      <c r="H2977" s="3">
        <v>15936</v>
      </c>
      <c r="I2977">
        <v>4</v>
      </c>
      <c r="J2977">
        <v>2</v>
      </c>
      <c r="K2977" s="7">
        <v>53784</v>
      </c>
      <c r="L2977" s="3">
        <f>orders[[#This Row],[Profit]]/100</f>
        <v>537.84</v>
      </c>
    </row>
    <row r="2978" spans="1:12" x14ac:dyDescent="0.3">
      <c r="A2978" s="1" t="s">
        <v>3629</v>
      </c>
      <c r="B2978" s="2">
        <v>43073</v>
      </c>
      <c r="C2978" s="2">
        <v>43073</v>
      </c>
      <c r="D2978" s="1">
        <f t="shared" si="46"/>
        <v>0</v>
      </c>
      <c r="E2978" s="1" t="s">
        <v>656</v>
      </c>
      <c r="F2978" s="1" t="s">
        <v>18</v>
      </c>
      <c r="G2978" s="1" t="s">
        <v>3630</v>
      </c>
      <c r="H2978" s="3">
        <v>188552</v>
      </c>
      <c r="I2978">
        <v>7</v>
      </c>
      <c r="J2978">
        <v>3</v>
      </c>
      <c r="K2978" s="7">
        <v>-26936</v>
      </c>
      <c r="L2978" s="3">
        <f>orders[[#This Row],[Profit]]/100</f>
        <v>-269.36</v>
      </c>
    </row>
    <row r="2979" spans="1:12" x14ac:dyDescent="0.3">
      <c r="A2979" s="1" t="s">
        <v>3631</v>
      </c>
      <c r="B2979" s="2">
        <v>43011</v>
      </c>
      <c r="C2979" s="2">
        <v>43016</v>
      </c>
      <c r="D2979" s="1">
        <f t="shared" si="46"/>
        <v>0</v>
      </c>
      <c r="E2979" s="1" t="s">
        <v>13</v>
      </c>
      <c r="F2979" s="1" t="s">
        <v>1480</v>
      </c>
      <c r="G2979" s="1" t="s">
        <v>2208</v>
      </c>
      <c r="H2979" s="3">
        <v>2258</v>
      </c>
      <c r="I2979">
        <v>2</v>
      </c>
      <c r="J2979">
        <v>0</v>
      </c>
      <c r="K2979" s="7">
        <v>58708</v>
      </c>
      <c r="L2979" s="3">
        <f>orders[[#This Row],[Profit]]/100</f>
        <v>587.08000000000004</v>
      </c>
    </row>
    <row r="2980" spans="1:12" x14ac:dyDescent="0.3">
      <c r="A2980" s="1" t="s">
        <v>3632</v>
      </c>
      <c r="B2980" s="2">
        <v>41652</v>
      </c>
      <c r="C2980" s="2">
        <v>41655</v>
      </c>
      <c r="D2980" s="1">
        <f t="shared" si="46"/>
        <v>0</v>
      </c>
      <c r="E2980" s="1" t="s">
        <v>13</v>
      </c>
      <c r="F2980" s="1" t="s">
        <v>2060</v>
      </c>
      <c r="G2980" s="1" t="s">
        <v>3603</v>
      </c>
      <c r="H2980" s="3">
        <v>54594</v>
      </c>
      <c r="I2980">
        <v>6</v>
      </c>
      <c r="J2980">
        <v>0</v>
      </c>
      <c r="K2980" s="7">
        <v>873504</v>
      </c>
      <c r="L2980" s="3">
        <f>orders[[#This Row],[Profit]]/100</f>
        <v>8735.0400000000009</v>
      </c>
    </row>
    <row r="2981" spans="1:12" x14ac:dyDescent="0.3">
      <c r="A2981" s="1" t="s">
        <v>3633</v>
      </c>
      <c r="B2981" s="2">
        <v>42167</v>
      </c>
      <c r="C2981" s="2">
        <v>42172</v>
      </c>
      <c r="D2981" s="1">
        <f t="shared" si="46"/>
        <v>0</v>
      </c>
      <c r="E2981" s="1" t="s">
        <v>21</v>
      </c>
      <c r="F2981" s="1" t="s">
        <v>3634</v>
      </c>
      <c r="G2981" s="1" t="s">
        <v>3635</v>
      </c>
      <c r="H2981" s="3">
        <v>20736</v>
      </c>
      <c r="I2981">
        <v>4</v>
      </c>
      <c r="J2981">
        <v>2</v>
      </c>
      <c r="K2981" s="7">
        <v>72576</v>
      </c>
      <c r="L2981" s="3">
        <f>orders[[#This Row],[Profit]]/100</f>
        <v>725.76</v>
      </c>
    </row>
    <row r="2982" spans="1:12" x14ac:dyDescent="0.3">
      <c r="A2982" s="1" t="s">
        <v>3633</v>
      </c>
      <c r="B2982" s="2">
        <v>42167</v>
      </c>
      <c r="C2982" s="2">
        <v>42172</v>
      </c>
      <c r="D2982" s="1">
        <f t="shared" si="46"/>
        <v>0</v>
      </c>
      <c r="E2982" s="1" t="s">
        <v>21</v>
      </c>
      <c r="F2982" s="1" t="s">
        <v>3634</v>
      </c>
      <c r="G2982" s="1" t="s">
        <v>2878</v>
      </c>
      <c r="H2982" s="3">
        <v>43296</v>
      </c>
      <c r="I2982">
        <v>2</v>
      </c>
      <c r="J2982">
        <v>2</v>
      </c>
      <c r="K2982" s="7">
        <v>43296</v>
      </c>
      <c r="L2982" s="3">
        <f>orders[[#This Row],[Profit]]/100</f>
        <v>432.96</v>
      </c>
    </row>
    <row r="2983" spans="1:12" x14ac:dyDescent="0.3">
      <c r="A2983" s="1" t="s">
        <v>3636</v>
      </c>
      <c r="B2983" s="2">
        <v>41832</v>
      </c>
      <c r="C2983" s="2">
        <v>41838</v>
      </c>
      <c r="D2983" s="1">
        <f t="shared" si="46"/>
        <v>0</v>
      </c>
      <c r="E2983" s="1" t="s">
        <v>21</v>
      </c>
      <c r="F2983" s="1" t="s">
        <v>231</v>
      </c>
      <c r="G2983" s="1" t="s">
        <v>3630</v>
      </c>
      <c r="H2983" s="3">
        <v>123136</v>
      </c>
      <c r="I2983">
        <v>4</v>
      </c>
      <c r="J2983">
        <v>2</v>
      </c>
      <c r="K2983" s="7">
        <v>138528</v>
      </c>
      <c r="L2983" s="3">
        <f>orders[[#This Row],[Profit]]/100</f>
        <v>1385.28</v>
      </c>
    </row>
    <row r="2984" spans="1:12" x14ac:dyDescent="0.3">
      <c r="A2984" s="1" t="s">
        <v>3636</v>
      </c>
      <c r="B2984" s="2">
        <v>41832</v>
      </c>
      <c r="C2984" s="2">
        <v>41838</v>
      </c>
      <c r="D2984" s="1">
        <f t="shared" si="46"/>
        <v>0</v>
      </c>
      <c r="E2984" s="1" t="s">
        <v>21</v>
      </c>
      <c r="F2984" s="1" t="s">
        <v>231</v>
      </c>
      <c r="G2984" s="1" t="s">
        <v>1362</v>
      </c>
      <c r="H2984" s="3">
        <v>11264</v>
      </c>
      <c r="I2984">
        <v>4</v>
      </c>
      <c r="J2984">
        <v>2</v>
      </c>
      <c r="K2984" s="7">
        <v>38016</v>
      </c>
      <c r="L2984" s="3">
        <f>orders[[#This Row],[Profit]]/100</f>
        <v>380.16</v>
      </c>
    </row>
    <row r="2985" spans="1:12" x14ac:dyDescent="0.3">
      <c r="A2985" s="1" t="s">
        <v>3637</v>
      </c>
      <c r="B2985" s="2">
        <v>41979</v>
      </c>
      <c r="C2985" s="2">
        <v>41984</v>
      </c>
      <c r="D2985" s="1">
        <f t="shared" si="46"/>
        <v>0</v>
      </c>
      <c r="E2985" s="1" t="s">
        <v>13</v>
      </c>
      <c r="F2985" s="1" t="s">
        <v>235</v>
      </c>
      <c r="G2985" s="1" t="s">
        <v>664</v>
      </c>
      <c r="H2985" s="3">
        <v>53424</v>
      </c>
      <c r="I2985">
        <v>3</v>
      </c>
      <c r="J2985">
        <v>2</v>
      </c>
      <c r="K2985" s="7">
        <v>46746</v>
      </c>
      <c r="L2985" s="3">
        <f>orders[[#This Row],[Profit]]/100</f>
        <v>467.46</v>
      </c>
    </row>
    <row r="2986" spans="1:12" x14ac:dyDescent="0.3">
      <c r="A2986" s="1" t="s">
        <v>3637</v>
      </c>
      <c r="B2986" s="2">
        <v>41979</v>
      </c>
      <c r="C2986" s="2">
        <v>41984</v>
      </c>
      <c r="D2986" s="1">
        <f t="shared" si="46"/>
        <v>0</v>
      </c>
      <c r="E2986" s="1" t="s">
        <v>13</v>
      </c>
      <c r="F2986" s="1" t="s">
        <v>235</v>
      </c>
      <c r="G2986" s="1" t="s">
        <v>2894</v>
      </c>
      <c r="H2986" s="3">
        <v>27549</v>
      </c>
      <c r="I2986">
        <v>1</v>
      </c>
      <c r="J2986">
        <v>5</v>
      </c>
      <c r="K2986" s="7">
        <v>-1708038</v>
      </c>
      <c r="L2986" s="3">
        <f>orders[[#This Row],[Profit]]/100</f>
        <v>-17080.38</v>
      </c>
    </row>
    <row r="2987" spans="1:12" x14ac:dyDescent="0.3">
      <c r="A2987" s="1" t="s">
        <v>3638</v>
      </c>
      <c r="B2987" s="2">
        <v>42515</v>
      </c>
      <c r="C2987" s="2">
        <v>42520</v>
      </c>
      <c r="D2987" s="1">
        <f t="shared" si="46"/>
        <v>0</v>
      </c>
      <c r="E2987" s="1" t="s">
        <v>21</v>
      </c>
      <c r="F2987" s="1" t="s">
        <v>3639</v>
      </c>
      <c r="G2987" s="1" t="s">
        <v>3640</v>
      </c>
      <c r="H2987" s="3">
        <v>2496</v>
      </c>
      <c r="I2987">
        <v>4</v>
      </c>
      <c r="J2987">
        <v>0</v>
      </c>
      <c r="K2987" s="7">
        <v>624</v>
      </c>
      <c r="L2987" s="3">
        <f>orders[[#This Row],[Profit]]/100</f>
        <v>6.24</v>
      </c>
    </row>
    <row r="2988" spans="1:12" x14ac:dyDescent="0.3">
      <c r="A2988" s="1" t="s">
        <v>3638</v>
      </c>
      <c r="B2988" s="2">
        <v>42515</v>
      </c>
      <c r="C2988" s="2">
        <v>42520</v>
      </c>
      <c r="D2988" s="1">
        <f t="shared" si="46"/>
        <v>0</v>
      </c>
      <c r="E2988" s="1" t="s">
        <v>21</v>
      </c>
      <c r="F2988" s="1" t="s">
        <v>3639</v>
      </c>
      <c r="G2988" s="1" t="s">
        <v>736</v>
      </c>
      <c r="H2988" s="3">
        <v>1936</v>
      </c>
      <c r="I2988">
        <v>2</v>
      </c>
      <c r="J2988">
        <v>0</v>
      </c>
      <c r="K2988" s="7">
        <v>92928</v>
      </c>
      <c r="L2988" s="3">
        <f>orders[[#This Row],[Profit]]/100</f>
        <v>929.28</v>
      </c>
    </row>
    <row r="2989" spans="1:12" x14ac:dyDescent="0.3">
      <c r="A2989" s="1" t="s">
        <v>3638</v>
      </c>
      <c r="B2989" s="2">
        <v>42515</v>
      </c>
      <c r="C2989" s="2">
        <v>42520</v>
      </c>
      <c r="D2989" s="1">
        <f t="shared" si="46"/>
        <v>0</v>
      </c>
      <c r="E2989" s="1" t="s">
        <v>21</v>
      </c>
      <c r="F2989" s="1" t="s">
        <v>3639</v>
      </c>
      <c r="G2989" s="1" t="s">
        <v>853</v>
      </c>
      <c r="H2989" s="3">
        <v>126765</v>
      </c>
      <c r="I2989">
        <v>9</v>
      </c>
      <c r="J2989">
        <v>0</v>
      </c>
      <c r="K2989" s="7">
        <v>152118</v>
      </c>
      <c r="L2989" s="3">
        <f>orders[[#This Row],[Profit]]/100</f>
        <v>1521.18</v>
      </c>
    </row>
    <row r="2990" spans="1:12" x14ac:dyDescent="0.3">
      <c r="A2990" s="1" t="s">
        <v>3641</v>
      </c>
      <c r="B2990" s="2">
        <v>42421</v>
      </c>
      <c r="C2990" s="2">
        <v>42426</v>
      </c>
      <c r="D2990" s="1">
        <f t="shared" si="46"/>
        <v>0</v>
      </c>
      <c r="E2990" s="1" t="s">
        <v>13</v>
      </c>
      <c r="F2990" s="1" t="s">
        <v>3327</v>
      </c>
      <c r="G2990" s="1" t="s">
        <v>3435</v>
      </c>
      <c r="H2990" s="3">
        <v>1299</v>
      </c>
      <c r="I2990">
        <v>1</v>
      </c>
      <c r="J2990">
        <v>0</v>
      </c>
      <c r="K2990" s="7">
        <v>7794</v>
      </c>
      <c r="L2990" s="3">
        <f>orders[[#This Row],[Profit]]/100</f>
        <v>77.94</v>
      </c>
    </row>
    <row r="2991" spans="1:12" x14ac:dyDescent="0.3">
      <c r="A2991" s="1" t="s">
        <v>3641</v>
      </c>
      <c r="B2991" s="2">
        <v>42421</v>
      </c>
      <c r="C2991" s="2">
        <v>42426</v>
      </c>
      <c r="D2991" s="1">
        <f t="shared" si="46"/>
        <v>0</v>
      </c>
      <c r="E2991" s="1" t="s">
        <v>13</v>
      </c>
      <c r="F2991" s="1" t="s">
        <v>3327</v>
      </c>
      <c r="G2991" s="1" t="s">
        <v>3609</v>
      </c>
      <c r="H2991" s="3">
        <v>1856</v>
      </c>
      <c r="I2991">
        <v>4</v>
      </c>
      <c r="J2991">
        <v>2</v>
      </c>
      <c r="K2991" s="7">
        <v>6496</v>
      </c>
      <c r="L2991" s="3">
        <f>orders[[#This Row],[Profit]]/100</f>
        <v>64.959999999999994</v>
      </c>
    </row>
    <row r="2992" spans="1:12" x14ac:dyDescent="0.3">
      <c r="A2992" s="1" t="s">
        <v>3641</v>
      </c>
      <c r="B2992" s="2">
        <v>42421</v>
      </c>
      <c r="C2992" s="2">
        <v>42426</v>
      </c>
      <c r="D2992" s="1">
        <f t="shared" si="46"/>
        <v>0</v>
      </c>
      <c r="E2992" s="1" t="s">
        <v>13</v>
      </c>
      <c r="F2992" s="1" t="s">
        <v>3327</v>
      </c>
      <c r="G2992" s="1" t="s">
        <v>874</v>
      </c>
      <c r="H2992" s="3">
        <v>44915</v>
      </c>
      <c r="I2992">
        <v>5</v>
      </c>
      <c r="J2992">
        <v>0</v>
      </c>
      <c r="K2992" s="7">
        <v>8983</v>
      </c>
      <c r="L2992" s="3">
        <f>orders[[#This Row],[Profit]]/100</f>
        <v>89.83</v>
      </c>
    </row>
    <row r="2993" spans="1:12" x14ac:dyDescent="0.3">
      <c r="A2993" s="1" t="s">
        <v>3641</v>
      </c>
      <c r="B2993" s="2">
        <v>42421</v>
      </c>
      <c r="C2993" s="2">
        <v>42426</v>
      </c>
      <c r="D2993" s="1">
        <f t="shared" si="46"/>
        <v>0</v>
      </c>
      <c r="E2993" s="1" t="s">
        <v>13</v>
      </c>
      <c r="F2993" s="1" t="s">
        <v>3327</v>
      </c>
      <c r="G2993" s="1" t="s">
        <v>165</v>
      </c>
      <c r="H2993" s="3">
        <v>31248</v>
      </c>
      <c r="I2993">
        <v>7</v>
      </c>
      <c r="J2993">
        <v>2</v>
      </c>
      <c r="K2993" s="7">
        <v>109368</v>
      </c>
      <c r="L2993" s="3">
        <f>orders[[#This Row],[Profit]]/100</f>
        <v>1093.68</v>
      </c>
    </row>
    <row r="2994" spans="1:12" x14ac:dyDescent="0.3">
      <c r="A2994" s="1" t="s">
        <v>3642</v>
      </c>
      <c r="B2994" s="2">
        <v>42645</v>
      </c>
      <c r="C2994" s="2">
        <v>42649</v>
      </c>
      <c r="D2994" s="1">
        <f t="shared" si="46"/>
        <v>0</v>
      </c>
      <c r="E2994" s="1" t="s">
        <v>21</v>
      </c>
      <c r="F2994" s="1" t="s">
        <v>3341</v>
      </c>
      <c r="G2994" s="1" t="s">
        <v>1158</v>
      </c>
      <c r="H2994" s="3">
        <v>6144</v>
      </c>
      <c r="I2994">
        <v>3</v>
      </c>
      <c r="J2994">
        <v>0</v>
      </c>
      <c r="K2994" s="7">
        <v>165888</v>
      </c>
      <c r="L2994" s="3">
        <f>orders[[#This Row],[Profit]]/100</f>
        <v>1658.88</v>
      </c>
    </row>
    <row r="2995" spans="1:12" x14ac:dyDescent="0.3">
      <c r="A2995" s="1" t="s">
        <v>3643</v>
      </c>
      <c r="B2995" s="2">
        <v>42805</v>
      </c>
      <c r="C2995" s="2">
        <v>42811</v>
      </c>
      <c r="D2995" s="1">
        <f t="shared" si="46"/>
        <v>0</v>
      </c>
      <c r="E2995" s="1" t="s">
        <v>21</v>
      </c>
      <c r="F2995" s="1" t="s">
        <v>326</v>
      </c>
      <c r="G2995" s="1" t="s">
        <v>2703</v>
      </c>
      <c r="H2995" s="3">
        <v>89592</v>
      </c>
      <c r="I2995">
        <v>4</v>
      </c>
      <c r="J2995">
        <v>0</v>
      </c>
      <c r="K2995" s="7">
        <v>4210824</v>
      </c>
      <c r="L2995" s="3">
        <f>orders[[#This Row],[Profit]]/100</f>
        <v>42108.24</v>
      </c>
    </row>
    <row r="2996" spans="1:12" x14ac:dyDescent="0.3">
      <c r="A2996" s="1" t="s">
        <v>3644</v>
      </c>
      <c r="B2996" s="2">
        <v>42622</v>
      </c>
      <c r="C2996" s="2">
        <v>42626</v>
      </c>
      <c r="D2996" s="1">
        <f t="shared" si="46"/>
        <v>0</v>
      </c>
      <c r="E2996" s="1" t="s">
        <v>13</v>
      </c>
      <c r="F2996" s="1" t="s">
        <v>1088</v>
      </c>
      <c r="G2996" s="1" t="s">
        <v>147</v>
      </c>
      <c r="H2996" s="3">
        <v>5536</v>
      </c>
      <c r="I2996">
        <v>4</v>
      </c>
      <c r="J2996">
        <v>2</v>
      </c>
      <c r="K2996" s="7">
        <v>18684</v>
      </c>
      <c r="L2996" s="3">
        <f>orders[[#This Row],[Profit]]/100</f>
        <v>186.84</v>
      </c>
    </row>
    <row r="2997" spans="1:12" x14ac:dyDescent="0.3">
      <c r="A2997" s="1" t="s">
        <v>3645</v>
      </c>
      <c r="B2997" s="2">
        <v>41834</v>
      </c>
      <c r="C2997" s="2">
        <v>41841</v>
      </c>
      <c r="D2997" s="1">
        <f t="shared" si="46"/>
        <v>0</v>
      </c>
      <c r="E2997" s="1" t="s">
        <v>21</v>
      </c>
      <c r="F2997" s="1" t="s">
        <v>747</v>
      </c>
      <c r="G2997" s="1" t="s">
        <v>24</v>
      </c>
      <c r="H2997" s="3">
        <v>5592</v>
      </c>
      <c r="I2997">
        <v>5</v>
      </c>
      <c r="J2997">
        <v>2</v>
      </c>
      <c r="K2997" s="7">
        <v>6291</v>
      </c>
      <c r="L2997" s="3">
        <f>orders[[#This Row],[Profit]]/100</f>
        <v>62.91</v>
      </c>
    </row>
    <row r="2998" spans="1:12" x14ac:dyDescent="0.3">
      <c r="A2998" s="1" t="s">
        <v>3646</v>
      </c>
      <c r="B2998" s="2">
        <v>41811</v>
      </c>
      <c r="C2998" s="2">
        <v>41815</v>
      </c>
      <c r="D2998" s="1">
        <f t="shared" si="46"/>
        <v>0</v>
      </c>
      <c r="E2998" s="1" t="s">
        <v>21</v>
      </c>
      <c r="F2998" s="1" t="s">
        <v>2393</v>
      </c>
      <c r="G2998" s="1" t="s">
        <v>1786</v>
      </c>
      <c r="H2998" s="3">
        <v>24896</v>
      </c>
      <c r="I2998">
        <v>4</v>
      </c>
      <c r="J2998">
        <v>2</v>
      </c>
      <c r="K2998" s="7">
        <v>84024</v>
      </c>
      <c r="L2998" s="3">
        <f>orders[[#This Row],[Profit]]/100</f>
        <v>840.24</v>
      </c>
    </row>
    <row r="2999" spans="1:12" x14ac:dyDescent="0.3">
      <c r="A2999" s="1" t="s">
        <v>3646</v>
      </c>
      <c r="B2999" s="2">
        <v>41811</v>
      </c>
      <c r="C2999" s="2">
        <v>41815</v>
      </c>
      <c r="D2999" s="1">
        <f t="shared" si="46"/>
        <v>0</v>
      </c>
      <c r="E2999" s="1" t="s">
        <v>21</v>
      </c>
      <c r="F2999" s="1" t="s">
        <v>2393</v>
      </c>
      <c r="G2999" s="1" t="s">
        <v>3647</v>
      </c>
      <c r="H2999" s="3">
        <v>3984</v>
      </c>
      <c r="I2999">
        <v>1</v>
      </c>
      <c r="J2999">
        <v>2</v>
      </c>
      <c r="K2999" s="7">
        <v>6474</v>
      </c>
      <c r="L2999" s="3">
        <f>orders[[#This Row],[Profit]]/100</f>
        <v>64.739999999999995</v>
      </c>
    </row>
    <row r="3000" spans="1:12" x14ac:dyDescent="0.3">
      <c r="A3000" s="1" t="s">
        <v>3646</v>
      </c>
      <c r="B3000" s="2">
        <v>41811</v>
      </c>
      <c r="C3000" s="2">
        <v>41815</v>
      </c>
      <c r="D3000" s="1">
        <f t="shared" si="46"/>
        <v>0</v>
      </c>
      <c r="E3000" s="1" t="s">
        <v>21</v>
      </c>
      <c r="F3000" s="1" t="s">
        <v>2393</v>
      </c>
      <c r="G3000" s="1" t="s">
        <v>510</v>
      </c>
      <c r="H3000" s="3">
        <v>95968</v>
      </c>
      <c r="I3000">
        <v>4</v>
      </c>
      <c r="J3000">
        <v>2</v>
      </c>
      <c r="K3000" s="7">
        <v>287904</v>
      </c>
      <c r="L3000" s="3">
        <f>orders[[#This Row],[Profit]]/100</f>
        <v>2879.04</v>
      </c>
    </row>
    <row r="3001" spans="1:12" x14ac:dyDescent="0.3">
      <c r="A3001" s="1" t="s">
        <v>3646</v>
      </c>
      <c r="B3001" s="2">
        <v>41811</v>
      </c>
      <c r="C3001" s="2">
        <v>41815</v>
      </c>
      <c r="D3001" s="1">
        <f t="shared" si="46"/>
        <v>0</v>
      </c>
      <c r="E3001" s="1" t="s">
        <v>21</v>
      </c>
      <c r="F3001" s="1" t="s">
        <v>2393</v>
      </c>
      <c r="G3001" s="1" t="s">
        <v>3648</v>
      </c>
      <c r="H3001" s="3">
        <v>206991</v>
      </c>
      <c r="I3001">
        <v>3</v>
      </c>
      <c r="J3001">
        <v>7</v>
      </c>
      <c r="K3001" s="7">
        <v>-1724925</v>
      </c>
      <c r="L3001" s="3">
        <f>orders[[#This Row],[Profit]]/100</f>
        <v>-17249.25</v>
      </c>
    </row>
    <row r="3002" spans="1:12" x14ac:dyDescent="0.3">
      <c r="A3002" s="1" t="s">
        <v>3646</v>
      </c>
      <c r="B3002" s="2">
        <v>41811</v>
      </c>
      <c r="C3002" s="2">
        <v>41815</v>
      </c>
      <c r="D3002" s="1">
        <f t="shared" si="46"/>
        <v>0</v>
      </c>
      <c r="E3002" s="1" t="s">
        <v>21</v>
      </c>
      <c r="F3002" s="1" t="s">
        <v>2393</v>
      </c>
      <c r="G3002" s="1" t="s">
        <v>2486</v>
      </c>
      <c r="H3002" s="3">
        <v>44416</v>
      </c>
      <c r="I3002">
        <v>2</v>
      </c>
      <c r="J3002">
        <v>2</v>
      </c>
      <c r="K3002" s="7">
        <v>38864</v>
      </c>
      <c r="L3002" s="3">
        <f>orders[[#This Row],[Profit]]/100</f>
        <v>388.64</v>
      </c>
    </row>
    <row r="3003" spans="1:12" x14ac:dyDescent="0.3">
      <c r="A3003" s="1" t="s">
        <v>3646</v>
      </c>
      <c r="B3003" s="2">
        <v>41811</v>
      </c>
      <c r="C3003" s="2">
        <v>41815</v>
      </c>
      <c r="D3003" s="1">
        <f t="shared" si="46"/>
        <v>0</v>
      </c>
      <c r="E3003" s="1" t="s">
        <v>21</v>
      </c>
      <c r="F3003" s="1" t="s">
        <v>2393</v>
      </c>
      <c r="G3003" s="1" t="s">
        <v>993</v>
      </c>
      <c r="H3003" s="3">
        <v>9006</v>
      </c>
      <c r="I3003">
        <v>2</v>
      </c>
      <c r="J3003">
        <v>7</v>
      </c>
      <c r="K3003" s="7">
        <v>-72048</v>
      </c>
      <c r="L3003" s="3">
        <f>orders[[#This Row],[Profit]]/100</f>
        <v>-720.48</v>
      </c>
    </row>
    <row r="3004" spans="1:12" x14ac:dyDescent="0.3">
      <c r="A3004" s="1" t="s">
        <v>3649</v>
      </c>
      <c r="B3004" s="2">
        <v>42190</v>
      </c>
      <c r="C3004" s="2">
        <v>42195</v>
      </c>
      <c r="D3004" s="1">
        <f t="shared" si="46"/>
        <v>0</v>
      </c>
      <c r="E3004" s="1" t="s">
        <v>21</v>
      </c>
      <c r="F3004" s="1" t="s">
        <v>710</v>
      </c>
      <c r="G3004" s="1" t="s">
        <v>3650</v>
      </c>
      <c r="H3004" s="3">
        <v>190</v>
      </c>
      <c r="I3004">
        <v>5</v>
      </c>
      <c r="J3004">
        <v>0</v>
      </c>
      <c r="K3004" s="7">
        <v>893</v>
      </c>
      <c r="L3004" s="3">
        <f>orders[[#This Row],[Profit]]/100</f>
        <v>8.93</v>
      </c>
    </row>
    <row r="3005" spans="1:12" x14ac:dyDescent="0.3">
      <c r="A3005" s="1" t="s">
        <v>3651</v>
      </c>
      <c r="B3005" s="2">
        <v>43085</v>
      </c>
      <c r="C3005" s="2">
        <v>43092</v>
      </c>
      <c r="D3005" s="1">
        <f t="shared" si="46"/>
        <v>0</v>
      </c>
      <c r="E3005" s="1" t="s">
        <v>21</v>
      </c>
      <c r="F3005" s="1" t="s">
        <v>1224</v>
      </c>
      <c r="G3005" s="1" t="s">
        <v>2532</v>
      </c>
      <c r="H3005" s="3">
        <v>33376</v>
      </c>
      <c r="I3005">
        <v>4</v>
      </c>
      <c r="J3005">
        <v>2</v>
      </c>
      <c r="K3005" s="7">
        <v>1043</v>
      </c>
      <c r="L3005" s="3">
        <f>orders[[#This Row],[Profit]]/100</f>
        <v>10.43</v>
      </c>
    </row>
    <row r="3006" spans="1:12" x14ac:dyDescent="0.3">
      <c r="A3006" s="1" t="s">
        <v>3652</v>
      </c>
      <c r="B3006" s="2">
        <v>42621</v>
      </c>
      <c r="C3006" s="2">
        <v>42623</v>
      </c>
      <c r="D3006" s="1">
        <f t="shared" si="46"/>
        <v>0</v>
      </c>
      <c r="E3006" s="1" t="s">
        <v>81</v>
      </c>
      <c r="F3006" s="1" t="s">
        <v>3653</v>
      </c>
      <c r="G3006" s="1" t="s">
        <v>3654</v>
      </c>
      <c r="H3006" s="3">
        <v>20748</v>
      </c>
      <c r="I3006">
        <v>1</v>
      </c>
      <c r="J3006">
        <v>0</v>
      </c>
      <c r="K3006" s="7">
        <v>62244</v>
      </c>
      <c r="L3006" s="3">
        <f>orders[[#This Row],[Profit]]/100</f>
        <v>622.44000000000005</v>
      </c>
    </row>
    <row r="3007" spans="1:12" x14ac:dyDescent="0.3">
      <c r="A3007" s="1" t="s">
        <v>3655</v>
      </c>
      <c r="B3007" s="2">
        <v>41776</v>
      </c>
      <c r="C3007" s="2">
        <v>41780</v>
      </c>
      <c r="D3007" s="1">
        <f t="shared" si="46"/>
        <v>0</v>
      </c>
      <c r="E3007" s="1" t="s">
        <v>21</v>
      </c>
      <c r="F3007" s="1" t="s">
        <v>225</v>
      </c>
      <c r="G3007" s="1" t="s">
        <v>2168</v>
      </c>
      <c r="H3007" s="3">
        <v>9168</v>
      </c>
      <c r="I3007">
        <v>3</v>
      </c>
      <c r="J3007">
        <v>0</v>
      </c>
      <c r="K3007" s="7">
        <v>4584</v>
      </c>
      <c r="L3007" s="3">
        <f>orders[[#This Row],[Profit]]/100</f>
        <v>45.84</v>
      </c>
    </row>
    <row r="3008" spans="1:12" x14ac:dyDescent="0.3">
      <c r="A3008" s="1" t="s">
        <v>3656</v>
      </c>
      <c r="B3008" s="2">
        <v>43021</v>
      </c>
      <c r="C3008" s="2">
        <v>43023</v>
      </c>
      <c r="D3008" s="1">
        <f t="shared" si="46"/>
        <v>0</v>
      </c>
      <c r="E3008" s="1" t="s">
        <v>81</v>
      </c>
      <c r="F3008" s="1" t="s">
        <v>1133</v>
      </c>
      <c r="G3008" s="1" t="s">
        <v>2484</v>
      </c>
      <c r="H3008" s="3">
        <v>9049</v>
      </c>
      <c r="I3008">
        <v>5</v>
      </c>
      <c r="J3008">
        <v>0</v>
      </c>
      <c r="K3008" s="7">
        <v>253372</v>
      </c>
      <c r="L3008" s="3">
        <f>orders[[#This Row],[Profit]]/100</f>
        <v>2533.7199999999998</v>
      </c>
    </row>
    <row r="3009" spans="1:12" x14ac:dyDescent="0.3">
      <c r="A3009" s="1" t="s">
        <v>3657</v>
      </c>
      <c r="B3009" s="2">
        <v>41936</v>
      </c>
      <c r="C3009" s="2">
        <v>41941</v>
      </c>
      <c r="D3009" s="1">
        <f t="shared" si="46"/>
        <v>0</v>
      </c>
      <c r="E3009" s="1" t="s">
        <v>21</v>
      </c>
      <c r="F3009" s="1" t="s">
        <v>945</v>
      </c>
      <c r="G3009" s="1" t="s">
        <v>555</v>
      </c>
      <c r="H3009" s="3">
        <v>34272</v>
      </c>
      <c r="I3009">
        <v>3</v>
      </c>
      <c r="J3009">
        <v>2</v>
      </c>
      <c r="K3009" s="7">
        <v>111384</v>
      </c>
      <c r="L3009" s="3">
        <f>orders[[#This Row],[Profit]]/100</f>
        <v>1113.8399999999999</v>
      </c>
    </row>
    <row r="3010" spans="1:12" x14ac:dyDescent="0.3">
      <c r="A3010" s="1" t="s">
        <v>3658</v>
      </c>
      <c r="B3010" s="2">
        <v>42709</v>
      </c>
      <c r="C3010" s="2">
        <v>42710</v>
      </c>
      <c r="D3010" s="1">
        <f t="shared" ref="D3010:D3073" si="47">DATEDIF(B3010,C3010,"m")</f>
        <v>0</v>
      </c>
      <c r="E3010" s="1" t="s">
        <v>81</v>
      </c>
      <c r="F3010" s="1" t="s">
        <v>2384</v>
      </c>
      <c r="G3010" s="1" t="s">
        <v>2945</v>
      </c>
      <c r="H3010" s="3">
        <v>19182</v>
      </c>
      <c r="I3010">
        <v>3</v>
      </c>
      <c r="J3010">
        <v>0</v>
      </c>
      <c r="K3010" s="7">
        <v>748098</v>
      </c>
      <c r="L3010" s="3">
        <f>orders[[#This Row],[Profit]]/100</f>
        <v>7480.98</v>
      </c>
    </row>
    <row r="3011" spans="1:12" x14ac:dyDescent="0.3">
      <c r="A3011" s="1" t="s">
        <v>3659</v>
      </c>
      <c r="B3011" s="2">
        <v>42576</v>
      </c>
      <c r="C3011" s="2">
        <v>42580</v>
      </c>
      <c r="D3011" s="1">
        <f t="shared" si="47"/>
        <v>0</v>
      </c>
      <c r="E3011" s="1" t="s">
        <v>21</v>
      </c>
      <c r="F3011" s="1" t="s">
        <v>3369</v>
      </c>
      <c r="G3011" s="1" t="s">
        <v>3080</v>
      </c>
      <c r="H3011" s="3">
        <v>24388</v>
      </c>
      <c r="I3011">
        <v>5</v>
      </c>
      <c r="J3011">
        <v>2</v>
      </c>
      <c r="K3011" s="7">
        <v>274365</v>
      </c>
      <c r="L3011" s="3">
        <f>orders[[#This Row],[Profit]]/100</f>
        <v>2743.65</v>
      </c>
    </row>
    <row r="3012" spans="1:12" x14ac:dyDescent="0.3">
      <c r="A3012" s="1" t="s">
        <v>3660</v>
      </c>
      <c r="B3012" s="2">
        <v>42842</v>
      </c>
      <c r="C3012" s="2">
        <v>42848</v>
      </c>
      <c r="D3012" s="1">
        <f t="shared" si="47"/>
        <v>0</v>
      </c>
      <c r="E3012" s="1" t="s">
        <v>21</v>
      </c>
      <c r="F3012" s="1" t="s">
        <v>3661</v>
      </c>
      <c r="G3012" s="1" t="s">
        <v>780</v>
      </c>
      <c r="H3012" s="3">
        <v>1203</v>
      </c>
      <c r="I3012">
        <v>5</v>
      </c>
      <c r="J3012">
        <v>7</v>
      </c>
      <c r="K3012" s="7">
        <v>-9223</v>
      </c>
      <c r="L3012" s="3">
        <f>orders[[#This Row],[Profit]]/100</f>
        <v>-92.23</v>
      </c>
    </row>
    <row r="3013" spans="1:12" x14ac:dyDescent="0.3">
      <c r="A3013" s="1" t="s">
        <v>3660</v>
      </c>
      <c r="B3013" s="2">
        <v>42842</v>
      </c>
      <c r="C3013" s="2">
        <v>42848</v>
      </c>
      <c r="D3013" s="1">
        <f t="shared" si="47"/>
        <v>0</v>
      </c>
      <c r="E3013" s="1" t="s">
        <v>21</v>
      </c>
      <c r="F3013" s="1" t="s">
        <v>3661</v>
      </c>
      <c r="G3013" s="1" t="s">
        <v>331</v>
      </c>
      <c r="H3013" s="3">
        <v>2549985</v>
      </c>
      <c r="I3013">
        <v>5</v>
      </c>
      <c r="J3013">
        <v>7</v>
      </c>
      <c r="K3013" s="7">
        <v>-339998</v>
      </c>
      <c r="L3013" s="3">
        <f>orders[[#This Row],[Profit]]/100</f>
        <v>-3399.98</v>
      </c>
    </row>
    <row r="3014" spans="1:12" x14ac:dyDescent="0.3">
      <c r="A3014" s="1" t="s">
        <v>3660</v>
      </c>
      <c r="B3014" s="2">
        <v>42842</v>
      </c>
      <c r="C3014" s="2">
        <v>42848</v>
      </c>
      <c r="D3014" s="1">
        <f t="shared" si="47"/>
        <v>0</v>
      </c>
      <c r="E3014" s="1" t="s">
        <v>21</v>
      </c>
      <c r="F3014" s="1" t="s">
        <v>3661</v>
      </c>
      <c r="G3014" s="1" t="s">
        <v>765</v>
      </c>
      <c r="H3014" s="3">
        <v>21594</v>
      </c>
      <c r="I3014">
        <v>2</v>
      </c>
      <c r="J3014">
        <v>7</v>
      </c>
      <c r="K3014" s="7">
        <v>-158356</v>
      </c>
      <c r="L3014" s="3">
        <f>orders[[#This Row],[Profit]]/100</f>
        <v>-1583.56</v>
      </c>
    </row>
    <row r="3015" spans="1:12" x14ac:dyDescent="0.3">
      <c r="A3015" s="1" t="s">
        <v>3660</v>
      </c>
      <c r="B3015" s="2">
        <v>42842</v>
      </c>
      <c r="C3015" s="2">
        <v>42848</v>
      </c>
      <c r="D3015" s="1">
        <f t="shared" si="47"/>
        <v>0</v>
      </c>
      <c r="E3015" s="1" t="s">
        <v>21</v>
      </c>
      <c r="F3015" s="1" t="s">
        <v>3661</v>
      </c>
      <c r="G3015" s="1" t="s">
        <v>1216</v>
      </c>
      <c r="H3015" s="3">
        <v>8964</v>
      </c>
      <c r="I3015">
        <v>6</v>
      </c>
      <c r="J3015">
        <v>7</v>
      </c>
      <c r="K3015" s="7">
        <v>-65736</v>
      </c>
      <c r="L3015" s="3">
        <f>orders[[#This Row],[Profit]]/100</f>
        <v>-657.36</v>
      </c>
    </row>
    <row r="3016" spans="1:12" x14ac:dyDescent="0.3">
      <c r="A3016" s="1" t="s">
        <v>3660</v>
      </c>
      <c r="B3016" s="2">
        <v>42842</v>
      </c>
      <c r="C3016" s="2">
        <v>42848</v>
      </c>
      <c r="D3016" s="1">
        <f t="shared" si="47"/>
        <v>0</v>
      </c>
      <c r="E3016" s="1" t="s">
        <v>21</v>
      </c>
      <c r="F3016" s="1" t="s">
        <v>3661</v>
      </c>
      <c r="G3016" s="1" t="s">
        <v>1036</v>
      </c>
      <c r="H3016" s="3">
        <v>20736</v>
      </c>
      <c r="I3016">
        <v>4</v>
      </c>
      <c r="J3016">
        <v>2</v>
      </c>
      <c r="K3016" s="7">
        <v>72576</v>
      </c>
      <c r="L3016" s="3">
        <f>orders[[#This Row],[Profit]]/100</f>
        <v>725.76</v>
      </c>
    </row>
    <row r="3017" spans="1:12" x14ac:dyDescent="0.3">
      <c r="A3017" s="1" t="s">
        <v>3662</v>
      </c>
      <c r="B3017" s="2">
        <v>42264</v>
      </c>
      <c r="C3017" s="2">
        <v>42268</v>
      </c>
      <c r="D3017" s="1">
        <f t="shared" si="47"/>
        <v>0</v>
      </c>
      <c r="E3017" s="1" t="s">
        <v>21</v>
      </c>
      <c r="F3017" s="1" t="s">
        <v>263</v>
      </c>
      <c r="G3017" s="1" t="s">
        <v>1554</v>
      </c>
      <c r="H3017" s="3">
        <v>34422</v>
      </c>
      <c r="I3017">
        <v>2</v>
      </c>
      <c r="J3017">
        <v>4</v>
      </c>
      <c r="K3017" s="7">
        <v>-103266</v>
      </c>
      <c r="L3017" s="3">
        <f>orders[[#This Row],[Profit]]/100</f>
        <v>-1032.6600000000001</v>
      </c>
    </row>
    <row r="3018" spans="1:12" x14ac:dyDescent="0.3">
      <c r="A3018" s="1" t="s">
        <v>3663</v>
      </c>
      <c r="B3018" s="2">
        <v>42605</v>
      </c>
      <c r="C3018" s="2">
        <v>42612</v>
      </c>
      <c r="D3018" s="1">
        <f t="shared" si="47"/>
        <v>0</v>
      </c>
      <c r="E3018" s="1" t="s">
        <v>21</v>
      </c>
      <c r="F3018" s="1" t="s">
        <v>1922</v>
      </c>
      <c r="G3018" s="1" t="s">
        <v>840</v>
      </c>
      <c r="H3018" s="3">
        <v>727296</v>
      </c>
      <c r="I3018">
        <v>8</v>
      </c>
      <c r="J3018">
        <v>2</v>
      </c>
      <c r="K3018" s="7">
        <v>-1727328</v>
      </c>
      <c r="L3018" s="3">
        <f>orders[[#This Row],[Profit]]/100</f>
        <v>-17273.28</v>
      </c>
    </row>
    <row r="3019" spans="1:12" x14ac:dyDescent="0.3">
      <c r="A3019" s="1" t="s">
        <v>3663</v>
      </c>
      <c r="B3019" s="2">
        <v>42605</v>
      </c>
      <c r="C3019" s="2">
        <v>42612</v>
      </c>
      <c r="D3019" s="1">
        <f t="shared" si="47"/>
        <v>0</v>
      </c>
      <c r="E3019" s="1" t="s">
        <v>21</v>
      </c>
      <c r="F3019" s="1" t="s">
        <v>1922</v>
      </c>
      <c r="G3019" s="1" t="s">
        <v>2614</v>
      </c>
      <c r="H3019" s="3">
        <v>22608</v>
      </c>
      <c r="I3019">
        <v>3</v>
      </c>
      <c r="J3019">
        <v>6</v>
      </c>
      <c r="K3019" s="7">
        <v>-101736</v>
      </c>
      <c r="L3019" s="3">
        <f>orders[[#This Row],[Profit]]/100</f>
        <v>-1017.36</v>
      </c>
    </row>
    <row r="3020" spans="1:12" x14ac:dyDescent="0.3">
      <c r="A3020" s="1" t="s">
        <v>3663</v>
      </c>
      <c r="B3020" s="2">
        <v>42605</v>
      </c>
      <c r="C3020" s="2">
        <v>42612</v>
      </c>
      <c r="D3020" s="1">
        <f t="shared" si="47"/>
        <v>0</v>
      </c>
      <c r="E3020" s="1" t="s">
        <v>21</v>
      </c>
      <c r="F3020" s="1" t="s">
        <v>1922</v>
      </c>
      <c r="G3020" s="1" t="s">
        <v>2733</v>
      </c>
      <c r="H3020" s="3">
        <v>6664</v>
      </c>
      <c r="I3020">
        <v>7</v>
      </c>
      <c r="J3020">
        <v>2</v>
      </c>
      <c r="K3020" s="7">
        <v>-3332</v>
      </c>
      <c r="L3020" s="3">
        <f>orders[[#This Row],[Profit]]/100</f>
        <v>-33.32</v>
      </c>
    </row>
    <row r="3021" spans="1:12" x14ac:dyDescent="0.3">
      <c r="A3021" s="1" t="s">
        <v>3664</v>
      </c>
      <c r="B3021" s="2">
        <v>42316</v>
      </c>
      <c r="C3021" s="2">
        <v>42322</v>
      </c>
      <c r="D3021" s="1">
        <f t="shared" si="47"/>
        <v>0</v>
      </c>
      <c r="E3021" s="1" t="s">
        <v>21</v>
      </c>
      <c r="F3021" s="1" t="s">
        <v>814</v>
      </c>
      <c r="G3021" s="1" t="s">
        <v>3665</v>
      </c>
      <c r="H3021" s="3">
        <v>504</v>
      </c>
      <c r="I3021">
        <v>3</v>
      </c>
      <c r="J3021">
        <v>0</v>
      </c>
      <c r="K3021" s="7">
        <v>2016</v>
      </c>
      <c r="L3021" s="3">
        <f>orders[[#This Row],[Profit]]/100</f>
        <v>20.16</v>
      </c>
    </row>
    <row r="3022" spans="1:12" x14ac:dyDescent="0.3">
      <c r="A3022" s="1" t="s">
        <v>3664</v>
      </c>
      <c r="B3022" s="2">
        <v>42316</v>
      </c>
      <c r="C3022" s="2">
        <v>42322</v>
      </c>
      <c r="D3022" s="1">
        <f t="shared" si="47"/>
        <v>0</v>
      </c>
      <c r="E3022" s="1" t="s">
        <v>21</v>
      </c>
      <c r="F3022" s="1" t="s">
        <v>814</v>
      </c>
      <c r="G3022" s="1" t="s">
        <v>2268</v>
      </c>
      <c r="H3022" s="3">
        <v>9294</v>
      </c>
      <c r="I3022">
        <v>3</v>
      </c>
      <c r="J3022">
        <v>0</v>
      </c>
      <c r="K3022" s="7">
        <v>41823</v>
      </c>
      <c r="L3022" s="3">
        <f>orders[[#This Row],[Profit]]/100</f>
        <v>418.23</v>
      </c>
    </row>
    <row r="3023" spans="1:12" x14ac:dyDescent="0.3">
      <c r="A3023" s="1" t="s">
        <v>3664</v>
      </c>
      <c r="B3023" s="2">
        <v>42316</v>
      </c>
      <c r="C3023" s="2">
        <v>42322</v>
      </c>
      <c r="D3023" s="1">
        <f t="shared" si="47"/>
        <v>0</v>
      </c>
      <c r="E3023" s="1" t="s">
        <v>21</v>
      </c>
      <c r="F3023" s="1" t="s">
        <v>814</v>
      </c>
      <c r="G3023" s="1" t="s">
        <v>1337</v>
      </c>
      <c r="H3023" s="3">
        <v>6669</v>
      </c>
      <c r="I3023">
        <v>3</v>
      </c>
      <c r="J3023">
        <v>0</v>
      </c>
      <c r="K3023" s="7">
        <v>220077</v>
      </c>
      <c r="L3023" s="3">
        <f>orders[[#This Row],[Profit]]/100</f>
        <v>2200.77</v>
      </c>
    </row>
    <row r="3024" spans="1:12" x14ac:dyDescent="0.3">
      <c r="A3024" s="1" t="s">
        <v>3664</v>
      </c>
      <c r="B3024" s="2">
        <v>42316</v>
      </c>
      <c r="C3024" s="2">
        <v>42322</v>
      </c>
      <c r="D3024" s="1">
        <f t="shared" si="47"/>
        <v>0</v>
      </c>
      <c r="E3024" s="1" t="s">
        <v>21</v>
      </c>
      <c r="F3024" s="1" t="s">
        <v>814</v>
      </c>
      <c r="G3024" s="1" t="s">
        <v>1492</v>
      </c>
      <c r="H3024" s="3">
        <v>9168</v>
      </c>
      <c r="I3024">
        <v>5</v>
      </c>
      <c r="J3024">
        <v>2</v>
      </c>
      <c r="K3024" s="7">
        <v>2865</v>
      </c>
      <c r="L3024" s="3">
        <f>orders[[#This Row],[Profit]]/100</f>
        <v>28.65</v>
      </c>
    </row>
    <row r="3025" spans="1:12" x14ac:dyDescent="0.3">
      <c r="A3025" s="1" t="s">
        <v>3666</v>
      </c>
      <c r="B3025" s="2">
        <v>43056</v>
      </c>
      <c r="C3025" s="2">
        <v>43062</v>
      </c>
      <c r="D3025" s="1">
        <f t="shared" si="47"/>
        <v>0</v>
      </c>
      <c r="E3025" s="1" t="s">
        <v>21</v>
      </c>
      <c r="F3025" s="1" t="s">
        <v>3667</v>
      </c>
      <c r="G3025" s="1" t="s">
        <v>2971</v>
      </c>
      <c r="H3025" s="3">
        <v>3277328</v>
      </c>
      <c r="I3025">
        <v>2</v>
      </c>
      <c r="J3025">
        <v>32</v>
      </c>
      <c r="K3025" s="7">
        <v>-144588</v>
      </c>
      <c r="L3025" s="3">
        <f>orders[[#This Row],[Profit]]/100</f>
        <v>-1445.88</v>
      </c>
    </row>
    <row r="3026" spans="1:12" x14ac:dyDescent="0.3">
      <c r="A3026" s="1" t="s">
        <v>3668</v>
      </c>
      <c r="B3026" s="2">
        <v>42316</v>
      </c>
      <c r="C3026" s="2">
        <v>42321</v>
      </c>
      <c r="D3026" s="1">
        <f t="shared" si="47"/>
        <v>0</v>
      </c>
      <c r="E3026" s="1" t="s">
        <v>21</v>
      </c>
      <c r="F3026" s="1" t="s">
        <v>2671</v>
      </c>
      <c r="G3026" s="1" t="s">
        <v>614</v>
      </c>
      <c r="H3026" s="3">
        <v>52272</v>
      </c>
      <c r="I3026">
        <v>11</v>
      </c>
      <c r="J3026">
        <v>2</v>
      </c>
      <c r="K3026" s="7">
        <v>176418</v>
      </c>
      <c r="L3026" s="3">
        <f>orders[[#This Row],[Profit]]/100</f>
        <v>1764.18</v>
      </c>
    </row>
    <row r="3027" spans="1:12" x14ac:dyDescent="0.3">
      <c r="A3027" s="1" t="s">
        <v>3668</v>
      </c>
      <c r="B3027" s="2">
        <v>42316</v>
      </c>
      <c r="C3027" s="2">
        <v>42321</v>
      </c>
      <c r="D3027" s="1">
        <f t="shared" si="47"/>
        <v>0</v>
      </c>
      <c r="E3027" s="1" t="s">
        <v>21</v>
      </c>
      <c r="F3027" s="1" t="s">
        <v>2671</v>
      </c>
      <c r="G3027" s="1" t="s">
        <v>914</v>
      </c>
      <c r="H3027" s="3">
        <v>1794</v>
      </c>
      <c r="I3027">
        <v>3</v>
      </c>
      <c r="J3027">
        <v>0</v>
      </c>
      <c r="K3027" s="7">
        <v>8073</v>
      </c>
      <c r="L3027" s="3">
        <f>orders[[#This Row],[Profit]]/100</f>
        <v>80.73</v>
      </c>
    </row>
    <row r="3028" spans="1:12" x14ac:dyDescent="0.3">
      <c r="A3028" s="1" t="s">
        <v>3669</v>
      </c>
      <c r="B3028" s="2">
        <v>42847</v>
      </c>
      <c r="C3028" s="2">
        <v>42851</v>
      </c>
      <c r="D3028" s="1">
        <f t="shared" si="47"/>
        <v>0</v>
      </c>
      <c r="E3028" s="1" t="s">
        <v>21</v>
      </c>
      <c r="F3028" s="1" t="s">
        <v>1085</v>
      </c>
      <c r="G3028" s="1" t="s">
        <v>2359</v>
      </c>
      <c r="H3028" s="3">
        <v>254352</v>
      </c>
      <c r="I3028">
        <v>3</v>
      </c>
      <c r="J3028">
        <v>2</v>
      </c>
      <c r="K3028" s="7">
        <v>0</v>
      </c>
      <c r="L3028" s="3">
        <f>orders[[#This Row],[Profit]]/100</f>
        <v>0</v>
      </c>
    </row>
    <row r="3029" spans="1:12" x14ac:dyDescent="0.3">
      <c r="A3029" s="1" t="s">
        <v>3670</v>
      </c>
      <c r="B3029" s="2">
        <v>41875</v>
      </c>
      <c r="C3029" s="2">
        <v>41875</v>
      </c>
      <c r="D3029" s="1">
        <f t="shared" si="47"/>
        <v>0</v>
      </c>
      <c r="E3029" s="1" t="s">
        <v>656</v>
      </c>
      <c r="F3029" s="1" t="s">
        <v>2433</v>
      </c>
      <c r="G3029" s="1" t="s">
        <v>3671</v>
      </c>
      <c r="H3029" s="3">
        <v>8288</v>
      </c>
      <c r="I3029">
        <v>2</v>
      </c>
      <c r="J3029">
        <v>2</v>
      </c>
      <c r="K3029" s="7">
        <v>26936</v>
      </c>
      <c r="L3029" s="3">
        <f>orders[[#This Row],[Profit]]/100</f>
        <v>269.36</v>
      </c>
    </row>
    <row r="3030" spans="1:12" x14ac:dyDescent="0.3">
      <c r="A3030" s="1" t="s">
        <v>3672</v>
      </c>
      <c r="B3030" s="2">
        <v>43086</v>
      </c>
      <c r="C3030" s="2">
        <v>43090</v>
      </c>
      <c r="D3030" s="1">
        <f t="shared" si="47"/>
        <v>0</v>
      </c>
      <c r="E3030" s="1" t="s">
        <v>21</v>
      </c>
      <c r="F3030" s="1" t="s">
        <v>2250</v>
      </c>
      <c r="G3030" s="1" t="s">
        <v>1993</v>
      </c>
      <c r="H3030" s="3">
        <v>5049</v>
      </c>
      <c r="I3030">
        <v>5</v>
      </c>
      <c r="J3030">
        <v>0</v>
      </c>
      <c r="K3030" s="7">
        <v>80784</v>
      </c>
      <c r="L3030" s="3">
        <f>orders[[#This Row],[Profit]]/100</f>
        <v>807.84</v>
      </c>
    </row>
    <row r="3031" spans="1:12" x14ac:dyDescent="0.3">
      <c r="A3031" s="1" t="s">
        <v>3673</v>
      </c>
      <c r="B3031" s="2">
        <v>42453</v>
      </c>
      <c r="C3031" s="2">
        <v>42457</v>
      </c>
      <c r="D3031" s="1">
        <f t="shared" si="47"/>
        <v>0</v>
      </c>
      <c r="E3031" s="1" t="s">
        <v>21</v>
      </c>
      <c r="F3031" s="1" t="s">
        <v>477</v>
      </c>
      <c r="G3031" s="1" t="s">
        <v>3432</v>
      </c>
      <c r="H3031" s="3">
        <v>403168</v>
      </c>
      <c r="I3031">
        <v>4</v>
      </c>
      <c r="J3031">
        <v>2</v>
      </c>
      <c r="K3031" s="7">
        <v>25198</v>
      </c>
      <c r="L3031" s="3">
        <f>orders[[#This Row],[Profit]]/100</f>
        <v>251.98</v>
      </c>
    </row>
    <row r="3032" spans="1:12" x14ac:dyDescent="0.3">
      <c r="A3032" s="1" t="s">
        <v>3674</v>
      </c>
      <c r="B3032" s="2">
        <v>42268</v>
      </c>
      <c r="C3032" s="2">
        <v>42274</v>
      </c>
      <c r="D3032" s="1">
        <f t="shared" si="47"/>
        <v>0</v>
      </c>
      <c r="E3032" s="1" t="s">
        <v>21</v>
      </c>
      <c r="F3032" s="1" t="s">
        <v>3675</v>
      </c>
      <c r="G3032" s="1" t="s">
        <v>2720</v>
      </c>
      <c r="H3032" s="3">
        <v>19432</v>
      </c>
      <c r="I3032">
        <v>4</v>
      </c>
      <c r="J3032">
        <v>0</v>
      </c>
      <c r="K3032" s="7">
        <v>310912</v>
      </c>
      <c r="L3032" s="3">
        <f>orders[[#This Row],[Profit]]/100</f>
        <v>3109.12</v>
      </c>
    </row>
    <row r="3033" spans="1:12" x14ac:dyDescent="0.3">
      <c r="A3033" s="1" t="s">
        <v>3674</v>
      </c>
      <c r="B3033" s="2">
        <v>42268</v>
      </c>
      <c r="C3033" s="2">
        <v>42274</v>
      </c>
      <c r="D3033" s="1">
        <f t="shared" si="47"/>
        <v>0</v>
      </c>
      <c r="E3033" s="1" t="s">
        <v>21</v>
      </c>
      <c r="F3033" s="1" t="s">
        <v>3675</v>
      </c>
      <c r="G3033" s="1" t="s">
        <v>2363</v>
      </c>
      <c r="H3033" s="3">
        <v>2599</v>
      </c>
      <c r="I3033">
        <v>1</v>
      </c>
      <c r="J3033">
        <v>0</v>
      </c>
      <c r="K3033" s="7">
        <v>75371</v>
      </c>
      <c r="L3033" s="3">
        <f>orders[[#This Row],[Profit]]/100</f>
        <v>753.71</v>
      </c>
    </row>
    <row r="3034" spans="1:12" x14ac:dyDescent="0.3">
      <c r="A3034" s="1" t="s">
        <v>3676</v>
      </c>
      <c r="B3034" s="2">
        <v>42695</v>
      </c>
      <c r="C3034" s="2">
        <v>42700</v>
      </c>
      <c r="D3034" s="1">
        <f t="shared" si="47"/>
        <v>0</v>
      </c>
      <c r="E3034" s="1" t="s">
        <v>21</v>
      </c>
      <c r="F3034" s="1" t="s">
        <v>1976</v>
      </c>
      <c r="G3034" s="1" t="s">
        <v>2807</v>
      </c>
      <c r="H3034" s="3">
        <v>195136</v>
      </c>
      <c r="I3034">
        <v>4</v>
      </c>
      <c r="J3034">
        <v>2</v>
      </c>
      <c r="K3034" s="7">
        <v>-12196</v>
      </c>
      <c r="L3034" s="3">
        <f>orders[[#This Row],[Profit]]/100</f>
        <v>-121.96</v>
      </c>
    </row>
    <row r="3035" spans="1:12" x14ac:dyDescent="0.3">
      <c r="A3035" s="1" t="s">
        <v>3677</v>
      </c>
      <c r="B3035" s="2">
        <v>42994</v>
      </c>
      <c r="C3035" s="2">
        <v>42999</v>
      </c>
      <c r="D3035" s="1">
        <f t="shared" si="47"/>
        <v>0</v>
      </c>
      <c r="E3035" s="1" t="s">
        <v>21</v>
      </c>
      <c r="F3035" s="1" t="s">
        <v>633</v>
      </c>
      <c r="G3035" s="1" t="s">
        <v>2501</v>
      </c>
      <c r="H3035" s="3">
        <v>20736</v>
      </c>
      <c r="I3035">
        <v>4</v>
      </c>
      <c r="J3035">
        <v>2</v>
      </c>
      <c r="K3035" s="7">
        <v>72576</v>
      </c>
      <c r="L3035" s="3">
        <f>orders[[#This Row],[Profit]]/100</f>
        <v>725.76</v>
      </c>
    </row>
    <row r="3036" spans="1:12" x14ac:dyDescent="0.3">
      <c r="A3036" s="1" t="s">
        <v>3678</v>
      </c>
      <c r="B3036" s="2">
        <v>42166</v>
      </c>
      <c r="C3036" s="2">
        <v>42171</v>
      </c>
      <c r="D3036" s="1">
        <f t="shared" si="47"/>
        <v>0</v>
      </c>
      <c r="E3036" s="1" t="s">
        <v>21</v>
      </c>
      <c r="F3036" s="1" t="s">
        <v>925</v>
      </c>
      <c r="G3036" s="1" t="s">
        <v>2320</v>
      </c>
      <c r="H3036" s="3">
        <v>537</v>
      </c>
      <c r="I3036">
        <v>6</v>
      </c>
      <c r="J3036">
        <v>0</v>
      </c>
      <c r="K3036" s="7">
        <v>10203</v>
      </c>
      <c r="L3036" s="3">
        <f>orders[[#This Row],[Profit]]/100</f>
        <v>102.03</v>
      </c>
    </row>
    <row r="3037" spans="1:12" x14ac:dyDescent="0.3">
      <c r="A3037" s="1" t="s">
        <v>3678</v>
      </c>
      <c r="B3037" s="2">
        <v>42166</v>
      </c>
      <c r="C3037" s="2">
        <v>42171</v>
      </c>
      <c r="D3037" s="1">
        <f t="shared" si="47"/>
        <v>0</v>
      </c>
      <c r="E3037" s="1" t="s">
        <v>21</v>
      </c>
      <c r="F3037" s="1" t="s">
        <v>925</v>
      </c>
      <c r="G3037" s="1" t="s">
        <v>3671</v>
      </c>
      <c r="H3037" s="3">
        <v>3626</v>
      </c>
      <c r="I3037">
        <v>7</v>
      </c>
      <c r="J3037">
        <v>0</v>
      </c>
      <c r="K3037" s="7">
        <v>166796</v>
      </c>
      <c r="L3037" s="3">
        <f>orders[[#This Row],[Profit]]/100</f>
        <v>1667.96</v>
      </c>
    </row>
    <row r="3038" spans="1:12" x14ac:dyDescent="0.3">
      <c r="A3038" s="1" t="s">
        <v>3678</v>
      </c>
      <c r="B3038" s="2">
        <v>42166</v>
      </c>
      <c r="C3038" s="2">
        <v>42171</v>
      </c>
      <c r="D3038" s="1">
        <f t="shared" si="47"/>
        <v>0</v>
      </c>
      <c r="E3038" s="1" t="s">
        <v>21</v>
      </c>
      <c r="F3038" s="1" t="s">
        <v>925</v>
      </c>
      <c r="G3038" s="1" t="s">
        <v>3679</v>
      </c>
      <c r="H3038" s="3">
        <v>563</v>
      </c>
      <c r="I3038">
        <v>2</v>
      </c>
      <c r="J3038">
        <v>0</v>
      </c>
      <c r="K3038" s="7">
        <v>15764</v>
      </c>
      <c r="L3038" s="3">
        <f>orders[[#This Row],[Profit]]/100</f>
        <v>157.63999999999999</v>
      </c>
    </row>
    <row r="3039" spans="1:12" x14ac:dyDescent="0.3">
      <c r="A3039" s="1" t="s">
        <v>3678</v>
      </c>
      <c r="B3039" s="2">
        <v>42166</v>
      </c>
      <c r="C3039" s="2">
        <v>42171</v>
      </c>
      <c r="D3039" s="1">
        <f t="shared" si="47"/>
        <v>0</v>
      </c>
      <c r="E3039" s="1" t="s">
        <v>21</v>
      </c>
      <c r="F3039" s="1" t="s">
        <v>925</v>
      </c>
      <c r="G3039" s="1" t="s">
        <v>1008</v>
      </c>
      <c r="H3039" s="3">
        <v>324</v>
      </c>
      <c r="I3039">
        <v>5</v>
      </c>
      <c r="J3039">
        <v>0</v>
      </c>
      <c r="K3039" s="7">
        <v>15552</v>
      </c>
      <c r="L3039" s="3">
        <f>orders[[#This Row],[Profit]]/100</f>
        <v>155.52000000000001</v>
      </c>
    </row>
    <row r="3040" spans="1:12" x14ac:dyDescent="0.3">
      <c r="A3040" s="1" t="s">
        <v>3678</v>
      </c>
      <c r="B3040" s="2">
        <v>42166</v>
      </c>
      <c r="C3040" s="2">
        <v>42171</v>
      </c>
      <c r="D3040" s="1">
        <f t="shared" si="47"/>
        <v>0</v>
      </c>
      <c r="E3040" s="1" t="s">
        <v>21</v>
      </c>
      <c r="F3040" s="1" t="s">
        <v>925</v>
      </c>
      <c r="G3040" s="1" t="s">
        <v>3680</v>
      </c>
      <c r="H3040" s="3">
        <v>2916</v>
      </c>
      <c r="I3040">
        <v>2</v>
      </c>
      <c r="J3040">
        <v>0</v>
      </c>
      <c r="K3040" s="7">
        <v>107892</v>
      </c>
      <c r="L3040" s="3">
        <f>orders[[#This Row],[Profit]]/100</f>
        <v>1078.92</v>
      </c>
    </row>
    <row r="3041" spans="1:12" x14ac:dyDescent="0.3">
      <c r="A3041" s="1" t="s">
        <v>3681</v>
      </c>
      <c r="B3041" s="2">
        <v>43011</v>
      </c>
      <c r="C3041" s="2">
        <v>43016</v>
      </c>
      <c r="D3041" s="1">
        <f t="shared" si="47"/>
        <v>0</v>
      </c>
      <c r="E3041" s="1" t="s">
        <v>21</v>
      </c>
      <c r="F3041" s="1" t="s">
        <v>2043</v>
      </c>
      <c r="G3041" s="1" t="s">
        <v>1510</v>
      </c>
      <c r="H3041" s="3">
        <v>171288</v>
      </c>
      <c r="I3041">
        <v>3</v>
      </c>
      <c r="J3041">
        <v>2</v>
      </c>
      <c r="K3041" s="7">
        <v>-64233</v>
      </c>
      <c r="L3041" s="3">
        <f>orders[[#This Row],[Profit]]/100</f>
        <v>-642.33000000000004</v>
      </c>
    </row>
    <row r="3042" spans="1:12" x14ac:dyDescent="0.3">
      <c r="A3042" s="1" t="s">
        <v>3682</v>
      </c>
      <c r="B3042" s="2">
        <v>42495</v>
      </c>
      <c r="C3042" s="2">
        <v>42499</v>
      </c>
      <c r="D3042" s="1">
        <f t="shared" si="47"/>
        <v>0</v>
      </c>
      <c r="E3042" s="1" t="s">
        <v>21</v>
      </c>
      <c r="F3042" s="1" t="s">
        <v>51</v>
      </c>
      <c r="G3042" s="1" t="s">
        <v>2196</v>
      </c>
      <c r="H3042" s="3">
        <v>1672</v>
      </c>
      <c r="I3042">
        <v>5</v>
      </c>
      <c r="J3042">
        <v>2</v>
      </c>
      <c r="K3042" s="7">
        <v>3344</v>
      </c>
      <c r="L3042" s="3">
        <f>orders[[#This Row],[Profit]]/100</f>
        <v>33.44</v>
      </c>
    </row>
    <row r="3043" spans="1:12" x14ac:dyDescent="0.3">
      <c r="A3043" s="1" t="s">
        <v>3683</v>
      </c>
      <c r="B3043" s="2">
        <v>42989</v>
      </c>
      <c r="C3043" s="2">
        <v>42990</v>
      </c>
      <c r="D3043" s="1">
        <f t="shared" si="47"/>
        <v>0</v>
      </c>
      <c r="E3043" s="1" t="s">
        <v>656</v>
      </c>
      <c r="F3043" s="1" t="s">
        <v>2916</v>
      </c>
      <c r="G3043" s="1" t="s">
        <v>1833</v>
      </c>
      <c r="H3043" s="3">
        <v>1296</v>
      </c>
      <c r="I3043">
        <v>2</v>
      </c>
      <c r="J3043">
        <v>0</v>
      </c>
      <c r="K3043" s="7">
        <v>62208</v>
      </c>
      <c r="L3043" s="3">
        <f>orders[[#This Row],[Profit]]/100</f>
        <v>622.08000000000004</v>
      </c>
    </row>
    <row r="3044" spans="1:12" x14ac:dyDescent="0.3">
      <c r="A3044" s="1" t="s">
        <v>3683</v>
      </c>
      <c r="B3044" s="2">
        <v>42989</v>
      </c>
      <c r="C3044" s="2">
        <v>42990</v>
      </c>
      <c r="D3044" s="1">
        <f t="shared" si="47"/>
        <v>0</v>
      </c>
      <c r="E3044" s="1" t="s">
        <v>656</v>
      </c>
      <c r="F3044" s="1" t="s">
        <v>2916</v>
      </c>
      <c r="G3044" s="1" t="s">
        <v>3684</v>
      </c>
      <c r="H3044" s="3">
        <v>2218</v>
      </c>
      <c r="I3044">
        <v>2</v>
      </c>
      <c r="J3044">
        <v>0</v>
      </c>
      <c r="K3044" s="7">
        <v>108682</v>
      </c>
      <c r="L3044" s="3">
        <f>orders[[#This Row],[Profit]]/100</f>
        <v>1086.82</v>
      </c>
    </row>
    <row r="3045" spans="1:12" x14ac:dyDescent="0.3">
      <c r="A3045" s="1" t="s">
        <v>3683</v>
      </c>
      <c r="B3045" s="2">
        <v>42989</v>
      </c>
      <c r="C3045" s="2">
        <v>42990</v>
      </c>
      <c r="D3045" s="1">
        <f t="shared" si="47"/>
        <v>0</v>
      </c>
      <c r="E3045" s="1" t="s">
        <v>656</v>
      </c>
      <c r="F3045" s="1" t="s">
        <v>2916</v>
      </c>
      <c r="G3045" s="1" t="s">
        <v>3685</v>
      </c>
      <c r="H3045" s="3">
        <v>2054272</v>
      </c>
      <c r="I3045">
        <v>8</v>
      </c>
      <c r="J3045">
        <v>2</v>
      </c>
      <c r="K3045" s="7">
        <v>256784</v>
      </c>
      <c r="L3045" s="3">
        <f>orders[[#This Row],[Profit]]/100</f>
        <v>2567.84</v>
      </c>
    </row>
    <row r="3046" spans="1:12" x14ac:dyDescent="0.3">
      <c r="A3046" s="1" t="s">
        <v>3686</v>
      </c>
      <c r="B3046" s="2">
        <v>42124</v>
      </c>
      <c r="C3046" s="2">
        <v>42126</v>
      </c>
      <c r="D3046" s="1">
        <f t="shared" si="47"/>
        <v>0</v>
      </c>
      <c r="E3046" s="1" t="s">
        <v>13</v>
      </c>
      <c r="F3046" s="1" t="s">
        <v>2644</v>
      </c>
      <c r="G3046" s="1" t="s">
        <v>1324</v>
      </c>
      <c r="H3046" s="3">
        <v>102297</v>
      </c>
      <c r="I3046">
        <v>5</v>
      </c>
      <c r="J3046">
        <v>4</v>
      </c>
      <c r="K3046" s="7">
        <v>-2557425</v>
      </c>
      <c r="L3046" s="3">
        <f>orders[[#This Row],[Profit]]/100</f>
        <v>-25574.25</v>
      </c>
    </row>
    <row r="3047" spans="1:12" x14ac:dyDescent="0.3">
      <c r="A3047" s="1" t="s">
        <v>3687</v>
      </c>
      <c r="B3047" s="2">
        <v>43045</v>
      </c>
      <c r="C3047" s="2">
        <v>43049</v>
      </c>
      <c r="D3047" s="1">
        <f t="shared" si="47"/>
        <v>0</v>
      </c>
      <c r="E3047" s="1" t="s">
        <v>13</v>
      </c>
      <c r="F3047" s="1" t="s">
        <v>1120</v>
      </c>
      <c r="G3047" s="1" t="s">
        <v>3688</v>
      </c>
      <c r="H3047" s="3">
        <v>139</v>
      </c>
      <c r="I3047">
        <v>5</v>
      </c>
      <c r="J3047">
        <v>0</v>
      </c>
      <c r="K3047" s="7">
        <v>3614</v>
      </c>
      <c r="L3047" s="3">
        <f>orders[[#This Row],[Profit]]/100</f>
        <v>36.14</v>
      </c>
    </row>
    <row r="3048" spans="1:12" x14ac:dyDescent="0.3">
      <c r="A3048" s="1" t="s">
        <v>3687</v>
      </c>
      <c r="B3048" s="2">
        <v>43045</v>
      </c>
      <c r="C3048" s="2">
        <v>43049</v>
      </c>
      <c r="D3048" s="1">
        <f t="shared" si="47"/>
        <v>0</v>
      </c>
      <c r="E3048" s="1" t="s">
        <v>13</v>
      </c>
      <c r="F3048" s="1" t="s">
        <v>1120</v>
      </c>
      <c r="G3048" s="1" t="s">
        <v>1740</v>
      </c>
      <c r="H3048" s="3">
        <v>2638</v>
      </c>
      <c r="I3048">
        <v>1</v>
      </c>
      <c r="J3048">
        <v>0</v>
      </c>
      <c r="K3048" s="7">
        <v>121348</v>
      </c>
      <c r="L3048" s="3">
        <f>orders[[#This Row],[Profit]]/100</f>
        <v>1213.48</v>
      </c>
    </row>
    <row r="3049" spans="1:12" x14ac:dyDescent="0.3">
      <c r="A3049" s="1" t="s">
        <v>3689</v>
      </c>
      <c r="B3049" s="2">
        <v>41912</v>
      </c>
      <c r="C3049" s="2">
        <v>41916</v>
      </c>
      <c r="D3049" s="1">
        <f t="shared" si="47"/>
        <v>0</v>
      </c>
      <c r="E3049" s="1" t="s">
        <v>21</v>
      </c>
      <c r="F3049" s="1" t="s">
        <v>613</v>
      </c>
      <c r="G3049" s="1" t="s">
        <v>30</v>
      </c>
      <c r="H3049" s="3">
        <v>43176</v>
      </c>
      <c r="I3049">
        <v>7</v>
      </c>
      <c r="J3049">
        <v>2</v>
      </c>
      <c r="K3049" s="7">
        <v>134925</v>
      </c>
      <c r="L3049" s="3">
        <f>orders[[#This Row],[Profit]]/100</f>
        <v>1349.25</v>
      </c>
    </row>
    <row r="3050" spans="1:12" x14ac:dyDescent="0.3">
      <c r="A3050" s="1" t="s">
        <v>3690</v>
      </c>
      <c r="B3050" s="2">
        <v>42827</v>
      </c>
      <c r="C3050" s="2">
        <v>42829</v>
      </c>
      <c r="D3050" s="1">
        <f t="shared" si="47"/>
        <v>0</v>
      </c>
      <c r="E3050" s="1" t="s">
        <v>81</v>
      </c>
      <c r="F3050" s="1" t="s">
        <v>3691</v>
      </c>
      <c r="G3050" s="1" t="s">
        <v>257</v>
      </c>
      <c r="H3050" s="3">
        <v>4118</v>
      </c>
      <c r="I3050">
        <v>2</v>
      </c>
      <c r="J3050">
        <v>0</v>
      </c>
      <c r="K3050" s="7">
        <v>70006</v>
      </c>
      <c r="L3050" s="3">
        <f>orders[[#This Row],[Profit]]/100</f>
        <v>700.06</v>
      </c>
    </row>
    <row r="3051" spans="1:12" x14ac:dyDescent="0.3">
      <c r="A3051" s="1" t="s">
        <v>3690</v>
      </c>
      <c r="B3051" s="2">
        <v>42827</v>
      </c>
      <c r="C3051" s="2">
        <v>42829</v>
      </c>
      <c r="D3051" s="1">
        <f t="shared" si="47"/>
        <v>0</v>
      </c>
      <c r="E3051" s="1" t="s">
        <v>81</v>
      </c>
      <c r="F3051" s="1" t="s">
        <v>3691</v>
      </c>
      <c r="G3051" s="1" t="s">
        <v>590</v>
      </c>
      <c r="H3051" s="3">
        <v>3600</v>
      </c>
      <c r="I3051">
        <v>4</v>
      </c>
      <c r="J3051">
        <v>0</v>
      </c>
      <c r="K3051" s="7">
        <v>1296</v>
      </c>
      <c r="L3051" s="3">
        <f>orders[[#This Row],[Profit]]/100</f>
        <v>12.96</v>
      </c>
    </row>
    <row r="3052" spans="1:12" x14ac:dyDescent="0.3">
      <c r="A3052" s="1" t="s">
        <v>3692</v>
      </c>
      <c r="B3052" s="2">
        <v>43014</v>
      </c>
      <c r="C3052" s="2">
        <v>43019</v>
      </c>
      <c r="D3052" s="1">
        <f t="shared" si="47"/>
        <v>0</v>
      </c>
      <c r="E3052" s="1" t="s">
        <v>21</v>
      </c>
      <c r="F3052" s="1" t="s">
        <v>538</v>
      </c>
      <c r="G3052" s="1" t="s">
        <v>3693</v>
      </c>
      <c r="H3052" s="3">
        <v>4196</v>
      </c>
      <c r="I3052">
        <v>2</v>
      </c>
      <c r="J3052">
        <v>0</v>
      </c>
      <c r="K3052" s="7">
        <v>29372</v>
      </c>
      <c r="L3052" s="3">
        <f>orders[[#This Row],[Profit]]/100</f>
        <v>293.72000000000003</v>
      </c>
    </row>
    <row r="3053" spans="1:12" x14ac:dyDescent="0.3">
      <c r="A3053" s="1" t="s">
        <v>3692</v>
      </c>
      <c r="B3053" s="2">
        <v>43014</v>
      </c>
      <c r="C3053" s="2">
        <v>43019</v>
      </c>
      <c r="D3053" s="1">
        <f t="shared" si="47"/>
        <v>0</v>
      </c>
      <c r="E3053" s="1" t="s">
        <v>21</v>
      </c>
      <c r="F3053" s="1" t="s">
        <v>538</v>
      </c>
      <c r="G3053" s="1" t="s">
        <v>2336</v>
      </c>
      <c r="H3053" s="3">
        <v>22784</v>
      </c>
      <c r="I3053">
        <v>4</v>
      </c>
      <c r="J3053">
        <v>0</v>
      </c>
      <c r="K3053" s="7">
        <v>660736</v>
      </c>
      <c r="L3053" s="3">
        <f>orders[[#This Row],[Profit]]/100</f>
        <v>6607.36</v>
      </c>
    </row>
    <row r="3054" spans="1:12" x14ac:dyDescent="0.3">
      <c r="A3054" s="1" t="s">
        <v>3692</v>
      </c>
      <c r="B3054" s="2">
        <v>43014</v>
      </c>
      <c r="C3054" s="2">
        <v>43019</v>
      </c>
      <c r="D3054" s="1">
        <f t="shared" si="47"/>
        <v>0</v>
      </c>
      <c r="E3054" s="1" t="s">
        <v>21</v>
      </c>
      <c r="F3054" s="1" t="s">
        <v>538</v>
      </c>
      <c r="G3054" s="1" t="s">
        <v>2834</v>
      </c>
      <c r="H3054" s="3">
        <v>3794</v>
      </c>
      <c r="I3054">
        <v>2</v>
      </c>
      <c r="J3054">
        <v>0</v>
      </c>
      <c r="K3054" s="7">
        <v>182112</v>
      </c>
      <c r="L3054" s="3">
        <f>orders[[#This Row],[Profit]]/100</f>
        <v>1821.12</v>
      </c>
    </row>
    <row r="3055" spans="1:12" x14ac:dyDescent="0.3">
      <c r="A3055" s="1" t="s">
        <v>3694</v>
      </c>
      <c r="B3055" s="2">
        <v>42469</v>
      </c>
      <c r="C3055" s="2">
        <v>42474</v>
      </c>
      <c r="D3055" s="1">
        <f t="shared" si="47"/>
        <v>0</v>
      </c>
      <c r="E3055" s="1" t="s">
        <v>13</v>
      </c>
      <c r="F3055" s="1" t="s">
        <v>3695</v>
      </c>
      <c r="G3055" s="1" t="s">
        <v>3258</v>
      </c>
      <c r="H3055" s="3">
        <v>5179</v>
      </c>
      <c r="I3055">
        <v>2</v>
      </c>
      <c r="J3055">
        <v>0</v>
      </c>
      <c r="K3055" s="7">
        <v>134654</v>
      </c>
      <c r="L3055" s="3">
        <f>orders[[#This Row],[Profit]]/100</f>
        <v>1346.54</v>
      </c>
    </row>
    <row r="3056" spans="1:12" x14ac:dyDescent="0.3">
      <c r="A3056" s="1" t="s">
        <v>3694</v>
      </c>
      <c r="B3056" s="2">
        <v>42469</v>
      </c>
      <c r="C3056" s="2">
        <v>42474</v>
      </c>
      <c r="D3056" s="1">
        <f t="shared" si="47"/>
        <v>0</v>
      </c>
      <c r="E3056" s="1" t="s">
        <v>13</v>
      </c>
      <c r="F3056" s="1" t="s">
        <v>3695</v>
      </c>
      <c r="G3056" s="1" t="s">
        <v>894</v>
      </c>
      <c r="H3056" s="3">
        <v>528</v>
      </c>
      <c r="I3056">
        <v>2</v>
      </c>
      <c r="J3056">
        <v>0</v>
      </c>
      <c r="K3056" s="7">
        <v>24288</v>
      </c>
      <c r="L3056" s="3">
        <f>orders[[#This Row],[Profit]]/100</f>
        <v>242.88</v>
      </c>
    </row>
    <row r="3057" spans="1:12" x14ac:dyDescent="0.3">
      <c r="A3057" s="1" t="s">
        <v>3696</v>
      </c>
      <c r="B3057" s="2">
        <v>42244</v>
      </c>
      <c r="C3057" s="2">
        <v>42248</v>
      </c>
      <c r="D3057" s="1">
        <f t="shared" si="47"/>
        <v>0</v>
      </c>
      <c r="E3057" s="1" t="s">
        <v>21</v>
      </c>
      <c r="F3057" s="1" t="s">
        <v>2224</v>
      </c>
      <c r="G3057" s="1" t="s">
        <v>1896</v>
      </c>
      <c r="H3057" s="3">
        <v>279996</v>
      </c>
      <c r="I3057">
        <v>5</v>
      </c>
      <c r="J3057">
        <v>2</v>
      </c>
      <c r="K3057" s="7">
        <v>8749875</v>
      </c>
      <c r="L3057" s="3">
        <f>orders[[#This Row],[Profit]]/100</f>
        <v>87498.75</v>
      </c>
    </row>
    <row r="3058" spans="1:12" x14ac:dyDescent="0.3">
      <c r="A3058" s="1" t="s">
        <v>3697</v>
      </c>
      <c r="B3058" s="2">
        <v>43027</v>
      </c>
      <c r="C3058" s="2">
        <v>43032</v>
      </c>
      <c r="D3058" s="1">
        <f t="shared" si="47"/>
        <v>0</v>
      </c>
      <c r="E3058" s="1" t="s">
        <v>13</v>
      </c>
      <c r="F3058" s="1" t="s">
        <v>2409</v>
      </c>
      <c r="G3058" s="1" t="s">
        <v>3179</v>
      </c>
      <c r="H3058" s="3">
        <v>896</v>
      </c>
      <c r="I3058">
        <v>2</v>
      </c>
      <c r="J3058">
        <v>0</v>
      </c>
      <c r="K3058" s="7">
        <v>43008</v>
      </c>
      <c r="L3058" s="3">
        <f>orders[[#This Row],[Profit]]/100</f>
        <v>430.08</v>
      </c>
    </row>
    <row r="3059" spans="1:12" x14ac:dyDescent="0.3">
      <c r="A3059" s="1" t="s">
        <v>3697</v>
      </c>
      <c r="B3059" s="2">
        <v>43027</v>
      </c>
      <c r="C3059" s="2">
        <v>43032</v>
      </c>
      <c r="D3059" s="1">
        <f t="shared" si="47"/>
        <v>0</v>
      </c>
      <c r="E3059" s="1" t="s">
        <v>13</v>
      </c>
      <c r="F3059" s="1" t="s">
        <v>2409</v>
      </c>
      <c r="G3059" s="1" t="s">
        <v>2309</v>
      </c>
      <c r="H3059" s="3">
        <v>315</v>
      </c>
      <c r="I3059">
        <v>10</v>
      </c>
      <c r="J3059">
        <v>0</v>
      </c>
      <c r="K3059" s="7">
        <v>1512</v>
      </c>
      <c r="L3059" s="3">
        <f>orders[[#This Row],[Profit]]/100</f>
        <v>15.12</v>
      </c>
    </row>
    <row r="3060" spans="1:12" x14ac:dyDescent="0.3">
      <c r="A3060" s="1" t="s">
        <v>3697</v>
      </c>
      <c r="B3060" s="2">
        <v>43027</v>
      </c>
      <c r="C3060" s="2">
        <v>43032</v>
      </c>
      <c r="D3060" s="1">
        <f t="shared" si="47"/>
        <v>0</v>
      </c>
      <c r="E3060" s="1" t="s">
        <v>13</v>
      </c>
      <c r="F3060" s="1" t="s">
        <v>2409</v>
      </c>
      <c r="G3060" s="1" t="s">
        <v>1405</v>
      </c>
      <c r="H3060" s="3">
        <v>3056</v>
      </c>
      <c r="I3060">
        <v>2</v>
      </c>
      <c r="J3060">
        <v>0</v>
      </c>
      <c r="K3060" s="7">
        <v>103904</v>
      </c>
      <c r="L3060" s="3">
        <f>orders[[#This Row],[Profit]]/100</f>
        <v>1039.04</v>
      </c>
    </row>
    <row r="3061" spans="1:12" x14ac:dyDescent="0.3">
      <c r="A3061" s="1" t="s">
        <v>3697</v>
      </c>
      <c r="B3061" s="2">
        <v>43027</v>
      </c>
      <c r="C3061" s="2">
        <v>43032</v>
      </c>
      <c r="D3061" s="1">
        <f t="shared" si="47"/>
        <v>0</v>
      </c>
      <c r="E3061" s="1" t="s">
        <v>13</v>
      </c>
      <c r="F3061" s="1" t="s">
        <v>2409</v>
      </c>
      <c r="G3061" s="1" t="s">
        <v>3698</v>
      </c>
      <c r="H3061" s="3">
        <v>24368</v>
      </c>
      <c r="I3061">
        <v>2</v>
      </c>
      <c r="J3061">
        <v>2</v>
      </c>
      <c r="K3061" s="7">
        <v>-33506</v>
      </c>
      <c r="L3061" s="3">
        <f>orders[[#This Row],[Profit]]/100</f>
        <v>-335.06</v>
      </c>
    </row>
    <row r="3062" spans="1:12" x14ac:dyDescent="0.3">
      <c r="A3062" s="1" t="s">
        <v>3699</v>
      </c>
      <c r="B3062" s="2">
        <v>42681</v>
      </c>
      <c r="C3062" s="2">
        <v>42686</v>
      </c>
      <c r="D3062" s="1">
        <f t="shared" si="47"/>
        <v>0</v>
      </c>
      <c r="E3062" s="1" t="s">
        <v>21</v>
      </c>
      <c r="F3062" s="1" t="s">
        <v>3529</v>
      </c>
      <c r="G3062" s="1" t="s">
        <v>2819</v>
      </c>
      <c r="H3062" s="3">
        <v>119976</v>
      </c>
      <c r="I3062">
        <v>3</v>
      </c>
      <c r="J3062">
        <v>2</v>
      </c>
      <c r="K3062" s="7">
        <v>224955</v>
      </c>
      <c r="L3062" s="3">
        <f>orders[[#This Row],[Profit]]/100</f>
        <v>2249.5500000000002</v>
      </c>
    </row>
    <row r="3063" spans="1:12" x14ac:dyDescent="0.3">
      <c r="A3063" s="1" t="s">
        <v>3700</v>
      </c>
      <c r="B3063" s="2">
        <v>42797</v>
      </c>
      <c r="C3063" s="2">
        <v>42801</v>
      </c>
      <c r="D3063" s="1">
        <f t="shared" si="47"/>
        <v>0</v>
      </c>
      <c r="E3063" s="1" t="s">
        <v>21</v>
      </c>
      <c r="F3063" s="1" t="s">
        <v>3701</v>
      </c>
      <c r="G3063" s="1" t="s">
        <v>1693</v>
      </c>
      <c r="H3063" s="3">
        <v>2688</v>
      </c>
      <c r="I3063">
        <v>8</v>
      </c>
      <c r="J3063">
        <v>2</v>
      </c>
      <c r="K3063" s="7">
        <v>9744</v>
      </c>
      <c r="L3063" s="3">
        <f>orders[[#This Row],[Profit]]/100</f>
        <v>97.44</v>
      </c>
    </row>
    <row r="3064" spans="1:12" x14ac:dyDescent="0.3">
      <c r="A3064" s="1" t="s">
        <v>3702</v>
      </c>
      <c r="B3064" s="2">
        <v>42335</v>
      </c>
      <c r="C3064" s="2">
        <v>42337</v>
      </c>
      <c r="D3064" s="1">
        <f t="shared" si="47"/>
        <v>0</v>
      </c>
      <c r="E3064" s="1" t="s">
        <v>81</v>
      </c>
      <c r="F3064" s="1" t="s">
        <v>1109</v>
      </c>
      <c r="G3064" s="1" t="s">
        <v>3703</v>
      </c>
      <c r="H3064" s="3">
        <v>8397</v>
      </c>
      <c r="I3064">
        <v>3</v>
      </c>
      <c r="J3064">
        <v>0</v>
      </c>
      <c r="K3064" s="7">
        <v>235116</v>
      </c>
      <c r="L3064" s="3">
        <f>orders[[#This Row],[Profit]]/100</f>
        <v>2351.16</v>
      </c>
    </row>
    <row r="3065" spans="1:12" x14ac:dyDescent="0.3">
      <c r="A3065" s="1" t="s">
        <v>3702</v>
      </c>
      <c r="B3065" s="2">
        <v>42335</v>
      </c>
      <c r="C3065" s="2">
        <v>42337</v>
      </c>
      <c r="D3065" s="1">
        <f t="shared" si="47"/>
        <v>0</v>
      </c>
      <c r="E3065" s="1" t="s">
        <v>81</v>
      </c>
      <c r="F3065" s="1" t="s">
        <v>1109</v>
      </c>
      <c r="G3065" s="1" t="s">
        <v>3704</v>
      </c>
      <c r="H3065" s="3">
        <v>10497</v>
      </c>
      <c r="I3065">
        <v>3</v>
      </c>
      <c r="J3065">
        <v>0</v>
      </c>
      <c r="K3065" s="7">
        <v>73479</v>
      </c>
      <c r="L3065" s="3">
        <f>orders[[#This Row],[Profit]]/100</f>
        <v>734.79</v>
      </c>
    </row>
    <row r="3066" spans="1:12" x14ac:dyDescent="0.3">
      <c r="A3066" s="1" t="s">
        <v>3705</v>
      </c>
      <c r="B3066" s="2">
        <v>42807</v>
      </c>
      <c r="C3066" s="2">
        <v>42812</v>
      </c>
      <c r="D3066" s="1">
        <f t="shared" si="47"/>
        <v>0</v>
      </c>
      <c r="E3066" s="1" t="s">
        <v>13</v>
      </c>
      <c r="F3066" s="1" t="s">
        <v>3706</v>
      </c>
      <c r="G3066" s="1" t="s">
        <v>159</v>
      </c>
      <c r="H3066" s="3">
        <v>908</v>
      </c>
      <c r="I3066">
        <v>8</v>
      </c>
      <c r="J3066">
        <v>0</v>
      </c>
      <c r="K3066" s="7">
        <v>25424</v>
      </c>
      <c r="L3066" s="3">
        <f>orders[[#This Row],[Profit]]/100</f>
        <v>254.24</v>
      </c>
    </row>
    <row r="3067" spans="1:12" x14ac:dyDescent="0.3">
      <c r="A3067" s="1" t="s">
        <v>3705</v>
      </c>
      <c r="B3067" s="2">
        <v>42807</v>
      </c>
      <c r="C3067" s="2">
        <v>42812</v>
      </c>
      <c r="D3067" s="1">
        <f t="shared" si="47"/>
        <v>0</v>
      </c>
      <c r="E3067" s="1" t="s">
        <v>13</v>
      </c>
      <c r="F3067" s="1" t="s">
        <v>3706</v>
      </c>
      <c r="G3067" s="1" t="s">
        <v>1518</v>
      </c>
      <c r="H3067" s="3">
        <v>140736</v>
      </c>
      <c r="I3067">
        <v>8</v>
      </c>
      <c r="J3067">
        <v>2</v>
      </c>
      <c r="K3067" s="7">
        <v>492576</v>
      </c>
      <c r="L3067" s="3">
        <f>orders[[#This Row],[Profit]]/100</f>
        <v>4925.76</v>
      </c>
    </row>
    <row r="3068" spans="1:12" x14ac:dyDescent="0.3">
      <c r="A3068" s="1" t="s">
        <v>3705</v>
      </c>
      <c r="B3068" s="2">
        <v>42807</v>
      </c>
      <c r="C3068" s="2">
        <v>42812</v>
      </c>
      <c r="D3068" s="1">
        <f t="shared" si="47"/>
        <v>0</v>
      </c>
      <c r="E3068" s="1" t="s">
        <v>13</v>
      </c>
      <c r="F3068" s="1" t="s">
        <v>3706</v>
      </c>
      <c r="G3068" s="1" t="s">
        <v>3707</v>
      </c>
      <c r="H3068" s="3">
        <v>21495</v>
      </c>
      <c r="I3068">
        <v>5</v>
      </c>
      <c r="J3068">
        <v>0</v>
      </c>
      <c r="K3068" s="7">
        <v>881295</v>
      </c>
      <c r="L3068" s="3">
        <f>orders[[#This Row],[Profit]]/100</f>
        <v>8812.9500000000007</v>
      </c>
    </row>
    <row r="3069" spans="1:12" x14ac:dyDescent="0.3">
      <c r="A3069" s="1" t="s">
        <v>3705</v>
      </c>
      <c r="B3069" s="2">
        <v>42807</v>
      </c>
      <c r="C3069" s="2">
        <v>42812</v>
      </c>
      <c r="D3069" s="1">
        <f t="shared" si="47"/>
        <v>0</v>
      </c>
      <c r="E3069" s="1" t="s">
        <v>13</v>
      </c>
      <c r="F3069" s="1" t="s">
        <v>3706</v>
      </c>
      <c r="G3069" s="1" t="s">
        <v>3708</v>
      </c>
      <c r="H3069" s="3">
        <v>4536</v>
      </c>
      <c r="I3069">
        <v>7</v>
      </c>
      <c r="J3069">
        <v>0</v>
      </c>
      <c r="K3069" s="7">
        <v>217728</v>
      </c>
      <c r="L3069" s="3">
        <f>orders[[#This Row],[Profit]]/100</f>
        <v>2177.2800000000002</v>
      </c>
    </row>
    <row r="3070" spans="1:12" x14ac:dyDescent="0.3">
      <c r="A3070" s="1" t="s">
        <v>3705</v>
      </c>
      <c r="B3070" s="2">
        <v>42807</v>
      </c>
      <c r="C3070" s="2">
        <v>42812</v>
      </c>
      <c r="D3070" s="1">
        <f t="shared" si="47"/>
        <v>0</v>
      </c>
      <c r="E3070" s="1" t="s">
        <v>13</v>
      </c>
      <c r="F3070" s="1" t="s">
        <v>3706</v>
      </c>
      <c r="G3070" s="1" t="s">
        <v>3405</v>
      </c>
      <c r="H3070" s="3">
        <v>28824</v>
      </c>
      <c r="I3070">
        <v>6</v>
      </c>
      <c r="J3070">
        <v>0</v>
      </c>
      <c r="K3070" s="7">
        <v>1383552</v>
      </c>
      <c r="L3070" s="3">
        <f>orders[[#This Row],[Profit]]/100</f>
        <v>13835.52</v>
      </c>
    </row>
    <row r="3071" spans="1:12" x14ac:dyDescent="0.3">
      <c r="A3071" s="1" t="s">
        <v>3709</v>
      </c>
      <c r="B3071" s="2">
        <v>43069</v>
      </c>
      <c r="C3071" s="2">
        <v>43069</v>
      </c>
      <c r="D3071" s="1">
        <f t="shared" si="47"/>
        <v>0</v>
      </c>
      <c r="E3071" s="1" t="s">
        <v>656</v>
      </c>
      <c r="F3071" s="1" t="s">
        <v>2524</v>
      </c>
      <c r="G3071" s="1" t="s">
        <v>3654</v>
      </c>
      <c r="H3071" s="3">
        <v>663936</v>
      </c>
      <c r="I3071">
        <v>4</v>
      </c>
      <c r="J3071">
        <v>2</v>
      </c>
      <c r="K3071" s="7">
        <v>82992</v>
      </c>
      <c r="L3071" s="3">
        <f>orders[[#This Row],[Profit]]/100</f>
        <v>829.92</v>
      </c>
    </row>
    <row r="3072" spans="1:12" x14ac:dyDescent="0.3">
      <c r="A3072" s="1" t="s">
        <v>3710</v>
      </c>
      <c r="B3072" s="2">
        <v>41960</v>
      </c>
      <c r="C3072" s="2">
        <v>41965</v>
      </c>
      <c r="D3072" s="1">
        <f t="shared" si="47"/>
        <v>0</v>
      </c>
      <c r="E3072" s="1" t="s">
        <v>21</v>
      </c>
      <c r="F3072" s="1" t="s">
        <v>1269</v>
      </c>
      <c r="G3072" s="1" t="s">
        <v>2391</v>
      </c>
      <c r="H3072" s="3">
        <v>293433</v>
      </c>
      <c r="I3072">
        <v>7</v>
      </c>
      <c r="J3072">
        <v>0</v>
      </c>
      <c r="K3072" s="7">
        <v>7922691</v>
      </c>
      <c r="L3072" s="3">
        <f>orders[[#This Row],[Profit]]/100</f>
        <v>79226.91</v>
      </c>
    </row>
    <row r="3073" spans="1:12" x14ac:dyDescent="0.3">
      <c r="A3073" s="1" t="s">
        <v>3710</v>
      </c>
      <c r="B3073" s="2">
        <v>41960</v>
      </c>
      <c r="C3073" s="2">
        <v>41965</v>
      </c>
      <c r="D3073" s="1">
        <f t="shared" si="47"/>
        <v>0</v>
      </c>
      <c r="E3073" s="1" t="s">
        <v>21</v>
      </c>
      <c r="F3073" s="1" t="s">
        <v>1269</v>
      </c>
      <c r="G3073" s="1" t="s">
        <v>3711</v>
      </c>
      <c r="H3073" s="3">
        <v>12441</v>
      </c>
      <c r="I3073">
        <v>3</v>
      </c>
      <c r="J3073">
        <v>0</v>
      </c>
      <c r="K3073" s="7">
        <v>149292</v>
      </c>
      <c r="L3073" s="3">
        <f>orders[[#This Row],[Profit]]/100</f>
        <v>1492.92</v>
      </c>
    </row>
    <row r="3074" spans="1:12" x14ac:dyDescent="0.3">
      <c r="A3074" s="1" t="s">
        <v>3710</v>
      </c>
      <c r="B3074" s="2">
        <v>41960</v>
      </c>
      <c r="C3074" s="2">
        <v>41965</v>
      </c>
      <c r="D3074" s="1">
        <f t="shared" ref="D3074:D3137" si="48">DATEDIF(B3074,C3074,"m")</f>
        <v>0</v>
      </c>
      <c r="E3074" s="1" t="s">
        <v>21</v>
      </c>
      <c r="F3074" s="1" t="s">
        <v>1269</v>
      </c>
      <c r="G3074" s="1" t="s">
        <v>1424</v>
      </c>
      <c r="H3074" s="3">
        <v>5775</v>
      </c>
      <c r="I3074">
        <v>5</v>
      </c>
      <c r="J3074">
        <v>0</v>
      </c>
      <c r="K3074" s="7">
        <v>26565</v>
      </c>
      <c r="L3074" s="3">
        <f>orders[[#This Row],[Profit]]/100</f>
        <v>265.64999999999998</v>
      </c>
    </row>
    <row r="3075" spans="1:12" x14ac:dyDescent="0.3">
      <c r="A3075" s="1" t="s">
        <v>3712</v>
      </c>
      <c r="B3075" s="2">
        <v>42372</v>
      </c>
      <c r="C3075" s="2">
        <v>42374</v>
      </c>
      <c r="D3075" s="1">
        <f t="shared" si="48"/>
        <v>0</v>
      </c>
      <c r="E3075" s="1" t="s">
        <v>81</v>
      </c>
      <c r="F3075" s="1" t="s">
        <v>1042</v>
      </c>
      <c r="G3075" s="1" t="s">
        <v>2979</v>
      </c>
      <c r="H3075" s="3">
        <v>11446</v>
      </c>
      <c r="I3075">
        <v>2</v>
      </c>
      <c r="J3075">
        <v>0</v>
      </c>
      <c r="K3075" s="7">
        <v>28615</v>
      </c>
      <c r="L3075" s="3">
        <f>orders[[#This Row],[Profit]]/100</f>
        <v>286.14999999999998</v>
      </c>
    </row>
    <row r="3076" spans="1:12" x14ac:dyDescent="0.3">
      <c r="A3076" s="1" t="s">
        <v>3713</v>
      </c>
      <c r="B3076" s="2">
        <v>42280</v>
      </c>
      <c r="C3076" s="2">
        <v>42285</v>
      </c>
      <c r="D3076" s="1">
        <f t="shared" si="48"/>
        <v>0</v>
      </c>
      <c r="E3076" s="1" t="s">
        <v>21</v>
      </c>
      <c r="F3076" s="1" t="s">
        <v>396</v>
      </c>
      <c r="G3076" s="1" t="s">
        <v>1310</v>
      </c>
      <c r="H3076" s="3">
        <v>120666</v>
      </c>
      <c r="I3076">
        <v>2</v>
      </c>
      <c r="J3076">
        <v>15</v>
      </c>
      <c r="K3076" s="7">
        <v>184548</v>
      </c>
      <c r="L3076" s="3">
        <f>orders[[#This Row],[Profit]]/100</f>
        <v>1845.48</v>
      </c>
    </row>
    <row r="3077" spans="1:12" x14ac:dyDescent="0.3">
      <c r="A3077" s="1" t="s">
        <v>3714</v>
      </c>
      <c r="B3077" s="2">
        <v>41840</v>
      </c>
      <c r="C3077" s="2">
        <v>41844</v>
      </c>
      <c r="D3077" s="1">
        <f t="shared" si="48"/>
        <v>0</v>
      </c>
      <c r="E3077" s="1" t="s">
        <v>21</v>
      </c>
      <c r="F3077" s="1" t="s">
        <v>2107</v>
      </c>
      <c r="G3077" s="1" t="s">
        <v>777</v>
      </c>
      <c r="H3077" s="3">
        <v>342864</v>
      </c>
      <c r="I3077">
        <v>3</v>
      </c>
      <c r="J3077">
        <v>2</v>
      </c>
      <c r="K3077" s="7">
        <v>385722</v>
      </c>
      <c r="L3077" s="3">
        <f>orders[[#This Row],[Profit]]/100</f>
        <v>3857.22</v>
      </c>
    </row>
    <row r="3078" spans="1:12" x14ac:dyDescent="0.3">
      <c r="A3078" s="1" t="s">
        <v>3714</v>
      </c>
      <c r="B3078" s="2">
        <v>41840</v>
      </c>
      <c r="C3078" s="2">
        <v>41844</v>
      </c>
      <c r="D3078" s="1">
        <f t="shared" si="48"/>
        <v>0</v>
      </c>
      <c r="E3078" s="1" t="s">
        <v>21</v>
      </c>
      <c r="F3078" s="1" t="s">
        <v>2107</v>
      </c>
      <c r="G3078" s="1" t="s">
        <v>1923</v>
      </c>
      <c r="H3078" s="3">
        <v>1674</v>
      </c>
      <c r="I3078">
        <v>5</v>
      </c>
      <c r="J3078">
        <v>6</v>
      </c>
      <c r="K3078" s="7">
        <v>-14229</v>
      </c>
      <c r="L3078" s="3">
        <f>orders[[#This Row],[Profit]]/100</f>
        <v>-142.29</v>
      </c>
    </row>
    <row r="3079" spans="1:12" x14ac:dyDescent="0.3">
      <c r="A3079" s="1" t="s">
        <v>3714</v>
      </c>
      <c r="B3079" s="2">
        <v>41840</v>
      </c>
      <c r="C3079" s="2">
        <v>41844</v>
      </c>
      <c r="D3079" s="1">
        <f t="shared" si="48"/>
        <v>0</v>
      </c>
      <c r="E3079" s="1" t="s">
        <v>21</v>
      </c>
      <c r="F3079" s="1" t="s">
        <v>2107</v>
      </c>
      <c r="G3079" s="1" t="s">
        <v>975</v>
      </c>
      <c r="H3079" s="3">
        <v>981372</v>
      </c>
      <c r="I3079">
        <v>2</v>
      </c>
      <c r="J3079">
        <v>3</v>
      </c>
      <c r="K3079" s="7">
        <v>-140196</v>
      </c>
      <c r="L3079" s="3">
        <f>orders[[#This Row],[Profit]]/100</f>
        <v>-1401.96</v>
      </c>
    </row>
    <row r="3080" spans="1:12" x14ac:dyDescent="0.3">
      <c r="A3080" s="1" t="s">
        <v>3715</v>
      </c>
      <c r="B3080" s="2">
        <v>41780</v>
      </c>
      <c r="C3080" s="2">
        <v>41784</v>
      </c>
      <c r="D3080" s="1">
        <f t="shared" si="48"/>
        <v>0</v>
      </c>
      <c r="E3080" s="1" t="s">
        <v>21</v>
      </c>
      <c r="F3080" s="1" t="s">
        <v>1860</v>
      </c>
      <c r="G3080" s="1" t="s">
        <v>378</v>
      </c>
      <c r="H3080" s="3">
        <v>3184</v>
      </c>
      <c r="I3080">
        <v>8</v>
      </c>
      <c r="J3080">
        <v>0</v>
      </c>
      <c r="K3080" s="7">
        <v>105072</v>
      </c>
      <c r="L3080" s="3">
        <f>orders[[#This Row],[Profit]]/100</f>
        <v>1050.72</v>
      </c>
    </row>
    <row r="3081" spans="1:12" x14ac:dyDescent="0.3">
      <c r="A3081" s="1" t="s">
        <v>3716</v>
      </c>
      <c r="B3081" s="2">
        <v>42982</v>
      </c>
      <c r="C3081" s="2">
        <v>42983</v>
      </c>
      <c r="D3081" s="1">
        <f t="shared" si="48"/>
        <v>0</v>
      </c>
      <c r="E3081" s="1" t="s">
        <v>81</v>
      </c>
      <c r="F3081" s="1" t="s">
        <v>3717</v>
      </c>
      <c r="G3081" s="1" t="s">
        <v>1201</v>
      </c>
      <c r="H3081" s="3">
        <v>1296</v>
      </c>
      <c r="I3081">
        <v>2</v>
      </c>
      <c r="J3081">
        <v>0</v>
      </c>
      <c r="K3081" s="7">
        <v>62208</v>
      </c>
      <c r="L3081" s="3">
        <f>orders[[#This Row],[Profit]]/100</f>
        <v>622.08000000000004</v>
      </c>
    </row>
    <row r="3082" spans="1:12" x14ac:dyDescent="0.3">
      <c r="A3082" s="1" t="s">
        <v>3716</v>
      </c>
      <c r="B3082" s="2">
        <v>42982</v>
      </c>
      <c r="C3082" s="2">
        <v>42983</v>
      </c>
      <c r="D3082" s="1">
        <f t="shared" si="48"/>
        <v>0</v>
      </c>
      <c r="E3082" s="1" t="s">
        <v>81</v>
      </c>
      <c r="F3082" s="1" t="s">
        <v>3717</v>
      </c>
      <c r="G3082" s="1" t="s">
        <v>1774</v>
      </c>
      <c r="H3082" s="3">
        <v>43176</v>
      </c>
      <c r="I3082">
        <v>3</v>
      </c>
      <c r="J3082">
        <v>2</v>
      </c>
      <c r="K3082" s="7">
        <v>151116</v>
      </c>
      <c r="L3082" s="3">
        <f>orders[[#This Row],[Profit]]/100</f>
        <v>1511.16</v>
      </c>
    </row>
    <row r="3083" spans="1:12" x14ac:dyDescent="0.3">
      <c r="A3083" s="1" t="s">
        <v>3718</v>
      </c>
      <c r="B3083" s="2">
        <v>42882</v>
      </c>
      <c r="C3083" s="2">
        <v>42888</v>
      </c>
      <c r="D3083" s="1">
        <f t="shared" si="48"/>
        <v>0</v>
      </c>
      <c r="E3083" s="1" t="s">
        <v>21</v>
      </c>
      <c r="F3083" s="1" t="s">
        <v>462</v>
      </c>
      <c r="G3083" s="1" t="s">
        <v>1478</v>
      </c>
      <c r="H3083" s="3">
        <v>5834</v>
      </c>
      <c r="I3083">
        <v>2</v>
      </c>
      <c r="J3083">
        <v>0</v>
      </c>
      <c r="K3083" s="7">
        <v>280032</v>
      </c>
      <c r="L3083" s="3">
        <f>orders[[#This Row],[Profit]]/100</f>
        <v>2800.32</v>
      </c>
    </row>
    <row r="3084" spans="1:12" x14ac:dyDescent="0.3">
      <c r="A3084" s="1" t="s">
        <v>3718</v>
      </c>
      <c r="B3084" s="2">
        <v>42882</v>
      </c>
      <c r="C3084" s="2">
        <v>42888</v>
      </c>
      <c r="D3084" s="1">
        <f t="shared" si="48"/>
        <v>0</v>
      </c>
      <c r="E3084" s="1" t="s">
        <v>21</v>
      </c>
      <c r="F3084" s="1" t="s">
        <v>462</v>
      </c>
      <c r="G3084" s="1" t="s">
        <v>3360</v>
      </c>
      <c r="H3084" s="3">
        <v>53997</v>
      </c>
      <c r="I3084">
        <v>3</v>
      </c>
      <c r="J3084">
        <v>0</v>
      </c>
      <c r="K3084" s="7">
        <v>1349925</v>
      </c>
      <c r="L3084" s="3">
        <f>orders[[#This Row],[Profit]]/100</f>
        <v>13499.25</v>
      </c>
    </row>
    <row r="3085" spans="1:12" x14ac:dyDescent="0.3">
      <c r="A3085" s="1" t="s">
        <v>3719</v>
      </c>
      <c r="B3085" s="2">
        <v>41667</v>
      </c>
      <c r="C3085" s="2">
        <v>41673</v>
      </c>
      <c r="D3085" s="1">
        <f t="shared" si="48"/>
        <v>0</v>
      </c>
      <c r="E3085" s="1" t="s">
        <v>21</v>
      </c>
      <c r="F3085" s="1" t="s">
        <v>939</v>
      </c>
      <c r="G3085" s="1" t="s">
        <v>390</v>
      </c>
      <c r="H3085" s="3">
        <v>3928</v>
      </c>
      <c r="I3085">
        <v>1</v>
      </c>
      <c r="J3085">
        <v>2</v>
      </c>
      <c r="K3085" s="7">
        <v>13257</v>
      </c>
      <c r="L3085" s="3">
        <f>orders[[#This Row],[Profit]]/100</f>
        <v>132.57</v>
      </c>
    </row>
    <row r="3086" spans="1:12" x14ac:dyDescent="0.3">
      <c r="A3086" s="1" t="s">
        <v>3720</v>
      </c>
      <c r="B3086" s="2">
        <v>42775</v>
      </c>
      <c r="C3086" s="2">
        <v>42780</v>
      </c>
      <c r="D3086" s="1">
        <f t="shared" si="48"/>
        <v>0</v>
      </c>
      <c r="E3086" s="1" t="s">
        <v>21</v>
      </c>
      <c r="F3086" s="1" t="s">
        <v>3017</v>
      </c>
      <c r="G3086" s="1" t="s">
        <v>774</v>
      </c>
      <c r="H3086" s="3">
        <v>252784</v>
      </c>
      <c r="I3086">
        <v>4</v>
      </c>
      <c r="J3086">
        <v>8</v>
      </c>
      <c r="K3086" s="7">
        <v>-4170936</v>
      </c>
      <c r="L3086" s="3">
        <f>orders[[#This Row],[Profit]]/100</f>
        <v>-41709.360000000001</v>
      </c>
    </row>
    <row r="3087" spans="1:12" x14ac:dyDescent="0.3">
      <c r="A3087" s="1" t="s">
        <v>3720</v>
      </c>
      <c r="B3087" s="2">
        <v>42775</v>
      </c>
      <c r="C3087" s="2">
        <v>42780</v>
      </c>
      <c r="D3087" s="1">
        <f t="shared" si="48"/>
        <v>0</v>
      </c>
      <c r="E3087" s="1" t="s">
        <v>21</v>
      </c>
      <c r="F3087" s="1" t="s">
        <v>3017</v>
      </c>
      <c r="G3087" s="1" t="s">
        <v>1368</v>
      </c>
      <c r="H3087" s="3">
        <v>127984</v>
      </c>
      <c r="I3087">
        <v>2</v>
      </c>
      <c r="J3087">
        <v>2</v>
      </c>
      <c r="K3087" s="7">
        <v>15998</v>
      </c>
      <c r="L3087" s="3">
        <f>orders[[#This Row],[Profit]]/100</f>
        <v>159.97999999999999</v>
      </c>
    </row>
    <row r="3088" spans="1:12" x14ac:dyDescent="0.3">
      <c r="A3088" s="1" t="s">
        <v>3720</v>
      </c>
      <c r="B3088" s="2">
        <v>42775</v>
      </c>
      <c r="C3088" s="2">
        <v>42780</v>
      </c>
      <c r="D3088" s="1">
        <f t="shared" si="48"/>
        <v>0</v>
      </c>
      <c r="E3088" s="1" t="s">
        <v>21</v>
      </c>
      <c r="F3088" s="1" t="s">
        <v>3017</v>
      </c>
      <c r="G3088" s="1" t="s">
        <v>3647</v>
      </c>
      <c r="H3088" s="3">
        <v>3984</v>
      </c>
      <c r="I3088">
        <v>2</v>
      </c>
      <c r="J3088">
        <v>6</v>
      </c>
      <c r="K3088" s="7">
        <v>-26892</v>
      </c>
      <c r="L3088" s="3">
        <f>orders[[#This Row],[Profit]]/100</f>
        <v>-268.92</v>
      </c>
    </row>
    <row r="3089" spans="1:12" x14ac:dyDescent="0.3">
      <c r="A3089" s="1" t="s">
        <v>3720</v>
      </c>
      <c r="B3089" s="2">
        <v>42775</v>
      </c>
      <c r="C3089" s="2">
        <v>42780</v>
      </c>
      <c r="D3089" s="1">
        <f t="shared" si="48"/>
        <v>0</v>
      </c>
      <c r="E3089" s="1" t="s">
        <v>21</v>
      </c>
      <c r="F3089" s="1" t="s">
        <v>3017</v>
      </c>
      <c r="G3089" s="1" t="s">
        <v>1685</v>
      </c>
      <c r="H3089" s="3">
        <v>12992</v>
      </c>
      <c r="I3089">
        <v>2</v>
      </c>
      <c r="J3089">
        <v>8</v>
      </c>
      <c r="K3089" s="7">
        <v>-3248</v>
      </c>
      <c r="L3089" s="3">
        <f>orders[[#This Row],[Profit]]/100</f>
        <v>-32.479999999999997</v>
      </c>
    </row>
    <row r="3090" spans="1:12" x14ac:dyDescent="0.3">
      <c r="A3090" s="1" t="s">
        <v>3721</v>
      </c>
      <c r="B3090" s="2">
        <v>42825</v>
      </c>
      <c r="C3090" s="2">
        <v>42827</v>
      </c>
      <c r="D3090" s="1">
        <f t="shared" si="48"/>
        <v>0</v>
      </c>
      <c r="E3090" s="1" t="s">
        <v>13</v>
      </c>
      <c r="F3090" s="1" t="s">
        <v>3240</v>
      </c>
      <c r="G3090" s="1" t="s">
        <v>2525</v>
      </c>
      <c r="H3090" s="3">
        <v>610</v>
      </c>
      <c r="I3090">
        <v>5</v>
      </c>
      <c r="J3090">
        <v>0</v>
      </c>
      <c r="K3090" s="7">
        <v>2562</v>
      </c>
      <c r="L3090" s="3">
        <f>orders[[#This Row],[Profit]]/100</f>
        <v>25.62</v>
      </c>
    </row>
    <row r="3091" spans="1:12" x14ac:dyDescent="0.3">
      <c r="A3091" s="1" t="s">
        <v>3721</v>
      </c>
      <c r="B3091" s="2">
        <v>42825</v>
      </c>
      <c r="C3091" s="2">
        <v>42827</v>
      </c>
      <c r="D3091" s="1">
        <f t="shared" si="48"/>
        <v>0</v>
      </c>
      <c r="E3091" s="1" t="s">
        <v>13</v>
      </c>
      <c r="F3091" s="1" t="s">
        <v>3240</v>
      </c>
      <c r="G3091" s="1" t="s">
        <v>3722</v>
      </c>
      <c r="H3091" s="3">
        <v>67193</v>
      </c>
      <c r="I3091">
        <v>7</v>
      </c>
      <c r="J3091">
        <v>0</v>
      </c>
      <c r="K3091" s="7">
        <v>1881404</v>
      </c>
      <c r="L3091" s="3">
        <f>orders[[#This Row],[Profit]]/100</f>
        <v>18814.04</v>
      </c>
    </row>
    <row r="3092" spans="1:12" x14ac:dyDescent="0.3">
      <c r="A3092" s="1" t="s">
        <v>3723</v>
      </c>
      <c r="B3092" s="2">
        <v>42432</v>
      </c>
      <c r="C3092" s="2">
        <v>42437</v>
      </c>
      <c r="D3092" s="1">
        <f t="shared" si="48"/>
        <v>0</v>
      </c>
      <c r="E3092" s="1" t="s">
        <v>21</v>
      </c>
      <c r="F3092" s="1" t="s">
        <v>26</v>
      </c>
      <c r="G3092" s="1" t="s">
        <v>1386</v>
      </c>
      <c r="H3092" s="3">
        <v>44786</v>
      </c>
      <c r="I3092">
        <v>7</v>
      </c>
      <c r="J3092">
        <v>0</v>
      </c>
      <c r="K3092" s="7">
        <v>2194514</v>
      </c>
      <c r="L3092" s="3">
        <f>orders[[#This Row],[Profit]]/100</f>
        <v>21945.14</v>
      </c>
    </row>
    <row r="3093" spans="1:12" x14ac:dyDescent="0.3">
      <c r="A3093" s="1" t="s">
        <v>3723</v>
      </c>
      <c r="B3093" s="2">
        <v>42432</v>
      </c>
      <c r="C3093" s="2">
        <v>42437</v>
      </c>
      <c r="D3093" s="1">
        <f t="shared" si="48"/>
        <v>0</v>
      </c>
      <c r="E3093" s="1" t="s">
        <v>21</v>
      </c>
      <c r="F3093" s="1" t="s">
        <v>26</v>
      </c>
      <c r="G3093" s="1" t="s">
        <v>1379</v>
      </c>
      <c r="H3093" s="3">
        <v>47995</v>
      </c>
      <c r="I3093">
        <v>5</v>
      </c>
      <c r="J3093">
        <v>0</v>
      </c>
      <c r="K3093" s="7">
        <v>1295865</v>
      </c>
      <c r="L3093" s="3">
        <f>orders[[#This Row],[Profit]]/100</f>
        <v>12958.65</v>
      </c>
    </row>
    <row r="3094" spans="1:12" x14ac:dyDescent="0.3">
      <c r="A3094" s="1" t="s">
        <v>3723</v>
      </c>
      <c r="B3094" s="2">
        <v>42432</v>
      </c>
      <c r="C3094" s="2">
        <v>42437</v>
      </c>
      <c r="D3094" s="1">
        <f t="shared" si="48"/>
        <v>0</v>
      </c>
      <c r="E3094" s="1" t="s">
        <v>21</v>
      </c>
      <c r="F3094" s="1" t="s">
        <v>26</v>
      </c>
      <c r="G3094" s="1" t="s">
        <v>3724</v>
      </c>
      <c r="H3094" s="3">
        <v>16644</v>
      </c>
      <c r="I3094">
        <v>3</v>
      </c>
      <c r="J3094">
        <v>0</v>
      </c>
      <c r="K3094" s="7">
        <v>798912</v>
      </c>
      <c r="L3094" s="3">
        <f>orders[[#This Row],[Profit]]/100</f>
        <v>7989.12</v>
      </c>
    </row>
    <row r="3095" spans="1:12" x14ac:dyDescent="0.3">
      <c r="A3095" s="1" t="s">
        <v>3725</v>
      </c>
      <c r="B3095" s="2">
        <v>42239</v>
      </c>
      <c r="C3095" s="2">
        <v>42239</v>
      </c>
      <c r="D3095" s="1">
        <f t="shared" si="48"/>
        <v>0</v>
      </c>
      <c r="E3095" s="1" t="s">
        <v>656</v>
      </c>
      <c r="F3095" s="1" t="s">
        <v>630</v>
      </c>
      <c r="G3095" s="1" t="s">
        <v>1146</v>
      </c>
      <c r="H3095" s="3">
        <v>3168</v>
      </c>
      <c r="I3095">
        <v>4</v>
      </c>
      <c r="J3095">
        <v>2</v>
      </c>
      <c r="K3095" s="7">
        <v>2772</v>
      </c>
      <c r="L3095" s="3">
        <f>orders[[#This Row],[Profit]]/100</f>
        <v>27.72</v>
      </c>
    </row>
    <row r="3096" spans="1:12" x14ac:dyDescent="0.3">
      <c r="A3096" s="1" t="s">
        <v>3725</v>
      </c>
      <c r="B3096" s="2">
        <v>42239</v>
      </c>
      <c r="C3096" s="2">
        <v>42239</v>
      </c>
      <c r="D3096" s="1">
        <f t="shared" si="48"/>
        <v>0</v>
      </c>
      <c r="E3096" s="1" t="s">
        <v>656</v>
      </c>
      <c r="F3096" s="1" t="s">
        <v>630</v>
      </c>
      <c r="G3096" s="1" t="s">
        <v>2585</v>
      </c>
      <c r="H3096" s="3">
        <v>10368</v>
      </c>
      <c r="I3096">
        <v>2</v>
      </c>
      <c r="J3096">
        <v>2</v>
      </c>
      <c r="K3096" s="7">
        <v>36288</v>
      </c>
      <c r="L3096" s="3">
        <f>orders[[#This Row],[Profit]]/100</f>
        <v>362.88</v>
      </c>
    </row>
    <row r="3097" spans="1:12" x14ac:dyDescent="0.3">
      <c r="A3097" s="1" t="s">
        <v>3725</v>
      </c>
      <c r="B3097" s="2">
        <v>42239</v>
      </c>
      <c r="C3097" s="2">
        <v>42239</v>
      </c>
      <c r="D3097" s="1">
        <f t="shared" si="48"/>
        <v>0</v>
      </c>
      <c r="E3097" s="1" t="s">
        <v>656</v>
      </c>
      <c r="F3097" s="1" t="s">
        <v>630</v>
      </c>
      <c r="G3097" s="1" t="s">
        <v>2215</v>
      </c>
      <c r="H3097" s="3">
        <v>12032</v>
      </c>
      <c r="I3097">
        <v>8</v>
      </c>
      <c r="J3097">
        <v>2</v>
      </c>
      <c r="K3097" s="7">
        <v>2256</v>
      </c>
      <c r="L3097" s="3">
        <f>orders[[#This Row],[Profit]]/100</f>
        <v>22.56</v>
      </c>
    </row>
    <row r="3098" spans="1:12" x14ac:dyDescent="0.3">
      <c r="A3098" s="1" t="s">
        <v>3725</v>
      </c>
      <c r="B3098" s="2">
        <v>42239</v>
      </c>
      <c r="C3098" s="2">
        <v>42239</v>
      </c>
      <c r="D3098" s="1">
        <f t="shared" si="48"/>
        <v>0</v>
      </c>
      <c r="E3098" s="1" t="s">
        <v>656</v>
      </c>
      <c r="F3098" s="1" t="s">
        <v>630</v>
      </c>
      <c r="G3098" s="1" t="s">
        <v>678</v>
      </c>
      <c r="H3098" s="3">
        <v>5768</v>
      </c>
      <c r="I3098">
        <v>2</v>
      </c>
      <c r="J3098">
        <v>8</v>
      </c>
      <c r="K3098" s="7">
        <v>-135548</v>
      </c>
      <c r="L3098" s="3">
        <f>orders[[#This Row],[Profit]]/100</f>
        <v>-1355.48</v>
      </c>
    </row>
    <row r="3099" spans="1:12" x14ac:dyDescent="0.3">
      <c r="A3099" s="1" t="s">
        <v>3726</v>
      </c>
      <c r="B3099" s="2">
        <v>42852</v>
      </c>
      <c r="C3099" s="2">
        <v>42856</v>
      </c>
      <c r="D3099" s="1">
        <f t="shared" si="48"/>
        <v>0</v>
      </c>
      <c r="E3099" s="1" t="s">
        <v>21</v>
      </c>
      <c r="F3099" s="1" t="s">
        <v>228</v>
      </c>
      <c r="G3099" s="1" t="s">
        <v>647</v>
      </c>
      <c r="H3099" s="3">
        <v>3312</v>
      </c>
      <c r="I3099">
        <v>4</v>
      </c>
      <c r="J3099">
        <v>2</v>
      </c>
      <c r="K3099" s="7">
        <v>11592</v>
      </c>
      <c r="L3099" s="3">
        <f>orders[[#This Row],[Profit]]/100</f>
        <v>115.92</v>
      </c>
    </row>
    <row r="3100" spans="1:12" x14ac:dyDescent="0.3">
      <c r="A3100" s="1" t="s">
        <v>3726</v>
      </c>
      <c r="B3100" s="2">
        <v>42852</v>
      </c>
      <c r="C3100" s="2">
        <v>42856</v>
      </c>
      <c r="D3100" s="1">
        <f t="shared" si="48"/>
        <v>0</v>
      </c>
      <c r="E3100" s="1" t="s">
        <v>21</v>
      </c>
      <c r="F3100" s="1" t="s">
        <v>228</v>
      </c>
      <c r="G3100" s="1" t="s">
        <v>639</v>
      </c>
      <c r="H3100" s="3">
        <v>2202656</v>
      </c>
      <c r="I3100">
        <v>4</v>
      </c>
      <c r="J3100">
        <v>32</v>
      </c>
      <c r="K3100" s="7">
        <v>-421096</v>
      </c>
      <c r="L3100" s="3">
        <f>orders[[#This Row],[Profit]]/100</f>
        <v>-4210.96</v>
      </c>
    </row>
    <row r="3101" spans="1:12" x14ac:dyDescent="0.3">
      <c r="A3101" s="1" t="s">
        <v>3727</v>
      </c>
      <c r="B3101" s="2">
        <v>42839</v>
      </c>
      <c r="C3101" s="2">
        <v>42844</v>
      </c>
      <c r="D3101" s="1">
        <f t="shared" si="48"/>
        <v>0</v>
      </c>
      <c r="E3101" s="1" t="s">
        <v>21</v>
      </c>
      <c r="F3101" s="1" t="s">
        <v>1781</v>
      </c>
      <c r="G3101" s="1" t="s">
        <v>3253</v>
      </c>
      <c r="H3101" s="3">
        <v>10776</v>
      </c>
      <c r="I3101">
        <v>3</v>
      </c>
      <c r="J3101">
        <v>2</v>
      </c>
      <c r="K3101" s="7">
        <v>35022</v>
      </c>
      <c r="L3101" s="3">
        <f>orders[[#This Row],[Profit]]/100</f>
        <v>350.22</v>
      </c>
    </row>
    <row r="3102" spans="1:12" x14ac:dyDescent="0.3">
      <c r="A3102" s="1" t="s">
        <v>3727</v>
      </c>
      <c r="B3102" s="2">
        <v>42839</v>
      </c>
      <c r="C3102" s="2">
        <v>42844</v>
      </c>
      <c r="D3102" s="1">
        <f t="shared" si="48"/>
        <v>0</v>
      </c>
      <c r="E3102" s="1" t="s">
        <v>21</v>
      </c>
      <c r="F3102" s="1" t="s">
        <v>1781</v>
      </c>
      <c r="G3102" s="1" t="s">
        <v>1498</v>
      </c>
      <c r="H3102" s="3">
        <v>242352</v>
      </c>
      <c r="I3102">
        <v>3</v>
      </c>
      <c r="J3102">
        <v>2</v>
      </c>
      <c r="K3102" s="7">
        <v>90882</v>
      </c>
      <c r="L3102" s="3">
        <f>orders[[#This Row],[Profit]]/100</f>
        <v>908.82</v>
      </c>
    </row>
    <row r="3103" spans="1:12" x14ac:dyDescent="0.3">
      <c r="A3103" s="1" t="s">
        <v>3728</v>
      </c>
      <c r="B3103" s="2">
        <v>43091</v>
      </c>
      <c r="C3103" s="2">
        <v>43096</v>
      </c>
      <c r="D3103" s="1">
        <f t="shared" si="48"/>
        <v>0</v>
      </c>
      <c r="E3103" s="1" t="s">
        <v>13</v>
      </c>
      <c r="F3103" s="1" t="s">
        <v>3729</v>
      </c>
      <c r="G3103" s="1" t="s">
        <v>827</v>
      </c>
      <c r="H3103" s="3">
        <v>69516</v>
      </c>
      <c r="I3103">
        <v>6</v>
      </c>
      <c r="J3103">
        <v>0</v>
      </c>
      <c r="K3103" s="7">
        <v>34758</v>
      </c>
      <c r="L3103" s="3">
        <f>orders[[#This Row],[Profit]]/100</f>
        <v>347.58</v>
      </c>
    </row>
    <row r="3104" spans="1:12" x14ac:dyDescent="0.3">
      <c r="A3104" s="1" t="s">
        <v>3728</v>
      </c>
      <c r="B3104" s="2">
        <v>43091</v>
      </c>
      <c r="C3104" s="2">
        <v>43096</v>
      </c>
      <c r="D3104" s="1">
        <f t="shared" si="48"/>
        <v>0</v>
      </c>
      <c r="E3104" s="1" t="s">
        <v>13</v>
      </c>
      <c r="F3104" s="1" t="s">
        <v>3729</v>
      </c>
      <c r="G3104" s="1" t="s">
        <v>3730</v>
      </c>
      <c r="H3104" s="3">
        <v>22098</v>
      </c>
      <c r="I3104">
        <v>1</v>
      </c>
      <c r="J3104">
        <v>0</v>
      </c>
      <c r="K3104" s="7">
        <v>508254</v>
      </c>
      <c r="L3104" s="3">
        <f>orders[[#This Row],[Profit]]/100</f>
        <v>5082.54</v>
      </c>
    </row>
    <row r="3105" spans="1:12" x14ac:dyDescent="0.3">
      <c r="A3105" s="1" t="s">
        <v>3731</v>
      </c>
      <c r="B3105" s="2">
        <v>42712</v>
      </c>
      <c r="C3105" s="2">
        <v>42716</v>
      </c>
      <c r="D3105" s="1">
        <f t="shared" si="48"/>
        <v>0</v>
      </c>
      <c r="E3105" s="1" t="s">
        <v>21</v>
      </c>
      <c r="F3105" s="1" t="s">
        <v>3455</v>
      </c>
      <c r="G3105" s="1" t="s">
        <v>3732</v>
      </c>
      <c r="H3105" s="3">
        <v>12957</v>
      </c>
      <c r="I3105">
        <v>7</v>
      </c>
      <c r="J3105">
        <v>7</v>
      </c>
      <c r="K3105" s="7">
        <v>-95018</v>
      </c>
      <c r="L3105" s="3">
        <f>orders[[#This Row],[Profit]]/100</f>
        <v>-950.18</v>
      </c>
    </row>
    <row r="3106" spans="1:12" x14ac:dyDescent="0.3">
      <c r="A3106" s="1" t="s">
        <v>3733</v>
      </c>
      <c r="B3106" s="2">
        <v>42817</v>
      </c>
      <c r="C3106" s="2">
        <v>42823</v>
      </c>
      <c r="D3106" s="1">
        <f t="shared" si="48"/>
        <v>0</v>
      </c>
      <c r="E3106" s="1" t="s">
        <v>21</v>
      </c>
      <c r="F3106" s="1" t="s">
        <v>3734</v>
      </c>
      <c r="G3106" s="1" t="s">
        <v>3735</v>
      </c>
      <c r="H3106" s="3">
        <v>2568</v>
      </c>
      <c r="I3106">
        <v>6</v>
      </c>
      <c r="J3106">
        <v>0</v>
      </c>
      <c r="K3106" s="7">
        <v>11556</v>
      </c>
      <c r="L3106" s="3">
        <f>orders[[#This Row],[Profit]]/100</f>
        <v>115.56</v>
      </c>
    </row>
    <row r="3107" spans="1:12" x14ac:dyDescent="0.3">
      <c r="A3107" s="1" t="s">
        <v>3736</v>
      </c>
      <c r="B3107" s="2">
        <v>42576</v>
      </c>
      <c r="C3107" s="2">
        <v>42580</v>
      </c>
      <c r="D3107" s="1">
        <f t="shared" si="48"/>
        <v>0</v>
      </c>
      <c r="E3107" s="1" t="s">
        <v>21</v>
      </c>
      <c r="F3107" s="1" t="s">
        <v>770</v>
      </c>
      <c r="G3107" s="1" t="s">
        <v>1062</v>
      </c>
      <c r="H3107" s="3">
        <v>15712</v>
      </c>
      <c r="I3107">
        <v>4</v>
      </c>
      <c r="J3107">
        <v>2</v>
      </c>
      <c r="K3107" s="7">
        <v>56956</v>
      </c>
      <c r="L3107" s="3">
        <f>orders[[#This Row],[Profit]]/100</f>
        <v>569.55999999999995</v>
      </c>
    </row>
    <row r="3108" spans="1:12" x14ac:dyDescent="0.3">
      <c r="A3108" s="1" t="s">
        <v>3737</v>
      </c>
      <c r="B3108" s="2">
        <v>42926</v>
      </c>
      <c r="C3108" s="2">
        <v>42930</v>
      </c>
      <c r="D3108" s="1">
        <f t="shared" si="48"/>
        <v>0</v>
      </c>
      <c r="E3108" s="1" t="s">
        <v>21</v>
      </c>
      <c r="F3108" s="1" t="s">
        <v>2022</v>
      </c>
      <c r="G3108" s="1" t="s">
        <v>1757</v>
      </c>
      <c r="H3108" s="3">
        <v>298464</v>
      </c>
      <c r="I3108">
        <v>6</v>
      </c>
      <c r="J3108">
        <v>2</v>
      </c>
      <c r="K3108" s="7">
        <v>261156</v>
      </c>
      <c r="L3108" s="3">
        <f>orders[[#This Row],[Profit]]/100</f>
        <v>2611.56</v>
      </c>
    </row>
    <row r="3109" spans="1:12" x14ac:dyDescent="0.3">
      <c r="A3109" s="1" t="s">
        <v>3738</v>
      </c>
      <c r="B3109" s="2">
        <v>42568</v>
      </c>
      <c r="C3109" s="2">
        <v>42573</v>
      </c>
      <c r="D3109" s="1">
        <f t="shared" si="48"/>
        <v>0</v>
      </c>
      <c r="E3109" s="1" t="s">
        <v>21</v>
      </c>
      <c r="F3109" s="1" t="s">
        <v>35</v>
      </c>
      <c r="G3109" s="1" t="s">
        <v>3739</v>
      </c>
      <c r="H3109" s="3">
        <v>2193</v>
      </c>
      <c r="I3109">
        <v>3</v>
      </c>
      <c r="J3109">
        <v>0</v>
      </c>
      <c r="K3109" s="7">
        <v>100878</v>
      </c>
      <c r="L3109" s="3">
        <f>orders[[#This Row],[Profit]]/100</f>
        <v>1008.78</v>
      </c>
    </row>
    <row r="3110" spans="1:12" x14ac:dyDescent="0.3">
      <c r="A3110" s="1" t="s">
        <v>3738</v>
      </c>
      <c r="B3110" s="2">
        <v>42568</v>
      </c>
      <c r="C3110" s="2">
        <v>42573</v>
      </c>
      <c r="D3110" s="1">
        <f t="shared" si="48"/>
        <v>0</v>
      </c>
      <c r="E3110" s="1" t="s">
        <v>21</v>
      </c>
      <c r="F3110" s="1" t="s">
        <v>35</v>
      </c>
      <c r="G3110" s="1" t="s">
        <v>1858</v>
      </c>
      <c r="H3110" s="3">
        <v>24294</v>
      </c>
      <c r="I3110">
        <v>3</v>
      </c>
      <c r="J3110">
        <v>0</v>
      </c>
      <c r="K3110" s="7">
        <v>48588</v>
      </c>
      <c r="L3110" s="3">
        <f>orders[[#This Row],[Profit]]/100</f>
        <v>485.88</v>
      </c>
    </row>
    <row r="3111" spans="1:12" x14ac:dyDescent="0.3">
      <c r="A3111" s="1" t="s">
        <v>3738</v>
      </c>
      <c r="B3111" s="2">
        <v>42568</v>
      </c>
      <c r="C3111" s="2">
        <v>42573</v>
      </c>
      <c r="D3111" s="1">
        <f t="shared" si="48"/>
        <v>0</v>
      </c>
      <c r="E3111" s="1" t="s">
        <v>21</v>
      </c>
      <c r="F3111" s="1" t="s">
        <v>35</v>
      </c>
      <c r="G3111" s="1" t="s">
        <v>1769</v>
      </c>
      <c r="H3111" s="3">
        <v>764</v>
      </c>
      <c r="I3111">
        <v>1</v>
      </c>
      <c r="J3111">
        <v>0</v>
      </c>
      <c r="K3111" s="7">
        <v>37436</v>
      </c>
      <c r="L3111" s="3">
        <f>orders[[#This Row],[Profit]]/100</f>
        <v>374.36</v>
      </c>
    </row>
    <row r="3112" spans="1:12" x14ac:dyDescent="0.3">
      <c r="A3112" s="1" t="s">
        <v>3738</v>
      </c>
      <c r="B3112" s="2">
        <v>42568</v>
      </c>
      <c r="C3112" s="2">
        <v>42573</v>
      </c>
      <c r="D3112" s="1">
        <f t="shared" si="48"/>
        <v>0</v>
      </c>
      <c r="E3112" s="1" t="s">
        <v>21</v>
      </c>
      <c r="F3112" s="1" t="s">
        <v>35</v>
      </c>
      <c r="G3112" s="1" t="s">
        <v>1118</v>
      </c>
      <c r="H3112" s="3">
        <v>5184</v>
      </c>
      <c r="I3112">
        <v>8</v>
      </c>
      <c r="J3112">
        <v>0</v>
      </c>
      <c r="K3112" s="7">
        <v>254016</v>
      </c>
      <c r="L3112" s="3">
        <f>orders[[#This Row],[Profit]]/100</f>
        <v>2540.16</v>
      </c>
    </row>
    <row r="3113" spans="1:12" x14ac:dyDescent="0.3">
      <c r="A3113" s="1" t="s">
        <v>3738</v>
      </c>
      <c r="B3113" s="2">
        <v>42568</v>
      </c>
      <c r="C3113" s="2">
        <v>42573</v>
      </c>
      <c r="D3113" s="1">
        <f t="shared" si="48"/>
        <v>0</v>
      </c>
      <c r="E3113" s="1" t="s">
        <v>21</v>
      </c>
      <c r="F3113" s="1" t="s">
        <v>35</v>
      </c>
      <c r="G3113" s="1" t="s">
        <v>2853</v>
      </c>
      <c r="H3113" s="3">
        <v>26517</v>
      </c>
      <c r="I3113">
        <v>1</v>
      </c>
      <c r="J3113">
        <v>0</v>
      </c>
      <c r="K3113" s="7">
        <v>477306</v>
      </c>
      <c r="L3113" s="3">
        <f>orders[[#This Row],[Profit]]/100</f>
        <v>4773.0600000000004</v>
      </c>
    </row>
    <row r="3114" spans="1:12" x14ac:dyDescent="0.3">
      <c r="A3114" s="1" t="s">
        <v>3740</v>
      </c>
      <c r="B3114" s="2">
        <v>42605</v>
      </c>
      <c r="C3114" s="2">
        <v>42612</v>
      </c>
      <c r="D3114" s="1">
        <f t="shared" si="48"/>
        <v>0</v>
      </c>
      <c r="E3114" s="1" t="s">
        <v>21</v>
      </c>
      <c r="F3114" s="1" t="s">
        <v>2214</v>
      </c>
      <c r="G3114" s="1" t="s">
        <v>3741</v>
      </c>
      <c r="H3114" s="3">
        <v>8376</v>
      </c>
      <c r="I3114">
        <v>3</v>
      </c>
      <c r="J3114">
        <v>2</v>
      </c>
      <c r="K3114" s="7">
        <v>6282</v>
      </c>
      <c r="L3114" s="3">
        <f>orders[[#This Row],[Profit]]/100</f>
        <v>62.82</v>
      </c>
    </row>
    <row r="3115" spans="1:12" x14ac:dyDescent="0.3">
      <c r="A3115" s="1" t="s">
        <v>3740</v>
      </c>
      <c r="B3115" s="2">
        <v>42605</v>
      </c>
      <c r="C3115" s="2">
        <v>42612</v>
      </c>
      <c r="D3115" s="1">
        <f t="shared" si="48"/>
        <v>0</v>
      </c>
      <c r="E3115" s="1" t="s">
        <v>21</v>
      </c>
      <c r="F3115" s="1" t="s">
        <v>2214</v>
      </c>
      <c r="G3115" s="1" t="s">
        <v>239</v>
      </c>
      <c r="H3115" s="3">
        <v>1359</v>
      </c>
      <c r="I3115">
        <v>5</v>
      </c>
      <c r="J3115">
        <v>0</v>
      </c>
      <c r="K3115" s="7">
        <v>63873</v>
      </c>
      <c r="L3115" s="3">
        <f>orders[[#This Row],[Profit]]/100</f>
        <v>638.73</v>
      </c>
    </row>
    <row r="3116" spans="1:12" x14ac:dyDescent="0.3">
      <c r="A3116" s="1" t="s">
        <v>3740</v>
      </c>
      <c r="B3116" s="2">
        <v>42605</v>
      </c>
      <c r="C3116" s="2">
        <v>42612</v>
      </c>
      <c r="D3116" s="1">
        <f t="shared" si="48"/>
        <v>0</v>
      </c>
      <c r="E3116" s="1" t="s">
        <v>21</v>
      </c>
      <c r="F3116" s="1" t="s">
        <v>2214</v>
      </c>
      <c r="G3116" s="1" t="s">
        <v>2763</v>
      </c>
      <c r="H3116" s="3">
        <v>3468</v>
      </c>
      <c r="I3116">
        <v>6</v>
      </c>
      <c r="J3116">
        <v>0</v>
      </c>
      <c r="K3116" s="7">
        <v>169932</v>
      </c>
      <c r="L3116" s="3">
        <f>orders[[#This Row],[Profit]]/100</f>
        <v>1699.32</v>
      </c>
    </row>
    <row r="3117" spans="1:12" x14ac:dyDescent="0.3">
      <c r="A3117" s="1" t="s">
        <v>3740</v>
      </c>
      <c r="B3117" s="2">
        <v>42605</v>
      </c>
      <c r="C3117" s="2">
        <v>42612</v>
      </c>
      <c r="D3117" s="1">
        <f t="shared" si="48"/>
        <v>0</v>
      </c>
      <c r="E3117" s="1" t="s">
        <v>21</v>
      </c>
      <c r="F3117" s="1" t="s">
        <v>2214</v>
      </c>
      <c r="G3117" s="1" t="s">
        <v>1948</v>
      </c>
      <c r="H3117" s="3">
        <v>532704</v>
      </c>
      <c r="I3117">
        <v>6</v>
      </c>
      <c r="J3117">
        <v>2</v>
      </c>
      <c r="K3117" s="7">
        <v>-399528</v>
      </c>
      <c r="L3117" s="3">
        <f>orders[[#This Row],[Profit]]/100</f>
        <v>-3995.28</v>
      </c>
    </row>
    <row r="3118" spans="1:12" x14ac:dyDescent="0.3">
      <c r="A3118" s="1" t="s">
        <v>3740</v>
      </c>
      <c r="B3118" s="2">
        <v>42605</v>
      </c>
      <c r="C3118" s="2">
        <v>42612</v>
      </c>
      <c r="D3118" s="1">
        <f t="shared" si="48"/>
        <v>0</v>
      </c>
      <c r="E3118" s="1" t="s">
        <v>21</v>
      </c>
      <c r="F3118" s="1" t="s">
        <v>2214</v>
      </c>
      <c r="G3118" s="1" t="s">
        <v>58</v>
      </c>
      <c r="H3118" s="3">
        <v>431</v>
      </c>
      <c r="I3118">
        <v>5</v>
      </c>
      <c r="J3118">
        <v>0</v>
      </c>
      <c r="K3118" s="7">
        <v>11206</v>
      </c>
      <c r="L3118" s="3">
        <f>orders[[#This Row],[Profit]]/100</f>
        <v>112.06</v>
      </c>
    </row>
    <row r="3119" spans="1:12" x14ac:dyDescent="0.3">
      <c r="A3119" s="1" t="s">
        <v>3740</v>
      </c>
      <c r="B3119" s="2">
        <v>42605</v>
      </c>
      <c r="C3119" s="2">
        <v>42612</v>
      </c>
      <c r="D3119" s="1">
        <f t="shared" si="48"/>
        <v>0</v>
      </c>
      <c r="E3119" s="1" t="s">
        <v>21</v>
      </c>
      <c r="F3119" s="1" t="s">
        <v>2214</v>
      </c>
      <c r="G3119" s="1" t="s">
        <v>351</v>
      </c>
      <c r="H3119" s="3">
        <v>1588</v>
      </c>
      <c r="I3119">
        <v>4</v>
      </c>
      <c r="J3119">
        <v>0</v>
      </c>
      <c r="K3119" s="7">
        <v>1588</v>
      </c>
      <c r="L3119" s="3">
        <f>orders[[#This Row],[Profit]]/100</f>
        <v>15.88</v>
      </c>
    </row>
    <row r="3120" spans="1:12" x14ac:dyDescent="0.3">
      <c r="A3120" s="1" t="s">
        <v>3742</v>
      </c>
      <c r="B3120" s="2">
        <v>42166</v>
      </c>
      <c r="C3120" s="2">
        <v>42167</v>
      </c>
      <c r="D3120" s="1">
        <f t="shared" si="48"/>
        <v>0</v>
      </c>
      <c r="E3120" s="1" t="s">
        <v>81</v>
      </c>
      <c r="F3120" s="1" t="s">
        <v>2541</v>
      </c>
      <c r="G3120" s="1" t="s">
        <v>604</v>
      </c>
      <c r="H3120" s="3">
        <v>112392</v>
      </c>
      <c r="I3120">
        <v>5</v>
      </c>
      <c r="J3120">
        <v>2</v>
      </c>
      <c r="K3120" s="7">
        <v>-182637</v>
      </c>
      <c r="L3120" s="3">
        <f>orders[[#This Row],[Profit]]/100</f>
        <v>-1826.37</v>
      </c>
    </row>
    <row r="3121" spans="1:12" x14ac:dyDescent="0.3">
      <c r="A3121" s="1" t="s">
        <v>3742</v>
      </c>
      <c r="B3121" s="2">
        <v>42166</v>
      </c>
      <c r="C3121" s="2">
        <v>42167</v>
      </c>
      <c r="D3121" s="1">
        <f t="shared" si="48"/>
        <v>0</v>
      </c>
      <c r="E3121" s="1" t="s">
        <v>81</v>
      </c>
      <c r="F3121" s="1" t="s">
        <v>2541</v>
      </c>
      <c r="G3121" s="1" t="s">
        <v>1003</v>
      </c>
      <c r="H3121" s="3">
        <v>249584</v>
      </c>
      <c r="I3121">
        <v>2</v>
      </c>
      <c r="J3121">
        <v>2</v>
      </c>
      <c r="K3121" s="7">
        <v>31198</v>
      </c>
      <c r="L3121" s="3">
        <f>orders[[#This Row],[Profit]]/100</f>
        <v>311.98</v>
      </c>
    </row>
    <row r="3122" spans="1:12" x14ac:dyDescent="0.3">
      <c r="A3122" s="1" t="s">
        <v>3742</v>
      </c>
      <c r="B3122" s="2">
        <v>42166</v>
      </c>
      <c r="C3122" s="2">
        <v>42167</v>
      </c>
      <c r="D3122" s="1">
        <f t="shared" si="48"/>
        <v>0</v>
      </c>
      <c r="E3122" s="1" t="s">
        <v>81</v>
      </c>
      <c r="F3122" s="1" t="s">
        <v>2541</v>
      </c>
      <c r="G3122" s="1" t="s">
        <v>3743</v>
      </c>
      <c r="H3122" s="3">
        <v>48672</v>
      </c>
      <c r="I3122">
        <v>3</v>
      </c>
      <c r="J3122">
        <v>2</v>
      </c>
      <c r="K3122" s="7">
        <v>73008</v>
      </c>
      <c r="L3122" s="3">
        <f>orders[[#This Row],[Profit]]/100</f>
        <v>730.08</v>
      </c>
    </row>
    <row r="3123" spans="1:12" x14ac:dyDescent="0.3">
      <c r="A3123" s="1" t="s">
        <v>3742</v>
      </c>
      <c r="B3123" s="2">
        <v>42166</v>
      </c>
      <c r="C3123" s="2">
        <v>42167</v>
      </c>
      <c r="D3123" s="1">
        <f t="shared" si="48"/>
        <v>0</v>
      </c>
      <c r="E3123" s="1" t="s">
        <v>81</v>
      </c>
      <c r="F3123" s="1" t="s">
        <v>2541</v>
      </c>
      <c r="G3123" s="1" t="s">
        <v>232</v>
      </c>
      <c r="H3123" s="3">
        <v>60768</v>
      </c>
      <c r="I3123">
        <v>2</v>
      </c>
      <c r="J3123">
        <v>2</v>
      </c>
      <c r="K3123" s="7">
        <v>7596</v>
      </c>
      <c r="L3123" s="3">
        <f>orders[[#This Row],[Profit]]/100</f>
        <v>75.959999999999994</v>
      </c>
    </row>
    <row r="3124" spans="1:12" x14ac:dyDescent="0.3">
      <c r="A3124" s="1" t="s">
        <v>3742</v>
      </c>
      <c r="B3124" s="2">
        <v>42166</v>
      </c>
      <c r="C3124" s="2">
        <v>42167</v>
      </c>
      <c r="D3124" s="1">
        <f t="shared" si="48"/>
        <v>0</v>
      </c>
      <c r="E3124" s="1" t="s">
        <v>81</v>
      </c>
      <c r="F3124" s="1" t="s">
        <v>2541</v>
      </c>
      <c r="G3124" s="1" t="s">
        <v>548</v>
      </c>
      <c r="H3124" s="3">
        <v>786</v>
      </c>
      <c r="I3124">
        <v>5</v>
      </c>
      <c r="J3124">
        <v>7</v>
      </c>
      <c r="K3124" s="7">
        <v>-6288</v>
      </c>
      <c r="L3124" s="3">
        <f>orders[[#This Row],[Profit]]/100</f>
        <v>-62.88</v>
      </c>
    </row>
    <row r="3125" spans="1:12" x14ac:dyDescent="0.3">
      <c r="A3125" s="1" t="s">
        <v>3742</v>
      </c>
      <c r="B3125" s="2">
        <v>42166</v>
      </c>
      <c r="C3125" s="2">
        <v>42167</v>
      </c>
      <c r="D3125" s="1">
        <f t="shared" si="48"/>
        <v>0</v>
      </c>
      <c r="E3125" s="1" t="s">
        <v>81</v>
      </c>
      <c r="F3125" s="1" t="s">
        <v>2541</v>
      </c>
      <c r="G3125" s="1" t="s">
        <v>3286</v>
      </c>
      <c r="H3125" s="3">
        <v>3768</v>
      </c>
      <c r="I3125">
        <v>2</v>
      </c>
      <c r="J3125">
        <v>7</v>
      </c>
      <c r="K3125" s="7">
        <v>-314</v>
      </c>
      <c r="L3125" s="3">
        <f>orders[[#This Row],[Profit]]/100</f>
        <v>-3.14</v>
      </c>
    </row>
    <row r="3126" spans="1:12" x14ac:dyDescent="0.3">
      <c r="A3126" s="1" t="s">
        <v>3742</v>
      </c>
      <c r="B3126" s="2">
        <v>42166</v>
      </c>
      <c r="C3126" s="2">
        <v>42167</v>
      </c>
      <c r="D3126" s="1">
        <f t="shared" si="48"/>
        <v>0</v>
      </c>
      <c r="E3126" s="1" t="s">
        <v>81</v>
      </c>
      <c r="F3126" s="1" t="s">
        <v>2541</v>
      </c>
      <c r="G3126" s="1" t="s">
        <v>982</v>
      </c>
      <c r="H3126" s="3">
        <v>1036624</v>
      </c>
      <c r="I3126">
        <v>2</v>
      </c>
      <c r="J3126">
        <v>2</v>
      </c>
      <c r="K3126" s="7">
        <v>518312</v>
      </c>
      <c r="L3126" s="3">
        <f>orders[[#This Row],[Profit]]/100</f>
        <v>5183.12</v>
      </c>
    </row>
    <row r="3127" spans="1:12" x14ac:dyDescent="0.3">
      <c r="A3127" s="1" t="s">
        <v>3742</v>
      </c>
      <c r="B3127" s="2">
        <v>42166</v>
      </c>
      <c r="C3127" s="2">
        <v>42167</v>
      </c>
      <c r="D3127" s="1">
        <f t="shared" si="48"/>
        <v>0</v>
      </c>
      <c r="E3127" s="1" t="s">
        <v>81</v>
      </c>
      <c r="F3127" s="1" t="s">
        <v>2541</v>
      </c>
      <c r="G3127" s="1" t="s">
        <v>1505</v>
      </c>
      <c r="H3127" s="3">
        <v>563808</v>
      </c>
      <c r="I3127">
        <v>4</v>
      </c>
      <c r="J3127">
        <v>2</v>
      </c>
      <c r="K3127" s="7">
        <v>211428</v>
      </c>
      <c r="L3127" s="3">
        <f>orders[[#This Row],[Profit]]/100</f>
        <v>2114.2800000000002</v>
      </c>
    </row>
    <row r="3128" spans="1:12" x14ac:dyDescent="0.3">
      <c r="A3128" s="1" t="s">
        <v>3744</v>
      </c>
      <c r="B3128" s="2">
        <v>42986</v>
      </c>
      <c r="C3128" s="2">
        <v>42990</v>
      </c>
      <c r="D3128" s="1">
        <f t="shared" si="48"/>
        <v>0</v>
      </c>
      <c r="E3128" s="1" t="s">
        <v>21</v>
      </c>
      <c r="F3128" s="1" t="s">
        <v>3745</v>
      </c>
      <c r="G3128" s="1" t="s">
        <v>1881</v>
      </c>
      <c r="H3128" s="3">
        <v>258528</v>
      </c>
      <c r="I3128">
        <v>2</v>
      </c>
      <c r="J3128">
        <v>4</v>
      </c>
      <c r="K3128" s="7">
        <v>-473968</v>
      </c>
      <c r="L3128" s="3">
        <f>orders[[#This Row],[Profit]]/100</f>
        <v>-4739.68</v>
      </c>
    </row>
    <row r="3129" spans="1:12" x14ac:dyDescent="0.3">
      <c r="A3129" s="1" t="s">
        <v>3746</v>
      </c>
      <c r="B3129" s="2">
        <v>43010</v>
      </c>
      <c r="C3129" s="2">
        <v>43014</v>
      </c>
      <c r="D3129" s="1">
        <f t="shared" si="48"/>
        <v>0</v>
      </c>
      <c r="E3129" s="1" t="s">
        <v>21</v>
      </c>
      <c r="F3129" s="1" t="s">
        <v>3596</v>
      </c>
      <c r="G3129" s="1" t="s">
        <v>3747</v>
      </c>
      <c r="H3129" s="3">
        <v>4912</v>
      </c>
      <c r="I3129">
        <v>4</v>
      </c>
      <c r="J3129">
        <v>0</v>
      </c>
      <c r="K3129" s="7">
        <v>230864</v>
      </c>
      <c r="L3129" s="3">
        <f>orders[[#This Row],[Profit]]/100</f>
        <v>2308.64</v>
      </c>
    </row>
    <row r="3130" spans="1:12" x14ac:dyDescent="0.3">
      <c r="A3130" s="1" t="s">
        <v>3748</v>
      </c>
      <c r="B3130" s="2">
        <v>41989</v>
      </c>
      <c r="C3130" s="2">
        <v>41990</v>
      </c>
      <c r="D3130" s="1">
        <f t="shared" si="48"/>
        <v>0</v>
      </c>
      <c r="E3130" s="1" t="s">
        <v>81</v>
      </c>
      <c r="F3130" s="1" t="s">
        <v>1730</v>
      </c>
      <c r="G3130" s="1" t="s">
        <v>1337</v>
      </c>
      <c r="H3130" s="3">
        <v>4446</v>
      </c>
      <c r="I3130">
        <v>2</v>
      </c>
      <c r="J3130">
        <v>0</v>
      </c>
      <c r="K3130" s="7">
        <v>146718</v>
      </c>
      <c r="L3130" s="3">
        <f>orders[[#This Row],[Profit]]/100</f>
        <v>1467.18</v>
      </c>
    </row>
    <row r="3131" spans="1:12" x14ac:dyDescent="0.3">
      <c r="A3131" s="1" t="s">
        <v>3748</v>
      </c>
      <c r="B3131" s="2">
        <v>41989</v>
      </c>
      <c r="C3131" s="2">
        <v>41990</v>
      </c>
      <c r="D3131" s="1">
        <f t="shared" si="48"/>
        <v>0</v>
      </c>
      <c r="E3131" s="1" t="s">
        <v>81</v>
      </c>
      <c r="F3131" s="1" t="s">
        <v>1730</v>
      </c>
      <c r="G3131" s="1" t="s">
        <v>588</v>
      </c>
      <c r="H3131" s="3">
        <v>241568</v>
      </c>
      <c r="I3131">
        <v>2</v>
      </c>
      <c r="J3131">
        <v>2</v>
      </c>
      <c r="K3131" s="7">
        <v>181176</v>
      </c>
      <c r="L3131" s="3">
        <f>orders[[#This Row],[Profit]]/100</f>
        <v>1811.76</v>
      </c>
    </row>
    <row r="3132" spans="1:12" x14ac:dyDescent="0.3">
      <c r="A3132" s="1" t="s">
        <v>3748</v>
      </c>
      <c r="B3132" s="2">
        <v>41989</v>
      </c>
      <c r="C3132" s="2">
        <v>41990</v>
      </c>
      <c r="D3132" s="1">
        <f t="shared" si="48"/>
        <v>0</v>
      </c>
      <c r="E3132" s="1" t="s">
        <v>81</v>
      </c>
      <c r="F3132" s="1" t="s">
        <v>1730</v>
      </c>
      <c r="G3132" s="1" t="s">
        <v>1127</v>
      </c>
      <c r="H3132" s="3">
        <v>3950</v>
      </c>
      <c r="I3132">
        <v>5</v>
      </c>
      <c r="J3132">
        <v>0</v>
      </c>
      <c r="K3132" s="7">
        <v>395</v>
      </c>
      <c r="L3132" s="3">
        <f>orders[[#This Row],[Profit]]/100</f>
        <v>3.95</v>
      </c>
    </row>
    <row r="3133" spans="1:12" x14ac:dyDescent="0.3">
      <c r="A3133" s="1" t="s">
        <v>3748</v>
      </c>
      <c r="B3133" s="2">
        <v>41989</v>
      </c>
      <c r="C3133" s="2">
        <v>41990</v>
      </c>
      <c r="D3133" s="1">
        <f t="shared" si="48"/>
        <v>0</v>
      </c>
      <c r="E3133" s="1" t="s">
        <v>81</v>
      </c>
      <c r="F3133" s="1" t="s">
        <v>1730</v>
      </c>
      <c r="G3133" s="1" t="s">
        <v>83</v>
      </c>
      <c r="H3133" s="3">
        <v>627168</v>
      </c>
      <c r="I3133">
        <v>4</v>
      </c>
      <c r="J3133">
        <v>2</v>
      </c>
      <c r="K3133" s="7">
        <v>705564</v>
      </c>
      <c r="L3133" s="3">
        <f>orders[[#This Row],[Profit]]/100</f>
        <v>7055.64</v>
      </c>
    </row>
    <row r="3134" spans="1:12" x14ac:dyDescent="0.3">
      <c r="A3134" s="1" t="s">
        <v>3749</v>
      </c>
      <c r="B3134" s="2">
        <v>41875</v>
      </c>
      <c r="C3134" s="2">
        <v>41877</v>
      </c>
      <c r="D3134" s="1">
        <f t="shared" si="48"/>
        <v>0</v>
      </c>
      <c r="E3134" s="1" t="s">
        <v>81</v>
      </c>
      <c r="F3134" s="1" t="s">
        <v>3750</v>
      </c>
      <c r="G3134" s="1" t="s">
        <v>3751</v>
      </c>
      <c r="H3134" s="3">
        <v>1328</v>
      </c>
      <c r="I3134">
        <v>2</v>
      </c>
      <c r="J3134">
        <v>0</v>
      </c>
      <c r="K3134" s="7">
        <v>63744</v>
      </c>
      <c r="L3134" s="3">
        <f>orders[[#This Row],[Profit]]/100</f>
        <v>637.44000000000005</v>
      </c>
    </row>
    <row r="3135" spans="1:12" x14ac:dyDescent="0.3">
      <c r="A3135" s="1" t="s">
        <v>3749</v>
      </c>
      <c r="B3135" s="2">
        <v>41875</v>
      </c>
      <c r="C3135" s="2">
        <v>41877</v>
      </c>
      <c r="D3135" s="1">
        <f t="shared" si="48"/>
        <v>0</v>
      </c>
      <c r="E3135" s="1" t="s">
        <v>81</v>
      </c>
      <c r="F3135" s="1" t="s">
        <v>3750</v>
      </c>
      <c r="G3135" s="1" t="s">
        <v>2415</v>
      </c>
      <c r="H3135" s="3">
        <v>12672</v>
      </c>
      <c r="I3135">
        <v>3</v>
      </c>
      <c r="J3135">
        <v>2</v>
      </c>
      <c r="K3135" s="7">
        <v>44352</v>
      </c>
      <c r="L3135" s="3">
        <f>orders[[#This Row],[Profit]]/100</f>
        <v>443.52</v>
      </c>
    </row>
    <row r="3136" spans="1:12" x14ac:dyDescent="0.3">
      <c r="A3136" s="1" t="s">
        <v>3752</v>
      </c>
      <c r="B3136" s="2">
        <v>43051</v>
      </c>
      <c r="C3136" s="2">
        <v>43057</v>
      </c>
      <c r="D3136" s="1">
        <f t="shared" si="48"/>
        <v>0</v>
      </c>
      <c r="E3136" s="1" t="s">
        <v>21</v>
      </c>
      <c r="F3136" s="1" t="s">
        <v>263</v>
      </c>
      <c r="G3136" s="1" t="s">
        <v>2168</v>
      </c>
      <c r="H3136" s="3">
        <v>3056</v>
      </c>
      <c r="I3136">
        <v>5</v>
      </c>
      <c r="J3136">
        <v>8</v>
      </c>
      <c r="K3136" s="7">
        <v>-4584</v>
      </c>
      <c r="L3136" s="3">
        <f>orders[[#This Row],[Profit]]/100</f>
        <v>-45.84</v>
      </c>
    </row>
    <row r="3137" spans="1:12" x14ac:dyDescent="0.3">
      <c r="A3137" s="1" t="s">
        <v>3752</v>
      </c>
      <c r="B3137" s="2">
        <v>43051</v>
      </c>
      <c r="C3137" s="2">
        <v>43057</v>
      </c>
      <c r="D3137" s="1">
        <f t="shared" si="48"/>
        <v>0</v>
      </c>
      <c r="E3137" s="1" t="s">
        <v>21</v>
      </c>
      <c r="F3137" s="1" t="s">
        <v>263</v>
      </c>
      <c r="G3137" s="1" t="s">
        <v>1169</v>
      </c>
      <c r="H3137" s="3">
        <v>77952</v>
      </c>
      <c r="I3137">
        <v>3</v>
      </c>
      <c r="J3137">
        <v>2</v>
      </c>
      <c r="K3137" s="7">
        <v>-155904</v>
      </c>
      <c r="L3137" s="3">
        <f>orders[[#This Row],[Profit]]/100</f>
        <v>-1559.04</v>
      </c>
    </row>
    <row r="3138" spans="1:12" x14ac:dyDescent="0.3">
      <c r="A3138" s="1" t="s">
        <v>3752</v>
      </c>
      <c r="B3138" s="2">
        <v>43051</v>
      </c>
      <c r="C3138" s="2">
        <v>43057</v>
      </c>
      <c r="D3138" s="1">
        <f t="shared" ref="D3138:D3201" si="49">DATEDIF(B3138,C3138,"m")</f>
        <v>0</v>
      </c>
      <c r="E3138" s="1" t="s">
        <v>21</v>
      </c>
      <c r="F3138" s="1" t="s">
        <v>263</v>
      </c>
      <c r="G3138" s="1" t="s">
        <v>3753</v>
      </c>
      <c r="H3138" s="3">
        <v>67992</v>
      </c>
      <c r="I3138">
        <v>1</v>
      </c>
      <c r="J3138">
        <v>2</v>
      </c>
      <c r="K3138" s="7">
        <v>8499</v>
      </c>
      <c r="L3138" s="3">
        <f>orders[[#This Row],[Profit]]/100</f>
        <v>84.99</v>
      </c>
    </row>
    <row r="3139" spans="1:12" x14ac:dyDescent="0.3">
      <c r="A3139" s="1" t="s">
        <v>3752</v>
      </c>
      <c r="B3139" s="2">
        <v>43051</v>
      </c>
      <c r="C3139" s="2">
        <v>43057</v>
      </c>
      <c r="D3139" s="1">
        <f t="shared" si="49"/>
        <v>0</v>
      </c>
      <c r="E3139" s="1" t="s">
        <v>21</v>
      </c>
      <c r="F3139" s="1" t="s">
        <v>263</v>
      </c>
      <c r="G3139" s="1" t="s">
        <v>1210</v>
      </c>
      <c r="H3139" s="3">
        <v>12224</v>
      </c>
      <c r="I3139">
        <v>2</v>
      </c>
      <c r="J3139">
        <v>2</v>
      </c>
      <c r="K3139" s="7">
        <v>44312</v>
      </c>
      <c r="L3139" s="3">
        <f>orders[[#This Row],[Profit]]/100</f>
        <v>443.12</v>
      </c>
    </row>
    <row r="3140" spans="1:12" x14ac:dyDescent="0.3">
      <c r="A3140" s="1" t="s">
        <v>3752</v>
      </c>
      <c r="B3140" s="2">
        <v>43051</v>
      </c>
      <c r="C3140" s="2">
        <v>43057</v>
      </c>
      <c r="D3140" s="1">
        <f t="shared" si="49"/>
        <v>0</v>
      </c>
      <c r="E3140" s="1" t="s">
        <v>21</v>
      </c>
      <c r="F3140" s="1" t="s">
        <v>263</v>
      </c>
      <c r="G3140" s="1" t="s">
        <v>2545</v>
      </c>
      <c r="H3140" s="3">
        <v>44784</v>
      </c>
      <c r="I3140">
        <v>2</v>
      </c>
      <c r="J3140">
        <v>2</v>
      </c>
      <c r="K3140" s="7">
        <v>-5598</v>
      </c>
      <c r="L3140" s="3">
        <f>orders[[#This Row],[Profit]]/100</f>
        <v>-55.98</v>
      </c>
    </row>
    <row r="3141" spans="1:12" x14ac:dyDescent="0.3">
      <c r="A3141" s="1" t="s">
        <v>3752</v>
      </c>
      <c r="B3141" s="2">
        <v>43051</v>
      </c>
      <c r="C3141" s="2">
        <v>43057</v>
      </c>
      <c r="D3141" s="1">
        <f t="shared" si="49"/>
        <v>0</v>
      </c>
      <c r="E3141" s="1" t="s">
        <v>21</v>
      </c>
      <c r="F3141" s="1" t="s">
        <v>263</v>
      </c>
      <c r="G3141" s="1" t="s">
        <v>574</v>
      </c>
      <c r="H3141" s="3">
        <v>22848</v>
      </c>
      <c r="I3141">
        <v>3</v>
      </c>
      <c r="J3141">
        <v>6</v>
      </c>
      <c r="K3141" s="7">
        <v>-177072</v>
      </c>
      <c r="L3141" s="3">
        <f>orders[[#This Row],[Profit]]/100</f>
        <v>-1770.72</v>
      </c>
    </row>
    <row r="3142" spans="1:12" x14ac:dyDescent="0.3">
      <c r="A3142" s="1" t="s">
        <v>3754</v>
      </c>
      <c r="B3142" s="2">
        <v>42119</v>
      </c>
      <c r="C3142" s="2">
        <v>42122</v>
      </c>
      <c r="D3142" s="1">
        <f t="shared" si="49"/>
        <v>0</v>
      </c>
      <c r="E3142" s="1" t="s">
        <v>81</v>
      </c>
      <c r="F3142" s="1" t="s">
        <v>608</v>
      </c>
      <c r="G3142" s="1" t="s">
        <v>42</v>
      </c>
      <c r="H3142" s="3">
        <v>20643</v>
      </c>
      <c r="I3142">
        <v>3</v>
      </c>
      <c r="J3142">
        <v>0</v>
      </c>
      <c r="K3142" s="7">
        <v>908292</v>
      </c>
      <c r="L3142" s="3">
        <f>orders[[#This Row],[Profit]]/100</f>
        <v>9082.92</v>
      </c>
    </row>
    <row r="3143" spans="1:12" x14ac:dyDescent="0.3">
      <c r="A3143" s="1" t="s">
        <v>3755</v>
      </c>
      <c r="B3143" s="2">
        <v>41985</v>
      </c>
      <c r="C3143" s="2">
        <v>41985</v>
      </c>
      <c r="D3143" s="1">
        <f t="shared" si="49"/>
        <v>0</v>
      </c>
      <c r="E3143" s="1" t="s">
        <v>656</v>
      </c>
      <c r="F3143" s="1" t="s">
        <v>1745</v>
      </c>
      <c r="G3143" s="1" t="s">
        <v>245</v>
      </c>
      <c r="H3143" s="3">
        <v>210392</v>
      </c>
      <c r="I3143">
        <v>2</v>
      </c>
      <c r="J3143">
        <v>8</v>
      </c>
      <c r="K3143" s="7">
        <v>-3366272</v>
      </c>
      <c r="L3143" s="3">
        <f>orders[[#This Row],[Profit]]/100</f>
        <v>-33662.720000000001</v>
      </c>
    </row>
    <row r="3144" spans="1:12" x14ac:dyDescent="0.3">
      <c r="A3144" s="1" t="s">
        <v>3756</v>
      </c>
      <c r="B3144" s="2">
        <v>43003</v>
      </c>
      <c r="C3144" s="2">
        <v>43005</v>
      </c>
      <c r="D3144" s="1">
        <f t="shared" si="49"/>
        <v>0</v>
      </c>
      <c r="E3144" s="1" t="s">
        <v>13</v>
      </c>
      <c r="F3144" s="1" t="s">
        <v>801</v>
      </c>
      <c r="G3144" s="1" t="s">
        <v>510</v>
      </c>
      <c r="H3144" s="3">
        <v>11996</v>
      </c>
      <c r="I3144">
        <v>5</v>
      </c>
      <c r="J3144">
        <v>2</v>
      </c>
      <c r="K3144" s="7">
        <v>35988</v>
      </c>
      <c r="L3144" s="3">
        <f>orders[[#This Row],[Profit]]/100</f>
        <v>359.88</v>
      </c>
    </row>
    <row r="3145" spans="1:12" x14ac:dyDescent="0.3">
      <c r="A3145" s="1" t="s">
        <v>3756</v>
      </c>
      <c r="B3145" s="2">
        <v>43003</v>
      </c>
      <c r="C3145" s="2">
        <v>43005</v>
      </c>
      <c r="D3145" s="1">
        <f t="shared" si="49"/>
        <v>0</v>
      </c>
      <c r="E3145" s="1" t="s">
        <v>13</v>
      </c>
      <c r="F3145" s="1" t="s">
        <v>801</v>
      </c>
      <c r="G3145" s="1" t="s">
        <v>309</v>
      </c>
      <c r="H3145" s="3">
        <v>10608</v>
      </c>
      <c r="I3145">
        <v>6</v>
      </c>
      <c r="J3145">
        <v>2</v>
      </c>
      <c r="K3145" s="7">
        <v>9282</v>
      </c>
      <c r="L3145" s="3">
        <f>orders[[#This Row],[Profit]]/100</f>
        <v>92.82</v>
      </c>
    </row>
    <row r="3146" spans="1:12" x14ac:dyDescent="0.3">
      <c r="A3146" s="1" t="s">
        <v>3757</v>
      </c>
      <c r="B3146" s="2">
        <v>42618</v>
      </c>
      <c r="C3146" s="2">
        <v>42624</v>
      </c>
      <c r="D3146" s="1">
        <f t="shared" si="49"/>
        <v>0</v>
      </c>
      <c r="E3146" s="1" t="s">
        <v>21</v>
      </c>
      <c r="F3146" s="1" t="s">
        <v>1126</v>
      </c>
      <c r="G3146" s="1" t="s">
        <v>955</v>
      </c>
      <c r="H3146" s="3">
        <v>347802</v>
      </c>
      <c r="I3146">
        <v>7</v>
      </c>
      <c r="J3146">
        <v>3</v>
      </c>
      <c r="K3146" s="7">
        <v>-24843</v>
      </c>
      <c r="L3146" s="3">
        <f>orders[[#This Row],[Profit]]/100</f>
        <v>-248.43</v>
      </c>
    </row>
    <row r="3147" spans="1:12" x14ac:dyDescent="0.3">
      <c r="A3147" s="1" t="s">
        <v>3758</v>
      </c>
      <c r="B3147" s="2">
        <v>42777</v>
      </c>
      <c r="C3147" s="2">
        <v>42779</v>
      </c>
      <c r="D3147" s="1">
        <f t="shared" si="49"/>
        <v>0</v>
      </c>
      <c r="E3147" s="1" t="s">
        <v>13</v>
      </c>
      <c r="F3147" s="1" t="s">
        <v>3759</v>
      </c>
      <c r="G3147" s="1" t="s">
        <v>3760</v>
      </c>
      <c r="H3147" s="3">
        <v>963136</v>
      </c>
      <c r="I3147">
        <v>4</v>
      </c>
      <c r="J3147">
        <v>2</v>
      </c>
      <c r="K3147" s="7">
        <v>1083528</v>
      </c>
      <c r="L3147" s="3">
        <f>orders[[#This Row],[Profit]]/100</f>
        <v>10835.28</v>
      </c>
    </row>
    <row r="3148" spans="1:12" x14ac:dyDescent="0.3">
      <c r="A3148" s="1" t="s">
        <v>3758</v>
      </c>
      <c r="B3148" s="2">
        <v>42777</v>
      </c>
      <c r="C3148" s="2">
        <v>42779</v>
      </c>
      <c r="D3148" s="1">
        <f t="shared" si="49"/>
        <v>0</v>
      </c>
      <c r="E3148" s="1" t="s">
        <v>13</v>
      </c>
      <c r="F3148" s="1" t="s">
        <v>3759</v>
      </c>
      <c r="G3148" s="1" t="s">
        <v>1428</v>
      </c>
      <c r="H3148" s="3">
        <v>88776</v>
      </c>
      <c r="I3148">
        <v>3</v>
      </c>
      <c r="J3148">
        <v>2</v>
      </c>
      <c r="K3148" s="7">
        <v>77679</v>
      </c>
      <c r="L3148" s="3">
        <f>orders[[#This Row],[Profit]]/100</f>
        <v>776.79</v>
      </c>
    </row>
    <row r="3149" spans="1:12" x14ac:dyDescent="0.3">
      <c r="A3149" s="1" t="s">
        <v>3761</v>
      </c>
      <c r="B3149" s="2">
        <v>41820</v>
      </c>
      <c r="C3149" s="2">
        <v>41823</v>
      </c>
      <c r="D3149" s="1">
        <f t="shared" si="49"/>
        <v>0</v>
      </c>
      <c r="E3149" s="1" t="s">
        <v>13</v>
      </c>
      <c r="F3149" s="1" t="s">
        <v>1126</v>
      </c>
      <c r="G3149" s="1" t="s">
        <v>631</v>
      </c>
      <c r="H3149" s="3">
        <v>324</v>
      </c>
      <c r="I3149">
        <v>5</v>
      </c>
      <c r="J3149">
        <v>0</v>
      </c>
      <c r="K3149" s="7">
        <v>10368</v>
      </c>
      <c r="L3149" s="3">
        <f>orders[[#This Row],[Profit]]/100</f>
        <v>103.68</v>
      </c>
    </row>
    <row r="3150" spans="1:12" x14ac:dyDescent="0.3">
      <c r="A3150" s="1" t="s">
        <v>3762</v>
      </c>
      <c r="B3150" s="2">
        <v>42528</v>
      </c>
      <c r="C3150" s="2">
        <v>42531</v>
      </c>
      <c r="D3150" s="1">
        <f t="shared" si="49"/>
        <v>0</v>
      </c>
      <c r="E3150" s="1" t="s">
        <v>81</v>
      </c>
      <c r="F3150" s="1" t="s">
        <v>1224</v>
      </c>
      <c r="G3150" s="1" t="s">
        <v>990</v>
      </c>
      <c r="H3150" s="3">
        <v>324</v>
      </c>
      <c r="I3150">
        <v>5</v>
      </c>
      <c r="J3150">
        <v>0</v>
      </c>
      <c r="K3150" s="7">
        <v>15552</v>
      </c>
      <c r="L3150" s="3">
        <f>orders[[#This Row],[Profit]]/100</f>
        <v>155.52000000000001</v>
      </c>
    </row>
    <row r="3151" spans="1:12" x14ac:dyDescent="0.3">
      <c r="A3151" s="1" t="s">
        <v>3763</v>
      </c>
      <c r="B3151" s="2">
        <v>41993</v>
      </c>
      <c r="C3151" s="2">
        <v>41998</v>
      </c>
      <c r="D3151" s="1">
        <f t="shared" si="49"/>
        <v>0</v>
      </c>
      <c r="E3151" s="1" t="s">
        <v>21</v>
      </c>
      <c r="F3151" s="1" t="s">
        <v>732</v>
      </c>
      <c r="G3151" s="1" t="s">
        <v>522</v>
      </c>
      <c r="H3151" s="3">
        <v>3105</v>
      </c>
      <c r="I3151">
        <v>3</v>
      </c>
      <c r="J3151">
        <v>0</v>
      </c>
      <c r="K3151" s="7">
        <v>14904</v>
      </c>
      <c r="L3151" s="3">
        <f>orders[[#This Row],[Profit]]/100</f>
        <v>149.04</v>
      </c>
    </row>
    <row r="3152" spans="1:12" x14ac:dyDescent="0.3">
      <c r="A3152" s="1" t="s">
        <v>3764</v>
      </c>
      <c r="B3152" s="2">
        <v>42353</v>
      </c>
      <c r="C3152" s="2">
        <v>42356</v>
      </c>
      <c r="D3152" s="1">
        <f t="shared" si="49"/>
        <v>0</v>
      </c>
      <c r="E3152" s="1" t="s">
        <v>81</v>
      </c>
      <c r="F3152" s="1" t="s">
        <v>761</v>
      </c>
      <c r="G3152" s="1" t="s">
        <v>1449</v>
      </c>
      <c r="H3152" s="3">
        <v>202536</v>
      </c>
      <c r="I3152">
        <v>6</v>
      </c>
      <c r="J3152">
        <v>2</v>
      </c>
      <c r="K3152" s="7">
        <v>607608</v>
      </c>
      <c r="L3152" s="3">
        <f>orders[[#This Row],[Profit]]/100</f>
        <v>6076.08</v>
      </c>
    </row>
    <row r="3153" spans="1:12" x14ac:dyDescent="0.3">
      <c r="A3153" s="1" t="s">
        <v>3764</v>
      </c>
      <c r="B3153" s="2">
        <v>42353</v>
      </c>
      <c r="C3153" s="2">
        <v>42356</v>
      </c>
      <c r="D3153" s="1">
        <f t="shared" si="49"/>
        <v>0</v>
      </c>
      <c r="E3153" s="1" t="s">
        <v>81</v>
      </c>
      <c r="F3153" s="1" t="s">
        <v>761</v>
      </c>
      <c r="G3153" s="1" t="s">
        <v>3765</v>
      </c>
      <c r="H3153" s="3">
        <v>1799994</v>
      </c>
      <c r="I3153">
        <v>2</v>
      </c>
      <c r="J3153">
        <v>7</v>
      </c>
      <c r="K3153" s="7">
        <v>-26399912</v>
      </c>
      <c r="L3153" s="3">
        <f>orders[[#This Row],[Profit]]/100</f>
        <v>-263999.12</v>
      </c>
    </row>
    <row r="3154" spans="1:12" x14ac:dyDescent="0.3">
      <c r="A3154" s="1" t="s">
        <v>3764</v>
      </c>
      <c r="B3154" s="2">
        <v>42353</v>
      </c>
      <c r="C3154" s="2">
        <v>42356</v>
      </c>
      <c r="D3154" s="1">
        <f t="shared" si="49"/>
        <v>0</v>
      </c>
      <c r="E3154" s="1" t="s">
        <v>81</v>
      </c>
      <c r="F3154" s="1" t="s">
        <v>761</v>
      </c>
      <c r="G3154" s="1" t="s">
        <v>3753</v>
      </c>
      <c r="H3154" s="3">
        <v>101988</v>
      </c>
      <c r="I3154">
        <v>2</v>
      </c>
      <c r="J3154">
        <v>4</v>
      </c>
      <c r="K3154" s="7">
        <v>-16998</v>
      </c>
      <c r="L3154" s="3">
        <f>orders[[#This Row],[Profit]]/100</f>
        <v>-169.98</v>
      </c>
    </row>
    <row r="3155" spans="1:12" x14ac:dyDescent="0.3">
      <c r="A3155" s="1" t="s">
        <v>3764</v>
      </c>
      <c r="B3155" s="2">
        <v>42353</v>
      </c>
      <c r="C3155" s="2">
        <v>42356</v>
      </c>
      <c r="D3155" s="1">
        <f t="shared" si="49"/>
        <v>0</v>
      </c>
      <c r="E3155" s="1" t="s">
        <v>81</v>
      </c>
      <c r="F3155" s="1" t="s">
        <v>761</v>
      </c>
      <c r="G3155" s="1" t="s">
        <v>545</v>
      </c>
      <c r="H3155" s="3">
        <v>262864</v>
      </c>
      <c r="I3155">
        <v>7</v>
      </c>
      <c r="J3155">
        <v>2</v>
      </c>
      <c r="K3155" s="7">
        <v>690018</v>
      </c>
      <c r="L3155" s="3">
        <f>orders[[#This Row],[Profit]]/100</f>
        <v>6900.18</v>
      </c>
    </row>
    <row r="3156" spans="1:12" x14ac:dyDescent="0.3">
      <c r="A3156" s="1" t="s">
        <v>3766</v>
      </c>
      <c r="B3156" s="2">
        <v>42936</v>
      </c>
      <c r="C3156" s="2">
        <v>42940</v>
      </c>
      <c r="D3156" s="1">
        <f t="shared" si="49"/>
        <v>0</v>
      </c>
      <c r="E3156" s="1" t="s">
        <v>21</v>
      </c>
      <c r="F3156" s="1" t="s">
        <v>1931</v>
      </c>
      <c r="G3156" s="1" t="s">
        <v>3767</v>
      </c>
      <c r="H3156" s="3">
        <v>73598</v>
      </c>
      <c r="I3156">
        <v>2</v>
      </c>
      <c r="J3156">
        <v>0</v>
      </c>
      <c r="K3156" s="7">
        <v>331191</v>
      </c>
      <c r="L3156" s="3">
        <f>orders[[#This Row],[Profit]]/100</f>
        <v>3311.91</v>
      </c>
    </row>
    <row r="3157" spans="1:12" x14ac:dyDescent="0.3">
      <c r="A3157" s="1" t="s">
        <v>3768</v>
      </c>
      <c r="B3157" s="2">
        <v>41854</v>
      </c>
      <c r="C3157" s="2">
        <v>41856</v>
      </c>
      <c r="D3157" s="1">
        <f t="shared" si="49"/>
        <v>0</v>
      </c>
      <c r="E3157" s="1" t="s">
        <v>13</v>
      </c>
      <c r="F3157" s="1" t="s">
        <v>3769</v>
      </c>
      <c r="G3157" s="1" t="s">
        <v>2095</v>
      </c>
      <c r="H3157" s="3">
        <v>93024</v>
      </c>
      <c r="I3157">
        <v>3</v>
      </c>
      <c r="J3157">
        <v>2</v>
      </c>
      <c r="K3157" s="7">
        <v>337212</v>
      </c>
      <c r="L3157" s="3">
        <f>orders[[#This Row],[Profit]]/100</f>
        <v>3372.12</v>
      </c>
    </row>
    <row r="3158" spans="1:12" x14ac:dyDescent="0.3">
      <c r="A3158" s="1" t="s">
        <v>3770</v>
      </c>
      <c r="B3158" s="2">
        <v>42240</v>
      </c>
      <c r="C3158" s="2">
        <v>42244</v>
      </c>
      <c r="D3158" s="1">
        <f t="shared" si="49"/>
        <v>0</v>
      </c>
      <c r="E3158" s="1" t="s">
        <v>21</v>
      </c>
      <c r="F3158" s="1" t="s">
        <v>3148</v>
      </c>
      <c r="G3158" s="1" t="s">
        <v>32</v>
      </c>
      <c r="H3158" s="3">
        <v>284364</v>
      </c>
      <c r="I3158">
        <v>2</v>
      </c>
      <c r="J3158">
        <v>4</v>
      </c>
      <c r="K3158" s="7">
        <v>-758304</v>
      </c>
      <c r="L3158" s="3">
        <f>orders[[#This Row],[Profit]]/100</f>
        <v>-7583.04</v>
      </c>
    </row>
    <row r="3159" spans="1:12" x14ac:dyDescent="0.3">
      <c r="A3159" s="1" t="s">
        <v>3770</v>
      </c>
      <c r="B3159" s="2">
        <v>42240</v>
      </c>
      <c r="C3159" s="2">
        <v>42244</v>
      </c>
      <c r="D3159" s="1">
        <f t="shared" si="49"/>
        <v>0</v>
      </c>
      <c r="E3159" s="1" t="s">
        <v>21</v>
      </c>
      <c r="F3159" s="1" t="s">
        <v>3148</v>
      </c>
      <c r="G3159" s="1" t="s">
        <v>416</v>
      </c>
      <c r="H3159" s="3">
        <v>260</v>
      </c>
      <c r="I3159">
        <v>2</v>
      </c>
      <c r="J3159">
        <v>0</v>
      </c>
      <c r="K3159" s="7">
        <v>117</v>
      </c>
      <c r="L3159" s="3">
        <f>orders[[#This Row],[Profit]]/100</f>
        <v>1.17</v>
      </c>
    </row>
    <row r="3160" spans="1:12" x14ac:dyDescent="0.3">
      <c r="A3160" s="1" t="s">
        <v>3771</v>
      </c>
      <c r="B3160" s="2">
        <v>42455</v>
      </c>
      <c r="C3160" s="2">
        <v>42456</v>
      </c>
      <c r="D3160" s="1">
        <f t="shared" si="49"/>
        <v>0</v>
      </c>
      <c r="E3160" s="1" t="s">
        <v>81</v>
      </c>
      <c r="F3160" s="1" t="s">
        <v>917</v>
      </c>
      <c r="G3160" s="1" t="s">
        <v>2287</v>
      </c>
      <c r="H3160" s="3">
        <v>6764</v>
      </c>
      <c r="I3160">
        <v>5</v>
      </c>
      <c r="J3160">
        <v>2</v>
      </c>
      <c r="K3160" s="7">
        <v>59185</v>
      </c>
      <c r="L3160" s="3">
        <f>orders[[#This Row],[Profit]]/100</f>
        <v>591.85</v>
      </c>
    </row>
    <row r="3161" spans="1:12" x14ac:dyDescent="0.3">
      <c r="A3161" s="1" t="s">
        <v>3771</v>
      </c>
      <c r="B3161" s="2">
        <v>42455</v>
      </c>
      <c r="C3161" s="2">
        <v>42456</v>
      </c>
      <c r="D3161" s="1">
        <f t="shared" si="49"/>
        <v>0</v>
      </c>
      <c r="E3161" s="1" t="s">
        <v>81</v>
      </c>
      <c r="F3161" s="1" t="s">
        <v>917</v>
      </c>
      <c r="G3161" s="1" t="s">
        <v>2074</v>
      </c>
      <c r="H3161" s="3">
        <v>119976</v>
      </c>
      <c r="I3161">
        <v>3</v>
      </c>
      <c r="J3161">
        <v>2</v>
      </c>
      <c r="K3161" s="7">
        <v>-179964</v>
      </c>
      <c r="L3161" s="3">
        <f>orders[[#This Row],[Profit]]/100</f>
        <v>-1799.64</v>
      </c>
    </row>
    <row r="3162" spans="1:12" x14ac:dyDescent="0.3">
      <c r="A3162" s="1" t="s">
        <v>3772</v>
      </c>
      <c r="B3162" s="2">
        <v>41894</v>
      </c>
      <c r="C3162" s="2">
        <v>41898</v>
      </c>
      <c r="D3162" s="1">
        <f t="shared" si="49"/>
        <v>0</v>
      </c>
      <c r="E3162" s="1" t="s">
        <v>13</v>
      </c>
      <c r="F3162" s="1" t="s">
        <v>3773</v>
      </c>
      <c r="G3162" s="1" t="s">
        <v>3774</v>
      </c>
      <c r="H3162" s="3">
        <v>518</v>
      </c>
      <c r="I3162">
        <v>5</v>
      </c>
      <c r="J3162">
        <v>8</v>
      </c>
      <c r="K3162" s="7">
        <v>-8029</v>
      </c>
      <c r="L3162" s="3">
        <f>orders[[#This Row],[Profit]]/100</f>
        <v>-80.290000000000006</v>
      </c>
    </row>
    <row r="3163" spans="1:12" x14ac:dyDescent="0.3">
      <c r="A3163" s="1" t="s">
        <v>3775</v>
      </c>
      <c r="B3163" s="2">
        <v>41903</v>
      </c>
      <c r="C3163" s="2">
        <v>41907</v>
      </c>
      <c r="D3163" s="1">
        <f t="shared" si="49"/>
        <v>0</v>
      </c>
      <c r="E3163" s="1" t="s">
        <v>21</v>
      </c>
      <c r="F3163" s="1" t="s">
        <v>2452</v>
      </c>
      <c r="G3163" s="1" t="s">
        <v>1786</v>
      </c>
      <c r="H3163" s="3">
        <v>1556</v>
      </c>
      <c r="I3163">
        <v>2</v>
      </c>
      <c r="J3163">
        <v>0</v>
      </c>
      <c r="K3163" s="7">
        <v>73132</v>
      </c>
      <c r="L3163" s="3">
        <f>orders[[#This Row],[Profit]]/100</f>
        <v>731.32</v>
      </c>
    </row>
    <row r="3164" spans="1:12" x14ac:dyDescent="0.3">
      <c r="A3164" s="1" t="s">
        <v>3775</v>
      </c>
      <c r="B3164" s="2">
        <v>41903</v>
      </c>
      <c r="C3164" s="2">
        <v>41907</v>
      </c>
      <c r="D3164" s="1">
        <f t="shared" si="49"/>
        <v>0</v>
      </c>
      <c r="E3164" s="1" t="s">
        <v>21</v>
      </c>
      <c r="F3164" s="1" t="s">
        <v>2452</v>
      </c>
      <c r="G3164" s="1" t="s">
        <v>3225</v>
      </c>
      <c r="H3164" s="3">
        <v>7835</v>
      </c>
      <c r="I3164">
        <v>5</v>
      </c>
      <c r="J3164">
        <v>0</v>
      </c>
      <c r="K3164" s="7">
        <v>368245</v>
      </c>
      <c r="L3164" s="3">
        <f>orders[[#This Row],[Profit]]/100</f>
        <v>3682.45</v>
      </c>
    </row>
    <row r="3165" spans="1:12" x14ac:dyDescent="0.3">
      <c r="A3165" s="1" t="s">
        <v>3775</v>
      </c>
      <c r="B3165" s="2">
        <v>41903</v>
      </c>
      <c r="C3165" s="2">
        <v>41907</v>
      </c>
      <c r="D3165" s="1">
        <f t="shared" si="49"/>
        <v>0</v>
      </c>
      <c r="E3165" s="1" t="s">
        <v>21</v>
      </c>
      <c r="F3165" s="1" t="s">
        <v>2452</v>
      </c>
      <c r="G3165" s="1" t="s">
        <v>3776</v>
      </c>
      <c r="H3165" s="3">
        <v>5952</v>
      </c>
      <c r="I3165">
        <v>3</v>
      </c>
      <c r="J3165">
        <v>0</v>
      </c>
      <c r="K3165" s="7">
        <v>154752</v>
      </c>
      <c r="L3165" s="3">
        <f>orders[[#This Row],[Profit]]/100</f>
        <v>1547.52</v>
      </c>
    </row>
    <row r="3166" spans="1:12" x14ac:dyDescent="0.3">
      <c r="A3166" s="1" t="s">
        <v>3775</v>
      </c>
      <c r="B3166" s="2">
        <v>41903</v>
      </c>
      <c r="C3166" s="2">
        <v>41907</v>
      </c>
      <c r="D3166" s="1">
        <f t="shared" si="49"/>
        <v>0</v>
      </c>
      <c r="E3166" s="1" t="s">
        <v>21</v>
      </c>
      <c r="F3166" s="1" t="s">
        <v>2452</v>
      </c>
      <c r="G3166" s="1" t="s">
        <v>3580</v>
      </c>
      <c r="H3166" s="3">
        <v>3852</v>
      </c>
      <c r="I3166">
        <v>9</v>
      </c>
      <c r="J3166">
        <v>0</v>
      </c>
      <c r="K3166" s="7">
        <v>17334</v>
      </c>
      <c r="L3166" s="3">
        <f>orders[[#This Row],[Profit]]/100</f>
        <v>173.34</v>
      </c>
    </row>
    <row r="3167" spans="1:12" x14ac:dyDescent="0.3">
      <c r="A3167" s="1" t="s">
        <v>3775</v>
      </c>
      <c r="B3167" s="2">
        <v>41903</v>
      </c>
      <c r="C3167" s="2">
        <v>41907</v>
      </c>
      <c r="D3167" s="1">
        <f t="shared" si="49"/>
        <v>0</v>
      </c>
      <c r="E3167" s="1" t="s">
        <v>21</v>
      </c>
      <c r="F3167" s="1" t="s">
        <v>2452</v>
      </c>
      <c r="G3167" s="1" t="s">
        <v>3777</v>
      </c>
      <c r="H3167" s="3">
        <v>239984</v>
      </c>
      <c r="I3167">
        <v>2</v>
      </c>
      <c r="J3167">
        <v>2</v>
      </c>
      <c r="K3167" s="7">
        <v>239984</v>
      </c>
      <c r="L3167" s="3">
        <f>orders[[#This Row],[Profit]]/100</f>
        <v>2399.84</v>
      </c>
    </row>
    <row r="3168" spans="1:12" x14ac:dyDescent="0.3">
      <c r="A3168" s="1" t="s">
        <v>3775</v>
      </c>
      <c r="B3168" s="2">
        <v>41903</v>
      </c>
      <c r="C3168" s="2">
        <v>41907</v>
      </c>
      <c r="D3168" s="1">
        <f t="shared" si="49"/>
        <v>0</v>
      </c>
      <c r="E3168" s="1" t="s">
        <v>21</v>
      </c>
      <c r="F3168" s="1" t="s">
        <v>2452</v>
      </c>
      <c r="G3168" s="1" t="s">
        <v>3390</v>
      </c>
      <c r="H3168" s="3">
        <v>1935</v>
      </c>
      <c r="I3168">
        <v>3</v>
      </c>
      <c r="J3168">
        <v>0</v>
      </c>
      <c r="K3168" s="7">
        <v>94815</v>
      </c>
      <c r="L3168" s="3">
        <f>orders[[#This Row],[Profit]]/100</f>
        <v>948.15</v>
      </c>
    </row>
    <row r="3169" spans="1:12" x14ac:dyDescent="0.3">
      <c r="A3169" s="1" t="s">
        <v>3778</v>
      </c>
      <c r="B3169" s="2">
        <v>42672</v>
      </c>
      <c r="C3169" s="2">
        <v>42674</v>
      </c>
      <c r="D3169" s="1">
        <f t="shared" si="49"/>
        <v>0</v>
      </c>
      <c r="E3169" s="1" t="s">
        <v>81</v>
      </c>
      <c r="F3169" s="1" t="s">
        <v>649</v>
      </c>
      <c r="G3169" s="1" t="s">
        <v>560</v>
      </c>
      <c r="H3169" s="3">
        <v>670</v>
      </c>
      <c r="I3169">
        <v>5</v>
      </c>
      <c r="J3169">
        <v>0</v>
      </c>
      <c r="K3169" s="7">
        <v>3216</v>
      </c>
      <c r="L3169" s="3">
        <f>orders[[#This Row],[Profit]]/100</f>
        <v>32.159999999999997</v>
      </c>
    </row>
    <row r="3170" spans="1:12" x14ac:dyDescent="0.3">
      <c r="A3170" s="1" t="s">
        <v>3779</v>
      </c>
      <c r="B3170" s="2">
        <v>42518</v>
      </c>
      <c r="C3170" s="2">
        <v>42524</v>
      </c>
      <c r="D3170" s="1">
        <f t="shared" si="49"/>
        <v>0</v>
      </c>
      <c r="E3170" s="1" t="s">
        <v>21</v>
      </c>
      <c r="F3170" s="1" t="s">
        <v>741</v>
      </c>
      <c r="G3170" s="1" t="s">
        <v>2807</v>
      </c>
      <c r="H3170" s="3">
        <v>390272</v>
      </c>
      <c r="I3170">
        <v>8</v>
      </c>
      <c r="J3170">
        <v>2</v>
      </c>
      <c r="K3170" s="7">
        <v>-24392</v>
      </c>
      <c r="L3170" s="3">
        <f>orders[[#This Row],[Profit]]/100</f>
        <v>-243.92</v>
      </c>
    </row>
    <row r="3171" spans="1:12" x14ac:dyDescent="0.3">
      <c r="A3171" s="1" t="s">
        <v>3779</v>
      </c>
      <c r="B3171" s="2">
        <v>42518</v>
      </c>
      <c r="C3171" s="2">
        <v>42524</v>
      </c>
      <c r="D3171" s="1">
        <f t="shared" si="49"/>
        <v>0</v>
      </c>
      <c r="E3171" s="1" t="s">
        <v>21</v>
      </c>
      <c r="F3171" s="1" t="s">
        <v>741</v>
      </c>
      <c r="G3171" s="1" t="s">
        <v>914</v>
      </c>
      <c r="H3171" s="3">
        <v>62192</v>
      </c>
      <c r="I3171">
        <v>13</v>
      </c>
      <c r="J3171">
        <v>2</v>
      </c>
      <c r="K3171" s="7">
        <v>19435</v>
      </c>
      <c r="L3171" s="3">
        <f>orders[[#This Row],[Profit]]/100</f>
        <v>194.35</v>
      </c>
    </row>
    <row r="3172" spans="1:12" x14ac:dyDescent="0.3">
      <c r="A3172" s="1" t="s">
        <v>3780</v>
      </c>
      <c r="B3172" s="2">
        <v>43090</v>
      </c>
      <c r="C3172" s="2">
        <v>43095</v>
      </c>
      <c r="D3172" s="1">
        <f t="shared" si="49"/>
        <v>0</v>
      </c>
      <c r="E3172" s="1" t="s">
        <v>13</v>
      </c>
      <c r="F3172" s="1" t="s">
        <v>45</v>
      </c>
      <c r="G3172" s="1" t="s">
        <v>3384</v>
      </c>
      <c r="H3172" s="3">
        <v>2388</v>
      </c>
      <c r="I3172">
        <v>6</v>
      </c>
      <c r="J3172">
        <v>0</v>
      </c>
      <c r="K3172" s="7">
        <v>112236</v>
      </c>
      <c r="L3172" s="3">
        <f>orders[[#This Row],[Profit]]/100</f>
        <v>1122.3599999999999</v>
      </c>
    </row>
    <row r="3173" spans="1:12" x14ac:dyDescent="0.3">
      <c r="A3173" s="1" t="s">
        <v>3781</v>
      </c>
      <c r="B3173" s="2">
        <v>42450</v>
      </c>
      <c r="C3173" s="2">
        <v>42457</v>
      </c>
      <c r="D3173" s="1">
        <f t="shared" si="49"/>
        <v>0</v>
      </c>
      <c r="E3173" s="1" t="s">
        <v>21</v>
      </c>
      <c r="F3173" s="1" t="s">
        <v>2065</v>
      </c>
      <c r="G3173" s="1" t="s">
        <v>1565</v>
      </c>
      <c r="H3173" s="3">
        <v>3168</v>
      </c>
      <c r="I3173">
        <v>2</v>
      </c>
      <c r="J3173">
        <v>8</v>
      </c>
      <c r="K3173" s="7">
        <v>-4752</v>
      </c>
      <c r="L3173" s="3">
        <f>orders[[#This Row],[Profit]]/100</f>
        <v>-47.52</v>
      </c>
    </row>
    <row r="3174" spans="1:12" x14ac:dyDescent="0.3">
      <c r="A3174" s="1" t="s">
        <v>3781</v>
      </c>
      <c r="B3174" s="2">
        <v>42450</v>
      </c>
      <c r="C3174" s="2">
        <v>42457</v>
      </c>
      <c r="D3174" s="1">
        <f t="shared" si="49"/>
        <v>0</v>
      </c>
      <c r="E3174" s="1" t="s">
        <v>21</v>
      </c>
      <c r="F3174" s="1" t="s">
        <v>2065</v>
      </c>
      <c r="G3174" s="1" t="s">
        <v>1377</v>
      </c>
      <c r="H3174" s="3">
        <v>52843</v>
      </c>
      <c r="I3174">
        <v>5</v>
      </c>
      <c r="J3174">
        <v>3</v>
      </c>
      <c r="K3174" s="7">
        <v>0</v>
      </c>
      <c r="L3174" s="3">
        <f>orders[[#This Row],[Profit]]/100</f>
        <v>0</v>
      </c>
    </row>
    <row r="3175" spans="1:12" x14ac:dyDescent="0.3">
      <c r="A3175" s="1" t="s">
        <v>3781</v>
      </c>
      <c r="B3175" s="2">
        <v>42450</v>
      </c>
      <c r="C3175" s="2">
        <v>42457</v>
      </c>
      <c r="D3175" s="1">
        <f t="shared" si="49"/>
        <v>0</v>
      </c>
      <c r="E3175" s="1" t="s">
        <v>21</v>
      </c>
      <c r="F3175" s="1" t="s">
        <v>2065</v>
      </c>
      <c r="G3175" s="1" t="s">
        <v>2910</v>
      </c>
      <c r="H3175" s="3">
        <v>13392</v>
      </c>
      <c r="I3175">
        <v>3</v>
      </c>
      <c r="J3175">
        <v>2</v>
      </c>
      <c r="K3175" s="7">
        <v>15066</v>
      </c>
      <c r="L3175" s="3">
        <f>orders[[#This Row],[Profit]]/100</f>
        <v>150.66</v>
      </c>
    </row>
    <row r="3176" spans="1:12" x14ac:dyDescent="0.3">
      <c r="A3176" s="1" t="s">
        <v>3782</v>
      </c>
      <c r="B3176" s="2">
        <v>43050</v>
      </c>
      <c r="C3176" s="2">
        <v>43057</v>
      </c>
      <c r="D3176" s="1">
        <f t="shared" si="49"/>
        <v>0</v>
      </c>
      <c r="E3176" s="1" t="s">
        <v>21</v>
      </c>
      <c r="F3176" s="1" t="s">
        <v>948</v>
      </c>
      <c r="G3176" s="1" t="s">
        <v>3783</v>
      </c>
      <c r="H3176" s="3">
        <v>18186</v>
      </c>
      <c r="I3176">
        <v>7</v>
      </c>
      <c r="J3176">
        <v>0</v>
      </c>
      <c r="K3176" s="7">
        <v>509208</v>
      </c>
      <c r="L3176" s="3">
        <f>orders[[#This Row],[Profit]]/100</f>
        <v>5092.08</v>
      </c>
    </row>
    <row r="3177" spans="1:12" x14ac:dyDescent="0.3">
      <c r="A3177" s="1" t="s">
        <v>3784</v>
      </c>
      <c r="B3177" s="2">
        <v>43001</v>
      </c>
      <c r="C3177" s="2">
        <v>43007</v>
      </c>
      <c r="D3177" s="1">
        <f t="shared" si="49"/>
        <v>0</v>
      </c>
      <c r="E3177" s="1" t="s">
        <v>21</v>
      </c>
      <c r="F3177" s="1" t="s">
        <v>1209</v>
      </c>
      <c r="G3177" s="1" t="s">
        <v>1681</v>
      </c>
      <c r="H3177" s="3">
        <v>180588</v>
      </c>
      <c r="I3177">
        <v>2</v>
      </c>
      <c r="J3177">
        <v>7</v>
      </c>
      <c r="K3177" s="7">
        <v>-240784</v>
      </c>
      <c r="L3177" s="3">
        <f>orders[[#This Row],[Profit]]/100</f>
        <v>-2407.84</v>
      </c>
    </row>
    <row r="3178" spans="1:12" x14ac:dyDescent="0.3">
      <c r="A3178" s="1" t="s">
        <v>3784</v>
      </c>
      <c r="B3178" s="2">
        <v>43001</v>
      </c>
      <c r="C3178" s="2">
        <v>43007</v>
      </c>
      <c r="D3178" s="1">
        <f t="shared" si="49"/>
        <v>0</v>
      </c>
      <c r="E3178" s="1" t="s">
        <v>21</v>
      </c>
      <c r="F3178" s="1" t="s">
        <v>1209</v>
      </c>
      <c r="G3178" s="1" t="s">
        <v>2327</v>
      </c>
      <c r="H3178" s="3">
        <v>47984</v>
      </c>
      <c r="I3178">
        <v>2</v>
      </c>
      <c r="J3178">
        <v>2</v>
      </c>
      <c r="K3178" s="7">
        <v>5998</v>
      </c>
      <c r="L3178" s="3">
        <f>orders[[#This Row],[Profit]]/100</f>
        <v>59.98</v>
      </c>
    </row>
    <row r="3179" spans="1:12" x14ac:dyDescent="0.3">
      <c r="A3179" s="1" t="s">
        <v>3785</v>
      </c>
      <c r="B3179" s="2">
        <v>42988</v>
      </c>
      <c r="C3179" s="2">
        <v>42988</v>
      </c>
      <c r="D3179" s="1">
        <f t="shared" si="49"/>
        <v>0</v>
      </c>
      <c r="E3179" s="1" t="s">
        <v>656</v>
      </c>
      <c r="F3179" s="1" t="s">
        <v>568</v>
      </c>
      <c r="G3179" s="1" t="s">
        <v>2041</v>
      </c>
      <c r="H3179" s="3">
        <v>1876</v>
      </c>
      <c r="I3179">
        <v>2</v>
      </c>
      <c r="J3179">
        <v>0</v>
      </c>
      <c r="K3179" s="7">
        <v>90048</v>
      </c>
      <c r="L3179" s="3">
        <f>orders[[#This Row],[Profit]]/100</f>
        <v>900.48</v>
      </c>
    </row>
    <row r="3180" spans="1:12" x14ac:dyDescent="0.3">
      <c r="A3180" s="1" t="s">
        <v>3786</v>
      </c>
      <c r="B3180" s="2">
        <v>43074</v>
      </c>
      <c r="C3180" s="2">
        <v>43080</v>
      </c>
      <c r="D3180" s="1">
        <f t="shared" si="49"/>
        <v>0</v>
      </c>
      <c r="E3180" s="1" t="s">
        <v>21</v>
      </c>
      <c r="F3180" s="1" t="s">
        <v>1931</v>
      </c>
      <c r="G3180" s="1" t="s">
        <v>27</v>
      </c>
      <c r="H3180" s="3">
        <v>2094</v>
      </c>
      <c r="I3180">
        <v>3</v>
      </c>
      <c r="J3180">
        <v>0</v>
      </c>
      <c r="K3180" s="7">
        <v>60726</v>
      </c>
      <c r="L3180" s="3">
        <f>orders[[#This Row],[Profit]]/100</f>
        <v>607.26</v>
      </c>
    </row>
    <row r="3181" spans="1:12" x14ac:dyDescent="0.3">
      <c r="A3181" s="1" t="s">
        <v>3786</v>
      </c>
      <c r="B3181" s="2">
        <v>43074</v>
      </c>
      <c r="C3181" s="2">
        <v>43080</v>
      </c>
      <c r="D3181" s="1">
        <f t="shared" si="49"/>
        <v>0</v>
      </c>
      <c r="E3181" s="1" t="s">
        <v>21</v>
      </c>
      <c r="F3181" s="1" t="s">
        <v>1931</v>
      </c>
      <c r="G3181" s="1" t="s">
        <v>292</v>
      </c>
      <c r="H3181" s="3">
        <v>5868</v>
      </c>
      <c r="I3181">
        <v>2</v>
      </c>
      <c r="J3181">
        <v>0</v>
      </c>
      <c r="K3181" s="7">
        <v>181908</v>
      </c>
      <c r="L3181" s="3">
        <f>orders[[#This Row],[Profit]]/100</f>
        <v>1819.08</v>
      </c>
    </row>
    <row r="3182" spans="1:12" x14ac:dyDescent="0.3">
      <c r="A3182" s="1" t="s">
        <v>3786</v>
      </c>
      <c r="B3182" s="2">
        <v>43074</v>
      </c>
      <c r="C3182" s="2">
        <v>43080</v>
      </c>
      <c r="D3182" s="1">
        <f t="shared" si="49"/>
        <v>0</v>
      </c>
      <c r="E3182" s="1" t="s">
        <v>21</v>
      </c>
      <c r="F3182" s="1" t="s">
        <v>1931</v>
      </c>
      <c r="G3182" s="1" t="s">
        <v>954</v>
      </c>
      <c r="H3182" s="3">
        <v>2549</v>
      </c>
      <c r="I3182">
        <v>5</v>
      </c>
      <c r="J3182">
        <v>0</v>
      </c>
      <c r="K3182" s="7">
        <v>68823</v>
      </c>
      <c r="L3182" s="3">
        <f>orders[[#This Row],[Profit]]/100</f>
        <v>688.23</v>
      </c>
    </row>
    <row r="3183" spans="1:12" x14ac:dyDescent="0.3">
      <c r="A3183" s="1" t="s">
        <v>3787</v>
      </c>
      <c r="B3183" s="2">
        <v>43048</v>
      </c>
      <c r="C3183" s="2">
        <v>43051</v>
      </c>
      <c r="D3183" s="1">
        <f t="shared" si="49"/>
        <v>0</v>
      </c>
      <c r="E3183" s="1" t="s">
        <v>13</v>
      </c>
      <c r="F3183" s="1" t="s">
        <v>1392</v>
      </c>
      <c r="G3183" s="1" t="s">
        <v>1107</v>
      </c>
      <c r="H3183" s="3">
        <v>964</v>
      </c>
      <c r="I3183">
        <v>2</v>
      </c>
      <c r="J3183">
        <v>0</v>
      </c>
      <c r="K3183" s="7">
        <v>44344</v>
      </c>
      <c r="L3183" s="3">
        <f>orders[[#This Row],[Profit]]/100</f>
        <v>443.44</v>
      </c>
    </row>
    <row r="3184" spans="1:12" x14ac:dyDescent="0.3">
      <c r="A3184" s="1" t="s">
        <v>3787</v>
      </c>
      <c r="B3184" s="2">
        <v>43048</v>
      </c>
      <c r="C3184" s="2">
        <v>43051</v>
      </c>
      <c r="D3184" s="1">
        <f t="shared" si="49"/>
        <v>0</v>
      </c>
      <c r="E3184" s="1" t="s">
        <v>13</v>
      </c>
      <c r="F3184" s="1" t="s">
        <v>1392</v>
      </c>
      <c r="G3184" s="1" t="s">
        <v>1504</v>
      </c>
      <c r="H3184" s="3">
        <v>82662</v>
      </c>
      <c r="I3184">
        <v>3</v>
      </c>
      <c r="J3184">
        <v>0</v>
      </c>
      <c r="K3184" s="7">
        <v>3554466</v>
      </c>
      <c r="L3184" s="3">
        <f>orders[[#This Row],[Profit]]/100</f>
        <v>35544.660000000003</v>
      </c>
    </row>
    <row r="3185" spans="1:12" x14ac:dyDescent="0.3">
      <c r="A3185" s="1" t="s">
        <v>3787</v>
      </c>
      <c r="B3185" s="2">
        <v>43048</v>
      </c>
      <c r="C3185" s="2">
        <v>43051</v>
      </c>
      <c r="D3185" s="1">
        <f t="shared" si="49"/>
        <v>0</v>
      </c>
      <c r="E3185" s="1" t="s">
        <v>13</v>
      </c>
      <c r="F3185" s="1" t="s">
        <v>1392</v>
      </c>
      <c r="G3185" s="1" t="s">
        <v>508</v>
      </c>
      <c r="H3185" s="3">
        <v>163314</v>
      </c>
      <c r="I3185">
        <v>9</v>
      </c>
      <c r="J3185">
        <v>0</v>
      </c>
      <c r="K3185" s="7">
        <v>4736106</v>
      </c>
      <c r="L3185" s="3">
        <f>orders[[#This Row],[Profit]]/100</f>
        <v>47361.06</v>
      </c>
    </row>
    <row r="3186" spans="1:12" x14ac:dyDescent="0.3">
      <c r="A3186" s="1" t="s">
        <v>3787</v>
      </c>
      <c r="B3186" s="2">
        <v>43048</v>
      </c>
      <c r="C3186" s="2">
        <v>43051</v>
      </c>
      <c r="D3186" s="1">
        <f t="shared" si="49"/>
        <v>0</v>
      </c>
      <c r="E3186" s="1" t="s">
        <v>13</v>
      </c>
      <c r="F3186" s="1" t="s">
        <v>1392</v>
      </c>
      <c r="G3186" s="1" t="s">
        <v>508</v>
      </c>
      <c r="H3186" s="3">
        <v>54438</v>
      </c>
      <c r="I3186">
        <v>3</v>
      </c>
      <c r="J3186">
        <v>0</v>
      </c>
      <c r="K3186" s="7">
        <v>1578702</v>
      </c>
      <c r="L3186" s="3">
        <f>orders[[#This Row],[Profit]]/100</f>
        <v>15787.02</v>
      </c>
    </row>
    <row r="3187" spans="1:12" x14ac:dyDescent="0.3">
      <c r="A3187" s="1" t="s">
        <v>3788</v>
      </c>
      <c r="B3187" s="2">
        <v>41950</v>
      </c>
      <c r="C3187" s="2">
        <v>41952</v>
      </c>
      <c r="D3187" s="1">
        <f t="shared" si="49"/>
        <v>0</v>
      </c>
      <c r="E3187" s="1" t="s">
        <v>81</v>
      </c>
      <c r="F3187" s="1" t="s">
        <v>2826</v>
      </c>
      <c r="G3187" s="1" t="s">
        <v>3093</v>
      </c>
      <c r="H3187" s="3">
        <v>26046</v>
      </c>
      <c r="I3187">
        <v>3</v>
      </c>
      <c r="J3187">
        <v>8</v>
      </c>
      <c r="K3187" s="7">
        <v>-442782</v>
      </c>
      <c r="L3187" s="3">
        <f>orders[[#This Row],[Profit]]/100</f>
        <v>-4427.82</v>
      </c>
    </row>
    <row r="3188" spans="1:12" x14ac:dyDescent="0.3">
      <c r="A3188" s="1" t="s">
        <v>3788</v>
      </c>
      <c r="B3188" s="2">
        <v>41950</v>
      </c>
      <c r="C3188" s="2">
        <v>41952</v>
      </c>
      <c r="D3188" s="1">
        <f t="shared" si="49"/>
        <v>0</v>
      </c>
      <c r="E3188" s="1" t="s">
        <v>81</v>
      </c>
      <c r="F3188" s="1" t="s">
        <v>2826</v>
      </c>
      <c r="G3188" s="1" t="s">
        <v>3789</v>
      </c>
      <c r="H3188" s="3">
        <v>74352</v>
      </c>
      <c r="I3188">
        <v>3</v>
      </c>
      <c r="J3188">
        <v>2</v>
      </c>
      <c r="K3188" s="7">
        <v>269526</v>
      </c>
      <c r="L3188" s="3">
        <f>orders[[#This Row],[Profit]]/100</f>
        <v>2695.26</v>
      </c>
    </row>
    <row r="3189" spans="1:12" x14ac:dyDescent="0.3">
      <c r="A3189" s="1" t="s">
        <v>3790</v>
      </c>
      <c r="B3189" s="2">
        <v>42806</v>
      </c>
      <c r="C3189" s="2">
        <v>42811</v>
      </c>
      <c r="D3189" s="1">
        <f t="shared" si="49"/>
        <v>0</v>
      </c>
      <c r="E3189" s="1" t="s">
        <v>21</v>
      </c>
      <c r="F3189" s="1" t="s">
        <v>56</v>
      </c>
      <c r="G3189" s="1" t="s">
        <v>1826</v>
      </c>
      <c r="H3189" s="3">
        <v>6993</v>
      </c>
      <c r="I3189">
        <v>7</v>
      </c>
      <c r="J3189">
        <v>0</v>
      </c>
      <c r="K3189" s="7">
        <v>321678</v>
      </c>
      <c r="L3189" s="3">
        <f>orders[[#This Row],[Profit]]/100</f>
        <v>3216.78</v>
      </c>
    </row>
    <row r="3190" spans="1:12" x14ac:dyDescent="0.3">
      <c r="A3190" s="1" t="s">
        <v>3791</v>
      </c>
      <c r="B3190" s="2">
        <v>43028</v>
      </c>
      <c r="C3190" s="2">
        <v>43030</v>
      </c>
      <c r="D3190" s="1">
        <f t="shared" si="49"/>
        <v>0</v>
      </c>
      <c r="E3190" s="1" t="s">
        <v>13</v>
      </c>
      <c r="F3190" s="1" t="s">
        <v>294</v>
      </c>
      <c r="G3190" s="1" t="s">
        <v>2656</v>
      </c>
      <c r="H3190" s="3">
        <v>375</v>
      </c>
      <c r="I3190">
        <v>1</v>
      </c>
      <c r="J3190">
        <v>0</v>
      </c>
      <c r="K3190" s="7">
        <v>18</v>
      </c>
      <c r="L3190" s="3">
        <f>orders[[#This Row],[Profit]]/100</f>
        <v>0.18</v>
      </c>
    </row>
    <row r="3191" spans="1:12" x14ac:dyDescent="0.3">
      <c r="A3191" s="1" t="s">
        <v>3791</v>
      </c>
      <c r="B3191" s="2">
        <v>43028</v>
      </c>
      <c r="C3191" s="2">
        <v>43030</v>
      </c>
      <c r="D3191" s="1">
        <f t="shared" si="49"/>
        <v>0</v>
      </c>
      <c r="E3191" s="1" t="s">
        <v>13</v>
      </c>
      <c r="F3191" s="1" t="s">
        <v>294</v>
      </c>
      <c r="G3191" s="1" t="s">
        <v>3792</v>
      </c>
      <c r="H3191" s="3">
        <v>20928</v>
      </c>
      <c r="I3191">
        <v>4</v>
      </c>
      <c r="J3191">
        <v>2</v>
      </c>
      <c r="K3191" s="7">
        <v>75864</v>
      </c>
      <c r="L3191" s="3">
        <f>orders[[#This Row],[Profit]]/100</f>
        <v>758.64</v>
      </c>
    </row>
    <row r="3192" spans="1:12" x14ac:dyDescent="0.3">
      <c r="A3192" s="1" t="s">
        <v>3793</v>
      </c>
      <c r="B3192" s="2">
        <v>42365</v>
      </c>
      <c r="C3192" s="2">
        <v>42370</v>
      </c>
      <c r="D3192" s="1">
        <f t="shared" si="49"/>
        <v>0</v>
      </c>
      <c r="E3192" s="1" t="s">
        <v>21</v>
      </c>
      <c r="F3192" s="1" t="s">
        <v>3502</v>
      </c>
      <c r="G3192" s="1" t="s">
        <v>3794</v>
      </c>
      <c r="H3192" s="3">
        <v>12672</v>
      </c>
      <c r="I3192">
        <v>3</v>
      </c>
      <c r="J3192">
        <v>2</v>
      </c>
      <c r="K3192" s="7">
        <v>-3168</v>
      </c>
      <c r="L3192" s="3">
        <f>orders[[#This Row],[Profit]]/100</f>
        <v>-31.68</v>
      </c>
    </row>
    <row r="3193" spans="1:12" x14ac:dyDescent="0.3">
      <c r="A3193" s="1" t="s">
        <v>3795</v>
      </c>
      <c r="B3193" s="2">
        <v>43010</v>
      </c>
      <c r="C3193" s="2">
        <v>43016</v>
      </c>
      <c r="D3193" s="1">
        <f t="shared" si="49"/>
        <v>0</v>
      </c>
      <c r="E3193" s="1" t="s">
        <v>21</v>
      </c>
      <c r="F3193" s="1" t="s">
        <v>1512</v>
      </c>
      <c r="G3193" s="1" t="s">
        <v>1710</v>
      </c>
      <c r="H3193" s="3">
        <v>6599</v>
      </c>
      <c r="I3193">
        <v>1</v>
      </c>
      <c r="J3193">
        <v>0</v>
      </c>
      <c r="K3193" s="7">
        <v>171574</v>
      </c>
      <c r="L3193" s="3">
        <f>orders[[#This Row],[Profit]]/100</f>
        <v>1715.74</v>
      </c>
    </row>
    <row r="3194" spans="1:12" x14ac:dyDescent="0.3">
      <c r="A3194" s="1" t="s">
        <v>3796</v>
      </c>
      <c r="B3194" s="2">
        <v>42890</v>
      </c>
      <c r="C3194" s="2">
        <v>42894</v>
      </c>
      <c r="D3194" s="1">
        <f t="shared" si="49"/>
        <v>0</v>
      </c>
      <c r="E3194" s="1" t="s">
        <v>21</v>
      </c>
      <c r="F3194" s="1" t="s">
        <v>3153</v>
      </c>
      <c r="G3194" s="1" t="s">
        <v>512</v>
      </c>
      <c r="H3194" s="3">
        <v>637</v>
      </c>
      <c r="I3194">
        <v>7</v>
      </c>
      <c r="J3194">
        <v>8</v>
      </c>
      <c r="K3194" s="7">
        <v>-9555</v>
      </c>
      <c r="L3194" s="3">
        <f>orders[[#This Row],[Profit]]/100</f>
        <v>-95.55</v>
      </c>
    </row>
    <row r="3195" spans="1:12" x14ac:dyDescent="0.3">
      <c r="A3195" s="1" t="s">
        <v>3797</v>
      </c>
      <c r="B3195" s="2">
        <v>41883</v>
      </c>
      <c r="C3195" s="2">
        <v>41886</v>
      </c>
      <c r="D3195" s="1">
        <f t="shared" si="49"/>
        <v>0</v>
      </c>
      <c r="E3195" s="1" t="s">
        <v>81</v>
      </c>
      <c r="F3195" s="1" t="s">
        <v>3798</v>
      </c>
      <c r="G3195" s="1" t="s">
        <v>1069</v>
      </c>
      <c r="H3195" s="3">
        <v>3648</v>
      </c>
      <c r="I3195">
        <v>3</v>
      </c>
      <c r="J3195">
        <v>8</v>
      </c>
      <c r="K3195" s="7">
        <v>-60192</v>
      </c>
      <c r="L3195" s="3">
        <f>orders[[#This Row],[Profit]]/100</f>
        <v>-601.91999999999996</v>
      </c>
    </row>
    <row r="3196" spans="1:12" x14ac:dyDescent="0.3">
      <c r="A3196" s="1" t="s">
        <v>3797</v>
      </c>
      <c r="B3196" s="2">
        <v>41883</v>
      </c>
      <c r="C3196" s="2">
        <v>41886</v>
      </c>
      <c r="D3196" s="1">
        <f t="shared" si="49"/>
        <v>0</v>
      </c>
      <c r="E3196" s="1" t="s">
        <v>81</v>
      </c>
      <c r="F3196" s="1" t="s">
        <v>3798</v>
      </c>
      <c r="G3196" s="1" t="s">
        <v>532</v>
      </c>
      <c r="H3196" s="3">
        <v>31104</v>
      </c>
      <c r="I3196">
        <v>6</v>
      </c>
      <c r="J3196">
        <v>2</v>
      </c>
      <c r="K3196" s="7">
        <v>108864</v>
      </c>
      <c r="L3196" s="3">
        <f>orders[[#This Row],[Profit]]/100</f>
        <v>1088.6400000000001</v>
      </c>
    </row>
    <row r="3197" spans="1:12" x14ac:dyDescent="0.3">
      <c r="A3197" s="1" t="s">
        <v>3799</v>
      </c>
      <c r="B3197" s="2">
        <v>42590</v>
      </c>
      <c r="C3197" s="2">
        <v>42595</v>
      </c>
      <c r="D3197" s="1">
        <f t="shared" si="49"/>
        <v>0</v>
      </c>
      <c r="E3197" s="1" t="s">
        <v>21</v>
      </c>
      <c r="F3197" s="1" t="s">
        <v>2217</v>
      </c>
      <c r="G3197" s="1" t="s">
        <v>3800</v>
      </c>
      <c r="H3197" s="3">
        <v>2334</v>
      </c>
      <c r="I3197">
        <v>3</v>
      </c>
      <c r="J3197">
        <v>0</v>
      </c>
      <c r="K3197" s="7">
        <v>2334</v>
      </c>
      <c r="L3197" s="3">
        <f>orders[[#This Row],[Profit]]/100</f>
        <v>23.34</v>
      </c>
    </row>
    <row r="3198" spans="1:12" x14ac:dyDescent="0.3">
      <c r="A3198" s="1" t="s">
        <v>3801</v>
      </c>
      <c r="B3198" s="2">
        <v>42938</v>
      </c>
      <c r="C3198" s="2">
        <v>42944</v>
      </c>
      <c r="D3198" s="1">
        <f t="shared" si="49"/>
        <v>0</v>
      </c>
      <c r="E3198" s="1" t="s">
        <v>21</v>
      </c>
      <c r="F3198" s="1" t="s">
        <v>389</v>
      </c>
      <c r="G3198" s="1" t="s">
        <v>625</v>
      </c>
      <c r="H3198" s="3">
        <v>2997</v>
      </c>
      <c r="I3198">
        <v>3</v>
      </c>
      <c r="J3198">
        <v>0</v>
      </c>
      <c r="K3198" s="7">
        <v>140859</v>
      </c>
      <c r="L3198" s="3">
        <f>orders[[#This Row],[Profit]]/100</f>
        <v>1408.59</v>
      </c>
    </row>
    <row r="3199" spans="1:12" x14ac:dyDescent="0.3">
      <c r="A3199" s="1" t="s">
        <v>3802</v>
      </c>
      <c r="B3199" s="2">
        <v>42195</v>
      </c>
      <c r="C3199" s="2">
        <v>42195</v>
      </c>
      <c r="D3199" s="1">
        <f t="shared" si="49"/>
        <v>0</v>
      </c>
      <c r="E3199" s="1" t="s">
        <v>656</v>
      </c>
      <c r="F3199" s="1" t="s">
        <v>65</v>
      </c>
      <c r="G3199" s="1" t="s">
        <v>3333</v>
      </c>
      <c r="H3199" s="3">
        <v>3366</v>
      </c>
      <c r="I3199">
        <v>3</v>
      </c>
      <c r="J3199">
        <v>7</v>
      </c>
      <c r="K3199" s="7">
        <v>-2244</v>
      </c>
      <c r="L3199" s="3">
        <f>orders[[#This Row],[Profit]]/100</f>
        <v>-22.44</v>
      </c>
    </row>
    <row r="3200" spans="1:12" x14ac:dyDescent="0.3">
      <c r="A3200" s="1" t="s">
        <v>3803</v>
      </c>
      <c r="B3200" s="2">
        <v>41974</v>
      </c>
      <c r="C3200" s="2">
        <v>41980</v>
      </c>
      <c r="D3200" s="1">
        <f t="shared" si="49"/>
        <v>0</v>
      </c>
      <c r="E3200" s="1" t="s">
        <v>21</v>
      </c>
      <c r="F3200" s="1" t="s">
        <v>2396</v>
      </c>
      <c r="G3200" s="1" t="s">
        <v>3804</v>
      </c>
      <c r="H3200" s="3">
        <v>95968</v>
      </c>
      <c r="I3200">
        <v>4</v>
      </c>
      <c r="J3200">
        <v>2</v>
      </c>
      <c r="K3200" s="7">
        <v>95968</v>
      </c>
      <c r="L3200" s="3">
        <f>orders[[#This Row],[Profit]]/100</f>
        <v>959.68</v>
      </c>
    </row>
    <row r="3201" spans="1:12" x14ac:dyDescent="0.3">
      <c r="A3201" s="1" t="s">
        <v>3805</v>
      </c>
      <c r="B3201" s="2">
        <v>43087</v>
      </c>
      <c r="C3201" s="2">
        <v>43091</v>
      </c>
      <c r="D3201" s="1">
        <f t="shared" si="49"/>
        <v>0</v>
      </c>
      <c r="E3201" s="1" t="s">
        <v>21</v>
      </c>
      <c r="F3201" s="1" t="s">
        <v>3806</v>
      </c>
      <c r="G3201" s="1" t="s">
        <v>3399</v>
      </c>
      <c r="H3201" s="3">
        <v>18704</v>
      </c>
      <c r="I3201">
        <v>7</v>
      </c>
      <c r="J3201">
        <v>2</v>
      </c>
      <c r="K3201" s="7">
        <v>2338</v>
      </c>
      <c r="L3201" s="3">
        <f>orders[[#This Row],[Profit]]/100</f>
        <v>23.38</v>
      </c>
    </row>
    <row r="3202" spans="1:12" x14ac:dyDescent="0.3">
      <c r="A3202" s="1" t="s">
        <v>3807</v>
      </c>
      <c r="B3202" s="2">
        <v>41777</v>
      </c>
      <c r="C3202" s="2">
        <v>41779</v>
      </c>
      <c r="D3202" s="1">
        <f t="shared" ref="D3202:D3265" si="50">DATEDIF(B3202,C3202,"m")</f>
        <v>0</v>
      </c>
      <c r="E3202" s="1" t="s">
        <v>13</v>
      </c>
      <c r="F3202" s="1" t="s">
        <v>317</v>
      </c>
      <c r="G3202" s="1" t="s">
        <v>3025</v>
      </c>
      <c r="H3202" s="3">
        <v>149232</v>
      </c>
      <c r="I3202">
        <v>3</v>
      </c>
      <c r="J3202">
        <v>2</v>
      </c>
      <c r="K3202" s="7">
        <v>37308</v>
      </c>
      <c r="L3202" s="3">
        <f>orders[[#This Row],[Profit]]/100</f>
        <v>373.08</v>
      </c>
    </row>
    <row r="3203" spans="1:12" x14ac:dyDescent="0.3">
      <c r="A3203" s="1" t="s">
        <v>3807</v>
      </c>
      <c r="B3203" s="2">
        <v>41777</v>
      </c>
      <c r="C3203" s="2">
        <v>41779</v>
      </c>
      <c r="D3203" s="1">
        <f t="shared" si="50"/>
        <v>0</v>
      </c>
      <c r="E3203" s="1" t="s">
        <v>13</v>
      </c>
      <c r="F3203" s="1" t="s">
        <v>317</v>
      </c>
      <c r="G3203" s="1" t="s">
        <v>2334</v>
      </c>
      <c r="H3203" s="3">
        <v>15936</v>
      </c>
      <c r="I3203">
        <v>4</v>
      </c>
      <c r="J3203">
        <v>2</v>
      </c>
      <c r="K3203" s="7">
        <v>57768</v>
      </c>
      <c r="L3203" s="3">
        <f>orders[[#This Row],[Profit]]/100</f>
        <v>577.67999999999995</v>
      </c>
    </row>
    <row r="3204" spans="1:12" x14ac:dyDescent="0.3">
      <c r="A3204" s="1" t="s">
        <v>3808</v>
      </c>
      <c r="B3204" s="2">
        <v>41953</v>
      </c>
      <c r="C3204" s="2">
        <v>41959</v>
      </c>
      <c r="D3204" s="1">
        <f t="shared" si="50"/>
        <v>0</v>
      </c>
      <c r="E3204" s="1" t="s">
        <v>21</v>
      </c>
      <c r="F3204" s="1" t="s">
        <v>323</v>
      </c>
      <c r="G3204" s="1" t="s">
        <v>1096</v>
      </c>
      <c r="H3204" s="3">
        <v>601536</v>
      </c>
      <c r="I3204">
        <v>8</v>
      </c>
      <c r="J3204">
        <v>2</v>
      </c>
      <c r="K3204" s="7">
        <v>601536</v>
      </c>
      <c r="L3204" s="3">
        <f>orders[[#This Row],[Profit]]/100</f>
        <v>6015.36</v>
      </c>
    </row>
    <row r="3205" spans="1:12" x14ac:dyDescent="0.3">
      <c r="A3205" s="1" t="s">
        <v>3808</v>
      </c>
      <c r="B3205" s="2">
        <v>41953</v>
      </c>
      <c r="C3205" s="2">
        <v>41959</v>
      </c>
      <c r="D3205" s="1">
        <f t="shared" si="50"/>
        <v>0</v>
      </c>
      <c r="E3205" s="1" t="s">
        <v>21</v>
      </c>
      <c r="F3205" s="1" t="s">
        <v>323</v>
      </c>
      <c r="G3205" s="1" t="s">
        <v>1954</v>
      </c>
      <c r="H3205" s="3">
        <v>1099</v>
      </c>
      <c r="I3205">
        <v>1</v>
      </c>
      <c r="J3205">
        <v>0</v>
      </c>
      <c r="K3205" s="7">
        <v>42861</v>
      </c>
      <c r="L3205" s="3">
        <f>orders[[#This Row],[Profit]]/100</f>
        <v>428.61</v>
      </c>
    </row>
    <row r="3206" spans="1:12" x14ac:dyDescent="0.3">
      <c r="A3206" s="1" t="s">
        <v>3808</v>
      </c>
      <c r="B3206" s="2">
        <v>41953</v>
      </c>
      <c r="C3206" s="2">
        <v>41959</v>
      </c>
      <c r="D3206" s="1">
        <f t="shared" si="50"/>
        <v>0</v>
      </c>
      <c r="E3206" s="1" t="s">
        <v>21</v>
      </c>
      <c r="F3206" s="1" t="s">
        <v>323</v>
      </c>
      <c r="G3206" s="1" t="s">
        <v>134</v>
      </c>
      <c r="H3206" s="3">
        <v>3988</v>
      </c>
      <c r="I3206">
        <v>2</v>
      </c>
      <c r="J3206">
        <v>0</v>
      </c>
      <c r="K3206" s="7">
        <v>111664</v>
      </c>
      <c r="L3206" s="3">
        <f>orders[[#This Row],[Profit]]/100</f>
        <v>1116.6400000000001</v>
      </c>
    </row>
    <row r="3207" spans="1:12" x14ac:dyDescent="0.3">
      <c r="A3207" s="1" t="s">
        <v>3808</v>
      </c>
      <c r="B3207" s="2">
        <v>41953</v>
      </c>
      <c r="C3207" s="2">
        <v>41959</v>
      </c>
      <c r="D3207" s="1">
        <f t="shared" si="50"/>
        <v>0</v>
      </c>
      <c r="E3207" s="1" t="s">
        <v>21</v>
      </c>
      <c r="F3207" s="1" t="s">
        <v>323</v>
      </c>
      <c r="G3207" s="1" t="s">
        <v>1159</v>
      </c>
      <c r="H3207" s="3">
        <v>6224</v>
      </c>
      <c r="I3207">
        <v>8</v>
      </c>
      <c r="J3207">
        <v>0</v>
      </c>
      <c r="K3207" s="7">
        <v>28008</v>
      </c>
      <c r="L3207" s="3">
        <f>orders[[#This Row],[Profit]]/100</f>
        <v>280.08</v>
      </c>
    </row>
    <row r="3208" spans="1:12" x14ac:dyDescent="0.3">
      <c r="A3208" s="1" t="s">
        <v>3808</v>
      </c>
      <c r="B3208" s="2">
        <v>41953</v>
      </c>
      <c r="C3208" s="2">
        <v>41959</v>
      </c>
      <c r="D3208" s="1">
        <f t="shared" si="50"/>
        <v>0</v>
      </c>
      <c r="E3208" s="1" t="s">
        <v>21</v>
      </c>
      <c r="F3208" s="1" t="s">
        <v>323</v>
      </c>
      <c r="G3208" s="1" t="s">
        <v>1880</v>
      </c>
      <c r="H3208" s="3">
        <v>532</v>
      </c>
      <c r="I3208">
        <v>5</v>
      </c>
      <c r="J3208">
        <v>0</v>
      </c>
      <c r="K3208" s="7">
        <v>14896</v>
      </c>
      <c r="L3208" s="3">
        <f>orders[[#This Row],[Profit]]/100</f>
        <v>148.96</v>
      </c>
    </row>
    <row r="3209" spans="1:12" x14ac:dyDescent="0.3">
      <c r="A3209" s="1" t="s">
        <v>3808</v>
      </c>
      <c r="B3209" s="2">
        <v>41953</v>
      </c>
      <c r="C3209" s="2">
        <v>41959</v>
      </c>
      <c r="D3209" s="1">
        <f t="shared" si="50"/>
        <v>0</v>
      </c>
      <c r="E3209" s="1" t="s">
        <v>21</v>
      </c>
      <c r="F3209" s="1" t="s">
        <v>323</v>
      </c>
      <c r="G3209" s="1" t="s">
        <v>3809</v>
      </c>
      <c r="H3209" s="3">
        <v>3984</v>
      </c>
      <c r="I3209">
        <v>8</v>
      </c>
      <c r="J3209">
        <v>0</v>
      </c>
      <c r="K3209" s="7">
        <v>183264</v>
      </c>
      <c r="L3209" s="3">
        <f>orders[[#This Row],[Profit]]/100</f>
        <v>1832.64</v>
      </c>
    </row>
    <row r="3210" spans="1:12" x14ac:dyDescent="0.3">
      <c r="A3210" s="1" t="s">
        <v>3810</v>
      </c>
      <c r="B3210" s="2">
        <v>42378</v>
      </c>
      <c r="C3210" s="2">
        <v>42384</v>
      </c>
      <c r="D3210" s="1">
        <f t="shared" si="50"/>
        <v>0</v>
      </c>
      <c r="E3210" s="1" t="s">
        <v>21</v>
      </c>
      <c r="F3210" s="1" t="s">
        <v>686</v>
      </c>
      <c r="G3210" s="1" t="s">
        <v>3811</v>
      </c>
      <c r="H3210" s="3">
        <v>34995</v>
      </c>
      <c r="I3210">
        <v>5</v>
      </c>
      <c r="J3210">
        <v>0</v>
      </c>
      <c r="K3210" s="7">
        <v>118983</v>
      </c>
      <c r="L3210" s="3">
        <f>orders[[#This Row],[Profit]]/100</f>
        <v>1189.83</v>
      </c>
    </row>
    <row r="3211" spans="1:12" x14ac:dyDescent="0.3">
      <c r="A3211" s="1" t="s">
        <v>3810</v>
      </c>
      <c r="B3211" s="2">
        <v>42378</v>
      </c>
      <c r="C3211" s="2">
        <v>42384</v>
      </c>
      <c r="D3211" s="1">
        <f t="shared" si="50"/>
        <v>0</v>
      </c>
      <c r="E3211" s="1" t="s">
        <v>21</v>
      </c>
      <c r="F3211" s="1" t="s">
        <v>686</v>
      </c>
      <c r="G3211" s="1" t="s">
        <v>141</v>
      </c>
      <c r="H3211" s="3">
        <v>377928</v>
      </c>
      <c r="I3211">
        <v>9</v>
      </c>
      <c r="J3211">
        <v>2</v>
      </c>
      <c r="K3211" s="7">
        <v>141723</v>
      </c>
      <c r="L3211" s="3">
        <f>orders[[#This Row],[Profit]]/100</f>
        <v>1417.23</v>
      </c>
    </row>
    <row r="3212" spans="1:12" x14ac:dyDescent="0.3">
      <c r="A3212" s="1" t="s">
        <v>3812</v>
      </c>
      <c r="B3212" s="2">
        <v>43000</v>
      </c>
      <c r="C3212" s="2">
        <v>43005</v>
      </c>
      <c r="D3212" s="1">
        <f t="shared" si="50"/>
        <v>0</v>
      </c>
      <c r="E3212" s="1" t="s">
        <v>21</v>
      </c>
      <c r="F3212" s="1" t="s">
        <v>281</v>
      </c>
      <c r="G3212" s="1" t="s">
        <v>818</v>
      </c>
      <c r="H3212" s="3">
        <v>13392</v>
      </c>
      <c r="I3212">
        <v>3</v>
      </c>
      <c r="J3212">
        <v>2</v>
      </c>
      <c r="K3212" s="7">
        <v>5022</v>
      </c>
      <c r="L3212" s="3">
        <f>orders[[#This Row],[Profit]]/100</f>
        <v>50.22</v>
      </c>
    </row>
    <row r="3213" spans="1:12" x14ac:dyDescent="0.3">
      <c r="A3213" s="1" t="s">
        <v>3812</v>
      </c>
      <c r="B3213" s="2">
        <v>43000</v>
      </c>
      <c r="C3213" s="2">
        <v>43005</v>
      </c>
      <c r="D3213" s="1">
        <f t="shared" si="50"/>
        <v>0</v>
      </c>
      <c r="E3213" s="1" t="s">
        <v>21</v>
      </c>
      <c r="F3213" s="1" t="s">
        <v>281</v>
      </c>
      <c r="G3213" s="1" t="s">
        <v>780</v>
      </c>
      <c r="H3213" s="3">
        <v>11228</v>
      </c>
      <c r="I3213">
        <v>7</v>
      </c>
      <c r="J3213">
        <v>8</v>
      </c>
      <c r="K3213" s="7">
        <v>-185262</v>
      </c>
      <c r="L3213" s="3">
        <f>orders[[#This Row],[Profit]]/100</f>
        <v>-1852.62</v>
      </c>
    </row>
    <row r="3214" spans="1:12" x14ac:dyDescent="0.3">
      <c r="A3214" s="1" t="s">
        <v>3813</v>
      </c>
      <c r="B3214" s="2">
        <v>41996</v>
      </c>
      <c r="C3214" s="2">
        <v>42001</v>
      </c>
      <c r="D3214" s="1">
        <f t="shared" si="50"/>
        <v>0</v>
      </c>
      <c r="E3214" s="1" t="s">
        <v>21</v>
      </c>
      <c r="F3214" s="1" t="s">
        <v>1014</v>
      </c>
      <c r="G3214" s="1" t="s">
        <v>1124</v>
      </c>
      <c r="H3214" s="3">
        <v>20724</v>
      </c>
      <c r="I3214">
        <v>11</v>
      </c>
      <c r="J3214">
        <v>0</v>
      </c>
      <c r="K3214" s="7">
        <v>580272</v>
      </c>
      <c r="L3214" s="3">
        <f>orders[[#This Row],[Profit]]/100</f>
        <v>5802.72</v>
      </c>
    </row>
    <row r="3215" spans="1:12" x14ac:dyDescent="0.3">
      <c r="A3215" s="1" t="s">
        <v>3814</v>
      </c>
      <c r="B3215" s="2">
        <v>42516</v>
      </c>
      <c r="C3215" s="2">
        <v>42522</v>
      </c>
      <c r="D3215" s="1">
        <f t="shared" si="50"/>
        <v>0</v>
      </c>
      <c r="E3215" s="1" t="s">
        <v>21</v>
      </c>
      <c r="F3215" s="1" t="s">
        <v>1145</v>
      </c>
      <c r="G3215" s="1" t="s">
        <v>1852</v>
      </c>
      <c r="H3215" s="3">
        <v>1504</v>
      </c>
      <c r="I3215">
        <v>1</v>
      </c>
      <c r="J3215">
        <v>2</v>
      </c>
      <c r="K3215" s="7">
        <v>1692</v>
      </c>
      <c r="L3215" s="3">
        <f>orders[[#This Row],[Profit]]/100</f>
        <v>16.920000000000002</v>
      </c>
    </row>
    <row r="3216" spans="1:12" x14ac:dyDescent="0.3">
      <c r="A3216" s="1" t="s">
        <v>3814</v>
      </c>
      <c r="B3216" s="2">
        <v>42516</v>
      </c>
      <c r="C3216" s="2">
        <v>42522</v>
      </c>
      <c r="D3216" s="1">
        <f t="shared" si="50"/>
        <v>0</v>
      </c>
      <c r="E3216" s="1" t="s">
        <v>21</v>
      </c>
      <c r="F3216" s="1" t="s">
        <v>1145</v>
      </c>
      <c r="G3216" s="1" t="s">
        <v>2495</v>
      </c>
      <c r="H3216" s="3">
        <v>34848</v>
      </c>
      <c r="I3216">
        <v>2</v>
      </c>
      <c r="J3216">
        <v>2</v>
      </c>
      <c r="K3216" s="7">
        <v>6534</v>
      </c>
      <c r="L3216" s="3">
        <f>orders[[#This Row],[Profit]]/100</f>
        <v>65.34</v>
      </c>
    </row>
    <row r="3217" spans="1:12" x14ac:dyDescent="0.3">
      <c r="A3217" s="1" t="s">
        <v>3815</v>
      </c>
      <c r="B3217" s="2">
        <v>42924</v>
      </c>
      <c r="C3217" s="2">
        <v>42926</v>
      </c>
      <c r="D3217" s="1">
        <f t="shared" si="50"/>
        <v>0</v>
      </c>
      <c r="E3217" s="1" t="s">
        <v>81</v>
      </c>
      <c r="F3217" s="1" t="s">
        <v>1634</v>
      </c>
      <c r="G3217" s="1" t="s">
        <v>114</v>
      </c>
      <c r="H3217" s="3">
        <v>7518</v>
      </c>
      <c r="I3217">
        <v>6</v>
      </c>
      <c r="J3217">
        <v>0</v>
      </c>
      <c r="K3217" s="7">
        <v>353346</v>
      </c>
      <c r="L3217" s="3">
        <f>orders[[#This Row],[Profit]]/100</f>
        <v>3533.46</v>
      </c>
    </row>
    <row r="3218" spans="1:12" x14ac:dyDescent="0.3">
      <c r="A3218" s="1" t="s">
        <v>3816</v>
      </c>
      <c r="B3218" s="2">
        <v>41772</v>
      </c>
      <c r="C3218" s="2">
        <v>41776</v>
      </c>
      <c r="D3218" s="1">
        <f t="shared" si="50"/>
        <v>0</v>
      </c>
      <c r="E3218" s="1" t="s">
        <v>21</v>
      </c>
      <c r="F3218" s="1" t="s">
        <v>1180</v>
      </c>
      <c r="G3218" s="1" t="s">
        <v>2819</v>
      </c>
      <c r="H3218" s="3">
        <v>14997</v>
      </c>
      <c r="I3218">
        <v>3</v>
      </c>
      <c r="J3218">
        <v>0</v>
      </c>
      <c r="K3218" s="7">
        <v>524895</v>
      </c>
      <c r="L3218" s="3">
        <f>orders[[#This Row],[Profit]]/100</f>
        <v>5248.95</v>
      </c>
    </row>
    <row r="3219" spans="1:12" x14ac:dyDescent="0.3">
      <c r="A3219" s="1" t="s">
        <v>3817</v>
      </c>
      <c r="B3219" s="2">
        <v>43049</v>
      </c>
      <c r="C3219" s="2">
        <v>43055</v>
      </c>
      <c r="D3219" s="1">
        <f t="shared" si="50"/>
        <v>0</v>
      </c>
      <c r="E3219" s="1" t="s">
        <v>21</v>
      </c>
      <c r="F3219" s="1" t="s">
        <v>1797</v>
      </c>
      <c r="G3219" s="1" t="s">
        <v>1615</v>
      </c>
      <c r="H3219" s="3">
        <v>931176</v>
      </c>
      <c r="I3219">
        <v>3</v>
      </c>
      <c r="J3219">
        <v>2</v>
      </c>
      <c r="K3219" s="7">
        <v>3142719</v>
      </c>
      <c r="L3219" s="3">
        <f>orders[[#This Row],[Profit]]/100</f>
        <v>31427.19</v>
      </c>
    </row>
    <row r="3220" spans="1:12" x14ac:dyDescent="0.3">
      <c r="A3220" s="1" t="s">
        <v>3817</v>
      </c>
      <c r="B3220" s="2">
        <v>43049</v>
      </c>
      <c r="C3220" s="2">
        <v>43055</v>
      </c>
      <c r="D3220" s="1">
        <f t="shared" si="50"/>
        <v>0</v>
      </c>
      <c r="E3220" s="1" t="s">
        <v>21</v>
      </c>
      <c r="F3220" s="1" t="s">
        <v>1797</v>
      </c>
      <c r="G3220" s="1" t="s">
        <v>1881</v>
      </c>
      <c r="H3220" s="3">
        <v>43088</v>
      </c>
      <c r="I3220">
        <v>2</v>
      </c>
      <c r="J3220">
        <v>0</v>
      </c>
      <c r="K3220" s="7">
        <v>1249552</v>
      </c>
      <c r="L3220" s="3">
        <f>orders[[#This Row],[Profit]]/100</f>
        <v>12495.52</v>
      </c>
    </row>
    <row r="3221" spans="1:12" x14ac:dyDescent="0.3">
      <c r="A3221" s="1" t="s">
        <v>3818</v>
      </c>
      <c r="B3221" s="2">
        <v>42279</v>
      </c>
      <c r="C3221" s="2">
        <v>42285</v>
      </c>
      <c r="D3221" s="1">
        <f t="shared" si="50"/>
        <v>0</v>
      </c>
      <c r="E3221" s="1" t="s">
        <v>21</v>
      </c>
      <c r="F3221" s="1" t="s">
        <v>3750</v>
      </c>
      <c r="G3221" s="1" t="s">
        <v>2834</v>
      </c>
      <c r="H3221" s="3">
        <v>9485</v>
      </c>
      <c r="I3221">
        <v>5</v>
      </c>
      <c r="J3221">
        <v>0</v>
      </c>
      <c r="K3221" s="7">
        <v>45528</v>
      </c>
      <c r="L3221" s="3">
        <f>orders[[#This Row],[Profit]]/100</f>
        <v>455.28</v>
      </c>
    </row>
    <row r="3222" spans="1:12" x14ac:dyDescent="0.3">
      <c r="A3222" s="1" t="s">
        <v>3818</v>
      </c>
      <c r="B3222" s="2">
        <v>42279</v>
      </c>
      <c r="C3222" s="2">
        <v>42285</v>
      </c>
      <c r="D3222" s="1">
        <f t="shared" si="50"/>
        <v>0</v>
      </c>
      <c r="E3222" s="1" t="s">
        <v>21</v>
      </c>
      <c r="F3222" s="1" t="s">
        <v>3750</v>
      </c>
      <c r="G3222" s="1" t="s">
        <v>250</v>
      </c>
      <c r="H3222" s="3">
        <v>5112</v>
      </c>
      <c r="I3222">
        <v>4</v>
      </c>
      <c r="J3222">
        <v>0</v>
      </c>
      <c r="K3222" s="7">
        <v>23004</v>
      </c>
      <c r="L3222" s="3">
        <f>orders[[#This Row],[Profit]]/100</f>
        <v>230.04</v>
      </c>
    </row>
    <row r="3223" spans="1:12" x14ac:dyDescent="0.3">
      <c r="A3223" s="1" t="s">
        <v>3818</v>
      </c>
      <c r="B3223" s="2">
        <v>42279</v>
      </c>
      <c r="C3223" s="2">
        <v>42285</v>
      </c>
      <c r="D3223" s="1">
        <f t="shared" si="50"/>
        <v>0</v>
      </c>
      <c r="E3223" s="1" t="s">
        <v>21</v>
      </c>
      <c r="F3223" s="1" t="s">
        <v>3750</v>
      </c>
      <c r="G3223" s="1" t="s">
        <v>590</v>
      </c>
      <c r="H3223" s="3">
        <v>900</v>
      </c>
      <c r="I3223">
        <v>1</v>
      </c>
      <c r="J3223">
        <v>0</v>
      </c>
      <c r="K3223" s="7">
        <v>324</v>
      </c>
      <c r="L3223" s="3">
        <f>orders[[#This Row],[Profit]]/100</f>
        <v>3.24</v>
      </c>
    </row>
    <row r="3224" spans="1:12" x14ac:dyDescent="0.3">
      <c r="A3224" s="1" t="s">
        <v>3819</v>
      </c>
      <c r="B3224" s="2">
        <v>41914</v>
      </c>
      <c r="C3224" s="2">
        <v>41917</v>
      </c>
      <c r="D3224" s="1">
        <f t="shared" si="50"/>
        <v>0</v>
      </c>
      <c r="E3224" s="1" t="s">
        <v>81</v>
      </c>
      <c r="F3224" s="1" t="s">
        <v>98</v>
      </c>
      <c r="G3224" s="1" t="s">
        <v>2225</v>
      </c>
      <c r="H3224" s="3">
        <v>9408</v>
      </c>
      <c r="I3224">
        <v>2</v>
      </c>
      <c r="J3224">
        <v>2</v>
      </c>
      <c r="K3224" s="7">
        <v>34104</v>
      </c>
      <c r="L3224" s="3">
        <f>orders[[#This Row],[Profit]]/100</f>
        <v>341.04</v>
      </c>
    </row>
    <row r="3225" spans="1:12" x14ac:dyDescent="0.3">
      <c r="A3225" s="1" t="s">
        <v>3819</v>
      </c>
      <c r="B3225" s="2">
        <v>41914</v>
      </c>
      <c r="C3225" s="2">
        <v>41917</v>
      </c>
      <c r="D3225" s="1">
        <f t="shared" si="50"/>
        <v>0</v>
      </c>
      <c r="E3225" s="1" t="s">
        <v>81</v>
      </c>
      <c r="F3225" s="1" t="s">
        <v>98</v>
      </c>
      <c r="G3225" s="1" t="s">
        <v>1807</v>
      </c>
      <c r="H3225" s="3">
        <v>4672</v>
      </c>
      <c r="I3225">
        <v>2</v>
      </c>
      <c r="J3225">
        <v>2</v>
      </c>
      <c r="K3225" s="7">
        <v>146</v>
      </c>
      <c r="L3225" s="3">
        <f>orders[[#This Row],[Profit]]/100</f>
        <v>1.46</v>
      </c>
    </row>
    <row r="3226" spans="1:12" x14ac:dyDescent="0.3">
      <c r="A3226" s="1" t="s">
        <v>3819</v>
      </c>
      <c r="B3226" s="2">
        <v>41914</v>
      </c>
      <c r="C3226" s="2">
        <v>41917</v>
      </c>
      <c r="D3226" s="1">
        <f t="shared" si="50"/>
        <v>0</v>
      </c>
      <c r="E3226" s="1" t="s">
        <v>81</v>
      </c>
      <c r="F3226" s="1" t="s">
        <v>98</v>
      </c>
      <c r="G3226" s="1" t="s">
        <v>525</v>
      </c>
      <c r="H3226" s="3">
        <v>3184</v>
      </c>
      <c r="I3226">
        <v>2</v>
      </c>
      <c r="J3226">
        <v>2</v>
      </c>
      <c r="K3226" s="7">
        <v>10746</v>
      </c>
      <c r="L3226" s="3">
        <f>orders[[#This Row],[Profit]]/100</f>
        <v>107.46</v>
      </c>
    </row>
    <row r="3227" spans="1:12" x14ac:dyDescent="0.3">
      <c r="A3227" s="1" t="s">
        <v>3819</v>
      </c>
      <c r="B3227" s="2">
        <v>41914</v>
      </c>
      <c r="C3227" s="2">
        <v>41917</v>
      </c>
      <c r="D3227" s="1">
        <f t="shared" si="50"/>
        <v>0</v>
      </c>
      <c r="E3227" s="1" t="s">
        <v>81</v>
      </c>
      <c r="F3227" s="1" t="s">
        <v>98</v>
      </c>
      <c r="G3227" s="1" t="s">
        <v>3820</v>
      </c>
      <c r="H3227" s="3">
        <v>12768</v>
      </c>
      <c r="I3227">
        <v>6</v>
      </c>
      <c r="J3227">
        <v>2</v>
      </c>
      <c r="K3227" s="7">
        <v>46284</v>
      </c>
      <c r="L3227" s="3">
        <f>orders[[#This Row],[Profit]]/100</f>
        <v>462.84</v>
      </c>
    </row>
    <row r="3228" spans="1:12" x14ac:dyDescent="0.3">
      <c r="A3228" s="1" t="s">
        <v>3819</v>
      </c>
      <c r="B3228" s="2">
        <v>41914</v>
      </c>
      <c r="C3228" s="2">
        <v>41917</v>
      </c>
      <c r="D3228" s="1">
        <f t="shared" si="50"/>
        <v>0</v>
      </c>
      <c r="E3228" s="1" t="s">
        <v>81</v>
      </c>
      <c r="F3228" s="1" t="s">
        <v>98</v>
      </c>
      <c r="G3228" s="1" t="s">
        <v>3821</v>
      </c>
      <c r="H3228" s="3">
        <v>1536</v>
      </c>
      <c r="I3228">
        <v>2</v>
      </c>
      <c r="J3228">
        <v>2</v>
      </c>
      <c r="K3228" s="7">
        <v>-3264</v>
      </c>
      <c r="L3228" s="3">
        <f>orders[[#This Row],[Profit]]/100</f>
        <v>-32.64</v>
      </c>
    </row>
    <row r="3229" spans="1:12" x14ac:dyDescent="0.3">
      <c r="A3229" s="1" t="s">
        <v>3819</v>
      </c>
      <c r="B3229" s="2">
        <v>41914</v>
      </c>
      <c r="C3229" s="2">
        <v>41917</v>
      </c>
      <c r="D3229" s="1">
        <f t="shared" si="50"/>
        <v>0</v>
      </c>
      <c r="E3229" s="1" t="s">
        <v>81</v>
      </c>
      <c r="F3229" s="1" t="s">
        <v>98</v>
      </c>
      <c r="G3229" s="1" t="s">
        <v>1379</v>
      </c>
      <c r="H3229" s="3">
        <v>230376</v>
      </c>
      <c r="I3229">
        <v>3</v>
      </c>
      <c r="J3229">
        <v>2</v>
      </c>
      <c r="K3229" s="7">
        <v>201579</v>
      </c>
      <c r="L3229" s="3">
        <f>orders[[#This Row],[Profit]]/100</f>
        <v>2015.79</v>
      </c>
    </row>
    <row r="3230" spans="1:12" x14ac:dyDescent="0.3">
      <c r="A3230" s="1" t="s">
        <v>3819</v>
      </c>
      <c r="B3230" s="2">
        <v>41914</v>
      </c>
      <c r="C3230" s="2">
        <v>41917</v>
      </c>
      <c r="D3230" s="1">
        <f t="shared" si="50"/>
        <v>0</v>
      </c>
      <c r="E3230" s="1" t="s">
        <v>81</v>
      </c>
      <c r="F3230" s="1" t="s">
        <v>98</v>
      </c>
      <c r="G3230" s="1" t="s">
        <v>2320</v>
      </c>
      <c r="H3230" s="3">
        <v>716</v>
      </c>
      <c r="I3230">
        <v>1</v>
      </c>
      <c r="J3230">
        <v>2</v>
      </c>
      <c r="K3230" s="7">
        <v>-895</v>
      </c>
      <c r="L3230" s="3">
        <f>orders[[#This Row],[Profit]]/100</f>
        <v>-8.9499999999999993</v>
      </c>
    </row>
    <row r="3231" spans="1:12" x14ac:dyDescent="0.3">
      <c r="A3231" s="1" t="s">
        <v>3822</v>
      </c>
      <c r="B3231" s="2">
        <v>41862</v>
      </c>
      <c r="C3231" s="2">
        <v>41867</v>
      </c>
      <c r="D3231" s="1">
        <f t="shared" si="50"/>
        <v>0</v>
      </c>
      <c r="E3231" s="1" t="s">
        <v>21</v>
      </c>
      <c r="F3231" s="1" t="s">
        <v>454</v>
      </c>
      <c r="G3231" s="1" t="s">
        <v>915</v>
      </c>
      <c r="H3231" s="3">
        <v>37534</v>
      </c>
      <c r="I3231">
        <v>1</v>
      </c>
      <c r="J3231">
        <v>0</v>
      </c>
      <c r="K3231" s="7">
        <v>18767</v>
      </c>
      <c r="L3231" s="3">
        <f>orders[[#This Row],[Profit]]/100</f>
        <v>187.67</v>
      </c>
    </row>
    <row r="3232" spans="1:12" x14ac:dyDescent="0.3">
      <c r="A3232" s="1" t="s">
        <v>3823</v>
      </c>
      <c r="B3232" s="2">
        <v>42979</v>
      </c>
      <c r="C3232" s="2">
        <v>42983</v>
      </c>
      <c r="D3232" s="1">
        <f t="shared" si="50"/>
        <v>0</v>
      </c>
      <c r="E3232" s="1" t="s">
        <v>13</v>
      </c>
      <c r="F3232" s="1" t="s">
        <v>908</v>
      </c>
      <c r="G3232" s="1" t="s">
        <v>2001</v>
      </c>
      <c r="H3232" s="3">
        <v>1149</v>
      </c>
      <c r="I3232">
        <v>5</v>
      </c>
      <c r="J3232">
        <v>0</v>
      </c>
      <c r="K3232" s="7">
        <v>39066</v>
      </c>
      <c r="L3232" s="3">
        <f>orders[[#This Row],[Profit]]/100</f>
        <v>390.66</v>
      </c>
    </row>
    <row r="3233" spans="1:12" x14ac:dyDescent="0.3">
      <c r="A3233" s="1" t="s">
        <v>3824</v>
      </c>
      <c r="B3233" s="2">
        <v>42841</v>
      </c>
      <c r="C3233" s="2">
        <v>42847</v>
      </c>
      <c r="D3233" s="1">
        <f t="shared" si="50"/>
        <v>0</v>
      </c>
      <c r="E3233" s="1" t="s">
        <v>21</v>
      </c>
      <c r="F3233" s="1" t="s">
        <v>2060</v>
      </c>
      <c r="G3233" s="1" t="s">
        <v>3093</v>
      </c>
      <c r="H3233" s="3">
        <v>26046</v>
      </c>
      <c r="I3233">
        <v>3</v>
      </c>
      <c r="J3233">
        <v>8</v>
      </c>
      <c r="K3233" s="7">
        <v>-442782</v>
      </c>
      <c r="L3233" s="3">
        <f>orders[[#This Row],[Profit]]/100</f>
        <v>-4427.82</v>
      </c>
    </row>
    <row r="3234" spans="1:12" x14ac:dyDescent="0.3">
      <c r="A3234" s="1" t="s">
        <v>3824</v>
      </c>
      <c r="B3234" s="2">
        <v>42841</v>
      </c>
      <c r="C3234" s="2">
        <v>42847</v>
      </c>
      <c r="D3234" s="1">
        <f t="shared" si="50"/>
        <v>0</v>
      </c>
      <c r="E3234" s="1" t="s">
        <v>21</v>
      </c>
      <c r="F3234" s="1" t="s">
        <v>2060</v>
      </c>
      <c r="G3234" s="1" t="s">
        <v>1007</v>
      </c>
      <c r="H3234" s="3">
        <v>2896</v>
      </c>
      <c r="I3234">
        <v>1</v>
      </c>
      <c r="J3234">
        <v>8</v>
      </c>
      <c r="K3234" s="7">
        <v>-47784</v>
      </c>
      <c r="L3234" s="3">
        <f>orders[[#This Row],[Profit]]/100</f>
        <v>-477.84</v>
      </c>
    </row>
    <row r="3235" spans="1:12" x14ac:dyDescent="0.3">
      <c r="A3235" s="1" t="s">
        <v>3824</v>
      </c>
      <c r="B3235" s="2">
        <v>42841</v>
      </c>
      <c r="C3235" s="2">
        <v>42847</v>
      </c>
      <c r="D3235" s="1">
        <f t="shared" si="50"/>
        <v>0</v>
      </c>
      <c r="E3235" s="1" t="s">
        <v>21</v>
      </c>
      <c r="F3235" s="1" t="s">
        <v>2060</v>
      </c>
      <c r="G3235" s="1" t="s">
        <v>3825</v>
      </c>
      <c r="H3235" s="3">
        <v>32544</v>
      </c>
      <c r="I3235">
        <v>2</v>
      </c>
      <c r="J3235">
        <v>2</v>
      </c>
      <c r="K3235" s="7">
        <v>-77292</v>
      </c>
      <c r="L3235" s="3">
        <f>orders[[#This Row],[Profit]]/100</f>
        <v>-772.92</v>
      </c>
    </row>
    <row r="3236" spans="1:12" x14ac:dyDescent="0.3">
      <c r="A3236" s="1" t="s">
        <v>3826</v>
      </c>
      <c r="B3236" s="2">
        <v>42484</v>
      </c>
      <c r="C3236" s="2">
        <v>42487</v>
      </c>
      <c r="D3236" s="1">
        <f t="shared" si="50"/>
        <v>0</v>
      </c>
      <c r="E3236" s="1" t="s">
        <v>81</v>
      </c>
      <c r="F3236" s="1" t="s">
        <v>3798</v>
      </c>
      <c r="G3236" s="1" t="s">
        <v>1216</v>
      </c>
      <c r="H3236" s="3">
        <v>3984</v>
      </c>
      <c r="I3236">
        <v>1</v>
      </c>
      <c r="J3236">
        <v>2</v>
      </c>
      <c r="K3236" s="7">
        <v>13944</v>
      </c>
      <c r="L3236" s="3">
        <f>orders[[#This Row],[Profit]]/100</f>
        <v>139.44</v>
      </c>
    </row>
    <row r="3237" spans="1:12" x14ac:dyDescent="0.3">
      <c r="A3237" s="1" t="s">
        <v>3827</v>
      </c>
      <c r="B3237" s="2">
        <v>42384</v>
      </c>
      <c r="C3237" s="2">
        <v>42384</v>
      </c>
      <c r="D3237" s="1">
        <f t="shared" si="50"/>
        <v>0</v>
      </c>
      <c r="E3237" s="1" t="s">
        <v>656</v>
      </c>
      <c r="F3237" s="1" t="s">
        <v>492</v>
      </c>
      <c r="G3237" s="1" t="s">
        <v>528</v>
      </c>
      <c r="H3237" s="3">
        <v>181797</v>
      </c>
      <c r="I3237">
        <v>1</v>
      </c>
      <c r="J3237">
        <v>3</v>
      </c>
      <c r="K3237" s="7">
        <v>-155826</v>
      </c>
      <c r="L3237" s="3">
        <f>orders[[#This Row],[Profit]]/100</f>
        <v>-1558.26</v>
      </c>
    </row>
    <row r="3238" spans="1:12" x14ac:dyDescent="0.3">
      <c r="A3238" s="1" t="s">
        <v>3828</v>
      </c>
      <c r="B3238" s="2">
        <v>42492</v>
      </c>
      <c r="C3238" s="2">
        <v>42492</v>
      </c>
      <c r="D3238" s="1">
        <f t="shared" si="50"/>
        <v>0</v>
      </c>
      <c r="E3238" s="1" t="s">
        <v>656</v>
      </c>
      <c r="F3238" s="1" t="s">
        <v>3829</v>
      </c>
      <c r="G3238" s="1" t="s">
        <v>720</v>
      </c>
      <c r="H3238" s="3">
        <v>4494</v>
      </c>
      <c r="I3238">
        <v>3</v>
      </c>
      <c r="J3238">
        <v>0</v>
      </c>
      <c r="K3238" s="7">
        <v>125832</v>
      </c>
      <c r="L3238" s="3">
        <f>orders[[#This Row],[Profit]]/100</f>
        <v>1258.32</v>
      </c>
    </row>
    <row r="3239" spans="1:12" x14ac:dyDescent="0.3">
      <c r="A3239" s="1" t="s">
        <v>3828</v>
      </c>
      <c r="B3239" s="2">
        <v>42492</v>
      </c>
      <c r="C3239" s="2">
        <v>42492</v>
      </c>
      <c r="D3239" s="1">
        <f t="shared" si="50"/>
        <v>0</v>
      </c>
      <c r="E3239" s="1" t="s">
        <v>656</v>
      </c>
      <c r="F3239" s="1" t="s">
        <v>3829</v>
      </c>
      <c r="G3239" s="1" t="s">
        <v>826</v>
      </c>
      <c r="H3239" s="3">
        <v>45576</v>
      </c>
      <c r="I3239">
        <v>3</v>
      </c>
      <c r="J3239">
        <v>2</v>
      </c>
      <c r="K3239" s="7">
        <v>159516</v>
      </c>
      <c r="L3239" s="3">
        <f>orders[[#This Row],[Profit]]/100</f>
        <v>1595.16</v>
      </c>
    </row>
    <row r="3240" spans="1:12" x14ac:dyDescent="0.3">
      <c r="A3240" s="1" t="s">
        <v>3830</v>
      </c>
      <c r="B3240" s="2">
        <v>42694</v>
      </c>
      <c r="C3240" s="2">
        <v>42701</v>
      </c>
      <c r="D3240" s="1">
        <f t="shared" si="50"/>
        <v>0</v>
      </c>
      <c r="E3240" s="1" t="s">
        <v>21</v>
      </c>
      <c r="F3240" s="1" t="s">
        <v>3831</v>
      </c>
      <c r="G3240" s="1" t="s">
        <v>2749</v>
      </c>
      <c r="H3240" s="3">
        <v>31843</v>
      </c>
      <c r="I3240">
        <v>5</v>
      </c>
      <c r="J3240">
        <v>3</v>
      </c>
      <c r="K3240" s="7">
        <v>-77333</v>
      </c>
      <c r="L3240" s="3">
        <f>orders[[#This Row],[Profit]]/100</f>
        <v>-773.33</v>
      </c>
    </row>
    <row r="3241" spans="1:12" x14ac:dyDescent="0.3">
      <c r="A3241" s="1" t="s">
        <v>3830</v>
      </c>
      <c r="B3241" s="2">
        <v>42694</v>
      </c>
      <c r="C3241" s="2">
        <v>42701</v>
      </c>
      <c r="D3241" s="1">
        <f t="shared" si="50"/>
        <v>0</v>
      </c>
      <c r="E3241" s="1" t="s">
        <v>21</v>
      </c>
      <c r="F3241" s="1" t="s">
        <v>3831</v>
      </c>
      <c r="G3241" s="1" t="s">
        <v>3832</v>
      </c>
      <c r="H3241" s="3">
        <v>12292</v>
      </c>
      <c r="I3241">
        <v>7</v>
      </c>
      <c r="J3241">
        <v>2</v>
      </c>
      <c r="K3241" s="7">
        <v>46095</v>
      </c>
      <c r="L3241" s="3">
        <f>orders[[#This Row],[Profit]]/100</f>
        <v>460.95</v>
      </c>
    </row>
    <row r="3242" spans="1:12" x14ac:dyDescent="0.3">
      <c r="A3242" s="1" t="s">
        <v>3830</v>
      </c>
      <c r="B3242" s="2">
        <v>42694</v>
      </c>
      <c r="C3242" s="2">
        <v>42701</v>
      </c>
      <c r="D3242" s="1">
        <f t="shared" si="50"/>
        <v>0</v>
      </c>
      <c r="E3242" s="1" t="s">
        <v>21</v>
      </c>
      <c r="F3242" s="1" t="s">
        <v>3831</v>
      </c>
      <c r="G3242" s="1" t="s">
        <v>652</v>
      </c>
      <c r="H3242" s="3">
        <v>7068</v>
      </c>
      <c r="I3242">
        <v>3</v>
      </c>
      <c r="J3242">
        <v>6</v>
      </c>
      <c r="K3242" s="7">
        <v>-28272</v>
      </c>
      <c r="L3242" s="3">
        <f>orders[[#This Row],[Profit]]/100</f>
        <v>-282.72000000000003</v>
      </c>
    </row>
    <row r="3243" spans="1:12" x14ac:dyDescent="0.3">
      <c r="A3243" s="1" t="s">
        <v>3833</v>
      </c>
      <c r="B3243" s="2">
        <v>42401</v>
      </c>
      <c r="C3243" s="2">
        <v>42403</v>
      </c>
      <c r="D3243" s="1">
        <f t="shared" si="50"/>
        <v>0</v>
      </c>
      <c r="E3243" s="1" t="s">
        <v>81</v>
      </c>
      <c r="F3243" s="1" t="s">
        <v>1407</v>
      </c>
      <c r="G3243" s="1" t="s">
        <v>2208</v>
      </c>
      <c r="H3243" s="3">
        <v>5645</v>
      </c>
      <c r="I3243">
        <v>5</v>
      </c>
      <c r="J3243">
        <v>0</v>
      </c>
      <c r="K3243" s="7">
        <v>14677</v>
      </c>
      <c r="L3243" s="3">
        <f>orders[[#This Row],[Profit]]/100</f>
        <v>146.77000000000001</v>
      </c>
    </row>
    <row r="3244" spans="1:12" x14ac:dyDescent="0.3">
      <c r="A3244" s="1" t="s">
        <v>3834</v>
      </c>
      <c r="B3244" s="2">
        <v>42825</v>
      </c>
      <c r="C3244" s="2">
        <v>42830</v>
      </c>
      <c r="D3244" s="1">
        <f t="shared" si="50"/>
        <v>0</v>
      </c>
      <c r="E3244" s="1" t="s">
        <v>13</v>
      </c>
      <c r="F3244" s="1" t="s">
        <v>1240</v>
      </c>
      <c r="G3244" s="1" t="s">
        <v>3671</v>
      </c>
      <c r="H3244" s="3">
        <v>13468</v>
      </c>
      <c r="I3244">
        <v>13</v>
      </c>
      <c r="J3244">
        <v>8</v>
      </c>
      <c r="K3244" s="7">
        <v>-228956</v>
      </c>
      <c r="L3244" s="3">
        <f>orders[[#This Row],[Profit]]/100</f>
        <v>-2289.56</v>
      </c>
    </row>
    <row r="3245" spans="1:12" x14ac:dyDescent="0.3">
      <c r="A3245" s="1" t="s">
        <v>3835</v>
      </c>
      <c r="B3245" s="2">
        <v>43070</v>
      </c>
      <c r="C3245" s="2">
        <v>43074</v>
      </c>
      <c r="D3245" s="1">
        <f t="shared" si="50"/>
        <v>0</v>
      </c>
      <c r="E3245" s="1" t="s">
        <v>21</v>
      </c>
      <c r="F3245" s="1" t="s">
        <v>3836</v>
      </c>
      <c r="G3245" s="1" t="s">
        <v>3837</v>
      </c>
      <c r="H3245" s="3">
        <v>2198</v>
      </c>
      <c r="I3245">
        <v>5</v>
      </c>
      <c r="J3245">
        <v>2</v>
      </c>
      <c r="K3245" s="7">
        <v>247275</v>
      </c>
      <c r="L3245" s="3">
        <f>orders[[#This Row],[Profit]]/100</f>
        <v>2472.75</v>
      </c>
    </row>
    <row r="3246" spans="1:12" x14ac:dyDescent="0.3">
      <c r="A3246" s="1" t="s">
        <v>3835</v>
      </c>
      <c r="B3246" s="2">
        <v>43070</v>
      </c>
      <c r="C3246" s="2">
        <v>43074</v>
      </c>
      <c r="D3246" s="1">
        <f t="shared" si="50"/>
        <v>0</v>
      </c>
      <c r="E3246" s="1" t="s">
        <v>21</v>
      </c>
      <c r="F3246" s="1" t="s">
        <v>3836</v>
      </c>
      <c r="G3246" s="1" t="s">
        <v>588</v>
      </c>
      <c r="H3246" s="3">
        <v>317058</v>
      </c>
      <c r="I3246">
        <v>3</v>
      </c>
      <c r="J3246">
        <v>3</v>
      </c>
      <c r="K3246" s="7">
        <v>-181176</v>
      </c>
      <c r="L3246" s="3">
        <f>orders[[#This Row],[Profit]]/100</f>
        <v>-1811.76</v>
      </c>
    </row>
    <row r="3247" spans="1:12" x14ac:dyDescent="0.3">
      <c r="A3247" s="1" t="s">
        <v>3838</v>
      </c>
      <c r="B3247" s="2">
        <v>43079</v>
      </c>
      <c r="C3247" s="2">
        <v>43081</v>
      </c>
      <c r="D3247" s="1">
        <f t="shared" si="50"/>
        <v>0</v>
      </c>
      <c r="E3247" s="1" t="s">
        <v>13</v>
      </c>
      <c r="F3247" s="1" t="s">
        <v>571</v>
      </c>
      <c r="G3247" s="1" t="s">
        <v>2080</v>
      </c>
      <c r="H3247" s="3">
        <v>4908</v>
      </c>
      <c r="I3247">
        <v>3</v>
      </c>
      <c r="J3247">
        <v>0</v>
      </c>
      <c r="K3247" s="7">
        <v>4908</v>
      </c>
      <c r="L3247" s="3">
        <f>orders[[#This Row],[Profit]]/100</f>
        <v>49.08</v>
      </c>
    </row>
    <row r="3248" spans="1:12" x14ac:dyDescent="0.3">
      <c r="A3248" s="1" t="s">
        <v>3838</v>
      </c>
      <c r="B3248" s="2">
        <v>43079</v>
      </c>
      <c r="C3248" s="2">
        <v>43081</v>
      </c>
      <c r="D3248" s="1">
        <f t="shared" si="50"/>
        <v>0</v>
      </c>
      <c r="E3248" s="1" t="s">
        <v>13</v>
      </c>
      <c r="F3248" s="1" t="s">
        <v>571</v>
      </c>
      <c r="G3248" s="1" t="s">
        <v>792</v>
      </c>
      <c r="H3248" s="3">
        <v>3249</v>
      </c>
      <c r="I3248">
        <v>5</v>
      </c>
      <c r="J3248">
        <v>0</v>
      </c>
      <c r="K3248" s="7">
        <v>38988</v>
      </c>
      <c r="L3248" s="3">
        <f>orders[[#This Row],[Profit]]/100</f>
        <v>389.88</v>
      </c>
    </row>
    <row r="3249" spans="1:12" x14ac:dyDescent="0.3">
      <c r="A3249" s="1" t="s">
        <v>3838</v>
      </c>
      <c r="B3249" s="2">
        <v>43079</v>
      </c>
      <c r="C3249" s="2">
        <v>43081</v>
      </c>
      <c r="D3249" s="1">
        <f t="shared" si="50"/>
        <v>0</v>
      </c>
      <c r="E3249" s="1" t="s">
        <v>13</v>
      </c>
      <c r="F3249" s="1" t="s">
        <v>571</v>
      </c>
      <c r="G3249" s="1" t="s">
        <v>3839</v>
      </c>
      <c r="H3249" s="3">
        <v>1824</v>
      </c>
      <c r="I3249">
        <v>3</v>
      </c>
      <c r="J3249">
        <v>0</v>
      </c>
      <c r="K3249" s="7">
        <v>52896</v>
      </c>
      <c r="L3249" s="3">
        <f>orders[[#This Row],[Profit]]/100</f>
        <v>528.96</v>
      </c>
    </row>
    <row r="3250" spans="1:12" x14ac:dyDescent="0.3">
      <c r="A3250" s="1" t="s">
        <v>3840</v>
      </c>
      <c r="B3250" s="2">
        <v>42630</v>
      </c>
      <c r="C3250" s="2">
        <v>42634</v>
      </c>
      <c r="D3250" s="1">
        <f t="shared" si="50"/>
        <v>0</v>
      </c>
      <c r="E3250" s="1" t="s">
        <v>21</v>
      </c>
      <c r="F3250" s="1" t="s">
        <v>1421</v>
      </c>
      <c r="G3250" s="1" t="s">
        <v>3612</v>
      </c>
      <c r="H3250" s="3">
        <v>113888</v>
      </c>
      <c r="I3250">
        <v>2</v>
      </c>
      <c r="J3250">
        <v>2</v>
      </c>
      <c r="K3250" s="7">
        <v>99652</v>
      </c>
      <c r="L3250" s="3">
        <f>orders[[#This Row],[Profit]]/100</f>
        <v>996.52</v>
      </c>
    </row>
    <row r="3251" spans="1:12" x14ac:dyDescent="0.3">
      <c r="A3251" s="1" t="s">
        <v>3840</v>
      </c>
      <c r="B3251" s="2">
        <v>42630</v>
      </c>
      <c r="C3251" s="2">
        <v>42634</v>
      </c>
      <c r="D3251" s="1">
        <f t="shared" si="50"/>
        <v>0</v>
      </c>
      <c r="E3251" s="1" t="s">
        <v>21</v>
      </c>
      <c r="F3251" s="1" t="s">
        <v>1421</v>
      </c>
      <c r="G3251" s="1" t="s">
        <v>1380</v>
      </c>
      <c r="H3251" s="3">
        <v>105584</v>
      </c>
      <c r="I3251">
        <v>2</v>
      </c>
      <c r="J3251">
        <v>2</v>
      </c>
      <c r="K3251" s="7">
        <v>79188</v>
      </c>
      <c r="L3251" s="3">
        <f>orders[[#This Row],[Profit]]/100</f>
        <v>791.88</v>
      </c>
    </row>
    <row r="3252" spans="1:12" x14ac:dyDescent="0.3">
      <c r="A3252" s="1" t="s">
        <v>3841</v>
      </c>
      <c r="B3252" s="2">
        <v>42727</v>
      </c>
      <c r="C3252" s="2">
        <v>42733</v>
      </c>
      <c r="D3252" s="1">
        <f t="shared" si="50"/>
        <v>0</v>
      </c>
      <c r="E3252" s="1" t="s">
        <v>21</v>
      </c>
      <c r="F3252" s="1" t="s">
        <v>2805</v>
      </c>
      <c r="G3252" s="1" t="s">
        <v>2339</v>
      </c>
      <c r="H3252" s="3">
        <v>2485</v>
      </c>
      <c r="I3252">
        <v>7</v>
      </c>
      <c r="J3252">
        <v>0</v>
      </c>
      <c r="K3252" s="7">
        <v>116795</v>
      </c>
      <c r="L3252" s="3">
        <f>orders[[#This Row],[Profit]]/100</f>
        <v>1167.95</v>
      </c>
    </row>
    <row r="3253" spans="1:12" x14ac:dyDescent="0.3">
      <c r="A3253" s="1" t="s">
        <v>3842</v>
      </c>
      <c r="B3253" s="2">
        <v>42842</v>
      </c>
      <c r="C3253" s="2">
        <v>42844</v>
      </c>
      <c r="D3253" s="1">
        <f t="shared" si="50"/>
        <v>0</v>
      </c>
      <c r="E3253" s="1" t="s">
        <v>81</v>
      </c>
      <c r="F3253" s="1" t="s">
        <v>3843</v>
      </c>
      <c r="G3253" s="1" t="s">
        <v>2178</v>
      </c>
      <c r="H3253" s="3">
        <v>60312</v>
      </c>
      <c r="I3253">
        <v>3</v>
      </c>
      <c r="J3253">
        <v>2</v>
      </c>
      <c r="K3253" s="7">
        <v>52773</v>
      </c>
      <c r="L3253" s="3">
        <f>orders[[#This Row],[Profit]]/100</f>
        <v>527.73</v>
      </c>
    </row>
    <row r="3254" spans="1:12" x14ac:dyDescent="0.3">
      <c r="A3254" s="1" t="s">
        <v>3844</v>
      </c>
      <c r="B3254" s="2">
        <v>43035</v>
      </c>
      <c r="C3254" s="2">
        <v>43038</v>
      </c>
      <c r="D3254" s="1">
        <f t="shared" si="50"/>
        <v>0</v>
      </c>
      <c r="E3254" s="1" t="s">
        <v>13</v>
      </c>
      <c r="F3254" s="1" t="s">
        <v>78</v>
      </c>
      <c r="G3254" s="1" t="s">
        <v>852</v>
      </c>
      <c r="H3254" s="3">
        <v>7056</v>
      </c>
      <c r="I3254">
        <v>3</v>
      </c>
      <c r="J3254">
        <v>2</v>
      </c>
      <c r="K3254" s="7">
        <v>2205</v>
      </c>
      <c r="L3254" s="3">
        <f>orders[[#This Row],[Profit]]/100</f>
        <v>22.05</v>
      </c>
    </row>
    <row r="3255" spans="1:12" x14ac:dyDescent="0.3">
      <c r="A3255" s="1" t="s">
        <v>3844</v>
      </c>
      <c r="B3255" s="2">
        <v>43035</v>
      </c>
      <c r="C3255" s="2">
        <v>43038</v>
      </c>
      <c r="D3255" s="1">
        <f t="shared" si="50"/>
        <v>0</v>
      </c>
      <c r="E3255" s="1" t="s">
        <v>13</v>
      </c>
      <c r="F3255" s="1" t="s">
        <v>78</v>
      </c>
      <c r="G3255" s="1" t="s">
        <v>2899</v>
      </c>
      <c r="H3255" s="3">
        <v>27184</v>
      </c>
      <c r="I3255">
        <v>2</v>
      </c>
      <c r="J3255">
        <v>2</v>
      </c>
      <c r="K3255" s="7">
        <v>20388</v>
      </c>
      <c r="L3255" s="3">
        <f>orders[[#This Row],[Profit]]/100</f>
        <v>203.88</v>
      </c>
    </row>
    <row r="3256" spans="1:12" x14ac:dyDescent="0.3">
      <c r="A3256" s="1" t="s">
        <v>3845</v>
      </c>
      <c r="B3256" s="2">
        <v>42559</v>
      </c>
      <c r="C3256" s="2">
        <v>42565</v>
      </c>
      <c r="D3256" s="1">
        <f t="shared" si="50"/>
        <v>0</v>
      </c>
      <c r="E3256" s="1" t="s">
        <v>21</v>
      </c>
      <c r="F3256" s="1" t="s">
        <v>1935</v>
      </c>
      <c r="G3256" s="1" t="s">
        <v>479</v>
      </c>
      <c r="H3256" s="3">
        <v>107984</v>
      </c>
      <c r="I3256">
        <v>1</v>
      </c>
      <c r="J3256">
        <v>2</v>
      </c>
      <c r="K3256" s="7">
        <v>94486</v>
      </c>
      <c r="L3256" s="3">
        <f>orders[[#This Row],[Profit]]/100</f>
        <v>944.86</v>
      </c>
    </row>
    <row r="3257" spans="1:12" x14ac:dyDescent="0.3">
      <c r="A3257" s="1" t="s">
        <v>3845</v>
      </c>
      <c r="B3257" s="2">
        <v>42559</v>
      </c>
      <c r="C3257" s="2">
        <v>42565</v>
      </c>
      <c r="D3257" s="1">
        <f t="shared" si="50"/>
        <v>0</v>
      </c>
      <c r="E3257" s="1" t="s">
        <v>21</v>
      </c>
      <c r="F3257" s="1" t="s">
        <v>1935</v>
      </c>
      <c r="G3257" s="1" t="s">
        <v>2817</v>
      </c>
      <c r="H3257" s="3">
        <v>19296</v>
      </c>
      <c r="I3257">
        <v>3</v>
      </c>
      <c r="J3257">
        <v>2</v>
      </c>
      <c r="K3257" s="7">
        <v>603</v>
      </c>
      <c r="L3257" s="3">
        <f>orders[[#This Row],[Profit]]/100</f>
        <v>6.03</v>
      </c>
    </row>
    <row r="3258" spans="1:12" x14ac:dyDescent="0.3">
      <c r="A3258" s="1" t="s">
        <v>3846</v>
      </c>
      <c r="B3258" s="2">
        <v>42225</v>
      </c>
      <c r="C3258" s="2">
        <v>42230</v>
      </c>
      <c r="D3258" s="1">
        <f t="shared" si="50"/>
        <v>0</v>
      </c>
      <c r="E3258" s="1" t="s">
        <v>21</v>
      </c>
      <c r="F3258" s="1" t="s">
        <v>95</v>
      </c>
      <c r="G3258" s="1" t="s">
        <v>1577</v>
      </c>
      <c r="H3258" s="3">
        <v>4608</v>
      </c>
      <c r="I3258">
        <v>2</v>
      </c>
      <c r="J3258">
        <v>2</v>
      </c>
      <c r="K3258" s="7">
        <v>16704</v>
      </c>
      <c r="L3258" s="3">
        <f>orders[[#This Row],[Profit]]/100</f>
        <v>167.04</v>
      </c>
    </row>
    <row r="3259" spans="1:12" x14ac:dyDescent="0.3">
      <c r="A3259" s="1" t="s">
        <v>3847</v>
      </c>
      <c r="B3259" s="2">
        <v>42713</v>
      </c>
      <c r="C3259" s="2">
        <v>42718</v>
      </c>
      <c r="D3259" s="1">
        <f t="shared" si="50"/>
        <v>0</v>
      </c>
      <c r="E3259" s="1" t="s">
        <v>13</v>
      </c>
      <c r="F3259" s="1" t="s">
        <v>2134</v>
      </c>
      <c r="G3259" s="1" t="s">
        <v>2102</v>
      </c>
      <c r="H3259" s="3">
        <v>79974</v>
      </c>
      <c r="I3259">
        <v>3</v>
      </c>
      <c r="J3259">
        <v>4</v>
      </c>
      <c r="K3259" s="7">
        <v>-293238</v>
      </c>
      <c r="L3259" s="3">
        <f>orders[[#This Row],[Profit]]/100</f>
        <v>-2932.38</v>
      </c>
    </row>
    <row r="3260" spans="1:12" x14ac:dyDescent="0.3">
      <c r="A3260" s="1" t="s">
        <v>3847</v>
      </c>
      <c r="B3260" s="2">
        <v>42713</v>
      </c>
      <c r="C3260" s="2">
        <v>42718</v>
      </c>
      <c r="D3260" s="1">
        <f t="shared" si="50"/>
        <v>0</v>
      </c>
      <c r="E3260" s="1" t="s">
        <v>13</v>
      </c>
      <c r="F3260" s="1" t="s">
        <v>2134</v>
      </c>
      <c r="G3260" s="1" t="s">
        <v>1452</v>
      </c>
      <c r="H3260" s="3">
        <v>2946</v>
      </c>
      <c r="I3260">
        <v>2</v>
      </c>
      <c r="J3260">
        <v>7</v>
      </c>
      <c r="K3260" s="7">
        <v>-20622</v>
      </c>
      <c r="L3260" s="3">
        <f>orders[[#This Row],[Profit]]/100</f>
        <v>-206.22</v>
      </c>
    </row>
    <row r="3261" spans="1:12" x14ac:dyDescent="0.3">
      <c r="A3261" s="1" t="s">
        <v>3848</v>
      </c>
      <c r="B3261" s="2">
        <v>42687</v>
      </c>
      <c r="C3261" s="2">
        <v>42691</v>
      </c>
      <c r="D3261" s="1">
        <f t="shared" si="50"/>
        <v>0</v>
      </c>
      <c r="E3261" s="1" t="s">
        <v>21</v>
      </c>
      <c r="F3261" s="1" t="s">
        <v>3849</v>
      </c>
      <c r="G3261" s="1" t="s">
        <v>919</v>
      </c>
      <c r="H3261" s="3">
        <v>3136</v>
      </c>
      <c r="I3261">
        <v>2</v>
      </c>
      <c r="J3261">
        <v>8</v>
      </c>
      <c r="K3261" s="7">
        <v>-4704</v>
      </c>
      <c r="L3261" s="3">
        <f>orders[[#This Row],[Profit]]/100</f>
        <v>-47.04</v>
      </c>
    </row>
    <row r="3262" spans="1:12" x14ac:dyDescent="0.3">
      <c r="A3262" s="1" t="s">
        <v>3850</v>
      </c>
      <c r="B3262" s="2">
        <v>41957</v>
      </c>
      <c r="C3262" s="2">
        <v>41958</v>
      </c>
      <c r="D3262" s="1">
        <f t="shared" si="50"/>
        <v>0</v>
      </c>
      <c r="E3262" s="1" t="s">
        <v>81</v>
      </c>
      <c r="F3262" s="1" t="s">
        <v>3851</v>
      </c>
      <c r="G3262" s="1" t="s">
        <v>3852</v>
      </c>
      <c r="H3262" s="3">
        <v>20736</v>
      </c>
      <c r="I3262">
        <v>4</v>
      </c>
      <c r="J3262">
        <v>2</v>
      </c>
      <c r="K3262" s="7">
        <v>72576</v>
      </c>
      <c r="L3262" s="3">
        <f>orders[[#This Row],[Profit]]/100</f>
        <v>725.76</v>
      </c>
    </row>
    <row r="3263" spans="1:12" x14ac:dyDescent="0.3">
      <c r="A3263" s="1" t="s">
        <v>3853</v>
      </c>
      <c r="B3263" s="2">
        <v>41960</v>
      </c>
      <c r="C3263" s="2">
        <v>41962</v>
      </c>
      <c r="D3263" s="1">
        <f t="shared" si="50"/>
        <v>0</v>
      </c>
      <c r="E3263" s="1" t="s">
        <v>81</v>
      </c>
      <c r="F3263" s="1" t="s">
        <v>577</v>
      </c>
      <c r="G3263" s="1" t="s">
        <v>2074</v>
      </c>
      <c r="H3263" s="3">
        <v>9998</v>
      </c>
      <c r="I3263">
        <v>2</v>
      </c>
      <c r="J3263">
        <v>0</v>
      </c>
      <c r="K3263" s="7">
        <v>79984</v>
      </c>
      <c r="L3263" s="3">
        <f>orders[[#This Row],[Profit]]/100</f>
        <v>799.84</v>
      </c>
    </row>
    <row r="3264" spans="1:12" x14ac:dyDescent="0.3">
      <c r="A3264" s="1" t="s">
        <v>3853</v>
      </c>
      <c r="B3264" s="2">
        <v>41960</v>
      </c>
      <c r="C3264" s="2">
        <v>41962</v>
      </c>
      <c r="D3264" s="1">
        <f t="shared" si="50"/>
        <v>0</v>
      </c>
      <c r="E3264" s="1" t="s">
        <v>81</v>
      </c>
      <c r="F3264" s="1" t="s">
        <v>577</v>
      </c>
      <c r="G3264" s="1" t="s">
        <v>1365</v>
      </c>
      <c r="H3264" s="3">
        <v>73395</v>
      </c>
      <c r="I3264">
        <v>7</v>
      </c>
      <c r="J3264">
        <v>0</v>
      </c>
      <c r="K3264" s="7">
        <v>352296</v>
      </c>
      <c r="L3264" s="3">
        <f>orders[[#This Row],[Profit]]/100</f>
        <v>3522.96</v>
      </c>
    </row>
    <row r="3265" spans="1:12" x14ac:dyDescent="0.3">
      <c r="A3265" s="1" t="s">
        <v>3853</v>
      </c>
      <c r="B3265" s="2">
        <v>41960</v>
      </c>
      <c r="C3265" s="2">
        <v>41962</v>
      </c>
      <c r="D3265" s="1">
        <f t="shared" si="50"/>
        <v>0</v>
      </c>
      <c r="E3265" s="1" t="s">
        <v>81</v>
      </c>
      <c r="F3265" s="1" t="s">
        <v>577</v>
      </c>
      <c r="G3265" s="1" t="s">
        <v>3467</v>
      </c>
      <c r="H3265" s="3">
        <v>24144</v>
      </c>
      <c r="I3265">
        <v>3</v>
      </c>
      <c r="J3265">
        <v>0</v>
      </c>
      <c r="K3265" s="7">
        <v>72432</v>
      </c>
      <c r="L3265" s="3">
        <f>orders[[#This Row],[Profit]]/100</f>
        <v>724.32</v>
      </c>
    </row>
    <row r="3266" spans="1:12" x14ac:dyDescent="0.3">
      <c r="A3266" s="1" t="s">
        <v>3854</v>
      </c>
      <c r="B3266" s="2">
        <v>42433</v>
      </c>
      <c r="C3266" s="2">
        <v>42437</v>
      </c>
      <c r="D3266" s="1">
        <f t="shared" ref="D3266:D3329" si="51">DATEDIF(B3266,C3266,"m")</f>
        <v>0</v>
      </c>
      <c r="E3266" s="1" t="s">
        <v>13</v>
      </c>
      <c r="F3266" s="1" t="s">
        <v>2880</v>
      </c>
      <c r="G3266" s="1" t="s">
        <v>2309</v>
      </c>
      <c r="H3266" s="3">
        <v>1008</v>
      </c>
      <c r="I3266">
        <v>4</v>
      </c>
      <c r="J3266">
        <v>2</v>
      </c>
      <c r="K3266" s="7">
        <v>3528</v>
      </c>
      <c r="L3266" s="3">
        <f>orders[[#This Row],[Profit]]/100</f>
        <v>35.28</v>
      </c>
    </row>
    <row r="3267" spans="1:12" x14ac:dyDescent="0.3">
      <c r="A3267" s="1" t="s">
        <v>3855</v>
      </c>
      <c r="B3267" s="2">
        <v>41923</v>
      </c>
      <c r="C3267" s="2">
        <v>41927</v>
      </c>
      <c r="D3267" s="1">
        <f t="shared" si="51"/>
        <v>0</v>
      </c>
      <c r="E3267" s="1" t="s">
        <v>21</v>
      </c>
      <c r="F3267" s="1" t="s">
        <v>2558</v>
      </c>
      <c r="G3267" s="1" t="s">
        <v>1505</v>
      </c>
      <c r="H3267" s="3">
        <v>281904</v>
      </c>
      <c r="I3267">
        <v>2</v>
      </c>
      <c r="J3267">
        <v>2</v>
      </c>
      <c r="K3267" s="7">
        <v>105714</v>
      </c>
      <c r="L3267" s="3">
        <f>orders[[#This Row],[Profit]]/100</f>
        <v>1057.1400000000001</v>
      </c>
    </row>
    <row r="3268" spans="1:12" x14ac:dyDescent="0.3">
      <c r="A3268" s="1" t="s">
        <v>3855</v>
      </c>
      <c r="B3268" s="2">
        <v>41923</v>
      </c>
      <c r="C3268" s="2">
        <v>41927</v>
      </c>
      <c r="D3268" s="1">
        <f t="shared" si="51"/>
        <v>0</v>
      </c>
      <c r="E3268" s="1" t="s">
        <v>21</v>
      </c>
      <c r="F3268" s="1" t="s">
        <v>2558</v>
      </c>
      <c r="G3268" s="1" t="s">
        <v>1136</v>
      </c>
      <c r="H3268" s="3">
        <v>201432</v>
      </c>
      <c r="I3268">
        <v>3</v>
      </c>
      <c r="J3268">
        <v>2</v>
      </c>
      <c r="K3268" s="7">
        <v>679833</v>
      </c>
      <c r="L3268" s="3">
        <f>orders[[#This Row],[Profit]]/100</f>
        <v>6798.33</v>
      </c>
    </row>
    <row r="3269" spans="1:12" x14ac:dyDescent="0.3">
      <c r="A3269" s="1" t="s">
        <v>3856</v>
      </c>
      <c r="B3269" s="2">
        <v>41781</v>
      </c>
      <c r="C3269" s="2">
        <v>41788</v>
      </c>
      <c r="D3269" s="1">
        <f t="shared" si="51"/>
        <v>0</v>
      </c>
      <c r="E3269" s="1" t="s">
        <v>21</v>
      </c>
      <c r="F3269" s="1" t="s">
        <v>3857</v>
      </c>
      <c r="G3269" s="1" t="s">
        <v>1475</v>
      </c>
      <c r="H3269" s="3">
        <v>13598</v>
      </c>
      <c r="I3269">
        <v>2</v>
      </c>
      <c r="J3269">
        <v>0</v>
      </c>
      <c r="K3269" s="7">
        <v>33995</v>
      </c>
      <c r="L3269" s="3">
        <f>orders[[#This Row],[Profit]]/100</f>
        <v>339.95</v>
      </c>
    </row>
    <row r="3270" spans="1:12" x14ac:dyDescent="0.3">
      <c r="A3270" s="1" t="s">
        <v>3856</v>
      </c>
      <c r="B3270" s="2">
        <v>41781</v>
      </c>
      <c r="C3270" s="2">
        <v>41788</v>
      </c>
      <c r="D3270" s="1">
        <f t="shared" si="51"/>
        <v>0</v>
      </c>
      <c r="E3270" s="1" t="s">
        <v>21</v>
      </c>
      <c r="F3270" s="1" t="s">
        <v>3857</v>
      </c>
      <c r="G3270" s="1" t="s">
        <v>3858</v>
      </c>
      <c r="H3270" s="3">
        <v>4495</v>
      </c>
      <c r="I3270">
        <v>1</v>
      </c>
      <c r="J3270">
        <v>0</v>
      </c>
      <c r="K3270" s="7">
        <v>12586</v>
      </c>
      <c r="L3270" s="3">
        <f>orders[[#This Row],[Profit]]/100</f>
        <v>125.86</v>
      </c>
    </row>
    <row r="3271" spans="1:12" x14ac:dyDescent="0.3">
      <c r="A3271" s="1" t="s">
        <v>3859</v>
      </c>
      <c r="B3271" s="2">
        <v>41835</v>
      </c>
      <c r="C3271" s="2">
        <v>41839</v>
      </c>
      <c r="D3271" s="1">
        <f t="shared" si="51"/>
        <v>0</v>
      </c>
      <c r="E3271" s="1" t="s">
        <v>21</v>
      </c>
      <c r="F3271" s="1" t="s">
        <v>418</v>
      </c>
      <c r="G3271" s="1" t="s">
        <v>3459</v>
      </c>
      <c r="H3271" s="3">
        <v>297</v>
      </c>
      <c r="I3271">
        <v>3</v>
      </c>
      <c r="J3271">
        <v>0</v>
      </c>
      <c r="K3271" s="7">
        <v>13068</v>
      </c>
      <c r="L3271" s="3">
        <f>orders[[#This Row],[Profit]]/100</f>
        <v>130.68</v>
      </c>
    </row>
    <row r="3272" spans="1:12" x14ac:dyDescent="0.3">
      <c r="A3272" s="1" t="s">
        <v>3859</v>
      </c>
      <c r="B3272" s="2">
        <v>41835</v>
      </c>
      <c r="C3272" s="2">
        <v>41839</v>
      </c>
      <c r="D3272" s="1">
        <f t="shared" si="51"/>
        <v>0</v>
      </c>
      <c r="E3272" s="1" t="s">
        <v>21</v>
      </c>
      <c r="F3272" s="1" t="s">
        <v>418</v>
      </c>
      <c r="G3272" s="1" t="s">
        <v>119</v>
      </c>
      <c r="H3272" s="3">
        <v>654</v>
      </c>
      <c r="I3272">
        <v>3</v>
      </c>
      <c r="J3272">
        <v>0</v>
      </c>
      <c r="K3272" s="7">
        <v>26814</v>
      </c>
      <c r="L3272" s="3">
        <f>orders[[#This Row],[Profit]]/100</f>
        <v>268.14</v>
      </c>
    </row>
    <row r="3273" spans="1:12" x14ac:dyDescent="0.3">
      <c r="A3273" s="1" t="s">
        <v>3860</v>
      </c>
      <c r="B3273" s="2">
        <v>42365</v>
      </c>
      <c r="C3273" s="2">
        <v>42367</v>
      </c>
      <c r="D3273" s="1">
        <f t="shared" si="51"/>
        <v>0</v>
      </c>
      <c r="E3273" s="1" t="s">
        <v>13</v>
      </c>
      <c r="F3273" s="1" t="s">
        <v>3314</v>
      </c>
      <c r="G3273" s="1" t="s">
        <v>3459</v>
      </c>
      <c r="H3273" s="3">
        <v>792</v>
      </c>
      <c r="I3273">
        <v>8</v>
      </c>
      <c r="J3273">
        <v>0</v>
      </c>
      <c r="K3273" s="7">
        <v>34848</v>
      </c>
      <c r="L3273" s="3">
        <f>orders[[#This Row],[Profit]]/100</f>
        <v>348.48</v>
      </c>
    </row>
    <row r="3274" spans="1:12" x14ac:dyDescent="0.3">
      <c r="A3274" s="1" t="s">
        <v>3861</v>
      </c>
      <c r="B3274" s="2">
        <v>42044</v>
      </c>
      <c r="C3274" s="2">
        <v>42051</v>
      </c>
      <c r="D3274" s="1">
        <f t="shared" si="51"/>
        <v>0</v>
      </c>
      <c r="E3274" s="1" t="s">
        <v>21</v>
      </c>
      <c r="F3274" s="1" t="s">
        <v>3836</v>
      </c>
      <c r="G3274" s="1" t="s">
        <v>61</v>
      </c>
      <c r="H3274" s="3">
        <v>20392</v>
      </c>
      <c r="I3274">
        <v>5</v>
      </c>
      <c r="J3274">
        <v>2</v>
      </c>
      <c r="K3274" s="7">
        <v>22941</v>
      </c>
      <c r="L3274" s="3">
        <f>orders[[#This Row],[Profit]]/100</f>
        <v>229.41</v>
      </c>
    </row>
    <row r="3275" spans="1:12" x14ac:dyDescent="0.3">
      <c r="A3275" s="1" t="s">
        <v>3862</v>
      </c>
      <c r="B3275" s="2">
        <v>42863</v>
      </c>
      <c r="C3275" s="2">
        <v>42867</v>
      </c>
      <c r="D3275" s="1">
        <f t="shared" si="51"/>
        <v>0</v>
      </c>
      <c r="E3275" s="1" t="s">
        <v>21</v>
      </c>
      <c r="F3275" s="1" t="s">
        <v>1756</v>
      </c>
      <c r="G3275" s="1" t="s">
        <v>1896</v>
      </c>
      <c r="H3275" s="3">
        <v>3359952</v>
      </c>
      <c r="I3275">
        <v>6</v>
      </c>
      <c r="J3275">
        <v>2</v>
      </c>
      <c r="K3275" s="7">
        <v>1049985</v>
      </c>
      <c r="L3275" s="3">
        <f>orders[[#This Row],[Profit]]/100</f>
        <v>10499.85</v>
      </c>
    </row>
    <row r="3276" spans="1:12" x14ac:dyDescent="0.3">
      <c r="A3276" s="1" t="s">
        <v>3863</v>
      </c>
      <c r="B3276" s="2">
        <v>43041</v>
      </c>
      <c r="C3276" s="2">
        <v>43045</v>
      </c>
      <c r="D3276" s="1">
        <f t="shared" si="51"/>
        <v>0</v>
      </c>
      <c r="E3276" s="1" t="s">
        <v>21</v>
      </c>
      <c r="F3276" s="1" t="s">
        <v>1643</v>
      </c>
      <c r="G3276" s="1" t="s">
        <v>1772</v>
      </c>
      <c r="H3276" s="3">
        <v>1824</v>
      </c>
      <c r="I3276">
        <v>3</v>
      </c>
      <c r="J3276">
        <v>0</v>
      </c>
      <c r="K3276" s="7">
        <v>912</v>
      </c>
      <c r="L3276" s="3">
        <f>orders[[#This Row],[Profit]]/100</f>
        <v>9.1199999999999992</v>
      </c>
    </row>
    <row r="3277" spans="1:12" x14ac:dyDescent="0.3">
      <c r="A3277" s="1" t="s">
        <v>3863</v>
      </c>
      <c r="B3277" s="2">
        <v>43041</v>
      </c>
      <c r="C3277" s="2">
        <v>43045</v>
      </c>
      <c r="D3277" s="1">
        <f t="shared" si="51"/>
        <v>0</v>
      </c>
      <c r="E3277" s="1" t="s">
        <v>21</v>
      </c>
      <c r="F3277" s="1" t="s">
        <v>1643</v>
      </c>
      <c r="G3277" s="1" t="s">
        <v>383</v>
      </c>
      <c r="H3277" s="3">
        <v>2778</v>
      </c>
      <c r="I3277">
        <v>6</v>
      </c>
      <c r="J3277">
        <v>0</v>
      </c>
      <c r="K3277" s="7">
        <v>91674</v>
      </c>
      <c r="L3277" s="3">
        <f>orders[[#This Row],[Profit]]/100</f>
        <v>916.74</v>
      </c>
    </row>
    <row r="3278" spans="1:12" x14ac:dyDescent="0.3">
      <c r="A3278" s="1" t="s">
        <v>3864</v>
      </c>
      <c r="B3278" s="2">
        <v>41734</v>
      </c>
      <c r="C3278" s="2">
        <v>41738</v>
      </c>
      <c r="D3278" s="1">
        <f t="shared" si="51"/>
        <v>0</v>
      </c>
      <c r="E3278" s="1" t="s">
        <v>13</v>
      </c>
      <c r="F3278" s="1" t="s">
        <v>3202</v>
      </c>
      <c r="G3278" s="1" t="s">
        <v>698</v>
      </c>
      <c r="H3278" s="3">
        <v>2296</v>
      </c>
      <c r="I3278">
        <v>7</v>
      </c>
      <c r="J3278">
        <v>0</v>
      </c>
      <c r="K3278" s="7">
        <v>75768</v>
      </c>
      <c r="L3278" s="3">
        <f>orders[[#This Row],[Profit]]/100</f>
        <v>757.68</v>
      </c>
    </row>
    <row r="3279" spans="1:12" x14ac:dyDescent="0.3">
      <c r="A3279" s="1" t="s">
        <v>3864</v>
      </c>
      <c r="B3279" s="2">
        <v>41734</v>
      </c>
      <c r="C3279" s="2">
        <v>41738</v>
      </c>
      <c r="D3279" s="1">
        <f t="shared" si="51"/>
        <v>0</v>
      </c>
      <c r="E3279" s="1" t="s">
        <v>13</v>
      </c>
      <c r="F3279" s="1" t="s">
        <v>3202</v>
      </c>
      <c r="G3279" s="1" t="s">
        <v>2542</v>
      </c>
      <c r="H3279" s="3">
        <v>2899</v>
      </c>
      <c r="I3279">
        <v>1</v>
      </c>
      <c r="J3279">
        <v>0</v>
      </c>
      <c r="K3279" s="7">
        <v>84071</v>
      </c>
      <c r="L3279" s="3">
        <f>orders[[#This Row],[Profit]]/100</f>
        <v>840.71</v>
      </c>
    </row>
    <row r="3280" spans="1:12" x14ac:dyDescent="0.3">
      <c r="A3280" s="1" t="s">
        <v>3864</v>
      </c>
      <c r="B3280" s="2">
        <v>41734</v>
      </c>
      <c r="C3280" s="2">
        <v>41738</v>
      </c>
      <c r="D3280" s="1">
        <f t="shared" si="51"/>
        <v>0</v>
      </c>
      <c r="E3280" s="1" t="s">
        <v>13</v>
      </c>
      <c r="F3280" s="1" t="s">
        <v>3202</v>
      </c>
      <c r="G3280" s="1" t="s">
        <v>455</v>
      </c>
      <c r="H3280" s="3">
        <v>1296</v>
      </c>
      <c r="I3280">
        <v>2</v>
      </c>
      <c r="J3280">
        <v>0</v>
      </c>
      <c r="K3280" s="7">
        <v>63504</v>
      </c>
      <c r="L3280" s="3">
        <f>orders[[#This Row],[Profit]]/100</f>
        <v>635.04</v>
      </c>
    </row>
    <row r="3281" spans="1:12" x14ac:dyDescent="0.3">
      <c r="A3281" s="1" t="s">
        <v>3864</v>
      </c>
      <c r="B3281" s="2">
        <v>41734</v>
      </c>
      <c r="C3281" s="2">
        <v>41738</v>
      </c>
      <c r="D3281" s="1">
        <f t="shared" si="51"/>
        <v>0</v>
      </c>
      <c r="E3281" s="1" t="s">
        <v>13</v>
      </c>
      <c r="F3281" s="1" t="s">
        <v>3202</v>
      </c>
      <c r="G3281" s="1" t="s">
        <v>2751</v>
      </c>
      <c r="H3281" s="3">
        <v>2296</v>
      </c>
      <c r="I3281">
        <v>7</v>
      </c>
      <c r="J3281">
        <v>0</v>
      </c>
      <c r="K3281" s="7">
        <v>66584</v>
      </c>
      <c r="L3281" s="3">
        <f>orders[[#This Row],[Profit]]/100</f>
        <v>665.84</v>
      </c>
    </row>
    <row r="3282" spans="1:12" x14ac:dyDescent="0.3">
      <c r="A3282" s="1" t="s">
        <v>3864</v>
      </c>
      <c r="B3282" s="2">
        <v>41734</v>
      </c>
      <c r="C3282" s="2">
        <v>41738</v>
      </c>
      <c r="D3282" s="1">
        <f t="shared" si="51"/>
        <v>0</v>
      </c>
      <c r="E3282" s="1" t="s">
        <v>13</v>
      </c>
      <c r="F3282" s="1" t="s">
        <v>3202</v>
      </c>
      <c r="G3282" s="1" t="s">
        <v>933</v>
      </c>
      <c r="H3282" s="3">
        <v>416405</v>
      </c>
      <c r="I3282">
        <v>5</v>
      </c>
      <c r="J3282">
        <v>0</v>
      </c>
      <c r="K3282" s="7">
        <v>83281</v>
      </c>
      <c r="L3282" s="3">
        <f>orders[[#This Row],[Profit]]/100</f>
        <v>832.81</v>
      </c>
    </row>
    <row r="3283" spans="1:12" x14ac:dyDescent="0.3">
      <c r="A3283" s="1" t="s">
        <v>3865</v>
      </c>
      <c r="B3283" s="2">
        <v>41899</v>
      </c>
      <c r="C3283" s="2">
        <v>41906</v>
      </c>
      <c r="D3283" s="1">
        <f t="shared" si="51"/>
        <v>0</v>
      </c>
      <c r="E3283" s="1" t="s">
        <v>21</v>
      </c>
      <c r="F3283" s="1" t="s">
        <v>2065</v>
      </c>
      <c r="G3283" s="1" t="s">
        <v>2219</v>
      </c>
      <c r="H3283" s="3">
        <v>47984</v>
      </c>
      <c r="I3283">
        <v>2</v>
      </c>
      <c r="J3283">
        <v>2</v>
      </c>
      <c r="K3283" s="7">
        <v>131956</v>
      </c>
      <c r="L3283" s="3">
        <f>orders[[#This Row],[Profit]]/100</f>
        <v>1319.56</v>
      </c>
    </row>
    <row r="3284" spans="1:12" x14ac:dyDescent="0.3">
      <c r="A3284" s="1" t="s">
        <v>3865</v>
      </c>
      <c r="B3284" s="2">
        <v>41899</v>
      </c>
      <c r="C3284" s="2">
        <v>41906</v>
      </c>
      <c r="D3284" s="1">
        <f t="shared" si="51"/>
        <v>0</v>
      </c>
      <c r="E3284" s="1" t="s">
        <v>21</v>
      </c>
      <c r="F3284" s="1" t="s">
        <v>2065</v>
      </c>
      <c r="G3284" s="1" t="s">
        <v>1863</v>
      </c>
      <c r="H3284" s="3">
        <v>4624</v>
      </c>
      <c r="I3284">
        <v>1</v>
      </c>
      <c r="J3284">
        <v>2</v>
      </c>
      <c r="K3284" s="7">
        <v>16762</v>
      </c>
      <c r="L3284" s="3">
        <f>orders[[#This Row],[Profit]]/100</f>
        <v>167.62</v>
      </c>
    </row>
    <row r="3285" spans="1:12" x14ac:dyDescent="0.3">
      <c r="A3285" s="1" t="s">
        <v>3866</v>
      </c>
      <c r="B3285" s="2">
        <v>41912</v>
      </c>
      <c r="C3285" s="2">
        <v>41918</v>
      </c>
      <c r="D3285" s="1">
        <f t="shared" si="51"/>
        <v>0</v>
      </c>
      <c r="E3285" s="1" t="s">
        <v>21</v>
      </c>
      <c r="F3285" s="1" t="s">
        <v>836</v>
      </c>
      <c r="G3285" s="1" t="s">
        <v>1086</v>
      </c>
      <c r="H3285" s="3">
        <v>1524</v>
      </c>
      <c r="I3285">
        <v>3</v>
      </c>
      <c r="J3285">
        <v>0</v>
      </c>
      <c r="K3285" s="7">
        <v>51816</v>
      </c>
      <c r="L3285" s="3">
        <f>orders[[#This Row],[Profit]]/100</f>
        <v>518.16</v>
      </c>
    </row>
    <row r="3286" spans="1:12" x14ac:dyDescent="0.3">
      <c r="A3286" s="1" t="s">
        <v>3867</v>
      </c>
      <c r="B3286" s="2">
        <v>41894</v>
      </c>
      <c r="C3286" s="2">
        <v>41899</v>
      </c>
      <c r="D3286" s="1">
        <f t="shared" si="51"/>
        <v>0</v>
      </c>
      <c r="E3286" s="1" t="s">
        <v>21</v>
      </c>
      <c r="F3286" s="1" t="s">
        <v>1402</v>
      </c>
      <c r="G3286" s="1" t="s">
        <v>949</v>
      </c>
      <c r="H3286" s="3">
        <v>63924</v>
      </c>
      <c r="I3286">
        <v>7</v>
      </c>
      <c r="J3286">
        <v>7</v>
      </c>
      <c r="K3286" s="7">
        <v>-468776</v>
      </c>
      <c r="L3286" s="3">
        <f>orders[[#This Row],[Profit]]/100</f>
        <v>-4687.76</v>
      </c>
    </row>
    <row r="3287" spans="1:12" x14ac:dyDescent="0.3">
      <c r="A3287" s="1" t="s">
        <v>3868</v>
      </c>
      <c r="B3287" s="2">
        <v>42786</v>
      </c>
      <c r="C3287" s="2">
        <v>42791</v>
      </c>
      <c r="D3287" s="1">
        <f t="shared" si="51"/>
        <v>0</v>
      </c>
      <c r="E3287" s="1" t="s">
        <v>21</v>
      </c>
      <c r="F3287" s="1" t="s">
        <v>3455</v>
      </c>
      <c r="G3287" s="1" t="s">
        <v>1785</v>
      </c>
      <c r="H3287" s="3">
        <v>656</v>
      </c>
      <c r="I3287">
        <v>2</v>
      </c>
      <c r="J3287">
        <v>0</v>
      </c>
      <c r="K3287" s="7">
        <v>19024</v>
      </c>
      <c r="L3287" s="3">
        <f>orders[[#This Row],[Profit]]/100</f>
        <v>190.24</v>
      </c>
    </row>
    <row r="3288" spans="1:12" x14ac:dyDescent="0.3">
      <c r="A3288" s="1" t="s">
        <v>3868</v>
      </c>
      <c r="B3288" s="2">
        <v>42786</v>
      </c>
      <c r="C3288" s="2">
        <v>42791</v>
      </c>
      <c r="D3288" s="1">
        <f t="shared" si="51"/>
        <v>0</v>
      </c>
      <c r="E3288" s="1" t="s">
        <v>21</v>
      </c>
      <c r="F3288" s="1" t="s">
        <v>3455</v>
      </c>
      <c r="G3288" s="1" t="s">
        <v>3869</v>
      </c>
      <c r="H3288" s="3">
        <v>1311</v>
      </c>
      <c r="I3288">
        <v>3</v>
      </c>
      <c r="J3288">
        <v>0</v>
      </c>
      <c r="K3288" s="7">
        <v>34086</v>
      </c>
      <c r="L3288" s="3">
        <f>orders[[#This Row],[Profit]]/100</f>
        <v>340.86</v>
      </c>
    </row>
    <row r="3289" spans="1:12" x14ac:dyDescent="0.3">
      <c r="A3289" s="1" t="s">
        <v>3870</v>
      </c>
      <c r="B3289" s="2">
        <v>42351</v>
      </c>
      <c r="C3289" s="2">
        <v>42353</v>
      </c>
      <c r="D3289" s="1">
        <f t="shared" si="51"/>
        <v>0</v>
      </c>
      <c r="E3289" s="1" t="s">
        <v>81</v>
      </c>
      <c r="F3289" s="1" t="s">
        <v>1617</v>
      </c>
      <c r="G3289" s="1" t="s">
        <v>1324</v>
      </c>
      <c r="H3289" s="3">
        <v>494376</v>
      </c>
      <c r="I3289">
        <v>3</v>
      </c>
      <c r="J3289">
        <v>2</v>
      </c>
      <c r="K3289" s="7">
        <v>494376</v>
      </c>
      <c r="L3289" s="3">
        <f>orders[[#This Row],[Profit]]/100</f>
        <v>4943.76</v>
      </c>
    </row>
    <row r="3290" spans="1:12" x14ac:dyDescent="0.3">
      <c r="A3290" s="1" t="s">
        <v>3870</v>
      </c>
      <c r="B3290" s="2">
        <v>42351</v>
      </c>
      <c r="C3290" s="2">
        <v>42353</v>
      </c>
      <c r="D3290" s="1">
        <f t="shared" si="51"/>
        <v>0</v>
      </c>
      <c r="E3290" s="1" t="s">
        <v>81</v>
      </c>
      <c r="F3290" s="1" t="s">
        <v>1617</v>
      </c>
      <c r="G3290" s="1" t="s">
        <v>701</v>
      </c>
      <c r="H3290" s="3">
        <v>292</v>
      </c>
      <c r="I3290">
        <v>5</v>
      </c>
      <c r="J3290">
        <v>2</v>
      </c>
      <c r="K3290" s="7">
        <v>9855</v>
      </c>
      <c r="L3290" s="3">
        <f>orders[[#This Row],[Profit]]/100</f>
        <v>98.55</v>
      </c>
    </row>
    <row r="3291" spans="1:12" x14ac:dyDescent="0.3">
      <c r="A3291" s="1" t="s">
        <v>3870</v>
      </c>
      <c r="B3291" s="2">
        <v>42351</v>
      </c>
      <c r="C3291" s="2">
        <v>42353</v>
      </c>
      <c r="D3291" s="1">
        <f t="shared" si="51"/>
        <v>0</v>
      </c>
      <c r="E3291" s="1" t="s">
        <v>81</v>
      </c>
      <c r="F3291" s="1" t="s">
        <v>1617</v>
      </c>
      <c r="G3291" s="1" t="s">
        <v>216</v>
      </c>
      <c r="H3291" s="3">
        <v>24885</v>
      </c>
      <c r="I3291">
        <v>5</v>
      </c>
      <c r="J3291">
        <v>0</v>
      </c>
      <c r="K3291" s="7">
        <v>273735</v>
      </c>
      <c r="L3291" s="3">
        <f>orders[[#This Row],[Profit]]/100</f>
        <v>2737.35</v>
      </c>
    </row>
    <row r="3292" spans="1:12" x14ac:dyDescent="0.3">
      <c r="A3292" s="1" t="s">
        <v>3870</v>
      </c>
      <c r="B3292" s="2">
        <v>42351</v>
      </c>
      <c r="C3292" s="2">
        <v>42353</v>
      </c>
      <c r="D3292" s="1">
        <f t="shared" si="51"/>
        <v>0</v>
      </c>
      <c r="E3292" s="1" t="s">
        <v>81</v>
      </c>
      <c r="F3292" s="1" t="s">
        <v>1617</v>
      </c>
      <c r="G3292" s="1" t="s">
        <v>3871</v>
      </c>
      <c r="H3292" s="3">
        <v>3624</v>
      </c>
      <c r="I3292">
        <v>1</v>
      </c>
      <c r="J3292">
        <v>0</v>
      </c>
      <c r="K3292" s="7">
        <v>152208</v>
      </c>
      <c r="L3292" s="3">
        <f>orders[[#This Row],[Profit]]/100</f>
        <v>1522.08</v>
      </c>
    </row>
    <row r="3293" spans="1:12" x14ac:dyDescent="0.3">
      <c r="A3293" s="1" t="s">
        <v>3872</v>
      </c>
      <c r="B3293" s="2">
        <v>42673</v>
      </c>
      <c r="C3293" s="2">
        <v>42678</v>
      </c>
      <c r="D3293" s="1">
        <f t="shared" si="51"/>
        <v>0</v>
      </c>
      <c r="E3293" s="1" t="s">
        <v>21</v>
      </c>
      <c r="F3293" s="1" t="s">
        <v>3336</v>
      </c>
      <c r="G3293" s="1" t="s">
        <v>1040</v>
      </c>
      <c r="H3293" s="3">
        <v>1168</v>
      </c>
      <c r="I3293">
        <v>2</v>
      </c>
      <c r="J3293">
        <v>0</v>
      </c>
      <c r="K3293" s="7">
        <v>3504</v>
      </c>
      <c r="L3293" s="3">
        <f>orders[[#This Row],[Profit]]/100</f>
        <v>35.04</v>
      </c>
    </row>
    <row r="3294" spans="1:12" x14ac:dyDescent="0.3">
      <c r="A3294" s="1" t="s">
        <v>3873</v>
      </c>
      <c r="B3294" s="2">
        <v>41999</v>
      </c>
      <c r="C3294" s="2">
        <v>42003</v>
      </c>
      <c r="D3294" s="1">
        <f t="shared" si="51"/>
        <v>0</v>
      </c>
      <c r="E3294" s="1" t="s">
        <v>21</v>
      </c>
      <c r="F3294" s="1" t="s">
        <v>1068</v>
      </c>
      <c r="G3294" s="1" t="s">
        <v>351</v>
      </c>
      <c r="H3294" s="3">
        <v>1191</v>
      </c>
      <c r="I3294">
        <v>3</v>
      </c>
      <c r="J3294">
        <v>0</v>
      </c>
      <c r="K3294" s="7">
        <v>1191</v>
      </c>
      <c r="L3294" s="3">
        <f>orders[[#This Row],[Profit]]/100</f>
        <v>11.91</v>
      </c>
    </row>
    <row r="3295" spans="1:12" x14ac:dyDescent="0.3">
      <c r="A3295" s="1" t="s">
        <v>3873</v>
      </c>
      <c r="B3295" s="2">
        <v>41999</v>
      </c>
      <c r="C3295" s="2">
        <v>42003</v>
      </c>
      <c r="D3295" s="1">
        <f t="shared" si="51"/>
        <v>0</v>
      </c>
      <c r="E3295" s="1" t="s">
        <v>21</v>
      </c>
      <c r="F3295" s="1" t="s">
        <v>1068</v>
      </c>
      <c r="G3295" s="1" t="s">
        <v>1812</v>
      </c>
      <c r="H3295" s="3">
        <v>348</v>
      </c>
      <c r="I3295">
        <v>2</v>
      </c>
      <c r="J3295">
        <v>0</v>
      </c>
      <c r="K3295" s="7">
        <v>11136</v>
      </c>
      <c r="L3295" s="3">
        <f>orders[[#This Row],[Profit]]/100</f>
        <v>111.36</v>
      </c>
    </row>
    <row r="3296" spans="1:12" x14ac:dyDescent="0.3">
      <c r="A3296" s="1" t="s">
        <v>3874</v>
      </c>
      <c r="B3296" s="2">
        <v>41866</v>
      </c>
      <c r="C3296" s="2">
        <v>41869</v>
      </c>
      <c r="D3296" s="1">
        <f t="shared" si="51"/>
        <v>0</v>
      </c>
      <c r="E3296" s="1" t="s">
        <v>81</v>
      </c>
      <c r="F3296" s="1" t="s">
        <v>732</v>
      </c>
      <c r="G3296" s="1" t="s">
        <v>1265</v>
      </c>
      <c r="H3296" s="3">
        <v>3096</v>
      </c>
      <c r="I3296">
        <v>8</v>
      </c>
      <c r="J3296">
        <v>8</v>
      </c>
      <c r="K3296" s="7">
        <v>-52632</v>
      </c>
      <c r="L3296" s="3">
        <f>orders[[#This Row],[Profit]]/100</f>
        <v>-526.32000000000005</v>
      </c>
    </row>
    <row r="3297" spans="1:12" x14ac:dyDescent="0.3">
      <c r="A3297" s="1" t="s">
        <v>3875</v>
      </c>
      <c r="B3297" s="2">
        <v>43009</v>
      </c>
      <c r="C3297" s="2">
        <v>43011</v>
      </c>
      <c r="D3297" s="1">
        <f t="shared" si="51"/>
        <v>0</v>
      </c>
      <c r="E3297" s="1" t="s">
        <v>81</v>
      </c>
      <c r="F3297" s="1" t="s">
        <v>2217</v>
      </c>
      <c r="G3297" s="1" t="s">
        <v>3876</v>
      </c>
      <c r="H3297" s="3">
        <v>170489</v>
      </c>
      <c r="I3297">
        <v>11</v>
      </c>
      <c r="J3297">
        <v>0</v>
      </c>
      <c r="K3297" s="7">
        <v>7672005</v>
      </c>
      <c r="L3297" s="3">
        <f>orders[[#This Row],[Profit]]/100</f>
        <v>76720.05</v>
      </c>
    </row>
    <row r="3298" spans="1:12" x14ac:dyDescent="0.3">
      <c r="A3298" s="1" t="s">
        <v>3877</v>
      </c>
      <c r="B3298" s="2">
        <v>42147</v>
      </c>
      <c r="C3298" s="2">
        <v>42154</v>
      </c>
      <c r="D3298" s="1">
        <f t="shared" si="51"/>
        <v>0</v>
      </c>
      <c r="E3298" s="1" t="s">
        <v>21</v>
      </c>
      <c r="F3298" s="1" t="s">
        <v>63</v>
      </c>
      <c r="G3298" s="1" t="s">
        <v>1298</v>
      </c>
      <c r="H3298" s="3">
        <v>19194</v>
      </c>
      <c r="I3298">
        <v>7</v>
      </c>
      <c r="J3298">
        <v>7</v>
      </c>
      <c r="K3298" s="7">
        <v>-12796</v>
      </c>
      <c r="L3298" s="3">
        <f>orders[[#This Row],[Profit]]/100</f>
        <v>-127.96</v>
      </c>
    </row>
    <row r="3299" spans="1:12" x14ac:dyDescent="0.3">
      <c r="A3299" s="1" t="s">
        <v>3877</v>
      </c>
      <c r="B3299" s="2">
        <v>42147</v>
      </c>
      <c r="C3299" s="2">
        <v>42154</v>
      </c>
      <c r="D3299" s="1">
        <f t="shared" si="51"/>
        <v>0</v>
      </c>
      <c r="E3299" s="1" t="s">
        <v>21</v>
      </c>
      <c r="F3299" s="1" t="s">
        <v>63</v>
      </c>
      <c r="G3299" s="1" t="s">
        <v>1043</v>
      </c>
      <c r="H3299" s="3">
        <v>121792</v>
      </c>
      <c r="I3299">
        <v>4</v>
      </c>
      <c r="J3299">
        <v>2</v>
      </c>
      <c r="K3299" s="7">
        <v>137016</v>
      </c>
      <c r="L3299" s="3">
        <f>orders[[#This Row],[Profit]]/100</f>
        <v>1370.16</v>
      </c>
    </row>
    <row r="3300" spans="1:12" x14ac:dyDescent="0.3">
      <c r="A3300" s="1" t="s">
        <v>3878</v>
      </c>
      <c r="B3300" s="2">
        <v>43055</v>
      </c>
      <c r="C3300" s="2">
        <v>43055</v>
      </c>
      <c r="D3300" s="1">
        <f t="shared" si="51"/>
        <v>0</v>
      </c>
      <c r="E3300" s="1" t="s">
        <v>656</v>
      </c>
      <c r="F3300" s="1" t="s">
        <v>1614</v>
      </c>
      <c r="G3300" s="1" t="s">
        <v>2599</v>
      </c>
      <c r="H3300" s="3">
        <v>1919976</v>
      </c>
      <c r="I3300">
        <v>3</v>
      </c>
      <c r="J3300">
        <v>2</v>
      </c>
      <c r="K3300" s="7">
        <v>2159973</v>
      </c>
      <c r="L3300" s="3">
        <f>orders[[#This Row],[Profit]]/100</f>
        <v>21599.73</v>
      </c>
    </row>
    <row r="3301" spans="1:12" x14ac:dyDescent="0.3">
      <c r="A3301" s="1" t="s">
        <v>3879</v>
      </c>
      <c r="B3301" s="2">
        <v>41961</v>
      </c>
      <c r="C3301" s="2">
        <v>41965</v>
      </c>
      <c r="D3301" s="1">
        <f t="shared" si="51"/>
        <v>0</v>
      </c>
      <c r="E3301" s="1" t="s">
        <v>21</v>
      </c>
      <c r="F3301" s="1" t="s">
        <v>1021</v>
      </c>
      <c r="G3301" s="1" t="s">
        <v>39</v>
      </c>
      <c r="H3301" s="3">
        <v>50997</v>
      </c>
      <c r="I3301">
        <v>1</v>
      </c>
      <c r="J3301">
        <v>7</v>
      </c>
      <c r="K3301" s="7">
        <v>-407976</v>
      </c>
      <c r="L3301" s="3">
        <f>orders[[#This Row],[Profit]]/100</f>
        <v>-4079.76</v>
      </c>
    </row>
    <row r="3302" spans="1:12" x14ac:dyDescent="0.3">
      <c r="A3302" s="1" t="s">
        <v>3879</v>
      </c>
      <c r="B3302" s="2">
        <v>41961</v>
      </c>
      <c r="C3302" s="2">
        <v>41965</v>
      </c>
      <c r="D3302" s="1">
        <f t="shared" si="51"/>
        <v>0</v>
      </c>
      <c r="E3302" s="1" t="s">
        <v>21</v>
      </c>
      <c r="F3302" s="1" t="s">
        <v>1021</v>
      </c>
      <c r="G3302" s="1" t="s">
        <v>175</v>
      </c>
      <c r="H3302" s="3">
        <v>76792</v>
      </c>
      <c r="I3302">
        <v>1</v>
      </c>
      <c r="J3302">
        <v>2</v>
      </c>
      <c r="K3302" s="7">
        <v>-163183</v>
      </c>
      <c r="L3302" s="3">
        <f>orders[[#This Row],[Profit]]/100</f>
        <v>-1631.83</v>
      </c>
    </row>
    <row r="3303" spans="1:12" x14ac:dyDescent="0.3">
      <c r="A3303" s="1" t="s">
        <v>3879</v>
      </c>
      <c r="B3303" s="2">
        <v>41961</v>
      </c>
      <c r="C3303" s="2">
        <v>41965</v>
      </c>
      <c r="D3303" s="1">
        <f t="shared" si="51"/>
        <v>0</v>
      </c>
      <c r="E3303" s="1" t="s">
        <v>21</v>
      </c>
      <c r="F3303" s="1" t="s">
        <v>1021</v>
      </c>
      <c r="G3303" s="1" t="s">
        <v>3880</v>
      </c>
      <c r="H3303" s="3">
        <v>539964</v>
      </c>
      <c r="I3303">
        <v>6</v>
      </c>
      <c r="J3303">
        <v>4</v>
      </c>
      <c r="K3303" s="7">
        <v>-1079928</v>
      </c>
      <c r="L3303" s="3">
        <f>orders[[#This Row],[Profit]]/100</f>
        <v>-10799.28</v>
      </c>
    </row>
    <row r="3304" spans="1:12" x14ac:dyDescent="0.3">
      <c r="A3304" s="1" t="s">
        <v>3879</v>
      </c>
      <c r="B3304" s="2">
        <v>41961</v>
      </c>
      <c r="C3304" s="2">
        <v>41965</v>
      </c>
      <c r="D3304" s="1">
        <f t="shared" si="51"/>
        <v>0</v>
      </c>
      <c r="E3304" s="1" t="s">
        <v>21</v>
      </c>
      <c r="F3304" s="1" t="s">
        <v>1021</v>
      </c>
      <c r="G3304" s="1" t="s">
        <v>2178</v>
      </c>
      <c r="H3304" s="3">
        <v>60312</v>
      </c>
      <c r="I3304">
        <v>3</v>
      </c>
      <c r="J3304">
        <v>2</v>
      </c>
      <c r="K3304" s="7">
        <v>52773</v>
      </c>
      <c r="L3304" s="3">
        <f>orders[[#This Row],[Profit]]/100</f>
        <v>527.73</v>
      </c>
    </row>
    <row r="3305" spans="1:12" x14ac:dyDescent="0.3">
      <c r="A3305" s="1" t="s">
        <v>3879</v>
      </c>
      <c r="B3305" s="2">
        <v>41961</v>
      </c>
      <c r="C3305" s="2">
        <v>41965</v>
      </c>
      <c r="D3305" s="1">
        <f t="shared" si="51"/>
        <v>0</v>
      </c>
      <c r="E3305" s="1" t="s">
        <v>21</v>
      </c>
      <c r="F3305" s="1" t="s">
        <v>1021</v>
      </c>
      <c r="G3305" s="1" t="s">
        <v>1857</v>
      </c>
      <c r="H3305" s="3">
        <v>1944</v>
      </c>
      <c r="I3305">
        <v>3</v>
      </c>
      <c r="J3305">
        <v>7</v>
      </c>
      <c r="K3305" s="7">
        <v>-14256</v>
      </c>
      <c r="L3305" s="3">
        <f>orders[[#This Row],[Profit]]/100</f>
        <v>-142.56</v>
      </c>
    </row>
    <row r="3306" spans="1:12" x14ac:dyDescent="0.3">
      <c r="A3306" s="1" t="s">
        <v>3881</v>
      </c>
      <c r="B3306" s="2">
        <v>42003</v>
      </c>
      <c r="C3306" s="2">
        <v>42005</v>
      </c>
      <c r="D3306" s="1">
        <f t="shared" si="51"/>
        <v>0</v>
      </c>
      <c r="E3306" s="1" t="s">
        <v>13</v>
      </c>
      <c r="F3306" s="1" t="s">
        <v>1878</v>
      </c>
      <c r="G3306" s="1" t="s">
        <v>1910</v>
      </c>
      <c r="H3306" s="3">
        <v>12984</v>
      </c>
      <c r="I3306">
        <v>3</v>
      </c>
      <c r="J3306">
        <v>2</v>
      </c>
      <c r="K3306" s="7">
        <v>47067</v>
      </c>
      <c r="L3306" s="3">
        <f>orders[[#This Row],[Profit]]/100</f>
        <v>470.67</v>
      </c>
    </row>
    <row r="3307" spans="1:12" x14ac:dyDescent="0.3">
      <c r="A3307" s="1" t="s">
        <v>3881</v>
      </c>
      <c r="B3307" s="2">
        <v>42003</v>
      </c>
      <c r="C3307" s="2">
        <v>42005</v>
      </c>
      <c r="D3307" s="1">
        <f t="shared" si="51"/>
        <v>0</v>
      </c>
      <c r="E3307" s="1" t="s">
        <v>13</v>
      </c>
      <c r="F3307" s="1" t="s">
        <v>1878</v>
      </c>
      <c r="G3307" s="1" t="s">
        <v>2829</v>
      </c>
      <c r="H3307" s="3">
        <v>217584</v>
      </c>
      <c r="I3307">
        <v>2</v>
      </c>
      <c r="J3307">
        <v>2</v>
      </c>
      <c r="K3307" s="7">
        <v>190386</v>
      </c>
      <c r="L3307" s="3">
        <f>orders[[#This Row],[Profit]]/100</f>
        <v>1903.86</v>
      </c>
    </row>
    <row r="3308" spans="1:12" x14ac:dyDescent="0.3">
      <c r="A3308" s="1" t="s">
        <v>3881</v>
      </c>
      <c r="B3308" s="2">
        <v>42003</v>
      </c>
      <c r="C3308" s="2">
        <v>42005</v>
      </c>
      <c r="D3308" s="1">
        <f t="shared" si="51"/>
        <v>0</v>
      </c>
      <c r="E3308" s="1" t="s">
        <v>13</v>
      </c>
      <c r="F3308" s="1" t="s">
        <v>1878</v>
      </c>
      <c r="G3308" s="1" t="s">
        <v>1751</v>
      </c>
      <c r="H3308" s="3">
        <v>328776</v>
      </c>
      <c r="I3308">
        <v>3</v>
      </c>
      <c r="J3308">
        <v>2</v>
      </c>
      <c r="K3308" s="7">
        <v>287679</v>
      </c>
      <c r="L3308" s="3">
        <f>orders[[#This Row],[Profit]]/100</f>
        <v>2876.79</v>
      </c>
    </row>
    <row r="3309" spans="1:12" x14ac:dyDescent="0.3">
      <c r="A3309" s="1" t="s">
        <v>3881</v>
      </c>
      <c r="B3309" s="2">
        <v>42003</v>
      </c>
      <c r="C3309" s="2">
        <v>42005</v>
      </c>
      <c r="D3309" s="1">
        <f t="shared" si="51"/>
        <v>0</v>
      </c>
      <c r="E3309" s="1" t="s">
        <v>13</v>
      </c>
      <c r="F3309" s="1" t="s">
        <v>1878</v>
      </c>
      <c r="G3309" s="1" t="s">
        <v>635</v>
      </c>
      <c r="H3309" s="3">
        <v>2286</v>
      </c>
      <c r="I3309">
        <v>3</v>
      </c>
      <c r="J3309">
        <v>8</v>
      </c>
      <c r="K3309" s="7">
        <v>-36576</v>
      </c>
      <c r="L3309" s="3">
        <f>orders[[#This Row],[Profit]]/100</f>
        <v>-365.76</v>
      </c>
    </row>
    <row r="3310" spans="1:12" x14ac:dyDescent="0.3">
      <c r="A3310" s="1" t="s">
        <v>3881</v>
      </c>
      <c r="B3310" s="2">
        <v>42003</v>
      </c>
      <c r="C3310" s="2">
        <v>42005</v>
      </c>
      <c r="D3310" s="1">
        <f t="shared" si="51"/>
        <v>0</v>
      </c>
      <c r="E3310" s="1" t="s">
        <v>13</v>
      </c>
      <c r="F3310" s="1" t="s">
        <v>1878</v>
      </c>
      <c r="G3310" s="1" t="s">
        <v>510</v>
      </c>
      <c r="H3310" s="3">
        <v>47984</v>
      </c>
      <c r="I3310">
        <v>2</v>
      </c>
      <c r="J3310">
        <v>2</v>
      </c>
      <c r="K3310" s="7">
        <v>143952</v>
      </c>
      <c r="L3310" s="3">
        <f>orders[[#This Row],[Profit]]/100</f>
        <v>1439.52</v>
      </c>
    </row>
    <row r="3311" spans="1:12" x14ac:dyDescent="0.3">
      <c r="A3311" s="1" t="s">
        <v>3882</v>
      </c>
      <c r="B3311" s="2">
        <v>42313</v>
      </c>
      <c r="C3311" s="2">
        <v>42319</v>
      </c>
      <c r="D3311" s="1">
        <f t="shared" si="51"/>
        <v>0</v>
      </c>
      <c r="E3311" s="1" t="s">
        <v>21</v>
      </c>
      <c r="F3311" s="1" t="s">
        <v>1171</v>
      </c>
      <c r="G3311" s="1" t="s">
        <v>2415</v>
      </c>
      <c r="H3311" s="3">
        <v>25344</v>
      </c>
      <c r="I3311">
        <v>6</v>
      </c>
      <c r="J3311">
        <v>2</v>
      </c>
      <c r="K3311" s="7">
        <v>88704</v>
      </c>
      <c r="L3311" s="3">
        <f>orders[[#This Row],[Profit]]/100</f>
        <v>887.04</v>
      </c>
    </row>
    <row r="3312" spans="1:12" x14ac:dyDescent="0.3">
      <c r="A3312" s="1" t="s">
        <v>3883</v>
      </c>
      <c r="B3312" s="2">
        <v>42630</v>
      </c>
      <c r="C3312" s="2">
        <v>42635</v>
      </c>
      <c r="D3312" s="1">
        <f t="shared" si="51"/>
        <v>0</v>
      </c>
      <c r="E3312" s="1" t="s">
        <v>21</v>
      </c>
      <c r="F3312" s="1" t="s">
        <v>2773</v>
      </c>
      <c r="G3312" s="1" t="s">
        <v>1960</v>
      </c>
      <c r="H3312" s="3">
        <v>2324</v>
      </c>
      <c r="I3312">
        <v>5</v>
      </c>
      <c r="J3312">
        <v>2</v>
      </c>
      <c r="K3312" s="7">
        <v>78435</v>
      </c>
      <c r="L3312" s="3">
        <f>orders[[#This Row],[Profit]]/100</f>
        <v>784.35</v>
      </c>
    </row>
    <row r="3313" spans="1:12" x14ac:dyDescent="0.3">
      <c r="A3313" s="1" t="s">
        <v>3884</v>
      </c>
      <c r="B3313" s="2">
        <v>42449</v>
      </c>
      <c r="C3313" s="2">
        <v>42454</v>
      </c>
      <c r="D3313" s="1">
        <f t="shared" si="51"/>
        <v>0</v>
      </c>
      <c r="E3313" s="1" t="s">
        <v>13</v>
      </c>
      <c r="F3313" s="1" t="s">
        <v>3806</v>
      </c>
      <c r="G3313" s="1" t="s">
        <v>1902</v>
      </c>
      <c r="H3313" s="3">
        <v>8645</v>
      </c>
      <c r="I3313">
        <v>7</v>
      </c>
      <c r="J3313">
        <v>0</v>
      </c>
      <c r="K3313" s="7">
        <v>38038</v>
      </c>
      <c r="L3313" s="3">
        <f>orders[[#This Row],[Profit]]/100</f>
        <v>380.38</v>
      </c>
    </row>
    <row r="3314" spans="1:12" x14ac:dyDescent="0.3">
      <c r="A3314" s="1" t="s">
        <v>3885</v>
      </c>
      <c r="B3314" s="2">
        <v>41909</v>
      </c>
      <c r="C3314" s="2">
        <v>41913</v>
      </c>
      <c r="D3314" s="1">
        <f t="shared" si="51"/>
        <v>0</v>
      </c>
      <c r="E3314" s="1" t="s">
        <v>21</v>
      </c>
      <c r="F3314" s="1" t="s">
        <v>2418</v>
      </c>
      <c r="G3314" s="1" t="s">
        <v>588</v>
      </c>
      <c r="H3314" s="3">
        <v>60392</v>
      </c>
      <c r="I3314">
        <v>5</v>
      </c>
      <c r="J3314">
        <v>2</v>
      </c>
      <c r="K3314" s="7">
        <v>45294</v>
      </c>
      <c r="L3314" s="3">
        <f>orders[[#This Row],[Profit]]/100</f>
        <v>452.94</v>
      </c>
    </row>
    <row r="3315" spans="1:12" x14ac:dyDescent="0.3">
      <c r="A3315" s="1" t="s">
        <v>3885</v>
      </c>
      <c r="B3315" s="2">
        <v>41909</v>
      </c>
      <c r="C3315" s="2">
        <v>41913</v>
      </c>
      <c r="D3315" s="1">
        <f t="shared" si="51"/>
        <v>0</v>
      </c>
      <c r="E3315" s="1" t="s">
        <v>21</v>
      </c>
      <c r="F3315" s="1" t="s">
        <v>2418</v>
      </c>
      <c r="G3315" s="1" t="s">
        <v>2536</v>
      </c>
      <c r="H3315" s="3">
        <v>8198</v>
      </c>
      <c r="I3315">
        <v>2</v>
      </c>
      <c r="J3315">
        <v>0</v>
      </c>
      <c r="K3315" s="7">
        <v>401702</v>
      </c>
      <c r="L3315" s="3">
        <f>orders[[#This Row],[Profit]]/100</f>
        <v>4017.02</v>
      </c>
    </row>
    <row r="3316" spans="1:12" x14ac:dyDescent="0.3">
      <c r="A3316" s="1" t="s">
        <v>3886</v>
      </c>
      <c r="B3316" s="2">
        <v>43093</v>
      </c>
      <c r="C3316" s="2">
        <v>43097</v>
      </c>
      <c r="D3316" s="1">
        <f t="shared" si="51"/>
        <v>0</v>
      </c>
      <c r="E3316" s="1" t="s">
        <v>21</v>
      </c>
      <c r="F3316" s="1" t="s">
        <v>3365</v>
      </c>
      <c r="G3316" s="1" t="s">
        <v>588</v>
      </c>
      <c r="H3316" s="3">
        <v>271764</v>
      </c>
      <c r="I3316">
        <v>2</v>
      </c>
      <c r="J3316">
        <v>1</v>
      </c>
      <c r="K3316" s="7">
        <v>483136</v>
      </c>
      <c r="L3316" s="3">
        <f>orders[[#This Row],[Profit]]/100</f>
        <v>4831.3599999999997</v>
      </c>
    </row>
    <row r="3317" spans="1:12" x14ac:dyDescent="0.3">
      <c r="A3317" s="1" t="s">
        <v>3886</v>
      </c>
      <c r="B3317" s="2">
        <v>43093</v>
      </c>
      <c r="C3317" s="2">
        <v>43097</v>
      </c>
      <c r="D3317" s="1">
        <f t="shared" si="51"/>
        <v>0</v>
      </c>
      <c r="E3317" s="1" t="s">
        <v>21</v>
      </c>
      <c r="F3317" s="1" t="s">
        <v>3365</v>
      </c>
      <c r="G3317" s="1" t="s">
        <v>2521</v>
      </c>
      <c r="H3317" s="3">
        <v>14376</v>
      </c>
      <c r="I3317">
        <v>3</v>
      </c>
      <c r="J3317">
        <v>2</v>
      </c>
      <c r="K3317" s="7">
        <v>48519</v>
      </c>
      <c r="L3317" s="3">
        <f>orders[[#This Row],[Profit]]/100</f>
        <v>485.19</v>
      </c>
    </row>
    <row r="3318" spans="1:12" x14ac:dyDescent="0.3">
      <c r="A3318" s="1" t="s">
        <v>3887</v>
      </c>
      <c r="B3318" s="2">
        <v>43049</v>
      </c>
      <c r="C3318" s="2">
        <v>43054</v>
      </c>
      <c r="D3318" s="1">
        <f t="shared" si="51"/>
        <v>0</v>
      </c>
      <c r="E3318" s="1" t="s">
        <v>13</v>
      </c>
      <c r="F3318" s="1" t="s">
        <v>2307</v>
      </c>
      <c r="G3318" s="1" t="s">
        <v>3073</v>
      </c>
      <c r="H3318" s="3">
        <v>34196</v>
      </c>
      <c r="I3318">
        <v>5</v>
      </c>
      <c r="J3318">
        <v>6</v>
      </c>
      <c r="K3318" s="7">
        <v>-42745</v>
      </c>
      <c r="L3318" s="3">
        <f>orders[[#This Row],[Profit]]/100</f>
        <v>-427.45</v>
      </c>
    </row>
    <row r="3319" spans="1:12" x14ac:dyDescent="0.3">
      <c r="A3319" s="1" t="s">
        <v>3888</v>
      </c>
      <c r="B3319" s="2">
        <v>42258</v>
      </c>
      <c r="C3319" s="2">
        <v>42262</v>
      </c>
      <c r="D3319" s="1">
        <f t="shared" si="51"/>
        <v>0</v>
      </c>
      <c r="E3319" s="1" t="s">
        <v>21</v>
      </c>
      <c r="F3319" s="1" t="s">
        <v>247</v>
      </c>
      <c r="G3319" s="1" t="s">
        <v>1300</v>
      </c>
      <c r="H3319" s="3">
        <v>18135</v>
      </c>
      <c r="I3319">
        <v>9</v>
      </c>
      <c r="J3319">
        <v>0</v>
      </c>
      <c r="K3319" s="7">
        <v>489645</v>
      </c>
      <c r="L3319" s="3">
        <f>orders[[#This Row],[Profit]]/100</f>
        <v>4896.45</v>
      </c>
    </row>
    <row r="3320" spans="1:12" x14ac:dyDescent="0.3">
      <c r="A3320" s="1" t="s">
        <v>3888</v>
      </c>
      <c r="B3320" s="2">
        <v>42258</v>
      </c>
      <c r="C3320" s="2">
        <v>42262</v>
      </c>
      <c r="D3320" s="1">
        <f t="shared" si="51"/>
        <v>0</v>
      </c>
      <c r="E3320" s="1" t="s">
        <v>21</v>
      </c>
      <c r="F3320" s="1" t="s">
        <v>247</v>
      </c>
      <c r="G3320" s="1" t="s">
        <v>2697</v>
      </c>
      <c r="H3320" s="3">
        <v>864</v>
      </c>
      <c r="I3320">
        <v>3</v>
      </c>
      <c r="J3320">
        <v>0</v>
      </c>
      <c r="K3320" s="7">
        <v>42336</v>
      </c>
      <c r="L3320" s="3">
        <f>orders[[#This Row],[Profit]]/100</f>
        <v>423.36</v>
      </c>
    </row>
    <row r="3321" spans="1:12" x14ac:dyDescent="0.3">
      <c r="A3321" s="1" t="s">
        <v>3889</v>
      </c>
      <c r="B3321" s="2">
        <v>41993</v>
      </c>
      <c r="C3321" s="2">
        <v>41998</v>
      </c>
      <c r="D3321" s="1">
        <f t="shared" si="51"/>
        <v>0</v>
      </c>
      <c r="E3321" s="1" t="s">
        <v>21</v>
      </c>
      <c r="F3321" s="1" t="s">
        <v>3890</v>
      </c>
      <c r="G3321" s="1" t="s">
        <v>2290</v>
      </c>
      <c r="H3321" s="3">
        <v>43512</v>
      </c>
      <c r="I3321">
        <v>7</v>
      </c>
      <c r="J3321">
        <v>2</v>
      </c>
      <c r="K3321" s="7">
        <v>38073</v>
      </c>
      <c r="L3321" s="3">
        <f>orders[[#This Row],[Profit]]/100</f>
        <v>380.73</v>
      </c>
    </row>
    <row r="3322" spans="1:12" x14ac:dyDescent="0.3">
      <c r="A3322" s="1" t="s">
        <v>3889</v>
      </c>
      <c r="B3322" s="2">
        <v>41993</v>
      </c>
      <c r="C3322" s="2">
        <v>41998</v>
      </c>
      <c r="D3322" s="1">
        <f t="shared" si="51"/>
        <v>0</v>
      </c>
      <c r="E3322" s="1" t="s">
        <v>21</v>
      </c>
      <c r="F3322" s="1" t="s">
        <v>3890</v>
      </c>
      <c r="G3322" s="1" t="s">
        <v>333</v>
      </c>
      <c r="H3322" s="3">
        <v>66288</v>
      </c>
      <c r="I3322">
        <v>3</v>
      </c>
      <c r="J3322">
        <v>2</v>
      </c>
      <c r="K3322" s="7">
        <v>74574</v>
      </c>
      <c r="L3322" s="3">
        <f>orders[[#This Row],[Profit]]/100</f>
        <v>745.74</v>
      </c>
    </row>
    <row r="3323" spans="1:12" x14ac:dyDescent="0.3">
      <c r="A3323" s="1" t="s">
        <v>3889</v>
      </c>
      <c r="B3323" s="2">
        <v>41993</v>
      </c>
      <c r="C3323" s="2">
        <v>41998</v>
      </c>
      <c r="D3323" s="1">
        <f t="shared" si="51"/>
        <v>0</v>
      </c>
      <c r="E3323" s="1" t="s">
        <v>21</v>
      </c>
      <c r="F3323" s="1" t="s">
        <v>3890</v>
      </c>
      <c r="G3323" s="1" t="s">
        <v>2397</v>
      </c>
      <c r="H3323" s="3">
        <v>2592</v>
      </c>
      <c r="I3323">
        <v>5</v>
      </c>
      <c r="J3323">
        <v>2</v>
      </c>
      <c r="K3323" s="7">
        <v>9072</v>
      </c>
      <c r="L3323" s="3">
        <f>orders[[#This Row],[Profit]]/100</f>
        <v>90.72</v>
      </c>
    </row>
    <row r="3324" spans="1:12" x14ac:dyDescent="0.3">
      <c r="A3324" s="1" t="s">
        <v>3891</v>
      </c>
      <c r="B3324" s="2">
        <v>42208</v>
      </c>
      <c r="C3324" s="2">
        <v>42212</v>
      </c>
      <c r="D3324" s="1">
        <f t="shared" si="51"/>
        <v>0</v>
      </c>
      <c r="E3324" s="1" t="s">
        <v>21</v>
      </c>
      <c r="F3324" s="1" t="s">
        <v>1207</v>
      </c>
      <c r="G3324" s="1" t="s">
        <v>31</v>
      </c>
      <c r="H3324" s="3">
        <v>6894</v>
      </c>
      <c r="I3324">
        <v>3</v>
      </c>
      <c r="J3324">
        <v>0</v>
      </c>
      <c r="K3324" s="7">
        <v>20682</v>
      </c>
      <c r="L3324" s="3">
        <f>orders[[#This Row],[Profit]]/100</f>
        <v>206.82</v>
      </c>
    </row>
    <row r="3325" spans="1:12" x14ac:dyDescent="0.3">
      <c r="A3325" s="1" t="s">
        <v>3891</v>
      </c>
      <c r="B3325" s="2">
        <v>42208</v>
      </c>
      <c r="C3325" s="2">
        <v>42212</v>
      </c>
      <c r="D3325" s="1">
        <f t="shared" si="51"/>
        <v>0</v>
      </c>
      <c r="E3325" s="1" t="s">
        <v>21</v>
      </c>
      <c r="F3325" s="1" t="s">
        <v>1207</v>
      </c>
      <c r="G3325" s="1" t="s">
        <v>1220</v>
      </c>
      <c r="H3325" s="3">
        <v>12882</v>
      </c>
      <c r="I3325">
        <v>3</v>
      </c>
      <c r="J3325">
        <v>0</v>
      </c>
      <c r="K3325" s="7">
        <v>502398</v>
      </c>
      <c r="L3325" s="3">
        <f>orders[[#This Row],[Profit]]/100</f>
        <v>5023.9799999999996</v>
      </c>
    </row>
    <row r="3326" spans="1:12" x14ac:dyDescent="0.3">
      <c r="A3326" s="1" t="s">
        <v>3892</v>
      </c>
      <c r="B3326" s="2">
        <v>41954</v>
      </c>
      <c r="C3326" s="2">
        <v>41958</v>
      </c>
      <c r="D3326" s="1">
        <f t="shared" si="51"/>
        <v>0</v>
      </c>
      <c r="E3326" s="1" t="s">
        <v>21</v>
      </c>
      <c r="F3326" s="1" t="s">
        <v>143</v>
      </c>
      <c r="G3326" s="1" t="s">
        <v>2672</v>
      </c>
      <c r="H3326" s="3">
        <v>89699</v>
      </c>
      <c r="I3326">
        <v>5</v>
      </c>
      <c r="J3326">
        <v>8</v>
      </c>
      <c r="K3326" s="7">
        <v>-14800335</v>
      </c>
      <c r="L3326" s="3">
        <f>orders[[#This Row],[Profit]]/100</f>
        <v>-148003.35</v>
      </c>
    </row>
    <row r="3327" spans="1:12" x14ac:dyDescent="0.3">
      <c r="A3327" s="1" t="s">
        <v>3892</v>
      </c>
      <c r="B3327" s="2">
        <v>41954</v>
      </c>
      <c r="C3327" s="2">
        <v>41958</v>
      </c>
      <c r="D3327" s="1">
        <f t="shared" si="51"/>
        <v>0</v>
      </c>
      <c r="E3327" s="1" t="s">
        <v>21</v>
      </c>
      <c r="F3327" s="1" t="s">
        <v>143</v>
      </c>
      <c r="G3327" s="1" t="s">
        <v>3732</v>
      </c>
      <c r="H3327" s="3">
        <v>1234</v>
      </c>
      <c r="I3327">
        <v>1</v>
      </c>
      <c r="J3327">
        <v>8</v>
      </c>
      <c r="K3327" s="7">
        <v>-19744</v>
      </c>
      <c r="L3327" s="3">
        <f>orders[[#This Row],[Profit]]/100</f>
        <v>-197.44</v>
      </c>
    </row>
    <row r="3328" spans="1:12" x14ac:dyDescent="0.3">
      <c r="A3328" s="1" t="s">
        <v>3892</v>
      </c>
      <c r="B3328" s="2">
        <v>41954</v>
      </c>
      <c r="C3328" s="2">
        <v>41958</v>
      </c>
      <c r="D3328" s="1">
        <f t="shared" si="51"/>
        <v>0</v>
      </c>
      <c r="E3328" s="1" t="s">
        <v>21</v>
      </c>
      <c r="F3328" s="1" t="s">
        <v>143</v>
      </c>
      <c r="G3328" s="1" t="s">
        <v>3679</v>
      </c>
      <c r="H3328" s="3">
        <v>6756</v>
      </c>
      <c r="I3328">
        <v>3</v>
      </c>
      <c r="J3328">
        <v>2</v>
      </c>
      <c r="K3328" s="7">
        <v>6756</v>
      </c>
      <c r="L3328" s="3">
        <f>orders[[#This Row],[Profit]]/100</f>
        <v>67.56</v>
      </c>
    </row>
    <row r="3329" spans="1:12" x14ac:dyDescent="0.3">
      <c r="A3329" s="1" t="s">
        <v>3892</v>
      </c>
      <c r="B3329" s="2">
        <v>41954</v>
      </c>
      <c r="C3329" s="2">
        <v>41958</v>
      </c>
      <c r="D3329" s="1">
        <f t="shared" si="51"/>
        <v>0</v>
      </c>
      <c r="E3329" s="1" t="s">
        <v>21</v>
      </c>
      <c r="F3329" s="1" t="s">
        <v>143</v>
      </c>
      <c r="G3329" s="1" t="s">
        <v>734</v>
      </c>
      <c r="H3329" s="3">
        <v>2172</v>
      </c>
      <c r="I3329">
        <v>5</v>
      </c>
      <c r="J3329">
        <v>2</v>
      </c>
      <c r="K3329" s="7">
        <v>78735</v>
      </c>
      <c r="L3329" s="3">
        <f>orders[[#This Row],[Profit]]/100</f>
        <v>787.35</v>
      </c>
    </row>
    <row r="3330" spans="1:12" x14ac:dyDescent="0.3">
      <c r="A3330" s="1" t="s">
        <v>3892</v>
      </c>
      <c r="B3330" s="2">
        <v>41954</v>
      </c>
      <c r="C3330" s="2">
        <v>41958</v>
      </c>
      <c r="D3330" s="1">
        <f t="shared" ref="D3330:D3393" si="52">DATEDIF(B3330,C3330,"m")</f>
        <v>0</v>
      </c>
      <c r="E3330" s="1" t="s">
        <v>21</v>
      </c>
      <c r="F3330" s="1" t="s">
        <v>143</v>
      </c>
      <c r="G3330" s="1" t="s">
        <v>3893</v>
      </c>
      <c r="H3330" s="3">
        <v>262336</v>
      </c>
      <c r="I3330">
        <v>8</v>
      </c>
      <c r="J3330">
        <v>2</v>
      </c>
      <c r="K3330" s="7">
        <v>950968</v>
      </c>
      <c r="L3330" s="3">
        <f>orders[[#This Row],[Profit]]/100</f>
        <v>9509.68</v>
      </c>
    </row>
    <row r="3331" spans="1:12" x14ac:dyDescent="0.3">
      <c r="A3331" s="1" t="s">
        <v>3892</v>
      </c>
      <c r="B3331" s="2">
        <v>41954</v>
      </c>
      <c r="C3331" s="2">
        <v>41958</v>
      </c>
      <c r="D3331" s="1">
        <f t="shared" si="52"/>
        <v>0</v>
      </c>
      <c r="E3331" s="1" t="s">
        <v>21</v>
      </c>
      <c r="F3331" s="1" t="s">
        <v>143</v>
      </c>
      <c r="G3331" s="1" t="s">
        <v>1957</v>
      </c>
      <c r="H3331" s="3">
        <v>14848</v>
      </c>
      <c r="I3331">
        <v>2</v>
      </c>
      <c r="J3331">
        <v>2</v>
      </c>
      <c r="K3331" s="7">
        <v>16704</v>
      </c>
      <c r="L3331" s="3">
        <f>orders[[#This Row],[Profit]]/100</f>
        <v>167.04</v>
      </c>
    </row>
    <row r="3332" spans="1:12" x14ac:dyDescent="0.3">
      <c r="A3332" s="1" t="s">
        <v>3892</v>
      </c>
      <c r="B3332" s="2">
        <v>41954</v>
      </c>
      <c r="C3332" s="2">
        <v>41958</v>
      </c>
      <c r="D3332" s="1">
        <f t="shared" si="52"/>
        <v>0</v>
      </c>
      <c r="E3332" s="1" t="s">
        <v>21</v>
      </c>
      <c r="F3332" s="1" t="s">
        <v>143</v>
      </c>
      <c r="G3332" s="1" t="s">
        <v>2625</v>
      </c>
      <c r="H3332" s="3">
        <v>241176</v>
      </c>
      <c r="I3332">
        <v>3</v>
      </c>
      <c r="J3332">
        <v>2</v>
      </c>
      <c r="K3332" s="7">
        <v>150735</v>
      </c>
      <c r="L3332" s="3">
        <f>orders[[#This Row],[Profit]]/100</f>
        <v>1507.35</v>
      </c>
    </row>
    <row r="3333" spans="1:12" x14ac:dyDescent="0.3">
      <c r="A3333" s="1" t="s">
        <v>3894</v>
      </c>
      <c r="B3333" s="2">
        <v>43083</v>
      </c>
      <c r="C3333" s="2">
        <v>43089</v>
      </c>
      <c r="D3333" s="1">
        <f t="shared" si="52"/>
        <v>0</v>
      </c>
      <c r="E3333" s="1" t="s">
        <v>21</v>
      </c>
      <c r="F3333" s="1" t="s">
        <v>183</v>
      </c>
      <c r="G3333" s="1" t="s">
        <v>3895</v>
      </c>
      <c r="H3333" s="3">
        <v>227976</v>
      </c>
      <c r="I3333">
        <v>3</v>
      </c>
      <c r="J3333">
        <v>2</v>
      </c>
      <c r="K3333" s="7">
        <v>28497</v>
      </c>
      <c r="L3333" s="3">
        <f>orders[[#This Row],[Profit]]/100</f>
        <v>284.97000000000003</v>
      </c>
    </row>
    <row r="3334" spans="1:12" x14ac:dyDescent="0.3">
      <c r="A3334" s="1" t="s">
        <v>3894</v>
      </c>
      <c r="B3334" s="2">
        <v>43083</v>
      </c>
      <c r="C3334" s="2">
        <v>43089</v>
      </c>
      <c r="D3334" s="1">
        <f t="shared" si="52"/>
        <v>0</v>
      </c>
      <c r="E3334" s="1" t="s">
        <v>21</v>
      </c>
      <c r="F3334" s="1" t="s">
        <v>183</v>
      </c>
      <c r="G3334" s="1" t="s">
        <v>3832</v>
      </c>
      <c r="H3334" s="3">
        <v>5268</v>
      </c>
      <c r="I3334">
        <v>3</v>
      </c>
      <c r="J3334">
        <v>2</v>
      </c>
      <c r="K3334" s="7">
        <v>19755</v>
      </c>
      <c r="L3334" s="3">
        <f>orders[[#This Row],[Profit]]/100</f>
        <v>197.55</v>
      </c>
    </row>
    <row r="3335" spans="1:12" x14ac:dyDescent="0.3">
      <c r="A3335" s="1" t="s">
        <v>3894</v>
      </c>
      <c r="B3335" s="2">
        <v>43083</v>
      </c>
      <c r="C3335" s="2">
        <v>43089</v>
      </c>
      <c r="D3335" s="1">
        <f t="shared" si="52"/>
        <v>0</v>
      </c>
      <c r="E3335" s="1" t="s">
        <v>21</v>
      </c>
      <c r="F3335" s="1" t="s">
        <v>183</v>
      </c>
      <c r="G3335" s="1" t="s">
        <v>3896</v>
      </c>
      <c r="H3335" s="3">
        <v>2032</v>
      </c>
      <c r="I3335">
        <v>1</v>
      </c>
      <c r="J3335">
        <v>6</v>
      </c>
      <c r="K3335" s="7">
        <v>-13208</v>
      </c>
      <c r="L3335" s="3">
        <f>orders[[#This Row],[Profit]]/100</f>
        <v>-132.08000000000001</v>
      </c>
    </row>
    <row r="3336" spans="1:12" x14ac:dyDescent="0.3">
      <c r="A3336" s="1" t="s">
        <v>3897</v>
      </c>
      <c r="B3336" s="2">
        <v>42968</v>
      </c>
      <c r="C3336" s="2">
        <v>42969</v>
      </c>
      <c r="D3336" s="1">
        <f t="shared" si="52"/>
        <v>0</v>
      </c>
      <c r="E3336" s="1" t="s">
        <v>81</v>
      </c>
      <c r="F3336" s="1" t="s">
        <v>3898</v>
      </c>
      <c r="G3336" s="1" t="s">
        <v>1674</v>
      </c>
      <c r="H3336" s="3">
        <v>1712</v>
      </c>
      <c r="I3336">
        <v>4</v>
      </c>
      <c r="J3336">
        <v>0</v>
      </c>
      <c r="K3336" s="7">
        <v>49648</v>
      </c>
      <c r="L3336" s="3">
        <f>orders[[#This Row],[Profit]]/100</f>
        <v>496.48</v>
      </c>
    </row>
    <row r="3337" spans="1:12" x14ac:dyDescent="0.3">
      <c r="A3337" s="1" t="s">
        <v>3897</v>
      </c>
      <c r="B3337" s="2">
        <v>42968</v>
      </c>
      <c r="C3337" s="2">
        <v>42969</v>
      </c>
      <c r="D3337" s="1">
        <f t="shared" si="52"/>
        <v>0</v>
      </c>
      <c r="E3337" s="1" t="s">
        <v>81</v>
      </c>
      <c r="F3337" s="1" t="s">
        <v>3898</v>
      </c>
      <c r="G3337" s="1" t="s">
        <v>1066</v>
      </c>
      <c r="H3337" s="3">
        <v>431968</v>
      </c>
      <c r="I3337">
        <v>4</v>
      </c>
      <c r="J3337">
        <v>2</v>
      </c>
      <c r="K3337" s="7">
        <v>377972</v>
      </c>
      <c r="L3337" s="3">
        <f>orders[[#This Row],[Profit]]/100</f>
        <v>3779.72</v>
      </c>
    </row>
    <row r="3338" spans="1:12" x14ac:dyDescent="0.3">
      <c r="A3338" s="1" t="s">
        <v>3897</v>
      </c>
      <c r="B3338" s="2">
        <v>42968</v>
      </c>
      <c r="C3338" s="2">
        <v>42969</v>
      </c>
      <c r="D3338" s="1">
        <f t="shared" si="52"/>
        <v>0</v>
      </c>
      <c r="E3338" s="1" t="s">
        <v>81</v>
      </c>
      <c r="F3338" s="1" t="s">
        <v>3898</v>
      </c>
      <c r="G3338" s="1" t="s">
        <v>3899</v>
      </c>
      <c r="H3338" s="3">
        <v>12992</v>
      </c>
      <c r="I3338">
        <v>4</v>
      </c>
      <c r="J3338">
        <v>0</v>
      </c>
      <c r="K3338" s="7">
        <v>103936</v>
      </c>
      <c r="L3338" s="3">
        <f>orders[[#This Row],[Profit]]/100</f>
        <v>1039.3599999999999</v>
      </c>
    </row>
    <row r="3339" spans="1:12" x14ac:dyDescent="0.3">
      <c r="A3339" s="1" t="s">
        <v>3897</v>
      </c>
      <c r="B3339" s="2">
        <v>42968</v>
      </c>
      <c r="C3339" s="2">
        <v>42969</v>
      </c>
      <c r="D3339" s="1">
        <f t="shared" si="52"/>
        <v>0</v>
      </c>
      <c r="E3339" s="1" t="s">
        <v>81</v>
      </c>
      <c r="F3339" s="1" t="s">
        <v>3898</v>
      </c>
      <c r="G3339" s="1" t="s">
        <v>32</v>
      </c>
      <c r="H3339" s="3">
        <v>568728</v>
      </c>
      <c r="I3339">
        <v>3</v>
      </c>
      <c r="J3339">
        <v>2</v>
      </c>
      <c r="K3339" s="7">
        <v>284364</v>
      </c>
      <c r="L3339" s="3">
        <f>orders[[#This Row],[Profit]]/100</f>
        <v>2843.64</v>
      </c>
    </row>
    <row r="3340" spans="1:12" x14ac:dyDescent="0.3">
      <c r="A3340" s="1" t="s">
        <v>3897</v>
      </c>
      <c r="B3340" s="2">
        <v>42968</v>
      </c>
      <c r="C3340" s="2">
        <v>42969</v>
      </c>
      <c r="D3340" s="1">
        <f t="shared" si="52"/>
        <v>0</v>
      </c>
      <c r="E3340" s="1" t="s">
        <v>81</v>
      </c>
      <c r="F3340" s="1" t="s">
        <v>3898</v>
      </c>
      <c r="G3340" s="1" t="s">
        <v>3900</v>
      </c>
      <c r="H3340" s="3">
        <v>117144</v>
      </c>
      <c r="I3340">
        <v>9</v>
      </c>
      <c r="J3340">
        <v>2</v>
      </c>
      <c r="K3340" s="7">
        <v>424647</v>
      </c>
      <c r="L3340" s="3">
        <f>orders[[#This Row],[Profit]]/100</f>
        <v>4246.47</v>
      </c>
    </row>
    <row r="3341" spans="1:12" x14ac:dyDescent="0.3">
      <c r="A3341" s="1" t="s">
        <v>3897</v>
      </c>
      <c r="B3341" s="2">
        <v>42968</v>
      </c>
      <c r="C3341" s="2">
        <v>42969</v>
      </c>
      <c r="D3341" s="1">
        <f t="shared" si="52"/>
        <v>0</v>
      </c>
      <c r="E3341" s="1" t="s">
        <v>81</v>
      </c>
      <c r="F3341" s="1" t="s">
        <v>3898</v>
      </c>
      <c r="G3341" s="1" t="s">
        <v>3901</v>
      </c>
      <c r="H3341" s="3">
        <v>20352</v>
      </c>
      <c r="I3341">
        <v>3</v>
      </c>
      <c r="J3341">
        <v>0</v>
      </c>
      <c r="K3341" s="7">
        <v>549504</v>
      </c>
      <c r="L3341" s="3">
        <f>orders[[#This Row],[Profit]]/100</f>
        <v>5495.04</v>
      </c>
    </row>
    <row r="3342" spans="1:12" x14ac:dyDescent="0.3">
      <c r="A3342" s="1" t="s">
        <v>3897</v>
      </c>
      <c r="B3342" s="2">
        <v>42968</v>
      </c>
      <c r="C3342" s="2">
        <v>42969</v>
      </c>
      <c r="D3342" s="1">
        <f t="shared" si="52"/>
        <v>0</v>
      </c>
      <c r="E3342" s="1" t="s">
        <v>81</v>
      </c>
      <c r="F3342" s="1" t="s">
        <v>3898</v>
      </c>
      <c r="G3342" s="1" t="s">
        <v>647</v>
      </c>
      <c r="H3342" s="3">
        <v>5175</v>
      </c>
      <c r="I3342">
        <v>5</v>
      </c>
      <c r="J3342">
        <v>0</v>
      </c>
      <c r="K3342" s="7">
        <v>2484</v>
      </c>
      <c r="L3342" s="3">
        <f>orders[[#This Row],[Profit]]/100</f>
        <v>24.84</v>
      </c>
    </row>
    <row r="3343" spans="1:12" x14ac:dyDescent="0.3">
      <c r="A3343" s="1" t="s">
        <v>3902</v>
      </c>
      <c r="B3343" s="2">
        <v>42609</v>
      </c>
      <c r="C3343" s="2">
        <v>42614</v>
      </c>
      <c r="D3343" s="1">
        <f t="shared" si="52"/>
        <v>0</v>
      </c>
      <c r="E3343" s="1" t="s">
        <v>13</v>
      </c>
      <c r="F3343" s="1" t="s">
        <v>122</v>
      </c>
      <c r="G3343" s="1" t="s">
        <v>2536</v>
      </c>
      <c r="H3343" s="3">
        <v>12297</v>
      </c>
      <c r="I3343">
        <v>3</v>
      </c>
      <c r="J3343">
        <v>0</v>
      </c>
      <c r="K3343" s="7">
        <v>602553</v>
      </c>
      <c r="L3343" s="3">
        <f>orders[[#This Row],[Profit]]/100</f>
        <v>6025.53</v>
      </c>
    </row>
    <row r="3344" spans="1:12" x14ac:dyDescent="0.3">
      <c r="A3344" s="1" t="s">
        <v>3902</v>
      </c>
      <c r="B3344" s="2">
        <v>42609</v>
      </c>
      <c r="C3344" s="2">
        <v>42614</v>
      </c>
      <c r="D3344" s="1">
        <f t="shared" si="52"/>
        <v>0</v>
      </c>
      <c r="E3344" s="1" t="s">
        <v>13</v>
      </c>
      <c r="F3344" s="1" t="s">
        <v>122</v>
      </c>
      <c r="G3344" s="1" t="s">
        <v>2489</v>
      </c>
      <c r="H3344" s="3">
        <v>244615</v>
      </c>
      <c r="I3344">
        <v>1</v>
      </c>
      <c r="J3344">
        <v>3</v>
      </c>
      <c r="K3344" s="7">
        <v>20967</v>
      </c>
      <c r="L3344" s="3">
        <f>orders[[#This Row],[Profit]]/100</f>
        <v>209.67</v>
      </c>
    </row>
    <row r="3345" spans="1:12" x14ac:dyDescent="0.3">
      <c r="A3345" s="1" t="s">
        <v>3902</v>
      </c>
      <c r="B3345" s="2">
        <v>42609</v>
      </c>
      <c r="C3345" s="2">
        <v>42614</v>
      </c>
      <c r="D3345" s="1">
        <f t="shared" si="52"/>
        <v>0</v>
      </c>
      <c r="E3345" s="1" t="s">
        <v>13</v>
      </c>
      <c r="F3345" s="1" t="s">
        <v>122</v>
      </c>
      <c r="G3345" s="1" t="s">
        <v>458</v>
      </c>
      <c r="H3345" s="3">
        <v>5997</v>
      </c>
      <c r="I3345">
        <v>3</v>
      </c>
      <c r="J3345">
        <v>0</v>
      </c>
      <c r="K3345" s="7">
        <v>287856</v>
      </c>
      <c r="L3345" s="3">
        <f>orders[[#This Row],[Profit]]/100</f>
        <v>2878.56</v>
      </c>
    </row>
    <row r="3346" spans="1:12" x14ac:dyDescent="0.3">
      <c r="A3346" s="1" t="s">
        <v>3902</v>
      </c>
      <c r="B3346" s="2">
        <v>42609</v>
      </c>
      <c r="C3346" s="2">
        <v>42614</v>
      </c>
      <c r="D3346" s="1">
        <f t="shared" si="52"/>
        <v>0</v>
      </c>
      <c r="E3346" s="1" t="s">
        <v>13</v>
      </c>
      <c r="F3346" s="1" t="s">
        <v>122</v>
      </c>
      <c r="G3346" s="1" t="s">
        <v>394</v>
      </c>
      <c r="H3346" s="3">
        <v>8154</v>
      </c>
      <c r="I3346">
        <v>9</v>
      </c>
      <c r="J3346">
        <v>0</v>
      </c>
      <c r="K3346" s="7">
        <v>36693</v>
      </c>
      <c r="L3346" s="3">
        <f>orders[[#This Row],[Profit]]/100</f>
        <v>366.93</v>
      </c>
    </row>
    <row r="3347" spans="1:12" x14ac:dyDescent="0.3">
      <c r="A3347" s="1" t="s">
        <v>3902</v>
      </c>
      <c r="B3347" s="2">
        <v>42609</v>
      </c>
      <c r="C3347" s="2">
        <v>42614</v>
      </c>
      <c r="D3347" s="1">
        <f t="shared" si="52"/>
        <v>0</v>
      </c>
      <c r="E3347" s="1" t="s">
        <v>13</v>
      </c>
      <c r="F3347" s="1" t="s">
        <v>122</v>
      </c>
      <c r="G3347" s="1" t="s">
        <v>1807</v>
      </c>
      <c r="H3347" s="3">
        <v>1168</v>
      </c>
      <c r="I3347">
        <v>4</v>
      </c>
      <c r="J3347">
        <v>0</v>
      </c>
      <c r="K3347" s="7">
        <v>5256</v>
      </c>
      <c r="L3347" s="3">
        <f>orders[[#This Row],[Profit]]/100</f>
        <v>52.56</v>
      </c>
    </row>
    <row r="3348" spans="1:12" x14ac:dyDescent="0.3">
      <c r="A3348" s="1" t="s">
        <v>3902</v>
      </c>
      <c r="B3348" s="2">
        <v>42609</v>
      </c>
      <c r="C3348" s="2">
        <v>42614</v>
      </c>
      <c r="D3348" s="1">
        <f t="shared" si="52"/>
        <v>0</v>
      </c>
      <c r="E3348" s="1" t="s">
        <v>13</v>
      </c>
      <c r="F3348" s="1" t="s">
        <v>122</v>
      </c>
      <c r="G3348" s="1" t="s">
        <v>3609</v>
      </c>
      <c r="H3348" s="3">
        <v>290</v>
      </c>
      <c r="I3348">
        <v>5</v>
      </c>
      <c r="J3348">
        <v>0</v>
      </c>
      <c r="K3348" s="7">
        <v>1392</v>
      </c>
      <c r="L3348" s="3">
        <f>orders[[#This Row],[Profit]]/100</f>
        <v>13.92</v>
      </c>
    </row>
    <row r="3349" spans="1:12" x14ac:dyDescent="0.3">
      <c r="A3349" s="1" t="s">
        <v>3903</v>
      </c>
      <c r="B3349" s="2">
        <v>42229</v>
      </c>
      <c r="C3349" s="2">
        <v>42236</v>
      </c>
      <c r="D3349" s="1">
        <f t="shared" si="52"/>
        <v>0</v>
      </c>
      <c r="E3349" s="1" t="s">
        <v>21</v>
      </c>
      <c r="F3349" s="1" t="s">
        <v>101</v>
      </c>
      <c r="G3349" s="1" t="s">
        <v>805</v>
      </c>
      <c r="H3349" s="3">
        <v>508</v>
      </c>
      <c r="I3349">
        <v>5</v>
      </c>
      <c r="J3349">
        <v>0</v>
      </c>
      <c r="K3349" s="7">
        <v>13208</v>
      </c>
      <c r="L3349" s="3">
        <f>orders[[#This Row],[Profit]]/100</f>
        <v>132.08000000000001</v>
      </c>
    </row>
    <row r="3350" spans="1:12" x14ac:dyDescent="0.3">
      <c r="A3350" s="1" t="s">
        <v>3904</v>
      </c>
      <c r="B3350" s="2">
        <v>43044</v>
      </c>
      <c r="C3350" s="2">
        <v>43046</v>
      </c>
      <c r="D3350" s="1">
        <f t="shared" si="52"/>
        <v>0</v>
      </c>
      <c r="E3350" s="1" t="s">
        <v>81</v>
      </c>
      <c r="F3350" s="1" t="s">
        <v>534</v>
      </c>
      <c r="G3350" s="1" t="s">
        <v>71</v>
      </c>
      <c r="H3350" s="3">
        <v>1603</v>
      </c>
      <c r="I3350">
        <v>5</v>
      </c>
      <c r="J3350">
        <v>8</v>
      </c>
      <c r="K3350" s="7">
        <v>-25648</v>
      </c>
      <c r="L3350" s="3">
        <f>orders[[#This Row],[Profit]]/100</f>
        <v>-256.48</v>
      </c>
    </row>
    <row r="3351" spans="1:12" x14ac:dyDescent="0.3">
      <c r="A3351" s="1" t="s">
        <v>3905</v>
      </c>
      <c r="B3351" s="2">
        <v>42599</v>
      </c>
      <c r="C3351" s="2">
        <v>42603</v>
      </c>
      <c r="D3351" s="1">
        <f t="shared" si="52"/>
        <v>0</v>
      </c>
      <c r="E3351" s="1" t="s">
        <v>21</v>
      </c>
      <c r="F3351" s="1" t="s">
        <v>1768</v>
      </c>
      <c r="G3351" s="1" t="s">
        <v>1452</v>
      </c>
      <c r="H3351" s="3">
        <v>15712</v>
      </c>
      <c r="I3351">
        <v>4</v>
      </c>
      <c r="J3351">
        <v>2</v>
      </c>
      <c r="K3351" s="7">
        <v>56956</v>
      </c>
      <c r="L3351" s="3">
        <f>orders[[#This Row],[Profit]]/100</f>
        <v>569.55999999999995</v>
      </c>
    </row>
    <row r="3352" spans="1:12" x14ac:dyDescent="0.3">
      <c r="A3352" s="1" t="s">
        <v>3906</v>
      </c>
      <c r="B3352" s="2">
        <v>42730</v>
      </c>
      <c r="C3352" s="2">
        <v>42735</v>
      </c>
      <c r="D3352" s="1">
        <f t="shared" si="52"/>
        <v>0</v>
      </c>
      <c r="E3352" s="1" t="s">
        <v>21</v>
      </c>
      <c r="F3352" s="1" t="s">
        <v>1057</v>
      </c>
      <c r="G3352" s="1" t="s">
        <v>2327</v>
      </c>
      <c r="H3352" s="3">
        <v>8997</v>
      </c>
      <c r="I3352">
        <v>3</v>
      </c>
      <c r="J3352">
        <v>0</v>
      </c>
      <c r="K3352" s="7">
        <v>188937</v>
      </c>
      <c r="L3352" s="3">
        <f>orders[[#This Row],[Profit]]/100</f>
        <v>1889.37</v>
      </c>
    </row>
    <row r="3353" spans="1:12" x14ac:dyDescent="0.3">
      <c r="A3353" s="1" t="s">
        <v>3907</v>
      </c>
      <c r="B3353" s="2">
        <v>41905</v>
      </c>
      <c r="C3353" s="2">
        <v>41910</v>
      </c>
      <c r="D3353" s="1">
        <f t="shared" si="52"/>
        <v>0</v>
      </c>
      <c r="E3353" s="1" t="s">
        <v>21</v>
      </c>
      <c r="F3353" s="1" t="s">
        <v>1392</v>
      </c>
      <c r="G3353" s="1" t="s">
        <v>3908</v>
      </c>
      <c r="H3353" s="3">
        <v>435999</v>
      </c>
      <c r="I3353">
        <v>3</v>
      </c>
      <c r="J3353">
        <v>15</v>
      </c>
      <c r="K3353" s="7">
        <v>205176</v>
      </c>
      <c r="L3353" s="3">
        <f>orders[[#This Row],[Profit]]/100</f>
        <v>2051.7600000000002</v>
      </c>
    </row>
    <row r="3354" spans="1:12" x14ac:dyDescent="0.3">
      <c r="A3354" s="1" t="s">
        <v>3907</v>
      </c>
      <c r="B3354" s="2">
        <v>41905</v>
      </c>
      <c r="C3354" s="2">
        <v>41910</v>
      </c>
      <c r="D3354" s="1">
        <f t="shared" si="52"/>
        <v>0</v>
      </c>
      <c r="E3354" s="1" t="s">
        <v>21</v>
      </c>
      <c r="F3354" s="1" t="s">
        <v>1392</v>
      </c>
      <c r="G3354" s="1" t="s">
        <v>141</v>
      </c>
      <c r="H3354" s="3">
        <v>83984</v>
      </c>
      <c r="I3354">
        <v>2</v>
      </c>
      <c r="J3354">
        <v>2</v>
      </c>
      <c r="K3354" s="7">
        <v>31494</v>
      </c>
      <c r="L3354" s="3">
        <f>orders[[#This Row],[Profit]]/100</f>
        <v>314.94</v>
      </c>
    </row>
    <row r="3355" spans="1:12" x14ac:dyDescent="0.3">
      <c r="A3355" s="1" t="s">
        <v>3909</v>
      </c>
      <c r="B3355" s="2">
        <v>41839</v>
      </c>
      <c r="C3355" s="2">
        <v>41844</v>
      </c>
      <c r="D3355" s="1">
        <f t="shared" si="52"/>
        <v>0</v>
      </c>
      <c r="E3355" s="1" t="s">
        <v>21</v>
      </c>
      <c r="F3355" s="1" t="s">
        <v>503</v>
      </c>
      <c r="G3355" s="1" t="s">
        <v>2596</v>
      </c>
      <c r="H3355" s="3">
        <v>35998</v>
      </c>
      <c r="I3355">
        <v>2</v>
      </c>
      <c r="J3355">
        <v>0</v>
      </c>
      <c r="K3355" s="7">
        <v>935948</v>
      </c>
      <c r="L3355" s="3">
        <f>orders[[#This Row],[Profit]]/100</f>
        <v>9359.48</v>
      </c>
    </row>
    <row r="3356" spans="1:12" x14ac:dyDescent="0.3">
      <c r="A3356" s="1" t="s">
        <v>3909</v>
      </c>
      <c r="B3356" s="2">
        <v>41839</v>
      </c>
      <c r="C3356" s="2">
        <v>41844</v>
      </c>
      <c r="D3356" s="1">
        <f t="shared" si="52"/>
        <v>0</v>
      </c>
      <c r="E3356" s="1" t="s">
        <v>21</v>
      </c>
      <c r="F3356" s="1" t="s">
        <v>503</v>
      </c>
      <c r="G3356" s="1" t="s">
        <v>3910</v>
      </c>
      <c r="H3356" s="3">
        <v>7056</v>
      </c>
      <c r="I3356">
        <v>1</v>
      </c>
      <c r="J3356">
        <v>3</v>
      </c>
      <c r="K3356" s="7">
        <v>-4032</v>
      </c>
      <c r="L3356" s="3">
        <f>orders[[#This Row],[Profit]]/100</f>
        <v>-40.32</v>
      </c>
    </row>
    <row r="3357" spans="1:12" x14ac:dyDescent="0.3">
      <c r="A3357" s="1" t="s">
        <v>3909</v>
      </c>
      <c r="B3357" s="2">
        <v>41839</v>
      </c>
      <c r="C3357" s="2">
        <v>41844</v>
      </c>
      <c r="D3357" s="1">
        <f t="shared" si="52"/>
        <v>0</v>
      </c>
      <c r="E3357" s="1" t="s">
        <v>21</v>
      </c>
      <c r="F3357" s="1" t="s">
        <v>503</v>
      </c>
      <c r="G3357" s="1" t="s">
        <v>1841</v>
      </c>
      <c r="H3357" s="3">
        <v>2088</v>
      </c>
      <c r="I3357">
        <v>2</v>
      </c>
      <c r="J3357">
        <v>0</v>
      </c>
      <c r="K3357" s="7">
        <v>96048</v>
      </c>
      <c r="L3357" s="3">
        <f>orders[[#This Row],[Profit]]/100</f>
        <v>960.48</v>
      </c>
    </row>
    <row r="3358" spans="1:12" x14ac:dyDescent="0.3">
      <c r="A3358" s="1" t="s">
        <v>3909</v>
      </c>
      <c r="B3358" s="2">
        <v>41839</v>
      </c>
      <c r="C3358" s="2">
        <v>41844</v>
      </c>
      <c r="D3358" s="1">
        <f t="shared" si="52"/>
        <v>0</v>
      </c>
      <c r="E3358" s="1" t="s">
        <v>21</v>
      </c>
      <c r="F3358" s="1" t="s">
        <v>503</v>
      </c>
      <c r="G3358" s="1" t="s">
        <v>635</v>
      </c>
      <c r="H3358" s="3">
        <v>381</v>
      </c>
      <c r="I3358">
        <v>1</v>
      </c>
      <c r="J3358">
        <v>0</v>
      </c>
      <c r="K3358" s="7">
        <v>18288</v>
      </c>
      <c r="L3358" s="3">
        <f>orders[[#This Row],[Profit]]/100</f>
        <v>182.88</v>
      </c>
    </row>
    <row r="3359" spans="1:12" x14ac:dyDescent="0.3">
      <c r="A3359" s="1" t="s">
        <v>3911</v>
      </c>
      <c r="B3359" s="2">
        <v>42985</v>
      </c>
      <c r="C3359" s="2">
        <v>42991</v>
      </c>
      <c r="D3359" s="1">
        <f t="shared" si="52"/>
        <v>0</v>
      </c>
      <c r="E3359" s="1" t="s">
        <v>21</v>
      </c>
      <c r="F3359" s="1" t="s">
        <v>1696</v>
      </c>
      <c r="G3359" s="1" t="s">
        <v>1886</v>
      </c>
      <c r="H3359" s="3">
        <v>73008</v>
      </c>
      <c r="I3359">
        <v>9</v>
      </c>
      <c r="J3359">
        <v>2</v>
      </c>
      <c r="K3359" s="7">
        <v>264654</v>
      </c>
      <c r="L3359" s="3">
        <f>orders[[#This Row],[Profit]]/100</f>
        <v>2646.54</v>
      </c>
    </row>
    <row r="3360" spans="1:12" x14ac:dyDescent="0.3">
      <c r="A3360" s="1" t="s">
        <v>3912</v>
      </c>
      <c r="B3360" s="2">
        <v>42496</v>
      </c>
      <c r="C3360" s="2">
        <v>42500</v>
      </c>
      <c r="D3360" s="1">
        <f t="shared" si="52"/>
        <v>0</v>
      </c>
      <c r="E3360" s="1" t="s">
        <v>21</v>
      </c>
      <c r="F3360" s="1" t="s">
        <v>2901</v>
      </c>
      <c r="G3360" s="1" t="s">
        <v>780</v>
      </c>
      <c r="H3360" s="3">
        <v>3208</v>
      </c>
      <c r="I3360">
        <v>2</v>
      </c>
      <c r="J3360">
        <v>8</v>
      </c>
      <c r="K3360" s="7">
        <v>-52932</v>
      </c>
      <c r="L3360" s="3">
        <f>orders[[#This Row],[Profit]]/100</f>
        <v>-529.32000000000005</v>
      </c>
    </row>
    <row r="3361" spans="1:12" x14ac:dyDescent="0.3">
      <c r="A3361" s="1" t="s">
        <v>3912</v>
      </c>
      <c r="B3361" s="2">
        <v>42496</v>
      </c>
      <c r="C3361" s="2">
        <v>42500</v>
      </c>
      <c r="D3361" s="1">
        <f t="shared" si="52"/>
        <v>0</v>
      </c>
      <c r="E3361" s="1" t="s">
        <v>21</v>
      </c>
      <c r="F3361" s="1" t="s">
        <v>2901</v>
      </c>
      <c r="G3361" s="1" t="s">
        <v>2080</v>
      </c>
      <c r="H3361" s="3">
        <v>26176</v>
      </c>
      <c r="I3361">
        <v>2</v>
      </c>
      <c r="J3361">
        <v>2</v>
      </c>
      <c r="K3361" s="7">
        <v>-3272</v>
      </c>
      <c r="L3361" s="3">
        <f>orders[[#This Row],[Profit]]/100</f>
        <v>-32.72</v>
      </c>
    </row>
    <row r="3362" spans="1:12" x14ac:dyDescent="0.3">
      <c r="A3362" s="1" t="s">
        <v>3913</v>
      </c>
      <c r="B3362" s="2">
        <v>42159</v>
      </c>
      <c r="C3362" s="2">
        <v>42163</v>
      </c>
      <c r="D3362" s="1">
        <f t="shared" si="52"/>
        <v>0</v>
      </c>
      <c r="E3362" s="1" t="s">
        <v>13</v>
      </c>
      <c r="F3362" s="1" t="s">
        <v>1984</v>
      </c>
      <c r="G3362" s="1" t="s">
        <v>471</v>
      </c>
      <c r="H3362" s="3">
        <v>3044</v>
      </c>
      <c r="I3362">
        <v>4</v>
      </c>
      <c r="J3362">
        <v>0</v>
      </c>
      <c r="K3362" s="7">
        <v>143068</v>
      </c>
      <c r="L3362" s="3">
        <f>orders[[#This Row],[Profit]]/100</f>
        <v>1430.68</v>
      </c>
    </row>
    <row r="3363" spans="1:12" x14ac:dyDescent="0.3">
      <c r="A3363" s="1" t="s">
        <v>3913</v>
      </c>
      <c r="B3363" s="2">
        <v>42159</v>
      </c>
      <c r="C3363" s="2">
        <v>42163</v>
      </c>
      <c r="D3363" s="1">
        <f t="shared" si="52"/>
        <v>0</v>
      </c>
      <c r="E3363" s="1" t="s">
        <v>13</v>
      </c>
      <c r="F3363" s="1" t="s">
        <v>1984</v>
      </c>
      <c r="G3363" s="1" t="s">
        <v>3914</v>
      </c>
      <c r="H3363" s="3">
        <v>3528</v>
      </c>
      <c r="I3363">
        <v>3</v>
      </c>
      <c r="J3363">
        <v>0</v>
      </c>
      <c r="K3363" s="7">
        <v>119952</v>
      </c>
      <c r="L3363" s="3">
        <f>orders[[#This Row],[Profit]]/100</f>
        <v>1199.52</v>
      </c>
    </row>
    <row r="3364" spans="1:12" x14ac:dyDescent="0.3">
      <c r="A3364" s="1" t="s">
        <v>3915</v>
      </c>
      <c r="B3364" s="2">
        <v>42351</v>
      </c>
      <c r="C3364" s="2">
        <v>42358</v>
      </c>
      <c r="D3364" s="1">
        <f t="shared" si="52"/>
        <v>0</v>
      </c>
      <c r="E3364" s="1" t="s">
        <v>21</v>
      </c>
      <c r="F3364" s="1" t="s">
        <v>3457</v>
      </c>
      <c r="G3364" s="1" t="s">
        <v>1008</v>
      </c>
      <c r="H3364" s="3">
        <v>1944</v>
      </c>
      <c r="I3364">
        <v>3</v>
      </c>
      <c r="J3364">
        <v>0</v>
      </c>
      <c r="K3364" s="7">
        <v>93312</v>
      </c>
      <c r="L3364" s="3">
        <f>orders[[#This Row],[Profit]]/100</f>
        <v>933.12</v>
      </c>
    </row>
    <row r="3365" spans="1:12" x14ac:dyDescent="0.3">
      <c r="A3365" s="1" t="s">
        <v>3915</v>
      </c>
      <c r="B3365" s="2">
        <v>42351</v>
      </c>
      <c r="C3365" s="2">
        <v>42358</v>
      </c>
      <c r="D3365" s="1">
        <f t="shared" si="52"/>
        <v>0</v>
      </c>
      <c r="E3365" s="1" t="s">
        <v>21</v>
      </c>
      <c r="F3365" s="1" t="s">
        <v>3457</v>
      </c>
      <c r="G3365" s="1" t="s">
        <v>196</v>
      </c>
      <c r="H3365" s="3">
        <v>3788</v>
      </c>
      <c r="I3365">
        <v>2</v>
      </c>
      <c r="J3365">
        <v>0</v>
      </c>
      <c r="K3365" s="7">
        <v>1894</v>
      </c>
      <c r="L3365" s="3">
        <f>orders[[#This Row],[Profit]]/100</f>
        <v>18.940000000000001</v>
      </c>
    </row>
    <row r="3366" spans="1:12" x14ac:dyDescent="0.3">
      <c r="A3366" s="1" t="s">
        <v>3916</v>
      </c>
      <c r="B3366" s="2">
        <v>42567</v>
      </c>
      <c r="C3366" s="2">
        <v>42569</v>
      </c>
      <c r="D3366" s="1">
        <f t="shared" si="52"/>
        <v>0</v>
      </c>
      <c r="E3366" s="1" t="s">
        <v>13</v>
      </c>
      <c r="F3366" s="1" t="s">
        <v>2167</v>
      </c>
      <c r="G3366" s="1" t="s">
        <v>1558</v>
      </c>
      <c r="H3366" s="3">
        <v>9552</v>
      </c>
      <c r="I3366">
        <v>3</v>
      </c>
      <c r="J3366">
        <v>6</v>
      </c>
      <c r="K3366" s="7">
        <v>-38208</v>
      </c>
      <c r="L3366" s="3">
        <f>orders[[#This Row],[Profit]]/100</f>
        <v>-382.08</v>
      </c>
    </row>
    <row r="3367" spans="1:12" x14ac:dyDescent="0.3">
      <c r="A3367" s="1" t="s">
        <v>3917</v>
      </c>
      <c r="B3367" s="2">
        <v>41670</v>
      </c>
      <c r="C3367" s="2">
        <v>41672</v>
      </c>
      <c r="D3367" s="1">
        <f t="shared" si="52"/>
        <v>0</v>
      </c>
      <c r="E3367" s="1" t="s">
        <v>81</v>
      </c>
      <c r="F3367" s="1" t="s">
        <v>3918</v>
      </c>
      <c r="G3367" s="1" t="s">
        <v>2482</v>
      </c>
      <c r="H3367" s="3">
        <v>290666</v>
      </c>
      <c r="I3367">
        <v>2</v>
      </c>
      <c r="J3367">
        <v>15</v>
      </c>
      <c r="K3367" s="7">
        <v>34196</v>
      </c>
      <c r="L3367" s="3">
        <f>orders[[#This Row],[Profit]]/100</f>
        <v>341.96</v>
      </c>
    </row>
    <row r="3368" spans="1:12" x14ac:dyDescent="0.3">
      <c r="A3368" s="1" t="s">
        <v>3919</v>
      </c>
      <c r="B3368" s="2">
        <v>41829</v>
      </c>
      <c r="C3368" s="2">
        <v>41835</v>
      </c>
      <c r="D3368" s="1">
        <f t="shared" si="52"/>
        <v>0</v>
      </c>
      <c r="E3368" s="1" t="s">
        <v>21</v>
      </c>
      <c r="F3368" s="1" t="s">
        <v>1392</v>
      </c>
      <c r="G3368" s="1" t="s">
        <v>2000</v>
      </c>
      <c r="H3368" s="3">
        <v>10368</v>
      </c>
      <c r="I3368">
        <v>2</v>
      </c>
      <c r="J3368">
        <v>2</v>
      </c>
      <c r="K3368" s="7">
        <v>36288</v>
      </c>
      <c r="L3368" s="3">
        <f>orders[[#This Row],[Profit]]/100</f>
        <v>362.88</v>
      </c>
    </row>
    <row r="3369" spans="1:12" x14ac:dyDescent="0.3">
      <c r="A3369" s="1" t="s">
        <v>3919</v>
      </c>
      <c r="B3369" s="2">
        <v>41829</v>
      </c>
      <c r="C3369" s="2">
        <v>41835</v>
      </c>
      <c r="D3369" s="1">
        <f t="shared" si="52"/>
        <v>0</v>
      </c>
      <c r="E3369" s="1" t="s">
        <v>21</v>
      </c>
      <c r="F3369" s="1" t="s">
        <v>1392</v>
      </c>
      <c r="G3369" s="1" t="s">
        <v>3215</v>
      </c>
      <c r="H3369" s="3">
        <v>14352</v>
      </c>
      <c r="I3369">
        <v>3</v>
      </c>
      <c r="J3369">
        <v>2</v>
      </c>
      <c r="K3369" s="7">
        <v>4485</v>
      </c>
      <c r="L3369" s="3">
        <f>orders[[#This Row],[Profit]]/100</f>
        <v>44.85</v>
      </c>
    </row>
    <row r="3370" spans="1:12" x14ac:dyDescent="0.3">
      <c r="A3370" s="1" t="s">
        <v>3920</v>
      </c>
      <c r="B3370" s="2">
        <v>42329</v>
      </c>
      <c r="C3370" s="2">
        <v>42333</v>
      </c>
      <c r="D3370" s="1">
        <f t="shared" si="52"/>
        <v>0</v>
      </c>
      <c r="E3370" s="1" t="s">
        <v>21</v>
      </c>
      <c r="F3370" s="1" t="s">
        <v>2393</v>
      </c>
      <c r="G3370" s="1" t="s">
        <v>3921</v>
      </c>
      <c r="H3370" s="3">
        <v>14196</v>
      </c>
      <c r="I3370">
        <v>2</v>
      </c>
      <c r="J3370">
        <v>0</v>
      </c>
      <c r="K3370" s="7">
        <v>411684</v>
      </c>
      <c r="L3370" s="3">
        <f>orders[[#This Row],[Profit]]/100</f>
        <v>4116.84</v>
      </c>
    </row>
    <row r="3371" spans="1:12" x14ac:dyDescent="0.3">
      <c r="A3371" s="1" t="s">
        <v>3920</v>
      </c>
      <c r="B3371" s="2">
        <v>42329</v>
      </c>
      <c r="C3371" s="2">
        <v>42333</v>
      </c>
      <c r="D3371" s="1">
        <f t="shared" si="52"/>
        <v>0</v>
      </c>
      <c r="E3371" s="1" t="s">
        <v>21</v>
      </c>
      <c r="F3371" s="1" t="s">
        <v>2393</v>
      </c>
      <c r="G3371" s="1" t="s">
        <v>684</v>
      </c>
      <c r="H3371" s="3">
        <v>66048</v>
      </c>
      <c r="I3371">
        <v>4</v>
      </c>
      <c r="J3371">
        <v>2</v>
      </c>
      <c r="K3371" s="7">
        <v>231168</v>
      </c>
      <c r="L3371" s="3">
        <f>orders[[#This Row],[Profit]]/100</f>
        <v>2311.6799999999998</v>
      </c>
    </row>
    <row r="3372" spans="1:12" x14ac:dyDescent="0.3">
      <c r="A3372" s="1" t="s">
        <v>3922</v>
      </c>
      <c r="B3372" s="2">
        <v>42454</v>
      </c>
      <c r="C3372" s="2">
        <v>42454</v>
      </c>
      <c r="D3372" s="1">
        <f t="shared" si="52"/>
        <v>0</v>
      </c>
      <c r="E3372" s="1" t="s">
        <v>656</v>
      </c>
      <c r="F3372" s="1" t="s">
        <v>2396</v>
      </c>
      <c r="G3372" s="1" t="s">
        <v>449</v>
      </c>
      <c r="H3372" s="3">
        <v>128745</v>
      </c>
      <c r="I3372">
        <v>5</v>
      </c>
      <c r="J3372">
        <v>0</v>
      </c>
      <c r="K3372" s="7">
        <v>2446155</v>
      </c>
      <c r="L3372" s="3">
        <f>orders[[#This Row],[Profit]]/100</f>
        <v>24461.55</v>
      </c>
    </row>
    <row r="3373" spans="1:12" x14ac:dyDescent="0.3">
      <c r="A3373" s="1" t="s">
        <v>3923</v>
      </c>
      <c r="B3373" s="2">
        <v>43001</v>
      </c>
      <c r="C3373" s="2">
        <v>43008</v>
      </c>
      <c r="D3373" s="1">
        <f t="shared" si="52"/>
        <v>0</v>
      </c>
      <c r="E3373" s="1" t="s">
        <v>21</v>
      </c>
      <c r="F3373" s="1" t="s">
        <v>396</v>
      </c>
      <c r="G3373" s="1" t="s">
        <v>2104</v>
      </c>
      <c r="H3373" s="3">
        <v>25824</v>
      </c>
      <c r="I3373">
        <v>6</v>
      </c>
      <c r="J3373">
        <v>2</v>
      </c>
      <c r="K3373" s="7">
        <v>90384</v>
      </c>
      <c r="L3373" s="3">
        <f>orders[[#This Row],[Profit]]/100</f>
        <v>903.84</v>
      </c>
    </row>
    <row r="3374" spans="1:12" x14ac:dyDescent="0.3">
      <c r="A3374" s="1" t="s">
        <v>3923</v>
      </c>
      <c r="B3374" s="2">
        <v>43001</v>
      </c>
      <c r="C3374" s="2">
        <v>43008</v>
      </c>
      <c r="D3374" s="1">
        <f t="shared" si="52"/>
        <v>0</v>
      </c>
      <c r="E3374" s="1" t="s">
        <v>21</v>
      </c>
      <c r="F3374" s="1" t="s">
        <v>396</v>
      </c>
      <c r="G3374" s="1" t="s">
        <v>3467</v>
      </c>
      <c r="H3374" s="3">
        <v>16096</v>
      </c>
      <c r="I3374">
        <v>2</v>
      </c>
      <c r="J3374">
        <v>0</v>
      </c>
      <c r="K3374" s="7">
        <v>48288</v>
      </c>
      <c r="L3374" s="3">
        <f>orders[[#This Row],[Profit]]/100</f>
        <v>482.88</v>
      </c>
    </row>
    <row r="3375" spans="1:12" x14ac:dyDescent="0.3">
      <c r="A3375" s="1" t="s">
        <v>3924</v>
      </c>
      <c r="B3375" s="2">
        <v>42342</v>
      </c>
      <c r="C3375" s="2">
        <v>42348</v>
      </c>
      <c r="D3375" s="1">
        <f t="shared" si="52"/>
        <v>0</v>
      </c>
      <c r="E3375" s="1" t="s">
        <v>21</v>
      </c>
      <c r="F3375" s="1" t="s">
        <v>22</v>
      </c>
      <c r="G3375" s="1" t="s">
        <v>3623</v>
      </c>
      <c r="H3375" s="3">
        <v>2844</v>
      </c>
      <c r="I3375">
        <v>3</v>
      </c>
      <c r="J3375">
        <v>0</v>
      </c>
      <c r="K3375" s="7">
        <v>11376</v>
      </c>
      <c r="L3375" s="3">
        <f>orders[[#This Row],[Profit]]/100</f>
        <v>113.76</v>
      </c>
    </row>
    <row r="3376" spans="1:12" x14ac:dyDescent="0.3">
      <c r="A3376" s="1" t="s">
        <v>3924</v>
      </c>
      <c r="B3376" s="2">
        <v>42342</v>
      </c>
      <c r="C3376" s="2">
        <v>42348</v>
      </c>
      <c r="D3376" s="1">
        <f t="shared" si="52"/>
        <v>0</v>
      </c>
      <c r="E3376" s="1" t="s">
        <v>21</v>
      </c>
      <c r="F3376" s="1" t="s">
        <v>22</v>
      </c>
      <c r="G3376" s="1" t="s">
        <v>795</v>
      </c>
      <c r="H3376" s="3">
        <v>36441</v>
      </c>
      <c r="I3376">
        <v>5</v>
      </c>
      <c r="J3376">
        <v>1</v>
      </c>
      <c r="K3376" s="7">
        <v>8098</v>
      </c>
      <c r="L3376" s="3">
        <f>orders[[#This Row],[Profit]]/100</f>
        <v>80.98</v>
      </c>
    </row>
    <row r="3377" spans="1:12" x14ac:dyDescent="0.3">
      <c r="A3377" s="1" t="s">
        <v>3924</v>
      </c>
      <c r="B3377" s="2">
        <v>42342</v>
      </c>
      <c r="C3377" s="2">
        <v>42348</v>
      </c>
      <c r="D3377" s="1">
        <f t="shared" si="52"/>
        <v>0</v>
      </c>
      <c r="E3377" s="1" t="s">
        <v>21</v>
      </c>
      <c r="F3377" s="1" t="s">
        <v>22</v>
      </c>
      <c r="G3377" s="1" t="s">
        <v>870</v>
      </c>
      <c r="H3377" s="3">
        <v>3996</v>
      </c>
      <c r="I3377">
        <v>4</v>
      </c>
      <c r="J3377">
        <v>0</v>
      </c>
      <c r="K3377" s="7">
        <v>103896</v>
      </c>
      <c r="L3377" s="3">
        <f>orders[[#This Row],[Profit]]/100</f>
        <v>1038.96</v>
      </c>
    </row>
    <row r="3378" spans="1:12" x14ac:dyDescent="0.3">
      <c r="A3378" s="1" t="s">
        <v>3924</v>
      </c>
      <c r="B3378" s="2">
        <v>42342</v>
      </c>
      <c r="C3378" s="2">
        <v>42348</v>
      </c>
      <c r="D3378" s="1">
        <f t="shared" si="52"/>
        <v>0</v>
      </c>
      <c r="E3378" s="1" t="s">
        <v>21</v>
      </c>
      <c r="F3378" s="1" t="s">
        <v>22</v>
      </c>
      <c r="G3378" s="1" t="s">
        <v>468</v>
      </c>
      <c r="H3378" s="3">
        <v>361764</v>
      </c>
      <c r="I3378">
        <v>2</v>
      </c>
      <c r="J3378">
        <v>1</v>
      </c>
      <c r="K3378" s="7">
        <v>683332</v>
      </c>
      <c r="L3378" s="3">
        <f>orders[[#This Row],[Profit]]/100</f>
        <v>6833.32</v>
      </c>
    </row>
    <row r="3379" spans="1:12" x14ac:dyDescent="0.3">
      <c r="A3379" s="1" t="s">
        <v>3925</v>
      </c>
      <c r="B3379" s="2">
        <v>42675</v>
      </c>
      <c r="C3379" s="2">
        <v>42678</v>
      </c>
      <c r="D3379" s="1">
        <f t="shared" si="52"/>
        <v>0</v>
      </c>
      <c r="E3379" s="1" t="s">
        <v>81</v>
      </c>
      <c r="F3379" s="1" t="s">
        <v>3926</v>
      </c>
      <c r="G3379" s="1" t="s">
        <v>2231</v>
      </c>
      <c r="H3379" s="3">
        <v>111672</v>
      </c>
      <c r="I3379">
        <v>9</v>
      </c>
      <c r="J3379">
        <v>2</v>
      </c>
      <c r="K3379" s="7">
        <v>69795</v>
      </c>
      <c r="L3379" s="3">
        <f>orders[[#This Row],[Profit]]/100</f>
        <v>697.95</v>
      </c>
    </row>
    <row r="3380" spans="1:12" x14ac:dyDescent="0.3">
      <c r="A3380" s="1" t="s">
        <v>3927</v>
      </c>
      <c r="B3380" s="2">
        <v>42811</v>
      </c>
      <c r="C3380" s="2">
        <v>42815</v>
      </c>
      <c r="D3380" s="1">
        <f t="shared" si="52"/>
        <v>0</v>
      </c>
      <c r="E3380" s="1" t="s">
        <v>21</v>
      </c>
      <c r="F3380" s="1" t="s">
        <v>783</v>
      </c>
      <c r="G3380" s="1" t="s">
        <v>3461</v>
      </c>
      <c r="H3380" s="3">
        <v>13776</v>
      </c>
      <c r="I3380">
        <v>6</v>
      </c>
      <c r="J3380">
        <v>8</v>
      </c>
      <c r="K3380" s="7">
        <v>-220416</v>
      </c>
      <c r="L3380" s="3">
        <f>orders[[#This Row],[Profit]]/100</f>
        <v>-2204.16</v>
      </c>
    </row>
    <row r="3381" spans="1:12" x14ac:dyDescent="0.3">
      <c r="A3381" s="1" t="s">
        <v>3927</v>
      </c>
      <c r="B3381" s="2">
        <v>42811</v>
      </c>
      <c r="C3381" s="2">
        <v>42815</v>
      </c>
      <c r="D3381" s="1">
        <f t="shared" si="52"/>
        <v>0</v>
      </c>
      <c r="E3381" s="1" t="s">
        <v>21</v>
      </c>
      <c r="F3381" s="1" t="s">
        <v>783</v>
      </c>
      <c r="G3381" s="1" t="s">
        <v>3928</v>
      </c>
      <c r="H3381" s="3">
        <v>10272</v>
      </c>
      <c r="I3381">
        <v>3</v>
      </c>
      <c r="J3381">
        <v>2</v>
      </c>
      <c r="K3381" s="7">
        <v>321</v>
      </c>
      <c r="L3381" s="3">
        <f>orders[[#This Row],[Profit]]/100</f>
        <v>3.21</v>
      </c>
    </row>
    <row r="3382" spans="1:12" x14ac:dyDescent="0.3">
      <c r="A3382" s="1" t="s">
        <v>3929</v>
      </c>
      <c r="B3382" s="2">
        <v>43062</v>
      </c>
      <c r="C3382" s="2">
        <v>43063</v>
      </c>
      <c r="D3382" s="1">
        <f t="shared" si="52"/>
        <v>0</v>
      </c>
      <c r="E3382" s="1" t="s">
        <v>81</v>
      </c>
      <c r="F3382" s="1" t="s">
        <v>630</v>
      </c>
      <c r="G3382" s="1" t="s">
        <v>3930</v>
      </c>
      <c r="H3382" s="3">
        <v>24048</v>
      </c>
      <c r="I3382">
        <v>9</v>
      </c>
      <c r="J3382">
        <v>2</v>
      </c>
      <c r="K3382" s="7">
        <v>72144</v>
      </c>
      <c r="L3382" s="3">
        <f>orders[[#This Row],[Profit]]/100</f>
        <v>721.44</v>
      </c>
    </row>
    <row r="3383" spans="1:12" x14ac:dyDescent="0.3">
      <c r="A3383" s="1" t="s">
        <v>3931</v>
      </c>
      <c r="B3383" s="2">
        <v>42974</v>
      </c>
      <c r="C3383" s="2">
        <v>42977</v>
      </c>
      <c r="D3383" s="1">
        <f t="shared" si="52"/>
        <v>0</v>
      </c>
      <c r="E3383" s="1" t="s">
        <v>81</v>
      </c>
      <c r="F3383" s="1" t="s">
        <v>1878</v>
      </c>
      <c r="G3383" s="1" t="s">
        <v>283</v>
      </c>
      <c r="H3383" s="3">
        <v>2896</v>
      </c>
      <c r="I3383">
        <v>1</v>
      </c>
      <c r="J3383">
        <v>2</v>
      </c>
      <c r="K3383" s="7">
        <v>9774</v>
      </c>
      <c r="L3383" s="3">
        <f>orders[[#This Row],[Profit]]/100</f>
        <v>97.74</v>
      </c>
    </row>
    <row r="3384" spans="1:12" x14ac:dyDescent="0.3">
      <c r="A3384" s="1" t="s">
        <v>3932</v>
      </c>
      <c r="B3384" s="2">
        <v>42342</v>
      </c>
      <c r="C3384" s="2">
        <v>42347</v>
      </c>
      <c r="D3384" s="1">
        <f t="shared" si="52"/>
        <v>0</v>
      </c>
      <c r="E3384" s="1" t="s">
        <v>13</v>
      </c>
      <c r="F3384" s="1" t="s">
        <v>1483</v>
      </c>
      <c r="G3384" s="1" t="s">
        <v>3071</v>
      </c>
      <c r="H3384" s="3">
        <v>1794</v>
      </c>
      <c r="I3384">
        <v>3</v>
      </c>
      <c r="J3384">
        <v>0</v>
      </c>
      <c r="K3384" s="7">
        <v>87906</v>
      </c>
      <c r="L3384" s="3">
        <f>orders[[#This Row],[Profit]]/100</f>
        <v>879.06</v>
      </c>
    </row>
    <row r="3385" spans="1:12" x14ac:dyDescent="0.3">
      <c r="A3385" s="1" t="s">
        <v>3932</v>
      </c>
      <c r="B3385" s="2">
        <v>42342</v>
      </c>
      <c r="C3385" s="2">
        <v>42347</v>
      </c>
      <c r="D3385" s="1">
        <f t="shared" si="52"/>
        <v>0</v>
      </c>
      <c r="E3385" s="1" t="s">
        <v>13</v>
      </c>
      <c r="F3385" s="1" t="s">
        <v>1483</v>
      </c>
      <c r="G3385" s="1" t="s">
        <v>3933</v>
      </c>
      <c r="H3385" s="3">
        <v>384174</v>
      </c>
      <c r="I3385">
        <v>7</v>
      </c>
      <c r="J3385">
        <v>1</v>
      </c>
      <c r="K3385" s="7">
        <v>298802</v>
      </c>
      <c r="L3385" s="3">
        <f>orders[[#This Row],[Profit]]/100</f>
        <v>2988.02</v>
      </c>
    </row>
    <row r="3386" spans="1:12" x14ac:dyDescent="0.3">
      <c r="A3386" s="1" t="s">
        <v>3932</v>
      </c>
      <c r="B3386" s="2">
        <v>42342</v>
      </c>
      <c r="C3386" s="2">
        <v>42347</v>
      </c>
      <c r="D3386" s="1">
        <f t="shared" si="52"/>
        <v>0</v>
      </c>
      <c r="E3386" s="1" t="s">
        <v>13</v>
      </c>
      <c r="F3386" s="1" t="s">
        <v>1483</v>
      </c>
      <c r="G3386" s="1" t="s">
        <v>1929</v>
      </c>
      <c r="H3386" s="3">
        <v>179975</v>
      </c>
      <c r="I3386">
        <v>5</v>
      </c>
      <c r="J3386">
        <v>0</v>
      </c>
      <c r="K3386" s="7">
        <v>539925</v>
      </c>
      <c r="L3386" s="3">
        <f>orders[[#This Row],[Profit]]/100</f>
        <v>5399.25</v>
      </c>
    </row>
    <row r="3387" spans="1:12" x14ac:dyDescent="0.3">
      <c r="A3387" s="1" t="s">
        <v>3934</v>
      </c>
      <c r="B3387" s="2">
        <v>43015</v>
      </c>
      <c r="C3387" s="2">
        <v>43019</v>
      </c>
      <c r="D3387" s="1">
        <f t="shared" si="52"/>
        <v>0</v>
      </c>
      <c r="E3387" s="1" t="s">
        <v>21</v>
      </c>
      <c r="F3387" s="1" t="s">
        <v>3457</v>
      </c>
      <c r="G3387" s="1" t="s">
        <v>508</v>
      </c>
      <c r="H3387" s="3">
        <v>580672</v>
      </c>
      <c r="I3387">
        <v>4</v>
      </c>
      <c r="J3387">
        <v>2</v>
      </c>
      <c r="K3387" s="7">
        <v>653256</v>
      </c>
      <c r="L3387" s="3">
        <f>orders[[#This Row],[Profit]]/100</f>
        <v>6532.56</v>
      </c>
    </row>
    <row r="3388" spans="1:12" x14ac:dyDescent="0.3">
      <c r="A3388" s="1" t="s">
        <v>3934</v>
      </c>
      <c r="B3388" s="2">
        <v>43015</v>
      </c>
      <c r="C3388" s="2">
        <v>43019</v>
      </c>
      <c r="D3388" s="1">
        <f t="shared" si="52"/>
        <v>0</v>
      </c>
      <c r="E3388" s="1" t="s">
        <v>21</v>
      </c>
      <c r="F3388" s="1" t="s">
        <v>3457</v>
      </c>
      <c r="G3388" s="1" t="s">
        <v>1123</v>
      </c>
      <c r="H3388" s="3">
        <v>18936</v>
      </c>
      <c r="I3388">
        <v>3</v>
      </c>
      <c r="J3388">
        <v>2</v>
      </c>
      <c r="K3388" s="7">
        <v>59175</v>
      </c>
      <c r="L3388" s="3">
        <f>orders[[#This Row],[Profit]]/100</f>
        <v>591.75</v>
      </c>
    </row>
    <row r="3389" spans="1:12" x14ac:dyDescent="0.3">
      <c r="A3389" s="1" t="s">
        <v>3934</v>
      </c>
      <c r="B3389" s="2">
        <v>43015</v>
      </c>
      <c r="C3389" s="2">
        <v>43019</v>
      </c>
      <c r="D3389" s="1">
        <f t="shared" si="52"/>
        <v>0</v>
      </c>
      <c r="E3389" s="1" t="s">
        <v>21</v>
      </c>
      <c r="F3389" s="1" t="s">
        <v>3457</v>
      </c>
      <c r="G3389" s="1" t="s">
        <v>1861</v>
      </c>
      <c r="H3389" s="3">
        <v>222384</v>
      </c>
      <c r="I3389">
        <v>2</v>
      </c>
      <c r="J3389">
        <v>2</v>
      </c>
      <c r="K3389" s="7">
        <v>166788</v>
      </c>
      <c r="L3389" s="3">
        <f>orders[[#This Row],[Profit]]/100</f>
        <v>1667.88</v>
      </c>
    </row>
    <row r="3390" spans="1:12" x14ac:dyDescent="0.3">
      <c r="A3390" s="1" t="s">
        <v>3934</v>
      </c>
      <c r="B3390" s="2">
        <v>43015</v>
      </c>
      <c r="C3390" s="2">
        <v>43019</v>
      </c>
      <c r="D3390" s="1">
        <f t="shared" si="52"/>
        <v>0</v>
      </c>
      <c r="E3390" s="1" t="s">
        <v>21</v>
      </c>
      <c r="F3390" s="1" t="s">
        <v>3457</v>
      </c>
      <c r="G3390" s="1" t="s">
        <v>1946</v>
      </c>
      <c r="H3390" s="3">
        <v>50454</v>
      </c>
      <c r="I3390">
        <v>6</v>
      </c>
      <c r="J3390">
        <v>7</v>
      </c>
      <c r="K3390" s="7">
        <v>-33636</v>
      </c>
      <c r="L3390" s="3">
        <f>orders[[#This Row],[Profit]]/100</f>
        <v>-336.36</v>
      </c>
    </row>
    <row r="3391" spans="1:12" x14ac:dyDescent="0.3">
      <c r="A3391" s="1" t="s">
        <v>3934</v>
      </c>
      <c r="B3391" s="2">
        <v>43015</v>
      </c>
      <c r="C3391" s="2">
        <v>43019</v>
      </c>
      <c r="D3391" s="1">
        <f t="shared" si="52"/>
        <v>0</v>
      </c>
      <c r="E3391" s="1" t="s">
        <v>21</v>
      </c>
      <c r="F3391" s="1" t="s">
        <v>3457</v>
      </c>
      <c r="G3391" s="1" t="s">
        <v>2112</v>
      </c>
      <c r="H3391" s="3">
        <v>154764</v>
      </c>
      <c r="I3391">
        <v>3</v>
      </c>
      <c r="J3391">
        <v>4</v>
      </c>
      <c r="K3391" s="7">
        <v>-361116</v>
      </c>
      <c r="L3391" s="3">
        <f>orders[[#This Row],[Profit]]/100</f>
        <v>-3611.16</v>
      </c>
    </row>
    <row r="3392" spans="1:12" x14ac:dyDescent="0.3">
      <c r="A3392" s="1" t="s">
        <v>3935</v>
      </c>
      <c r="B3392" s="2">
        <v>42819</v>
      </c>
      <c r="C3392" s="2">
        <v>42824</v>
      </c>
      <c r="D3392" s="1">
        <f t="shared" si="52"/>
        <v>0</v>
      </c>
      <c r="E3392" s="1" t="s">
        <v>13</v>
      </c>
      <c r="F3392" s="1" t="s">
        <v>2688</v>
      </c>
      <c r="G3392" s="1" t="s">
        <v>3494</v>
      </c>
      <c r="H3392" s="3">
        <v>6848</v>
      </c>
      <c r="I3392">
        <v>2</v>
      </c>
      <c r="J3392">
        <v>2</v>
      </c>
      <c r="K3392" s="7">
        <v>214</v>
      </c>
      <c r="L3392" s="3">
        <f>orders[[#This Row],[Profit]]/100</f>
        <v>2.14</v>
      </c>
    </row>
    <row r="3393" spans="1:12" x14ac:dyDescent="0.3">
      <c r="A3393" s="1" t="s">
        <v>3936</v>
      </c>
      <c r="B3393" s="2">
        <v>41860</v>
      </c>
      <c r="C3393" s="2">
        <v>41864</v>
      </c>
      <c r="D3393" s="1">
        <f t="shared" si="52"/>
        <v>0</v>
      </c>
      <c r="E3393" s="1" t="s">
        <v>21</v>
      </c>
      <c r="F3393" s="1" t="s">
        <v>1704</v>
      </c>
      <c r="G3393" s="1" t="s">
        <v>1324</v>
      </c>
      <c r="H3393" s="3">
        <v>1091168</v>
      </c>
      <c r="I3393">
        <v>4</v>
      </c>
      <c r="J3393">
        <v>2</v>
      </c>
      <c r="K3393" s="7">
        <v>68198</v>
      </c>
      <c r="L3393" s="3">
        <f>orders[[#This Row],[Profit]]/100</f>
        <v>681.98</v>
      </c>
    </row>
    <row r="3394" spans="1:12" x14ac:dyDescent="0.3">
      <c r="A3394" s="1" t="s">
        <v>3936</v>
      </c>
      <c r="B3394" s="2">
        <v>41860</v>
      </c>
      <c r="C3394" s="2">
        <v>41864</v>
      </c>
      <c r="D3394" s="1">
        <f t="shared" ref="D3394:D3457" si="53">DATEDIF(B3394,C3394,"m")</f>
        <v>0</v>
      </c>
      <c r="E3394" s="1" t="s">
        <v>21</v>
      </c>
      <c r="F3394" s="1" t="s">
        <v>1704</v>
      </c>
      <c r="G3394" s="1" t="s">
        <v>2394</v>
      </c>
      <c r="H3394" s="3">
        <v>219168</v>
      </c>
      <c r="I3394">
        <v>2</v>
      </c>
      <c r="J3394">
        <v>2</v>
      </c>
      <c r="K3394" s="7">
        <v>-438336</v>
      </c>
      <c r="L3394" s="3">
        <f>orders[[#This Row],[Profit]]/100</f>
        <v>-4383.3599999999997</v>
      </c>
    </row>
    <row r="3395" spans="1:12" x14ac:dyDescent="0.3">
      <c r="A3395" s="1" t="s">
        <v>3937</v>
      </c>
      <c r="B3395" s="2">
        <v>41965</v>
      </c>
      <c r="C3395" s="2">
        <v>41968</v>
      </c>
      <c r="D3395" s="1">
        <f t="shared" si="53"/>
        <v>0</v>
      </c>
      <c r="E3395" s="1" t="s">
        <v>81</v>
      </c>
      <c r="F3395" s="1" t="s">
        <v>3857</v>
      </c>
      <c r="G3395" s="1" t="s">
        <v>2180</v>
      </c>
      <c r="H3395" s="3">
        <v>6928</v>
      </c>
      <c r="I3395">
        <v>1</v>
      </c>
      <c r="J3395">
        <v>8</v>
      </c>
      <c r="K3395" s="7">
        <v>-110848</v>
      </c>
      <c r="L3395" s="3">
        <f>orders[[#This Row],[Profit]]/100</f>
        <v>-1108.48</v>
      </c>
    </row>
    <row r="3396" spans="1:12" x14ac:dyDescent="0.3">
      <c r="A3396" s="1" t="s">
        <v>3938</v>
      </c>
      <c r="B3396" s="2">
        <v>42896</v>
      </c>
      <c r="C3396" s="2">
        <v>42896</v>
      </c>
      <c r="D3396" s="1">
        <f t="shared" si="53"/>
        <v>0</v>
      </c>
      <c r="E3396" s="1" t="s">
        <v>656</v>
      </c>
      <c r="F3396" s="1" t="s">
        <v>2280</v>
      </c>
      <c r="G3396" s="1" t="s">
        <v>3075</v>
      </c>
      <c r="H3396" s="3">
        <v>40032</v>
      </c>
      <c r="I3396">
        <v>6</v>
      </c>
      <c r="J3396">
        <v>2</v>
      </c>
      <c r="K3396" s="7">
        <v>15012</v>
      </c>
      <c r="L3396" s="3">
        <f>orders[[#This Row],[Profit]]/100</f>
        <v>150.12</v>
      </c>
    </row>
    <row r="3397" spans="1:12" x14ac:dyDescent="0.3">
      <c r="A3397" s="1" t="s">
        <v>3939</v>
      </c>
      <c r="B3397" s="2">
        <v>42917</v>
      </c>
      <c r="C3397" s="2">
        <v>42924</v>
      </c>
      <c r="D3397" s="1">
        <f t="shared" si="53"/>
        <v>0</v>
      </c>
      <c r="E3397" s="1" t="s">
        <v>21</v>
      </c>
      <c r="F3397" s="1" t="s">
        <v>2916</v>
      </c>
      <c r="G3397" s="1" t="s">
        <v>3513</v>
      </c>
      <c r="H3397" s="3">
        <v>44392</v>
      </c>
      <c r="I3397">
        <v>4</v>
      </c>
      <c r="J3397">
        <v>0</v>
      </c>
      <c r="K3397" s="7">
        <v>133176</v>
      </c>
      <c r="L3397" s="3">
        <f>orders[[#This Row],[Profit]]/100</f>
        <v>1331.76</v>
      </c>
    </row>
    <row r="3398" spans="1:12" x14ac:dyDescent="0.3">
      <c r="A3398" s="1" t="s">
        <v>3939</v>
      </c>
      <c r="B3398" s="2">
        <v>42917</v>
      </c>
      <c r="C3398" s="2">
        <v>42924</v>
      </c>
      <c r="D3398" s="1">
        <f t="shared" si="53"/>
        <v>0</v>
      </c>
      <c r="E3398" s="1" t="s">
        <v>21</v>
      </c>
      <c r="F3398" s="1" t="s">
        <v>2916</v>
      </c>
      <c r="G3398" s="1" t="s">
        <v>39</v>
      </c>
      <c r="H3398" s="3">
        <v>16999</v>
      </c>
      <c r="I3398">
        <v>1</v>
      </c>
      <c r="J3398">
        <v>0</v>
      </c>
      <c r="K3398" s="7">
        <v>781954</v>
      </c>
      <c r="L3398" s="3">
        <f>orders[[#This Row],[Profit]]/100</f>
        <v>7819.54</v>
      </c>
    </row>
    <row r="3399" spans="1:12" x14ac:dyDescent="0.3">
      <c r="A3399" s="1" t="s">
        <v>3939</v>
      </c>
      <c r="B3399" s="2">
        <v>42917</v>
      </c>
      <c r="C3399" s="2">
        <v>42924</v>
      </c>
      <c r="D3399" s="1">
        <f t="shared" si="53"/>
        <v>0</v>
      </c>
      <c r="E3399" s="1" t="s">
        <v>21</v>
      </c>
      <c r="F3399" s="1" t="s">
        <v>2916</v>
      </c>
      <c r="G3399" s="1" t="s">
        <v>990</v>
      </c>
      <c r="H3399" s="3">
        <v>2592</v>
      </c>
      <c r="I3399">
        <v>4</v>
      </c>
      <c r="J3399">
        <v>0</v>
      </c>
      <c r="K3399" s="7">
        <v>124416</v>
      </c>
      <c r="L3399" s="3">
        <f>orders[[#This Row],[Profit]]/100</f>
        <v>1244.1600000000001</v>
      </c>
    </row>
    <row r="3400" spans="1:12" x14ac:dyDescent="0.3">
      <c r="A3400" s="1" t="s">
        <v>3940</v>
      </c>
      <c r="B3400" s="2">
        <v>41964</v>
      </c>
      <c r="C3400" s="2">
        <v>41969</v>
      </c>
      <c r="D3400" s="1">
        <f t="shared" si="53"/>
        <v>0</v>
      </c>
      <c r="E3400" s="1" t="s">
        <v>21</v>
      </c>
      <c r="F3400" s="1" t="s">
        <v>3941</v>
      </c>
      <c r="G3400" s="1" t="s">
        <v>1428</v>
      </c>
      <c r="H3400" s="3">
        <v>3699</v>
      </c>
      <c r="I3400">
        <v>1</v>
      </c>
      <c r="J3400">
        <v>0</v>
      </c>
      <c r="K3400" s="7">
        <v>99873</v>
      </c>
      <c r="L3400" s="3">
        <f>orders[[#This Row],[Profit]]/100</f>
        <v>998.73</v>
      </c>
    </row>
    <row r="3401" spans="1:12" x14ac:dyDescent="0.3">
      <c r="A3401" s="1" t="s">
        <v>3940</v>
      </c>
      <c r="B3401" s="2">
        <v>41964</v>
      </c>
      <c r="C3401" s="2">
        <v>41969</v>
      </c>
      <c r="D3401" s="1">
        <f t="shared" si="53"/>
        <v>0</v>
      </c>
      <c r="E3401" s="1" t="s">
        <v>21</v>
      </c>
      <c r="F3401" s="1" t="s">
        <v>3941</v>
      </c>
      <c r="G3401" s="1" t="s">
        <v>2402</v>
      </c>
      <c r="H3401" s="3">
        <v>6291</v>
      </c>
      <c r="I3401">
        <v>6</v>
      </c>
      <c r="J3401">
        <v>0</v>
      </c>
      <c r="K3401" s="7">
        <v>301968</v>
      </c>
      <c r="L3401" s="3">
        <f>orders[[#This Row],[Profit]]/100</f>
        <v>3019.68</v>
      </c>
    </row>
    <row r="3402" spans="1:12" x14ac:dyDescent="0.3">
      <c r="A3402" s="1" t="s">
        <v>3940</v>
      </c>
      <c r="B3402" s="2">
        <v>41964</v>
      </c>
      <c r="C3402" s="2">
        <v>41969</v>
      </c>
      <c r="D3402" s="1">
        <f t="shared" si="53"/>
        <v>0</v>
      </c>
      <c r="E3402" s="1" t="s">
        <v>21</v>
      </c>
      <c r="F3402" s="1" t="s">
        <v>3941</v>
      </c>
      <c r="G3402" s="1" t="s">
        <v>1140</v>
      </c>
      <c r="H3402" s="3">
        <v>19395</v>
      </c>
      <c r="I3402">
        <v>3</v>
      </c>
      <c r="J3402">
        <v>0</v>
      </c>
      <c r="K3402" s="7">
        <v>96975</v>
      </c>
      <c r="L3402" s="3">
        <f>orders[[#This Row],[Profit]]/100</f>
        <v>969.75</v>
      </c>
    </row>
    <row r="3403" spans="1:12" x14ac:dyDescent="0.3">
      <c r="A3403" s="1" t="s">
        <v>3940</v>
      </c>
      <c r="B3403" s="2">
        <v>41964</v>
      </c>
      <c r="C3403" s="2">
        <v>41969</v>
      </c>
      <c r="D3403" s="1">
        <f t="shared" si="53"/>
        <v>0</v>
      </c>
      <c r="E3403" s="1" t="s">
        <v>21</v>
      </c>
      <c r="F3403" s="1" t="s">
        <v>3941</v>
      </c>
      <c r="G3403" s="1" t="s">
        <v>28</v>
      </c>
      <c r="H3403" s="3">
        <v>546</v>
      </c>
      <c r="I3403">
        <v>3</v>
      </c>
      <c r="J3403">
        <v>0</v>
      </c>
      <c r="K3403" s="7">
        <v>14742</v>
      </c>
      <c r="L3403" s="3">
        <f>orders[[#This Row],[Profit]]/100</f>
        <v>147.41999999999999</v>
      </c>
    </row>
    <row r="3404" spans="1:12" x14ac:dyDescent="0.3">
      <c r="A3404" s="1" t="s">
        <v>3942</v>
      </c>
      <c r="B3404" s="2">
        <v>42128</v>
      </c>
      <c r="C3404" s="2">
        <v>42129</v>
      </c>
      <c r="D3404" s="1">
        <f t="shared" si="53"/>
        <v>0</v>
      </c>
      <c r="E3404" s="1" t="s">
        <v>81</v>
      </c>
      <c r="F3404" s="1" t="s">
        <v>686</v>
      </c>
      <c r="G3404" s="1" t="s">
        <v>1558</v>
      </c>
      <c r="H3404" s="3">
        <v>22288</v>
      </c>
      <c r="I3404">
        <v>7</v>
      </c>
      <c r="J3404">
        <v>6</v>
      </c>
      <c r="K3404" s="7">
        <v>-89152</v>
      </c>
      <c r="L3404" s="3">
        <f>orders[[#This Row],[Profit]]/100</f>
        <v>-891.52</v>
      </c>
    </row>
    <row r="3405" spans="1:12" x14ac:dyDescent="0.3">
      <c r="A3405" s="1" t="s">
        <v>3943</v>
      </c>
      <c r="B3405" s="2">
        <v>42884</v>
      </c>
      <c r="C3405" s="2">
        <v>42891</v>
      </c>
      <c r="D3405" s="1">
        <f t="shared" si="53"/>
        <v>0</v>
      </c>
      <c r="E3405" s="1" t="s">
        <v>21</v>
      </c>
      <c r="F3405" s="1" t="s">
        <v>2454</v>
      </c>
      <c r="G3405" s="1" t="s">
        <v>3944</v>
      </c>
      <c r="H3405" s="3">
        <v>65424</v>
      </c>
      <c r="I3405">
        <v>4</v>
      </c>
      <c r="J3405">
        <v>6</v>
      </c>
      <c r="K3405" s="7">
        <v>-523392</v>
      </c>
      <c r="L3405" s="3">
        <f>orders[[#This Row],[Profit]]/100</f>
        <v>-5233.92</v>
      </c>
    </row>
    <row r="3406" spans="1:12" x14ac:dyDescent="0.3">
      <c r="A3406" s="1" t="s">
        <v>3945</v>
      </c>
      <c r="B3406" s="2">
        <v>42294</v>
      </c>
      <c r="C3406" s="2">
        <v>42294</v>
      </c>
      <c r="D3406" s="1">
        <f t="shared" si="53"/>
        <v>0</v>
      </c>
      <c r="E3406" s="1" t="s">
        <v>656</v>
      </c>
      <c r="F3406" s="1" t="s">
        <v>2314</v>
      </c>
      <c r="G3406" s="1" t="s">
        <v>96</v>
      </c>
      <c r="H3406" s="3">
        <v>7788</v>
      </c>
      <c r="I3406">
        <v>2</v>
      </c>
      <c r="J3406">
        <v>0</v>
      </c>
      <c r="K3406" s="7">
        <v>3894</v>
      </c>
      <c r="L3406" s="3">
        <f>orders[[#This Row],[Profit]]/100</f>
        <v>38.94</v>
      </c>
    </row>
    <row r="3407" spans="1:12" x14ac:dyDescent="0.3">
      <c r="A3407" s="1" t="s">
        <v>3946</v>
      </c>
      <c r="B3407" s="2">
        <v>41752</v>
      </c>
      <c r="C3407" s="2">
        <v>41756</v>
      </c>
      <c r="D3407" s="1">
        <f t="shared" si="53"/>
        <v>0</v>
      </c>
      <c r="E3407" s="1" t="s">
        <v>21</v>
      </c>
      <c r="F3407" s="1" t="s">
        <v>3849</v>
      </c>
      <c r="G3407" s="1" t="s">
        <v>468</v>
      </c>
      <c r="H3407" s="3">
        <v>281372</v>
      </c>
      <c r="I3407">
        <v>2</v>
      </c>
      <c r="J3407">
        <v>3</v>
      </c>
      <c r="K3407" s="7">
        <v>-120588</v>
      </c>
      <c r="L3407" s="3">
        <f>orders[[#This Row],[Profit]]/100</f>
        <v>-1205.8800000000001</v>
      </c>
    </row>
    <row r="3408" spans="1:12" x14ac:dyDescent="0.3">
      <c r="A3408" s="1" t="s">
        <v>3946</v>
      </c>
      <c r="B3408" s="2">
        <v>41752</v>
      </c>
      <c r="C3408" s="2">
        <v>41756</v>
      </c>
      <c r="D3408" s="1">
        <f t="shared" si="53"/>
        <v>0</v>
      </c>
      <c r="E3408" s="1" t="s">
        <v>21</v>
      </c>
      <c r="F3408" s="1" t="s">
        <v>3849</v>
      </c>
      <c r="G3408" s="1" t="s">
        <v>468</v>
      </c>
      <c r="H3408" s="3">
        <v>281372</v>
      </c>
      <c r="I3408">
        <v>2</v>
      </c>
      <c r="J3408">
        <v>3</v>
      </c>
      <c r="K3408" s="7">
        <v>-120588</v>
      </c>
      <c r="L3408" s="3">
        <f>orders[[#This Row],[Profit]]/100</f>
        <v>-1205.8800000000001</v>
      </c>
    </row>
    <row r="3409" spans="1:12" x14ac:dyDescent="0.3">
      <c r="A3409" s="1" t="s">
        <v>3946</v>
      </c>
      <c r="B3409" s="2">
        <v>41752</v>
      </c>
      <c r="C3409" s="2">
        <v>41756</v>
      </c>
      <c r="D3409" s="1">
        <f t="shared" si="53"/>
        <v>0</v>
      </c>
      <c r="E3409" s="1" t="s">
        <v>21</v>
      </c>
      <c r="F3409" s="1" t="s">
        <v>3849</v>
      </c>
      <c r="G3409" s="1" t="s">
        <v>1574</v>
      </c>
      <c r="H3409" s="3">
        <v>7488</v>
      </c>
      <c r="I3409">
        <v>8</v>
      </c>
      <c r="J3409">
        <v>7</v>
      </c>
      <c r="K3409" s="7">
        <v>-52416</v>
      </c>
      <c r="L3409" s="3">
        <f>orders[[#This Row],[Profit]]/100</f>
        <v>-524.16</v>
      </c>
    </row>
    <row r="3410" spans="1:12" x14ac:dyDescent="0.3">
      <c r="A3410" s="1" t="s">
        <v>3946</v>
      </c>
      <c r="B3410" s="2">
        <v>41752</v>
      </c>
      <c r="C3410" s="2">
        <v>41756</v>
      </c>
      <c r="D3410" s="1">
        <f t="shared" si="53"/>
        <v>0</v>
      </c>
      <c r="E3410" s="1" t="s">
        <v>21</v>
      </c>
      <c r="F3410" s="1" t="s">
        <v>3849</v>
      </c>
      <c r="G3410" s="1" t="s">
        <v>1644</v>
      </c>
      <c r="H3410" s="3">
        <v>22336</v>
      </c>
      <c r="I3410">
        <v>4</v>
      </c>
      <c r="J3410">
        <v>2</v>
      </c>
      <c r="K3410" s="7">
        <v>78176</v>
      </c>
      <c r="L3410" s="3">
        <f>orders[[#This Row],[Profit]]/100</f>
        <v>781.76</v>
      </c>
    </row>
    <row r="3411" spans="1:12" x14ac:dyDescent="0.3">
      <c r="A3411" s="1" t="s">
        <v>3947</v>
      </c>
      <c r="B3411" s="2">
        <v>42855</v>
      </c>
      <c r="C3411" s="2">
        <v>42861</v>
      </c>
      <c r="D3411" s="1">
        <f t="shared" si="53"/>
        <v>0</v>
      </c>
      <c r="E3411" s="1" t="s">
        <v>21</v>
      </c>
      <c r="F3411" s="1" t="s">
        <v>999</v>
      </c>
      <c r="G3411" s="1" t="s">
        <v>1008</v>
      </c>
      <c r="H3411" s="3">
        <v>10368</v>
      </c>
      <c r="I3411">
        <v>2</v>
      </c>
      <c r="J3411">
        <v>2</v>
      </c>
      <c r="K3411" s="7">
        <v>36288</v>
      </c>
      <c r="L3411" s="3">
        <f>orders[[#This Row],[Profit]]/100</f>
        <v>362.88</v>
      </c>
    </row>
    <row r="3412" spans="1:12" x14ac:dyDescent="0.3">
      <c r="A3412" s="1" t="s">
        <v>3948</v>
      </c>
      <c r="B3412" s="2">
        <v>42633</v>
      </c>
      <c r="C3412" s="2">
        <v>42637</v>
      </c>
      <c r="D3412" s="1">
        <f t="shared" si="53"/>
        <v>0</v>
      </c>
      <c r="E3412" s="1" t="s">
        <v>21</v>
      </c>
      <c r="F3412" s="1" t="s">
        <v>3202</v>
      </c>
      <c r="G3412" s="1" t="s">
        <v>3739</v>
      </c>
      <c r="H3412" s="3">
        <v>6579</v>
      </c>
      <c r="I3412">
        <v>9</v>
      </c>
      <c r="J3412">
        <v>0</v>
      </c>
      <c r="K3412" s="7">
        <v>302634</v>
      </c>
      <c r="L3412" s="3">
        <f>orders[[#This Row],[Profit]]/100</f>
        <v>3026.34</v>
      </c>
    </row>
    <row r="3413" spans="1:12" x14ac:dyDescent="0.3">
      <c r="A3413" s="1" t="s">
        <v>3948</v>
      </c>
      <c r="B3413" s="2">
        <v>42633</v>
      </c>
      <c r="C3413" s="2">
        <v>42637</v>
      </c>
      <c r="D3413" s="1">
        <f t="shared" si="53"/>
        <v>0</v>
      </c>
      <c r="E3413" s="1" t="s">
        <v>21</v>
      </c>
      <c r="F3413" s="1" t="s">
        <v>3202</v>
      </c>
      <c r="G3413" s="1" t="s">
        <v>39</v>
      </c>
      <c r="H3413" s="3">
        <v>271984</v>
      </c>
      <c r="I3413">
        <v>2</v>
      </c>
      <c r="J3413">
        <v>2</v>
      </c>
      <c r="K3413" s="7">
        <v>883948</v>
      </c>
      <c r="L3413" s="3">
        <f>orders[[#This Row],[Profit]]/100</f>
        <v>8839.48</v>
      </c>
    </row>
    <row r="3414" spans="1:12" x14ac:dyDescent="0.3">
      <c r="A3414" s="1" t="s">
        <v>3948</v>
      </c>
      <c r="B3414" s="2">
        <v>42633</v>
      </c>
      <c r="C3414" s="2">
        <v>42637</v>
      </c>
      <c r="D3414" s="1">
        <f t="shared" si="53"/>
        <v>0</v>
      </c>
      <c r="E3414" s="1" t="s">
        <v>21</v>
      </c>
      <c r="F3414" s="1" t="s">
        <v>3202</v>
      </c>
      <c r="G3414" s="1" t="s">
        <v>282</v>
      </c>
      <c r="H3414" s="3">
        <v>1176</v>
      </c>
      <c r="I3414">
        <v>4</v>
      </c>
      <c r="J3414">
        <v>0</v>
      </c>
      <c r="K3414" s="7">
        <v>31752</v>
      </c>
      <c r="L3414" s="3">
        <f>orders[[#This Row],[Profit]]/100</f>
        <v>317.52</v>
      </c>
    </row>
    <row r="3415" spans="1:12" x14ac:dyDescent="0.3">
      <c r="A3415" s="1" t="s">
        <v>3948</v>
      </c>
      <c r="B3415" s="2">
        <v>42633</v>
      </c>
      <c r="C3415" s="2">
        <v>42637</v>
      </c>
      <c r="D3415" s="1">
        <f t="shared" si="53"/>
        <v>0</v>
      </c>
      <c r="E3415" s="1" t="s">
        <v>21</v>
      </c>
      <c r="F3415" s="1" t="s">
        <v>3202</v>
      </c>
      <c r="G3415" s="1" t="s">
        <v>3401</v>
      </c>
      <c r="H3415" s="3">
        <v>7752</v>
      </c>
      <c r="I3415">
        <v>2</v>
      </c>
      <c r="J3415">
        <v>0</v>
      </c>
      <c r="K3415" s="7">
        <v>379848</v>
      </c>
      <c r="L3415" s="3">
        <f>orders[[#This Row],[Profit]]/100</f>
        <v>3798.48</v>
      </c>
    </row>
    <row r="3416" spans="1:12" x14ac:dyDescent="0.3">
      <c r="A3416" s="1" t="s">
        <v>3948</v>
      </c>
      <c r="B3416" s="2">
        <v>42633</v>
      </c>
      <c r="C3416" s="2">
        <v>42637</v>
      </c>
      <c r="D3416" s="1">
        <f t="shared" si="53"/>
        <v>0</v>
      </c>
      <c r="E3416" s="1" t="s">
        <v>21</v>
      </c>
      <c r="F3416" s="1" t="s">
        <v>3202</v>
      </c>
      <c r="G3416" s="1" t="s">
        <v>2172</v>
      </c>
      <c r="H3416" s="3">
        <v>4864</v>
      </c>
      <c r="I3416">
        <v>2</v>
      </c>
      <c r="J3416">
        <v>2</v>
      </c>
      <c r="K3416" s="7">
        <v>15808</v>
      </c>
      <c r="L3416" s="3">
        <f>orders[[#This Row],[Profit]]/100</f>
        <v>158.08000000000001</v>
      </c>
    </row>
    <row r="3417" spans="1:12" x14ac:dyDescent="0.3">
      <c r="A3417" s="1" t="s">
        <v>3949</v>
      </c>
      <c r="B3417" s="2">
        <v>42615</v>
      </c>
      <c r="C3417" s="2">
        <v>42615</v>
      </c>
      <c r="D3417" s="1">
        <f t="shared" si="53"/>
        <v>0</v>
      </c>
      <c r="E3417" s="1" t="s">
        <v>656</v>
      </c>
      <c r="F3417" s="1" t="s">
        <v>877</v>
      </c>
      <c r="G3417" s="1" t="s">
        <v>2426</v>
      </c>
      <c r="H3417" s="3">
        <v>181</v>
      </c>
      <c r="I3417">
        <v>1</v>
      </c>
      <c r="J3417">
        <v>0</v>
      </c>
      <c r="K3417" s="7">
        <v>6516</v>
      </c>
      <c r="L3417" s="3">
        <f>orders[[#This Row],[Profit]]/100</f>
        <v>65.16</v>
      </c>
    </row>
    <row r="3418" spans="1:12" x14ac:dyDescent="0.3">
      <c r="A3418" s="1" t="s">
        <v>3949</v>
      </c>
      <c r="B3418" s="2">
        <v>42615</v>
      </c>
      <c r="C3418" s="2">
        <v>42615</v>
      </c>
      <c r="D3418" s="1">
        <f t="shared" si="53"/>
        <v>0</v>
      </c>
      <c r="E3418" s="1" t="s">
        <v>656</v>
      </c>
      <c r="F3418" s="1" t="s">
        <v>877</v>
      </c>
      <c r="G3418" s="1" t="s">
        <v>1972</v>
      </c>
      <c r="H3418" s="3">
        <v>826</v>
      </c>
      <c r="I3418">
        <v>2</v>
      </c>
      <c r="J3418">
        <v>0</v>
      </c>
      <c r="K3418" s="7">
        <v>38822</v>
      </c>
      <c r="L3418" s="3">
        <f>orders[[#This Row],[Profit]]/100</f>
        <v>388.22</v>
      </c>
    </row>
    <row r="3419" spans="1:12" x14ac:dyDescent="0.3">
      <c r="A3419" s="1" t="s">
        <v>3950</v>
      </c>
      <c r="B3419" s="2">
        <v>42121</v>
      </c>
      <c r="C3419" s="2">
        <v>42126</v>
      </c>
      <c r="D3419" s="1">
        <f t="shared" si="53"/>
        <v>0</v>
      </c>
      <c r="E3419" s="1" t="s">
        <v>21</v>
      </c>
      <c r="F3419" s="1" t="s">
        <v>3691</v>
      </c>
      <c r="G3419" s="1" t="s">
        <v>1992</v>
      </c>
      <c r="H3419" s="3">
        <v>4356</v>
      </c>
      <c r="I3419">
        <v>5</v>
      </c>
      <c r="J3419">
        <v>2</v>
      </c>
      <c r="K3419" s="7">
        <v>3267</v>
      </c>
      <c r="L3419" s="3">
        <f>orders[[#This Row],[Profit]]/100</f>
        <v>32.67</v>
      </c>
    </row>
    <row r="3420" spans="1:12" x14ac:dyDescent="0.3">
      <c r="A3420" s="1" t="s">
        <v>3950</v>
      </c>
      <c r="B3420" s="2">
        <v>42121</v>
      </c>
      <c r="C3420" s="2">
        <v>42126</v>
      </c>
      <c r="D3420" s="1">
        <f t="shared" si="53"/>
        <v>0</v>
      </c>
      <c r="E3420" s="1" t="s">
        <v>21</v>
      </c>
      <c r="F3420" s="1" t="s">
        <v>3691</v>
      </c>
      <c r="G3420" s="1" t="s">
        <v>1019</v>
      </c>
      <c r="H3420" s="3">
        <v>584</v>
      </c>
      <c r="I3420">
        <v>2</v>
      </c>
      <c r="J3420">
        <v>2</v>
      </c>
      <c r="K3420" s="7">
        <v>73</v>
      </c>
      <c r="L3420" s="3">
        <f>orders[[#This Row],[Profit]]/100</f>
        <v>0.73</v>
      </c>
    </row>
    <row r="3421" spans="1:12" x14ac:dyDescent="0.3">
      <c r="A3421" s="1" t="s">
        <v>3951</v>
      </c>
      <c r="B3421" s="2">
        <v>42253</v>
      </c>
      <c r="C3421" s="2">
        <v>42260</v>
      </c>
      <c r="D3421" s="1">
        <f t="shared" si="53"/>
        <v>0</v>
      </c>
      <c r="E3421" s="1" t="s">
        <v>21</v>
      </c>
      <c r="F3421" s="1" t="s">
        <v>1120</v>
      </c>
      <c r="G3421" s="1" t="s">
        <v>1377</v>
      </c>
      <c r="H3421" s="3">
        <v>271764</v>
      </c>
      <c r="I3421">
        <v>2</v>
      </c>
      <c r="J3421">
        <v>1</v>
      </c>
      <c r="K3421" s="7">
        <v>60392</v>
      </c>
      <c r="L3421" s="3">
        <f>orders[[#This Row],[Profit]]/100</f>
        <v>603.91999999999996</v>
      </c>
    </row>
    <row r="3422" spans="1:12" x14ac:dyDescent="0.3">
      <c r="A3422" s="1" t="s">
        <v>3952</v>
      </c>
      <c r="B3422" s="2">
        <v>42518</v>
      </c>
      <c r="C3422" s="2">
        <v>42524</v>
      </c>
      <c r="D3422" s="1">
        <f t="shared" si="53"/>
        <v>0</v>
      </c>
      <c r="E3422" s="1" t="s">
        <v>21</v>
      </c>
      <c r="F3422" s="1" t="s">
        <v>231</v>
      </c>
      <c r="G3422" s="1" t="s">
        <v>344</v>
      </c>
      <c r="H3422" s="3">
        <v>26224</v>
      </c>
      <c r="I3422">
        <v>2</v>
      </c>
      <c r="J3422">
        <v>0</v>
      </c>
      <c r="K3422" s="7">
        <v>78672</v>
      </c>
      <c r="L3422" s="3">
        <f>orders[[#This Row],[Profit]]/100</f>
        <v>786.72</v>
      </c>
    </row>
    <row r="3423" spans="1:12" x14ac:dyDescent="0.3">
      <c r="A3423" s="1" t="s">
        <v>3952</v>
      </c>
      <c r="B3423" s="2">
        <v>42518</v>
      </c>
      <c r="C3423" s="2">
        <v>42524</v>
      </c>
      <c r="D3423" s="1">
        <f t="shared" si="53"/>
        <v>0</v>
      </c>
      <c r="E3423" s="1" t="s">
        <v>21</v>
      </c>
      <c r="F3423" s="1" t="s">
        <v>231</v>
      </c>
      <c r="G3423" s="1" t="s">
        <v>2968</v>
      </c>
      <c r="H3423" s="3">
        <v>18272</v>
      </c>
      <c r="I3423">
        <v>8</v>
      </c>
      <c r="J3423">
        <v>0</v>
      </c>
      <c r="K3423" s="7">
        <v>840512</v>
      </c>
      <c r="L3423" s="3">
        <f>orders[[#This Row],[Profit]]/100</f>
        <v>8405.1200000000008</v>
      </c>
    </row>
    <row r="3424" spans="1:12" x14ac:dyDescent="0.3">
      <c r="A3424" s="1" t="s">
        <v>3952</v>
      </c>
      <c r="B3424" s="2">
        <v>42518</v>
      </c>
      <c r="C3424" s="2">
        <v>42524</v>
      </c>
      <c r="D3424" s="1">
        <f t="shared" si="53"/>
        <v>0</v>
      </c>
      <c r="E3424" s="1" t="s">
        <v>21</v>
      </c>
      <c r="F3424" s="1" t="s">
        <v>231</v>
      </c>
      <c r="G3424" s="1" t="s">
        <v>2736</v>
      </c>
      <c r="H3424" s="3">
        <v>1316</v>
      </c>
      <c r="I3424">
        <v>7</v>
      </c>
      <c r="J3424">
        <v>0</v>
      </c>
      <c r="K3424" s="7">
        <v>7896</v>
      </c>
      <c r="L3424" s="3">
        <f>orders[[#This Row],[Profit]]/100</f>
        <v>78.959999999999994</v>
      </c>
    </row>
    <row r="3425" spans="1:12" x14ac:dyDescent="0.3">
      <c r="A3425" s="1" t="s">
        <v>3952</v>
      </c>
      <c r="B3425" s="2">
        <v>42518</v>
      </c>
      <c r="C3425" s="2">
        <v>42524</v>
      </c>
      <c r="D3425" s="1">
        <f t="shared" si="53"/>
        <v>0</v>
      </c>
      <c r="E3425" s="1" t="s">
        <v>21</v>
      </c>
      <c r="F3425" s="1" t="s">
        <v>231</v>
      </c>
      <c r="G3425" s="1" t="s">
        <v>54</v>
      </c>
      <c r="H3425" s="3">
        <v>2272</v>
      </c>
      <c r="I3425">
        <v>4</v>
      </c>
      <c r="J3425">
        <v>2</v>
      </c>
      <c r="K3425" s="7">
        <v>7384</v>
      </c>
      <c r="L3425" s="3">
        <f>orders[[#This Row],[Profit]]/100</f>
        <v>73.84</v>
      </c>
    </row>
    <row r="3426" spans="1:12" x14ac:dyDescent="0.3">
      <c r="A3426" s="1" t="s">
        <v>3952</v>
      </c>
      <c r="B3426" s="2">
        <v>42518</v>
      </c>
      <c r="C3426" s="2">
        <v>42524</v>
      </c>
      <c r="D3426" s="1">
        <f t="shared" si="53"/>
        <v>0</v>
      </c>
      <c r="E3426" s="1" t="s">
        <v>21</v>
      </c>
      <c r="F3426" s="1" t="s">
        <v>231</v>
      </c>
      <c r="G3426" s="1" t="s">
        <v>3741</v>
      </c>
      <c r="H3426" s="3">
        <v>5584</v>
      </c>
      <c r="I3426">
        <v>2</v>
      </c>
      <c r="J3426">
        <v>2</v>
      </c>
      <c r="K3426" s="7">
        <v>4188</v>
      </c>
      <c r="L3426" s="3">
        <f>orders[[#This Row],[Profit]]/100</f>
        <v>41.88</v>
      </c>
    </row>
    <row r="3427" spans="1:12" x14ac:dyDescent="0.3">
      <c r="A3427" s="1" t="s">
        <v>3953</v>
      </c>
      <c r="B3427" s="2">
        <v>42271</v>
      </c>
      <c r="C3427" s="2">
        <v>42275</v>
      </c>
      <c r="D3427" s="1">
        <f t="shared" si="53"/>
        <v>0</v>
      </c>
      <c r="E3427" s="1" t="s">
        <v>21</v>
      </c>
      <c r="F3427" s="1" t="s">
        <v>1657</v>
      </c>
      <c r="G3427" s="1" t="s">
        <v>75</v>
      </c>
      <c r="H3427" s="3">
        <v>1524</v>
      </c>
      <c r="I3427">
        <v>4</v>
      </c>
      <c r="J3427">
        <v>0</v>
      </c>
      <c r="K3427" s="7">
        <v>6858</v>
      </c>
      <c r="L3427" s="3">
        <f>orders[[#This Row],[Profit]]/100</f>
        <v>68.58</v>
      </c>
    </row>
    <row r="3428" spans="1:12" x14ac:dyDescent="0.3">
      <c r="A3428" s="1" t="s">
        <v>3953</v>
      </c>
      <c r="B3428" s="2">
        <v>42271</v>
      </c>
      <c r="C3428" s="2">
        <v>42275</v>
      </c>
      <c r="D3428" s="1">
        <f t="shared" si="53"/>
        <v>0</v>
      </c>
      <c r="E3428" s="1" t="s">
        <v>21</v>
      </c>
      <c r="F3428" s="1" t="s">
        <v>1657</v>
      </c>
      <c r="G3428" s="1" t="s">
        <v>2608</v>
      </c>
      <c r="H3428" s="3">
        <v>14081</v>
      </c>
      <c r="I3428">
        <v>10</v>
      </c>
      <c r="J3428">
        <v>0</v>
      </c>
      <c r="K3428" s="7">
        <v>394268</v>
      </c>
      <c r="L3428" s="3">
        <f>orders[[#This Row],[Profit]]/100</f>
        <v>3942.68</v>
      </c>
    </row>
    <row r="3429" spans="1:12" x14ac:dyDescent="0.3">
      <c r="A3429" s="1" t="s">
        <v>3954</v>
      </c>
      <c r="B3429" s="2">
        <v>42919</v>
      </c>
      <c r="C3429" s="2">
        <v>42922</v>
      </c>
      <c r="D3429" s="1">
        <f t="shared" si="53"/>
        <v>0</v>
      </c>
      <c r="E3429" s="1" t="s">
        <v>13</v>
      </c>
      <c r="F3429" s="1" t="s">
        <v>2076</v>
      </c>
      <c r="G3429" s="1" t="s">
        <v>3955</v>
      </c>
      <c r="H3429" s="3">
        <v>32896</v>
      </c>
      <c r="I3429">
        <v>4</v>
      </c>
      <c r="J3429">
        <v>2</v>
      </c>
      <c r="K3429" s="7">
        <v>111024</v>
      </c>
      <c r="L3429" s="3">
        <f>orders[[#This Row],[Profit]]/100</f>
        <v>1110.24</v>
      </c>
    </row>
    <row r="3430" spans="1:12" x14ac:dyDescent="0.3">
      <c r="A3430" s="1" t="s">
        <v>3954</v>
      </c>
      <c r="B3430" s="2">
        <v>42919</v>
      </c>
      <c r="C3430" s="2">
        <v>42922</v>
      </c>
      <c r="D3430" s="1">
        <f t="shared" si="53"/>
        <v>0</v>
      </c>
      <c r="E3430" s="1" t="s">
        <v>13</v>
      </c>
      <c r="F3430" s="1" t="s">
        <v>2076</v>
      </c>
      <c r="G3430" s="1" t="s">
        <v>735</v>
      </c>
      <c r="H3430" s="3">
        <v>215148</v>
      </c>
      <c r="I3430">
        <v>2</v>
      </c>
      <c r="J3430">
        <v>4</v>
      </c>
      <c r="K3430" s="7">
        <v>-1039882</v>
      </c>
      <c r="L3430" s="3">
        <f>orders[[#This Row],[Profit]]/100</f>
        <v>-10398.82</v>
      </c>
    </row>
    <row r="3431" spans="1:12" x14ac:dyDescent="0.3">
      <c r="A3431" s="1" t="s">
        <v>3954</v>
      </c>
      <c r="B3431" s="2">
        <v>42919</v>
      </c>
      <c r="C3431" s="2">
        <v>42922</v>
      </c>
      <c r="D3431" s="1">
        <f t="shared" si="53"/>
        <v>0</v>
      </c>
      <c r="E3431" s="1" t="s">
        <v>13</v>
      </c>
      <c r="F3431" s="1" t="s">
        <v>2076</v>
      </c>
      <c r="G3431" s="1" t="s">
        <v>3390</v>
      </c>
      <c r="H3431" s="3">
        <v>3096</v>
      </c>
      <c r="I3431">
        <v>6</v>
      </c>
      <c r="J3431">
        <v>2</v>
      </c>
      <c r="K3431" s="7">
        <v>11223</v>
      </c>
      <c r="L3431" s="3">
        <f>orders[[#This Row],[Profit]]/100</f>
        <v>112.23</v>
      </c>
    </row>
    <row r="3432" spans="1:12" x14ac:dyDescent="0.3">
      <c r="A3432" s="1" t="s">
        <v>3956</v>
      </c>
      <c r="B3432" s="2">
        <v>43077</v>
      </c>
      <c r="C3432" s="2">
        <v>43078</v>
      </c>
      <c r="D3432" s="1">
        <f t="shared" si="53"/>
        <v>0</v>
      </c>
      <c r="E3432" s="1" t="s">
        <v>81</v>
      </c>
      <c r="F3432" s="1" t="s">
        <v>724</v>
      </c>
      <c r="G3432" s="1" t="s">
        <v>679</v>
      </c>
      <c r="H3432" s="3">
        <v>2979</v>
      </c>
      <c r="I3432">
        <v>3</v>
      </c>
      <c r="J3432">
        <v>0</v>
      </c>
      <c r="K3432" s="7">
        <v>86391</v>
      </c>
      <c r="L3432" s="3">
        <f>orders[[#This Row],[Profit]]/100</f>
        <v>863.91</v>
      </c>
    </row>
    <row r="3433" spans="1:12" x14ac:dyDescent="0.3">
      <c r="A3433" s="1" t="s">
        <v>3956</v>
      </c>
      <c r="B3433" s="2">
        <v>43077</v>
      </c>
      <c r="C3433" s="2">
        <v>43078</v>
      </c>
      <c r="D3433" s="1">
        <f t="shared" si="53"/>
        <v>0</v>
      </c>
      <c r="E3433" s="1" t="s">
        <v>81</v>
      </c>
      <c r="F3433" s="1" t="s">
        <v>724</v>
      </c>
      <c r="G3433" s="1" t="s">
        <v>3957</v>
      </c>
      <c r="H3433" s="3">
        <v>1289</v>
      </c>
      <c r="I3433">
        <v>2</v>
      </c>
      <c r="J3433">
        <v>0</v>
      </c>
      <c r="K3433" s="7">
        <v>15468</v>
      </c>
      <c r="L3433" s="3">
        <f>orders[[#This Row],[Profit]]/100</f>
        <v>154.68</v>
      </c>
    </row>
    <row r="3434" spans="1:12" x14ac:dyDescent="0.3">
      <c r="A3434" s="1" t="s">
        <v>3956</v>
      </c>
      <c r="B3434" s="2">
        <v>43077</v>
      </c>
      <c r="C3434" s="2">
        <v>43078</v>
      </c>
      <c r="D3434" s="1">
        <f t="shared" si="53"/>
        <v>0</v>
      </c>
      <c r="E3434" s="1" t="s">
        <v>81</v>
      </c>
      <c r="F3434" s="1" t="s">
        <v>724</v>
      </c>
      <c r="G3434" s="1" t="s">
        <v>1360</v>
      </c>
      <c r="H3434" s="3">
        <v>6012</v>
      </c>
      <c r="I3434">
        <v>9</v>
      </c>
      <c r="J3434">
        <v>0</v>
      </c>
      <c r="K3434" s="7">
        <v>288576</v>
      </c>
      <c r="L3434" s="3">
        <f>orders[[#This Row],[Profit]]/100</f>
        <v>2885.76</v>
      </c>
    </row>
    <row r="3435" spans="1:12" x14ac:dyDescent="0.3">
      <c r="A3435" s="1" t="s">
        <v>3958</v>
      </c>
      <c r="B3435" s="2">
        <v>43074</v>
      </c>
      <c r="C3435" s="2">
        <v>43078</v>
      </c>
      <c r="D3435" s="1">
        <f t="shared" si="53"/>
        <v>0</v>
      </c>
      <c r="E3435" s="1" t="s">
        <v>21</v>
      </c>
      <c r="F3435" s="1" t="s">
        <v>1184</v>
      </c>
      <c r="G3435" s="1" t="s">
        <v>3164</v>
      </c>
      <c r="H3435" s="3">
        <v>24816</v>
      </c>
      <c r="I3435">
        <v>3</v>
      </c>
      <c r="J3435">
        <v>2</v>
      </c>
      <c r="K3435" s="7">
        <v>83754</v>
      </c>
      <c r="L3435" s="3">
        <f>orders[[#This Row],[Profit]]/100</f>
        <v>837.54</v>
      </c>
    </row>
    <row r="3436" spans="1:12" x14ac:dyDescent="0.3">
      <c r="A3436" s="1" t="s">
        <v>3958</v>
      </c>
      <c r="B3436" s="2">
        <v>43074</v>
      </c>
      <c r="C3436" s="2">
        <v>43078</v>
      </c>
      <c r="D3436" s="1">
        <f t="shared" si="53"/>
        <v>0</v>
      </c>
      <c r="E3436" s="1" t="s">
        <v>21</v>
      </c>
      <c r="F3436" s="1" t="s">
        <v>1184</v>
      </c>
      <c r="G3436" s="1" t="s">
        <v>1574</v>
      </c>
      <c r="H3436" s="3">
        <v>14976</v>
      </c>
      <c r="I3436">
        <v>6</v>
      </c>
      <c r="J3436">
        <v>2</v>
      </c>
      <c r="K3436" s="7">
        <v>54288</v>
      </c>
      <c r="L3436" s="3">
        <f>orders[[#This Row],[Profit]]/100</f>
        <v>542.88</v>
      </c>
    </row>
    <row r="3437" spans="1:12" x14ac:dyDescent="0.3">
      <c r="A3437" s="1" t="s">
        <v>3959</v>
      </c>
      <c r="B3437" s="2">
        <v>42274</v>
      </c>
      <c r="C3437" s="2">
        <v>42276</v>
      </c>
      <c r="D3437" s="1">
        <f t="shared" si="53"/>
        <v>0</v>
      </c>
      <c r="E3437" s="1" t="s">
        <v>81</v>
      </c>
      <c r="F3437" s="1" t="s">
        <v>1768</v>
      </c>
      <c r="G3437" s="1" t="s">
        <v>891</v>
      </c>
      <c r="H3437" s="3">
        <v>1508</v>
      </c>
      <c r="I3437">
        <v>2</v>
      </c>
      <c r="J3437">
        <v>8</v>
      </c>
      <c r="K3437" s="7">
        <v>-2262</v>
      </c>
      <c r="L3437" s="3">
        <f>orders[[#This Row],[Profit]]/100</f>
        <v>-22.62</v>
      </c>
    </row>
    <row r="3438" spans="1:12" x14ac:dyDescent="0.3">
      <c r="A3438" s="1" t="s">
        <v>3959</v>
      </c>
      <c r="B3438" s="2">
        <v>42274</v>
      </c>
      <c r="C3438" s="2">
        <v>42276</v>
      </c>
      <c r="D3438" s="1">
        <f t="shared" si="53"/>
        <v>0</v>
      </c>
      <c r="E3438" s="1" t="s">
        <v>81</v>
      </c>
      <c r="F3438" s="1" t="s">
        <v>1768</v>
      </c>
      <c r="G3438" s="1" t="s">
        <v>1072</v>
      </c>
      <c r="H3438" s="3">
        <v>24288</v>
      </c>
      <c r="I3438">
        <v>3</v>
      </c>
      <c r="J3438">
        <v>6</v>
      </c>
      <c r="K3438" s="7">
        <v>-127512</v>
      </c>
      <c r="L3438" s="3">
        <f>orders[[#This Row],[Profit]]/100</f>
        <v>-1275.1199999999999</v>
      </c>
    </row>
    <row r="3439" spans="1:12" x14ac:dyDescent="0.3">
      <c r="A3439" s="1" t="s">
        <v>3960</v>
      </c>
      <c r="B3439" s="2">
        <v>43038</v>
      </c>
      <c r="C3439" s="2">
        <v>43038</v>
      </c>
      <c r="D3439" s="1">
        <f t="shared" si="53"/>
        <v>0</v>
      </c>
      <c r="E3439" s="1" t="s">
        <v>656</v>
      </c>
      <c r="F3439" s="1" t="s">
        <v>1625</v>
      </c>
      <c r="G3439" s="1" t="s">
        <v>1072</v>
      </c>
      <c r="H3439" s="3">
        <v>16192</v>
      </c>
      <c r="I3439">
        <v>2</v>
      </c>
      <c r="J3439">
        <v>6</v>
      </c>
      <c r="K3439" s="7">
        <v>-85008</v>
      </c>
      <c r="L3439" s="3">
        <f>orders[[#This Row],[Profit]]/100</f>
        <v>-850.08</v>
      </c>
    </row>
    <row r="3440" spans="1:12" x14ac:dyDescent="0.3">
      <c r="A3440" s="1" t="s">
        <v>3960</v>
      </c>
      <c r="B3440" s="2">
        <v>43038</v>
      </c>
      <c r="C3440" s="2">
        <v>43038</v>
      </c>
      <c r="D3440" s="1">
        <f t="shared" si="53"/>
        <v>0</v>
      </c>
      <c r="E3440" s="1" t="s">
        <v>656</v>
      </c>
      <c r="F3440" s="1" t="s">
        <v>1625</v>
      </c>
      <c r="G3440" s="1" t="s">
        <v>735</v>
      </c>
      <c r="H3440" s="3">
        <v>251006</v>
      </c>
      <c r="I3440">
        <v>2</v>
      </c>
      <c r="J3440">
        <v>3</v>
      </c>
      <c r="K3440" s="7">
        <v>-681302</v>
      </c>
      <c r="L3440" s="3">
        <f>orders[[#This Row],[Profit]]/100</f>
        <v>-6813.02</v>
      </c>
    </row>
    <row r="3441" spans="1:12" x14ac:dyDescent="0.3">
      <c r="A3441" s="1" t="s">
        <v>3960</v>
      </c>
      <c r="B3441" s="2">
        <v>43038</v>
      </c>
      <c r="C3441" s="2">
        <v>43038</v>
      </c>
      <c r="D3441" s="1">
        <f t="shared" si="53"/>
        <v>0</v>
      </c>
      <c r="E3441" s="1" t="s">
        <v>656</v>
      </c>
      <c r="F3441" s="1" t="s">
        <v>1625</v>
      </c>
      <c r="G3441" s="1" t="s">
        <v>2208</v>
      </c>
      <c r="H3441" s="3">
        <v>54192</v>
      </c>
      <c r="I3441">
        <v>6</v>
      </c>
      <c r="J3441">
        <v>2</v>
      </c>
      <c r="K3441" s="7">
        <v>40644</v>
      </c>
      <c r="L3441" s="3">
        <f>orders[[#This Row],[Profit]]/100</f>
        <v>406.44</v>
      </c>
    </row>
    <row r="3442" spans="1:12" x14ac:dyDescent="0.3">
      <c r="A3442" s="1" t="s">
        <v>3961</v>
      </c>
      <c r="B3442" s="2">
        <v>42337</v>
      </c>
      <c r="C3442" s="2">
        <v>42338</v>
      </c>
      <c r="D3442" s="1">
        <f t="shared" si="53"/>
        <v>0</v>
      </c>
      <c r="E3442" s="1" t="s">
        <v>656</v>
      </c>
      <c r="F3442" s="1" t="s">
        <v>1252</v>
      </c>
      <c r="G3442" s="1" t="s">
        <v>132</v>
      </c>
      <c r="H3442" s="3">
        <v>4304</v>
      </c>
      <c r="I3442">
        <v>1</v>
      </c>
      <c r="J3442">
        <v>2</v>
      </c>
      <c r="K3442" s="7">
        <v>15602</v>
      </c>
      <c r="L3442" s="3">
        <f>orders[[#This Row],[Profit]]/100</f>
        <v>156.02000000000001</v>
      </c>
    </row>
    <row r="3443" spans="1:12" x14ac:dyDescent="0.3">
      <c r="A3443" s="1" t="s">
        <v>3962</v>
      </c>
      <c r="B3443" s="2">
        <v>41709</v>
      </c>
      <c r="C3443" s="2">
        <v>41712</v>
      </c>
      <c r="D3443" s="1">
        <f t="shared" si="53"/>
        <v>0</v>
      </c>
      <c r="E3443" s="1" t="s">
        <v>13</v>
      </c>
      <c r="F3443" s="1" t="s">
        <v>2824</v>
      </c>
      <c r="G3443" s="1" t="s">
        <v>1159</v>
      </c>
      <c r="H3443" s="3">
        <v>10892</v>
      </c>
      <c r="I3443">
        <v>14</v>
      </c>
      <c r="J3443">
        <v>0</v>
      </c>
      <c r="K3443" s="7">
        <v>49014</v>
      </c>
      <c r="L3443" s="3">
        <f>orders[[#This Row],[Profit]]/100</f>
        <v>490.14</v>
      </c>
    </row>
    <row r="3444" spans="1:12" x14ac:dyDescent="0.3">
      <c r="A3444" s="1" t="s">
        <v>3963</v>
      </c>
      <c r="B3444" s="2">
        <v>43058</v>
      </c>
      <c r="C3444" s="2">
        <v>43062</v>
      </c>
      <c r="D3444" s="1">
        <f t="shared" si="53"/>
        <v>0</v>
      </c>
      <c r="E3444" s="1" t="s">
        <v>21</v>
      </c>
      <c r="F3444" s="1" t="s">
        <v>1109</v>
      </c>
      <c r="G3444" s="1" t="s">
        <v>818</v>
      </c>
      <c r="H3444" s="3">
        <v>1674</v>
      </c>
      <c r="I3444">
        <v>3</v>
      </c>
      <c r="J3444">
        <v>0</v>
      </c>
      <c r="K3444" s="7">
        <v>837</v>
      </c>
      <c r="L3444" s="3">
        <f>orders[[#This Row],[Profit]]/100</f>
        <v>8.3699999999999992</v>
      </c>
    </row>
    <row r="3445" spans="1:12" x14ac:dyDescent="0.3">
      <c r="A3445" s="1" t="s">
        <v>3963</v>
      </c>
      <c r="B3445" s="2">
        <v>43058</v>
      </c>
      <c r="C3445" s="2">
        <v>43062</v>
      </c>
      <c r="D3445" s="1">
        <f t="shared" si="53"/>
        <v>0</v>
      </c>
      <c r="E3445" s="1" t="s">
        <v>21</v>
      </c>
      <c r="F3445" s="1" t="s">
        <v>1109</v>
      </c>
      <c r="G3445" s="1" t="s">
        <v>1806</v>
      </c>
      <c r="H3445" s="3">
        <v>250474</v>
      </c>
      <c r="I3445">
        <v>7</v>
      </c>
      <c r="J3445">
        <v>0</v>
      </c>
      <c r="K3445" s="7">
        <v>626185</v>
      </c>
      <c r="L3445" s="3">
        <f>orders[[#This Row],[Profit]]/100</f>
        <v>6261.85</v>
      </c>
    </row>
    <row r="3446" spans="1:12" x14ac:dyDescent="0.3">
      <c r="A3446" s="1" t="s">
        <v>3964</v>
      </c>
      <c r="B3446" s="2">
        <v>42580</v>
      </c>
      <c r="C3446" s="2">
        <v>42584</v>
      </c>
      <c r="D3446" s="1">
        <f t="shared" si="53"/>
        <v>0</v>
      </c>
      <c r="E3446" s="1" t="s">
        <v>21</v>
      </c>
      <c r="F3446" s="1" t="s">
        <v>3965</v>
      </c>
      <c r="G3446" s="1" t="s">
        <v>106</v>
      </c>
      <c r="H3446" s="3">
        <v>84784</v>
      </c>
      <c r="I3446">
        <v>2</v>
      </c>
      <c r="J3446">
        <v>2</v>
      </c>
      <c r="K3446" s="7">
        <v>-169568</v>
      </c>
      <c r="L3446" s="3">
        <f>orders[[#This Row],[Profit]]/100</f>
        <v>-1695.68</v>
      </c>
    </row>
    <row r="3447" spans="1:12" x14ac:dyDescent="0.3">
      <c r="A3447" s="1" t="s">
        <v>3966</v>
      </c>
      <c r="B3447" s="2">
        <v>42167</v>
      </c>
      <c r="C3447" s="2">
        <v>42172</v>
      </c>
      <c r="D3447" s="1">
        <f t="shared" si="53"/>
        <v>0</v>
      </c>
      <c r="E3447" s="1" t="s">
        <v>21</v>
      </c>
      <c r="F3447" s="1" t="s">
        <v>406</v>
      </c>
      <c r="G3447" s="1" t="s">
        <v>2727</v>
      </c>
      <c r="H3447" s="3">
        <v>299</v>
      </c>
      <c r="I3447">
        <v>5</v>
      </c>
      <c r="J3447">
        <v>0</v>
      </c>
      <c r="K3447" s="7">
        <v>5083</v>
      </c>
      <c r="L3447" s="3">
        <f>orders[[#This Row],[Profit]]/100</f>
        <v>50.83</v>
      </c>
    </row>
    <row r="3448" spans="1:12" x14ac:dyDescent="0.3">
      <c r="A3448" s="1" t="s">
        <v>3967</v>
      </c>
      <c r="B3448" s="2">
        <v>42588</v>
      </c>
      <c r="C3448" s="2">
        <v>42589</v>
      </c>
      <c r="D3448" s="1">
        <f t="shared" si="53"/>
        <v>0</v>
      </c>
      <c r="E3448" s="1" t="s">
        <v>81</v>
      </c>
      <c r="F3448" s="1" t="s">
        <v>3968</v>
      </c>
      <c r="G3448" s="1" t="s">
        <v>530</v>
      </c>
      <c r="H3448" s="3">
        <v>7088</v>
      </c>
      <c r="I3448">
        <v>2</v>
      </c>
      <c r="J3448">
        <v>0</v>
      </c>
      <c r="K3448" s="7">
        <v>333136</v>
      </c>
      <c r="L3448" s="3">
        <f>orders[[#This Row],[Profit]]/100</f>
        <v>3331.36</v>
      </c>
    </row>
    <row r="3449" spans="1:12" x14ac:dyDescent="0.3">
      <c r="A3449" s="1" t="s">
        <v>3969</v>
      </c>
      <c r="B3449" s="2">
        <v>42897</v>
      </c>
      <c r="C3449" s="2">
        <v>42901</v>
      </c>
      <c r="D3449" s="1">
        <f t="shared" si="53"/>
        <v>0</v>
      </c>
      <c r="E3449" s="1" t="s">
        <v>21</v>
      </c>
      <c r="F3449" s="1" t="s">
        <v>3070</v>
      </c>
      <c r="G3449" s="1" t="s">
        <v>1852</v>
      </c>
      <c r="H3449" s="3">
        <v>376</v>
      </c>
      <c r="I3449">
        <v>2</v>
      </c>
      <c r="J3449">
        <v>0</v>
      </c>
      <c r="K3449" s="7">
        <v>10904</v>
      </c>
      <c r="L3449" s="3">
        <f>orders[[#This Row],[Profit]]/100</f>
        <v>109.04</v>
      </c>
    </row>
    <row r="3450" spans="1:12" x14ac:dyDescent="0.3">
      <c r="A3450" s="1" t="s">
        <v>3970</v>
      </c>
      <c r="B3450" s="2">
        <v>42650</v>
      </c>
      <c r="C3450" s="2">
        <v>42656</v>
      </c>
      <c r="D3450" s="1">
        <f t="shared" si="53"/>
        <v>0</v>
      </c>
      <c r="E3450" s="1" t="s">
        <v>21</v>
      </c>
      <c r="F3450" s="1" t="s">
        <v>3213</v>
      </c>
      <c r="G3450" s="1" t="s">
        <v>1758</v>
      </c>
      <c r="H3450" s="3">
        <v>27264</v>
      </c>
      <c r="I3450">
        <v>2</v>
      </c>
      <c r="J3450">
        <v>2</v>
      </c>
      <c r="K3450" s="7">
        <v>88608</v>
      </c>
      <c r="L3450" s="3">
        <f>orders[[#This Row],[Profit]]/100</f>
        <v>886.08</v>
      </c>
    </row>
    <row r="3451" spans="1:12" x14ac:dyDescent="0.3">
      <c r="A3451" s="1" t="s">
        <v>3971</v>
      </c>
      <c r="B3451" s="2">
        <v>41890</v>
      </c>
      <c r="C3451" s="2">
        <v>41896</v>
      </c>
      <c r="D3451" s="1">
        <f t="shared" si="53"/>
        <v>0</v>
      </c>
      <c r="E3451" s="1" t="s">
        <v>21</v>
      </c>
      <c r="F3451" s="1" t="s">
        <v>2351</v>
      </c>
      <c r="G3451" s="1" t="s">
        <v>2735</v>
      </c>
      <c r="H3451" s="3">
        <v>5665</v>
      </c>
      <c r="I3451">
        <v>5</v>
      </c>
      <c r="J3451">
        <v>0</v>
      </c>
      <c r="K3451" s="7">
        <v>243595</v>
      </c>
      <c r="L3451" s="3">
        <f>orders[[#This Row],[Profit]]/100</f>
        <v>2435.9499999999998</v>
      </c>
    </row>
    <row r="3452" spans="1:12" x14ac:dyDescent="0.3">
      <c r="A3452" s="1" t="s">
        <v>3971</v>
      </c>
      <c r="B3452" s="2">
        <v>41890</v>
      </c>
      <c r="C3452" s="2">
        <v>41896</v>
      </c>
      <c r="D3452" s="1">
        <f t="shared" si="53"/>
        <v>0</v>
      </c>
      <c r="E3452" s="1" t="s">
        <v>21</v>
      </c>
      <c r="F3452" s="1" t="s">
        <v>2351</v>
      </c>
      <c r="G3452" s="1" t="s">
        <v>660</v>
      </c>
      <c r="H3452" s="3">
        <v>1497</v>
      </c>
      <c r="I3452">
        <v>1</v>
      </c>
      <c r="J3452">
        <v>0</v>
      </c>
      <c r="K3452" s="7">
        <v>41916</v>
      </c>
      <c r="L3452" s="3">
        <f>orders[[#This Row],[Profit]]/100</f>
        <v>419.16</v>
      </c>
    </row>
    <row r="3453" spans="1:12" x14ac:dyDescent="0.3">
      <c r="A3453" s="1" t="s">
        <v>3971</v>
      </c>
      <c r="B3453" s="2">
        <v>41890</v>
      </c>
      <c r="C3453" s="2">
        <v>41896</v>
      </c>
      <c r="D3453" s="1">
        <f t="shared" si="53"/>
        <v>0</v>
      </c>
      <c r="E3453" s="1" t="s">
        <v>21</v>
      </c>
      <c r="F3453" s="1" t="s">
        <v>2351</v>
      </c>
      <c r="G3453" s="1" t="s">
        <v>275</v>
      </c>
      <c r="H3453" s="3">
        <v>402</v>
      </c>
      <c r="I3453">
        <v>2</v>
      </c>
      <c r="J3453">
        <v>0</v>
      </c>
      <c r="K3453" s="7">
        <v>19698</v>
      </c>
      <c r="L3453" s="3">
        <f>orders[[#This Row],[Profit]]/100</f>
        <v>196.98</v>
      </c>
    </row>
    <row r="3454" spans="1:12" x14ac:dyDescent="0.3">
      <c r="A3454" s="1" t="s">
        <v>3972</v>
      </c>
      <c r="B3454" s="2">
        <v>41714</v>
      </c>
      <c r="C3454" s="2">
        <v>41719</v>
      </c>
      <c r="D3454" s="1">
        <f t="shared" si="53"/>
        <v>0</v>
      </c>
      <c r="E3454" s="1" t="s">
        <v>13</v>
      </c>
      <c r="F3454" s="1" t="s">
        <v>3070</v>
      </c>
      <c r="G3454" s="1" t="s">
        <v>3973</v>
      </c>
      <c r="H3454" s="3">
        <v>47192</v>
      </c>
      <c r="I3454">
        <v>2</v>
      </c>
      <c r="J3454">
        <v>2</v>
      </c>
      <c r="K3454" s="7">
        <v>29495</v>
      </c>
      <c r="L3454" s="3">
        <f>orders[[#This Row],[Profit]]/100</f>
        <v>294.95</v>
      </c>
    </row>
    <row r="3455" spans="1:12" x14ac:dyDescent="0.3">
      <c r="A3455" s="1" t="s">
        <v>3974</v>
      </c>
      <c r="B3455" s="2">
        <v>42064</v>
      </c>
      <c r="C3455" s="2">
        <v>42065</v>
      </c>
      <c r="D3455" s="1">
        <f t="shared" si="53"/>
        <v>0</v>
      </c>
      <c r="E3455" s="1" t="s">
        <v>13</v>
      </c>
      <c r="F3455" s="1" t="s">
        <v>2142</v>
      </c>
      <c r="G3455" s="1" t="s">
        <v>1932</v>
      </c>
      <c r="H3455" s="3">
        <v>5872</v>
      </c>
      <c r="I3455">
        <v>4</v>
      </c>
      <c r="J3455">
        <v>0</v>
      </c>
      <c r="K3455" s="7">
        <v>270112</v>
      </c>
      <c r="L3455" s="3">
        <f>orders[[#This Row],[Profit]]/100</f>
        <v>2701.12</v>
      </c>
    </row>
    <row r="3456" spans="1:12" x14ac:dyDescent="0.3">
      <c r="A3456" s="1" t="s">
        <v>3975</v>
      </c>
      <c r="B3456" s="2">
        <v>42194</v>
      </c>
      <c r="C3456" s="2">
        <v>42199</v>
      </c>
      <c r="D3456" s="1">
        <f t="shared" si="53"/>
        <v>0</v>
      </c>
      <c r="E3456" s="1" t="s">
        <v>21</v>
      </c>
      <c r="F3456" s="1" t="s">
        <v>63</v>
      </c>
      <c r="G3456" s="1" t="s">
        <v>3976</v>
      </c>
      <c r="H3456" s="3">
        <v>516</v>
      </c>
      <c r="I3456">
        <v>3</v>
      </c>
      <c r="J3456">
        <v>2</v>
      </c>
      <c r="K3456" s="7">
        <v>8385</v>
      </c>
      <c r="L3456" s="3">
        <f>orders[[#This Row],[Profit]]/100</f>
        <v>83.85</v>
      </c>
    </row>
    <row r="3457" spans="1:12" x14ac:dyDescent="0.3">
      <c r="A3457" s="1" t="s">
        <v>3977</v>
      </c>
      <c r="B3457" s="2">
        <v>42420</v>
      </c>
      <c r="C3457" s="2">
        <v>42427</v>
      </c>
      <c r="D3457" s="1">
        <f t="shared" si="53"/>
        <v>0</v>
      </c>
      <c r="E3457" s="1" t="s">
        <v>21</v>
      </c>
      <c r="F3457" s="1" t="s">
        <v>495</v>
      </c>
      <c r="G3457" s="1" t="s">
        <v>3978</v>
      </c>
      <c r="H3457" s="3">
        <v>16496</v>
      </c>
      <c r="I3457">
        <v>2</v>
      </c>
      <c r="J3457">
        <v>2</v>
      </c>
      <c r="K3457" s="7">
        <v>55674</v>
      </c>
      <c r="L3457" s="3">
        <f>orders[[#This Row],[Profit]]/100</f>
        <v>556.74</v>
      </c>
    </row>
    <row r="3458" spans="1:12" x14ac:dyDescent="0.3">
      <c r="A3458" s="1" t="s">
        <v>3979</v>
      </c>
      <c r="B3458" s="2">
        <v>42994</v>
      </c>
      <c r="C3458" s="2">
        <v>42996</v>
      </c>
      <c r="D3458" s="1">
        <f t="shared" ref="D3458:D3521" si="54">DATEDIF(B3458,C3458,"m")</f>
        <v>0</v>
      </c>
      <c r="E3458" s="1" t="s">
        <v>81</v>
      </c>
      <c r="F3458" s="1" t="s">
        <v>2667</v>
      </c>
      <c r="G3458" s="1" t="s">
        <v>2219</v>
      </c>
      <c r="H3458" s="3">
        <v>71976</v>
      </c>
      <c r="I3458">
        <v>3</v>
      </c>
      <c r="J3458">
        <v>2</v>
      </c>
      <c r="K3458" s="7">
        <v>197934</v>
      </c>
      <c r="L3458" s="3">
        <f>orders[[#This Row],[Profit]]/100</f>
        <v>1979.34</v>
      </c>
    </row>
    <row r="3459" spans="1:12" x14ac:dyDescent="0.3">
      <c r="A3459" s="1" t="s">
        <v>3979</v>
      </c>
      <c r="B3459" s="2">
        <v>42994</v>
      </c>
      <c r="C3459" s="2">
        <v>42996</v>
      </c>
      <c r="D3459" s="1">
        <f t="shared" si="54"/>
        <v>0</v>
      </c>
      <c r="E3459" s="1" t="s">
        <v>81</v>
      </c>
      <c r="F3459" s="1" t="s">
        <v>2667</v>
      </c>
      <c r="G3459" s="1" t="s">
        <v>3530</v>
      </c>
      <c r="H3459" s="3">
        <v>22512</v>
      </c>
      <c r="I3459">
        <v>3</v>
      </c>
      <c r="J3459">
        <v>2</v>
      </c>
      <c r="K3459" s="7">
        <v>22512</v>
      </c>
      <c r="L3459" s="3">
        <f>orders[[#This Row],[Profit]]/100</f>
        <v>225.12</v>
      </c>
    </row>
    <row r="3460" spans="1:12" x14ac:dyDescent="0.3">
      <c r="A3460" s="1" t="s">
        <v>3979</v>
      </c>
      <c r="B3460" s="2">
        <v>42994</v>
      </c>
      <c r="C3460" s="2">
        <v>42996</v>
      </c>
      <c r="D3460" s="1">
        <f t="shared" si="54"/>
        <v>0</v>
      </c>
      <c r="E3460" s="1" t="s">
        <v>81</v>
      </c>
      <c r="F3460" s="1" t="s">
        <v>2667</v>
      </c>
      <c r="G3460" s="1" t="s">
        <v>2760</v>
      </c>
      <c r="H3460" s="3">
        <v>3444</v>
      </c>
      <c r="I3460">
        <v>2</v>
      </c>
      <c r="J3460">
        <v>7</v>
      </c>
      <c r="K3460" s="7">
        <v>-27552</v>
      </c>
      <c r="L3460" s="3">
        <f>orders[[#This Row],[Profit]]/100</f>
        <v>-275.52</v>
      </c>
    </row>
    <row r="3461" spans="1:12" x14ac:dyDescent="0.3">
      <c r="A3461" s="1" t="s">
        <v>3979</v>
      </c>
      <c r="B3461" s="2">
        <v>42994</v>
      </c>
      <c r="C3461" s="2">
        <v>42996</v>
      </c>
      <c r="D3461" s="1">
        <f t="shared" si="54"/>
        <v>0</v>
      </c>
      <c r="E3461" s="1" t="s">
        <v>81</v>
      </c>
      <c r="F3461" s="1" t="s">
        <v>2667</v>
      </c>
      <c r="G3461" s="1" t="s">
        <v>2672</v>
      </c>
      <c r="H3461" s="3">
        <v>538194</v>
      </c>
      <c r="I3461">
        <v>2</v>
      </c>
      <c r="J3461">
        <v>7</v>
      </c>
      <c r="K3461" s="7">
        <v>-4126154</v>
      </c>
      <c r="L3461" s="3">
        <f>orders[[#This Row],[Profit]]/100</f>
        <v>-41261.54</v>
      </c>
    </row>
    <row r="3462" spans="1:12" x14ac:dyDescent="0.3">
      <c r="A3462" s="1" t="s">
        <v>3979</v>
      </c>
      <c r="B3462" s="2">
        <v>42994</v>
      </c>
      <c r="C3462" s="2">
        <v>42996</v>
      </c>
      <c r="D3462" s="1">
        <f t="shared" si="54"/>
        <v>0</v>
      </c>
      <c r="E3462" s="1" t="s">
        <v>81</v>
      </c>
      <c r="F3462" s="1" t="s">
        <v>2667</v>
      </c>
      <c r="G3462" s="1" t="s">
        <v>510</v>
      </c>
      <c r="H3462" s="3">
        <v>47984</v>
      </c>
      <c r="I3462">
        <v>2</v>
      </c>
      <c r="J3462">
        <v>2</v>
      </c>
      <c r="K3462" s="7">
        <v>143952</v>
      </c>
      <c r="L3462" s="3">
        <f>orders[[#This Row],[Profit]]/100</f>
        <v>1439.52</v>
      </c>
    </row>
    <row r="3463" spans="1:12" x14ac:dyDescent="0.3">
      <c r="A3463" s="1" t="s">
        <v>3980</v>
      </c>
      <c r="B3463" s="2">
        <v>43044</v>
      </c>
      <c r="C3463" s="2">
        <v>43049</v>
      </c>
      <c r="D3463" s="1">
        <f t="shared" si="54"/>
        <v>0</v>
      </c>
      <c r="E3463" s="1" t="s">
        <v>13</v>
      </c>
      <c r="F3463" s="1" t="s">
        <v>3061</v>
      </c>
      <c r="G3463" s="1" t="s">
        <v>704</v>
      </c>
      <c r="H3463" s="3">
        <v>492768</v>
      </c>
      <c r="I3463">
        <v>4</v>
      </c>
      <c r="J3463">
        <v>2</v>
      </c>
      <c r="K3463" s="7">
        <v>554364</v>
      </c>
      <c r="L3463" s="3">
        <f>orders[[#This Row],[Profit]]/100</f>
        <v>5543.64</v>
      </c>
    </row>
    <row r="3464" spans="1:12" x14ac:dyDescent="0.3">
      <c r="A3464" s="1" t="s">
        <v>3981</v>
      </c>
      <c r="B3464" s="2">
        <v>42055</v>
      </c>
      <c r="C3464" s="2">
        <v>42058</v>
      </c>
      <c r="D3464" s="1">
        <f t="shared" si="54"/>
        <v>0</v>
      </c>
      <c r="E3464" s="1" t="s">
        <v>13</v>
      </c>
      <c r="F3464" s="1" t="s">
        <v>2824</v>
      </c>
      <c r="G3464" s="1" t="s">
        <v>1903</v>
      </c>
      <c r="H3464" s="3">
        <v>28679</v>
      </c>
      <c r="I3464">
        <v>7</v>
      </c>
      <c r="J3464">
        <v>0</v>
      </c>
      <c r="K3464" s="7">
        <v>745654</v>
      </c>
      <c r="L3464" s="3">
        <f>orders[[#This Row],[Profit]]/100</f>
        <v>7456.54</v>
      </c>
    </row>
    <row r="3465" spans="1:12" x14ac:dyDescent="0.3">
      <c r="A3465" s="1" t="s">
        <v>3982</v>
      </c>
      <c r="B3465" s="2">
        <v>42699</v>
      </c>
      <c r="C3465" s="2">
        <v>42704</v>
      </c>
      <c r="D3465" s="1">
        <f t="shared" si="54"/>
        <v>0</v>
      </c>
      <c r="E3465" s="1" t="s">
        <v>21</v>
      </c>
      <c r="F3465" s="1" t="s">
        <v>3983</v>
      </c>
      <c r="G3465" s="1" t="s">
        <v>149</v>
      </c>
      <c r="H3465" s="3">
        <v>508</v>
      </c>
      <c r="I3465">
        <v>1</v>
      </c>
      <c r="J3465">
        <v>2</v>
      </c>
      <c r="K3465" s="7">
        <v>1651</v>
      </c>
      <c r="L3465" s="3">
        <f>orders[[#This Row],[Profit]]/100</f>
        <v>16.510000000000002</v>
      </c>
    </row>
    <row r="3466" spans="1:12" x14ac:dyDescent="0.3">
      <c r="A3466" s="1" t="s">
        <v>3984</v>
      </c>
      <c r="B3466" s="2">
        <v>43072</v>
      </c>
      <c r="C3466" s="2">
        <v>43074</v>
      </c>
      <c r="D3466" s="1">
        <f t="shared" si="54"/>
        <v>0</v>
      </c>
      <c r="E3466" s="1" t="s">
        <v>13</v>
      </c>
      <c r="F3466" s="1" t="s">
        <v>2060</v>
      </c>
      <c r="G3466" s="1" t="s">
        <v>1867</v>
      </c>
      <c r="H3466" s="3">
        <v>47992</v>
      </c>
      <c r="I3466">
        <v>1</v>
      </c>
      <c r="J3466">
        <v>2</v>
      </c>
      <c r="K3466" s="7">
        <v>71988</v>
      </c>
      <c r="L3466" s="3">
        <f>orders[[#This Row],[Profit]]/100</f>
        <v>719.88</v>
      </c>
    </row>
    <row r="3467" spans="1:12" x14ac:dyDescent="0.3">
      <c r="A3467" s="1" t="s">
        <v>3985</v>
      </c>
      <c r="B3467" s="2">
        <v>42257</v>
      </c>
      <c r="C3467" s="2">
        <v>42261</v>
      </c>
      <c r="D3467" s="1">
        <f t="shared" si="54"/>
        <v>0</v>
      </c>
      <c r="E3467" s="1" t="s">
        <v>21</v>
      </c>
      <c r="F3467" s="1" t="s">
        <v>2702</v>
      </c>
      <c r="G3467" s="1" t="s">
        <v>2956</v>
      </c>
      <c r="H3467" s="3">
        <v>6196</v>
      </c>
      <c r="I3467">
        <v>2</v>
      </c>
      <c r="J3467">
        <v>0</v>
      </c>
      <c r="K3467" s="7">
        <v>161096</v>
      </c>
      <c r="L3467" s="3">
        <f>orders[[#This Row],[Profit]]/100</f>
        <v>1610.96</v>
      </c>
    </row>
    <row r="3468" spans="1:12" x14ac:dyDescent="0.3">
      <c r="A3468" s="1" t="s">
        <v>3985</v>
      </c>
      <c r="B3468" s="2">
        <v>42257</v>
      </c>
      <c r="C3468" s="2">
        <v>42261</v>
      </c>
      <c r="D3468" s="1">
        <f t="shared" si="54"/>
        <v>0</v>
      </c>
      <c r="E3468" s="1" t="s">
        <v>21</v>
      </c>
      <c r="F3468" s="1" t="s">
        <v>2702</v>
      </c>
      <c r="G3468" s="1" t="s">
        <v>420</v>
      </c>
      <c r="H3468" s="3">
        <v>36196</v>
      </c>
      <c r="I3468">
        <v>2</v>
      </c>
      <c r="J3468">
        <v>0</v>
      </c>
      <c r="K3468" s="7">
        <v>832508</v>
      </c>
      <c r="L3468" s="3">
        <f>orders[[#This Row],[Profit]]/100</f>
        <v>8325.08</v>
      </c>
    </row>
    <row r="3469" spans="1:12" x14ac:dyDescent="0.3">
      <c r="A3469" s="1" t="s">
        <v>3985</v>
      </c>
      <c r="B3469" s="2">
        <v>42257</v>
      </c>
      <c r="C3469" s="2">
        <v>42261</v>
      </c>
      <c r="D3469" s="1">
        <f t="shared" si="54"/>
        <v>0</v>
      </c>
      <c r="E3469" s="1" t="s">
        <v>21</v>
      </c>
      <c r="F3469" s="1" t="s">
        <v>2702</v>
      </c>
      <c r="G3469" s="1" t="s">
        <v>672</v>
      </c>
      <c r="H3469" s="3">
        <v>27882</v>
      </c>
      <c r="I3469">
        <v>9</v>
      </c>
      <c r="J3469">
        <v>0</v>
      </c>
      <c r="K3469" s="7">
        <v>125469</v>
      </c>
      <c r="L3469" s="3">
        <f>orders[[#This Row],[Profit]]/100</f>
        <v>1254.69</v>
      </c>
    </row>
    <row r="3470" spans="1:12" x14ac:dyDescent="0.3">
      <c r="A3470" s="1" t="s">
        <v>3986</v>
      </c>
      <c r="B3470" s="2">
        <v>42718</v>
      </c>
      <c r="C3470" s="2">
        <v>42723</v>
      </c>
      <c r="D3470" s="1">
        <f t="shared" si="54"/>
        <v>0</v>
      </c>
      <c r="E3470" s="1" t="s">
        <v>21</v>
      </c>
      <c r="F3470" s="1" t="s">
        <v>1174</v>
      </c>
      <c r="G3470" s="1" t="s">
        <v>3301</v>
      </c>
      <c r="H3470" s="3">
        <v>13338</v>
      </c>
      <c r="I3470">
        <v>6</v>
      </c>
      <c r="J3470">
        <v>0</v>
      </c>
      <c r="K3470" s="7">
        <v>586872</v>
      </c>
      <c r="L3470" s="3">
        <f>orders[[#This Row],[Profit]]/100</f>
        <v>5868.72</v>
      </c>
    </row>
    <row r="3471" spans="1:12" x14ac:dyDescent="0.3">
      <c r="A3471" s="1" t="s">
        <v>3987</v>
      </c>
      <c r="B3471" s="2">
        <v>42100</v>
      </c>
      <c r="C3471" s="2">
        <v>42104</v>
      </c>
      <c r="D3471" s="1">
        <f t="shared" si="54"/>
        <v>0</v>
      </c>
      <c r="E3471" s="1" t="s">
        <v>21</v>
      </c>
      <c r="F3471" s="1" t="s">
        <v>3988</v>
      </c>
      <c r="G3471" s="1" t="s">
        <v>1417</v>
      </c>
      <c r="H3471" s="3">
        <v>47952</v>
      </c>
      <c r="I3471">
        <v>3</v>
      </c>
      <c r="J3471">
        <v>2</v>
      </c>
      <c r="K3471" s="7">
        <v>161838</v>
      </c>
      <c r="L3471" s="3">
        <f>orders[[#This Row],[Profit]]/100</f>
        <v>1618.38</v>
      </c>
    </row>
    <row r="3472" spans="1:12" x14ac:dyDescent="0.3">
      <c r="A3472" s="1" t="s">
        <v>3989</v>
      </c>
      <c r="B3472" s="2">
        <v>42705</v>
      </c>
      <c r="C3472" s="2">
        <v>42709</v>
      </c>
      <c r="D3472" s="1">
        <f t="shared" si="54"/>
        <v>0</v>
      </c>
      <c r="E3472" s="1" t="s">
        <v>21</v>
      </c>
      <c r="F3472" s="1" t="s">
        <v>2280</v>
      </c>
      <c r="G3472" s="1" t="s">
        <v>1923</v>
      </c>
      <c r="H3472" s="3">
        <v>1674</v>
      </c>
      <c r="I3472">
        <v>2</v>
      </c>
      <c r="J3472">
        <v>0</v>
      </c>
      <c r="K3472" s="7">
        <v>43524</v>
      </c>
      <c r="L3472" s="3">
        <f>orders[[#This Row],[Profit]]/100</f>
        <v>435.24</v>
      </c>
    </row>
    <row r="3473" spans="1:12" x14ac:dyDescent="0.3">
      <c r="A3473" s="1" t="s">
        <v>3990</v>
      </c>
      <c r="B3473" s="2">
        <v>43051</v>
      </c>
      <c r="C3473" s="2">
        <v>43056</v>
      </c>
      <c r="D3473" s="1">
        <f t="shared" si="54"/>
        <v>0</v>
      </c>
      <c r="E3473" s="1" t="s">
        <v>21</v>
      </c>
      <c r="F3473" s="1" t="s">
        <v>1080</v>
      </c>
      <c r="G3473" s="1" t="s">
        <v>2140</v>
      </c>
      <c r="H3473" s="3">
        <v>10848</v>
      </c>
      <c r="I3473">
        <v>2</v>
      </c>
      <c r="J3473">
        <v>2</v>
      </c>
      <c r="K3473" s="7">
        <v>35256</v>
      </c>
      <c r="L3473" s="3">
        <f>orders[[#This Row],[Profit]]/100</f>
        <v>352.56</v>
      </c>
    </row>
    <row r="3474" spans="1:12" x14ac:dyDescent="0.3">
      <c r="A3474" s="1" t="s">
        <v>3990</v>
      </c>
      <c r="B3474" s="2">
        <v>43051</v>
      </c>
      <c r="C3474" s="2">
        <v>43056</v>
      </c>
      <c r="D3474" s="1">
        <f t="shared" si="54"/>
        <v>0</v>
      </c>
      <c r="E3474" s="1" t="s">
        <v>21</v>
      </c>
      <c r="F3474" s="1" t="s">
        <v>1080</v>
      </c>
      <c r="G3474" s="1" t="s">
        <v>1163</v>
      </c>
      <c r="H3474" s="3">
        <v>18544</v>
      </c>
      <c r="I3474">
        <v>2</v>
      </c>
      <c r="J3474">
        <v>2</v>
      </c>
      <c r="K3474" s="7">
        <v>30134</v>
      </c>
      <c r="L3474" s="3">
        <f>orders[[#This Row],[Profit]]/100</f>
        <v>301.33999999999997</v>
      </c>
    </row>
    <row r="3475" spans="1:12" x14ac:dyDescent="0.3">
      <c r="A3475" s="1" t="s">
        <v>3991</v>
      </c>
      <c r="B3475" s="2">
        <v>42797</v>
      </c>
      <c r="C3475" s="2">
        <v>42804</v>
      </c>
      <c r="D3475" s="1">
        <f t="shared" si="54"/>
        <v>0</v>
      </c>
      <c r="E3475" s="1" t="s">
        <v>21</v>
      </c>
      <c r="F3475" s="1" t="s">
        <v>948</v>
      </c>
      <c r="G3475" s="1" t="s">
        <v>650</v>
      </c>
      <c r="H3475" s="3">
        <v>18098</v>
      </c>
      <c r="I3475">
        <v>1</v>
      </c>
      <c r="J3475">
        <v>0</v>
      </c>
      <c r="K3475" s="7">
        <v>470548</v>
      </c>
      <c r="L3475" s="3">
        <f>orders[[#This Row],[Profit]]/100</f>
        <v>4705.4799999999996</v>
      </c>
    </row>
    <row r="3476" spans="1:12" x14ac:dyDescent="0.3">
      <c r="A3476" s="1" t="s">
        <v>3991</v>
      </c>
      <c r="B3476" s="2">
        <v>42797</v>
      </c>
      <c r="C3476" s="2">
        <v>42804</v>
      </c>
      <c r="D3476" s="1">
        <f t="shared" si="54"/>
        <v>0</v>
      </c>
      <c r="E3476" s="1" t="s">
        <v>21</v>
      </c>
      <c r="F3476" s="1" t="s">
        <v>948</v>
      </c>
      <c r="G3476" s="1" t="s">
        <v>2562</v>
      </c>
      <c r="H3476" s="3">
        <v>9998</v>
      </c>
      <c r="I3476">
        <v>2</v>
      </c>
      <c r="J3476">
        <v>0</v>
      </c>
      <c r="K3476" s="7">
        <v>429914</v>
      </c>
      <c r="L3476" s="3">
        <f>orders[[#This Row],[Profit]]/100</f>
        <v>4299.1400000000003</v>
      </c>
    </row>
    <row r="3477" spans="1:12" x14ac:dyDescent="0.3">
      <c r="A3477" s="1" t="s">
        <v>3992</v>
      </c>
      <c r="B3477" s="2">
        <v>42701</v>
      </c>
      <c r="C3477" s="2">
        <v>42704</v>
      </c>
      <c r="D3477" s="1">
        <f t="shared" si="54"/>
        <v>0</v>
      </c>
      <c r="E3477" s="1" t="s">
        <v>81</v>
      </c>
      <c r="F3477" s="1" t="s">
        <v>1512</v>
      </c>
      <c r="G3477" s="1" t="s">
        <v>131</v>
      </c>
      <c r="H3477" s="3">
        <v>3495</v>
      </c>
      <c r="I3477">
        <v>5</v>
      </c>
      <c r="J3477">
        <v>0</v>
      </c>
      <c r="K3477" s="7">
        <v>15378</v>
      </c>
      <c r="L3477" s="3">
        <f>orders[[#This Row],[Profit]]/100</f>
        <v>153.78</v>
      </c>
    </row>
    <row r="3478" spans="1:12" x14ac:dyDescent="0.3">
      <c r="A3478" s="1" t="s">
        <v>3992</v>
      </c>
      <c r="B3478" s="2">
        <v>42701</v>
      </c>
      <c r="C3478" s="2">
        <v>42704</v>
      </c>
      <c r="D3478" s="1">
        <f t="shared" si="54"/>
        <v>0</v>
      </c>
      <c r="E3478" s="1" t="s">
        <v>81</v>
      </c>
      <c r="F3478" s="1" t="s">
        <v>1512</v>
      </c>
      <c r="G3478" s="1" t="s">
        <v>2172</v>
      </c>
      <c r="H3478" s="3">
        <v>1520</v>
      </c>
      <c r="I3478">
        <v>5</v>
      </c>
      <c r="J3478">
        <v>0</v>
      </c>
      <c r="K3478" s="7">
        <v>6992</v>
      </c>
      <c r="L3478" s="3">
        <f>orders[[#This Row],[Profit]]/100</f>
        <v>69.92</v>
      </c>
    </row>
    <row r="3479" spans="1:12" x14ac:dyDescent="0.3">
      <c r="A3479" s="1" t="s">
        <v>3993</v>
      </c>
      <c r="B3479" s="2">
        <v>41882</v>
      </c>
      <c r="C3479" s="2">
        <v>41887</v>
      </c>
      <c r="D3479" s="1">
        <f t="shared" si="54"/>
        <v>0</v>
      </c>
      <c r="E3479" s="1" t="s">
        <v>21</v>
      </c>
      <c r="F3479" s="1" t="s">
        <v>347</v>
      </c>
      <c r="G3479" s="1" t="s">
        <v>3318</v>
      </c>
      <c r="H3479" s="3">
        <v>9252</v>
      </c>
      <c r="I3479">
        <v>9</v>
      </c>
      <c r="J3479">
        <v>0</v>
      </c>
      <c r="K3479" s="7">
        <v>18504</v>
      </c>
      <c r="L3479" s="3">
        <f>orders[[#This Row],[Profit]]/100</f>
        <v>185.04</v>
      </c>
    </row>
    <row r="3480" spans="1:12" x14ac:dyDescent="0.3">
      <c r="A3480" s="1" t="s">
        <v>3994</v>
      </c>
      <c r="B3480" s="2">
        <v>42712</v>
      </c>
      <c r="C3480" s="2">
        <v>42718</v>
      </c>
      <c r="D3480" s="1">
        <f t="shared" si="54"/>
        <v>0</v>
      </c>
      <c r="E3480" s="1" t="s">
        <v>21</v>
      </c>
      <c r="F3480" s="1" t="s">
        <v>1878</v>
      </c>
      <c r="G3480" s="1" t="s">
        <v>52</v>
      </c>
      <c r="H3480" s="3">
        <v>856</v>
      </c>
      <c r="I3480">
        <v>2</v>
      </c>
      <c r="J3480">
        <v>0</v>
      </c>
      <c r="K3480" s="7">
        <v>24824</v>
      </c>
      <c r="L3480" s="3">
        <f>orders[[#This Row],[Profit]]/100</f>
        <v>248.24</v>
      </c>
    </row>
    <row r="3481" spans="1:12" x14ac:dyDescent="0.3">
      <c r="A3481" s="1" t="s">
        <v>3994</v>
      </c>
      <c r="B3481" s="2">
        <v>42712</v>
      </c>
      <c r="C3481" s="2">
        <v>42718</v>
      </c>
      <c r="D3481" s="1">
        <f t="shared" si="54"/>
        <v>0</v>
      </c>
      <c r="E3481" s="1" t="s">
        <v>21</v>
      </c>
      <c r="F3481" s="1" t="s">
        <v>1878</v>
      </c>
      <c r="G3481" s="1" t="s">
        <v>3995</v>
      </c>
      <c r="H3481" s="3">
        <v>4536</v>
      </c>
      <c r="I3481">
        <v>7</v>
      </c>
      <c r="J3481">
        <v>0</v>
      </c>
      <c r="K3481" s="7">
        <v>217728</v>
      </c>
      <c r="L3481" s="3">
        <f>orders[[#This Row],[Profit]]/100</f>
        <v>2177.2800000000002</v>
      </c>
    </row>
    <row r="3482" spans="1:12" x14ac:dyDescent="0.3">
      <c r="A3482" s="1" t="s">
        <v>3994</v>
      </c>
      <c r="B3482" s="2">
        <v>42712</v>
      </c>
      <c r="C3482" s="2">
        <v>42718</v>
      </c>
      <c r="D3482" s="1">
        <f t="shared" si="54"/>
        <v>0</v>
      </c>
      <c r="E3482" s="1" t="s">
        <v>21</v>
      </c>
      <c r="F3482" s="1" t="s">
        <v>1878</v>
      </c>
      <c r="G3482" s="1" t="s">
        <v>2820</v>
      </c>
      <c r="H3482" s="3">
        <v>1421664</v>
      </c>
      <c r="I3482">
        <v>6</v>
      </c>
      <c r="J3482">
        <v>2</v>
      </c>
      <c r="K3482" s="7">
        <v>-1954788</v>
      </c>
      <c r="L3482" s="3">
        <f>orders[[#This Row],[Profit]]/100</f>
        <v>-19547.88</v>
      </c>
    </row>
    <row r="3483" spans="1:12" x14ac:dyDescent="0.3">
      <c r="A3483" s="1" t="s">
        <v>3996</v>
      </c>
      <c r="B3483" s="2">
        <v>41736</v>
      </c>
      <c r="C3483" s="2">
        <v>41739</v>
      </c>
      <c r="D3483" s="1">
        <f t="shared" si="54"/>
        <v>0</v>
      </c>
      <c r="E3483" s="1" t="s">
        <v>81</v>
      </c>
      <c r="F3483" s="1" t="s">
        <v>1355</v>
      </c>
      <c r="G3483" s="1" t="s">
        <v>2389</v>
      </c>
      <c r="H3483" s="3">
        <v>896</v>
      </c>
      <c r="I3483">
        <v>2</v>
      </c>
      <c r="J3483">
        <v>0</v>
      </c>
      <c r="K3483" s="7">
        <v>27776</v>
      </c>
      <c r="L3483" s="3">
        <f>orders[[#This Row],[Profit]]/100</f>
        <v>277.76</v>
      </c>
    </row>
    <row r="3484" spans="1:12" x14ac:dyDescent="0.3">
      <c r="A3484" s="1" t="s">
        <v>3997</v>
      </c>
      <c r="B3484" s="2">
        <v>41878</v>
      </c>
      <c r="C3484" s="2">
        <v>41880</v>
      </c>
      <c r="D3484" s="1">
        <f t="shared" si="54"/>
        <v>0</v>
      </c>
      <c r="E3484" s="1" t="s">
        <v>81</v>
      </c>
      <c r="F3484" s="1" t="s">
        <v>2822</v>
      </c>
      <c r="G3484" s="1" t="s">
        <v>2555</v>
      </c>
      <c r="H3484" s="3">
        <v>57995</v>
      </c>
      <c r="I3484">
        <v>5</v>
      </c>
      <c r="J3484">
        <v>0</v>
      </c>
      <c r="K3484" s="7">
        <v>1681855</v>
      </c>
      <c r="L3484" s="3">
        <f>orders[[#This Row],[Profit]]/100</f>
        <v>16818.55</v>
      </c>
    </row>
    <row r="3485" spans="1:12" x14ac:dyDescent="0.3">
      <c r="A3485" s="1" t="s">
        <v>3997</v>
      </c>
      <c r="B3485" s="2">
        <v>41878</v>
      </c>
      <c r="C3485" s="2">
        <v>41880</v>
      </c>
      <c r="D3485" s="1">
        <f t="shared" si="54"/>
        <v>0</v>
      </c>
      <c r="E3485" s="1" t="s">
        <v>81</v>
      </c>
      <c r="F3485" s="1" t="s">
        <v>2822</v>
      </c>
      <c r="G3485" s="1" t="s">
        <v>2263</v>
      </c>
      <c r="H3485" s="3">
        <v>2912</v>
      </c>
      <c r="I3485">
        <v>4</v>
      </c>
      <c r="J3485">
        <v>0</v>
      </c>
      <c r="K3485" s="7">
        <v>125216</v>
      </c>
      <c r="L3485" s="3">
        <f>orders[[#This Row],[Profit]]/100</f>
        <v>1252.1600000000001</v>
      </c>
    </row>
    <row r="3486" spans="1:12" x14ac:dyDescent="0.3">
      <c r="A3486" s="1" t="s">
        <v>3997</v>
      </c>
      <c r="B3486" s="2">
        <v>41878</v>
      </c>
      <c r="C3486" s="2">
        <v>41880</v>
      </c>
      <c r="D3486" s="1">
        <f t="shared" si="54"/>
        <v>0</v>
      </c>
      <c r="E3486" s="1" t="s">
        <v>81</v>
      </c>
      <c r="F3486" s="1" t="s">
        <v>2822</v>
      </c>
      <c r="G3486" s="1" t="s">
        <v>3305</v>
      </c>
      <c r="H3486" s="3">
        <v>120294</v>
      </c>
      <c r="I3486">
        <v>3</v>
      </c>
      <c r="J3486">
        <v>0</v>
      </c>
      <c r="K3486" s="7">
        <v>300735</v>
      </c>
      <c r="L3486" s="3">
        <f>orders[[#This Row],[Profit]]/100</f>
        <v>3007.35</v>
      </c>
    </row>
    <row r="3487" spans="1:12" x14ac:dyDescent="0.3">
      <c r="A3487" s="1" t="s">
        <v>3998</v>
      </c>
      <c r="B3487" s="2">
        <v>42664</v>
      </c>
      <c r="C3487" s="2">
        <v>42669</v>
      </c>
      <c r="D3487" s="1">
        <f t="shared" si="54"/>
        <v>0</v>
      </c>
      <c r="E3487" s="1" t="s">
        <v>21</v>
      </c>
      <c r="F3487" s="1" t="s">
        <v>2343</v>
      </c>
      <c r="G3487" s="1" t="s">
        <v>1963</v>
      </c>
      <c r="H3487" s="3">
        <v>792</v>
      </c>
      <c r="I3487">
        <v>4</v>
      </c>
      <c r="J3487">
        <v>0</v>
      </c>
      <c r="K3487" s="7">
        <v>3564</v>
      </c>
      <c r="L3487" s="3">
        <f>orders[[#This Row],[Profit]]/100</f>
        <v>35.64</v>
      </c>
    </row>
    <row r="3488" spans="1:12" x14ac:dyDescent="0.3">
      <c r="A3488" s="1" t="s">
        <v>3999</v>
      </c>
      <c r="B3488" s="2">
        <v>42704</v>
      </c>
      <c r="C3488" s="2">
        <v>42704</v>
      </c>
      <c r="D3488" s="1">
        <f t="shared" si="54"/>
        <v>0</v>
      </c>
      <c r="E3488" s="1" t="s">
        <v>656</v>
      </c>
      <c r="F3488" s="1" t="s">
        <v>917</v>
      </c>
      <c r="G3488" s="1" t="s">
        <v>3391</v>
      </c>
      <c r="H3488" s="3">
        <v>36192</v>
      </c>
      <c r="I3488">
        <v>1</v>
      </c>
      <c r="J3488">
        <v>2</v>
      </c>
      <c r="K3488" s="7">
        <v>27144</v>
      </c>
      <c r="L3488" s="3">
        <f>orders[[#This Row],[Profit]]/100</f>
        <v>271.44</v>
      </c>
    </row>
    <row r="3489" spans="1:12" x14ac:dyDescent="0.3">
      <c r="A3489" s="1" t="s">
        <v>4000</v>
      </c>
      <c r="B3489" s="2">
        <v>42983</v>
      </c>
      <c r="C3489" s="2">
        <v>42989</v>
      </c>
      <c r="D3489" s="1">
        <f t="shared" si="54"/>
        <v>0</v>
      </c>
      <c r="E3489" s="1" t="s">
        <v>21</v>
      </c>
      <c r="F3489" s="1" t="s">
        <v>3653</v>
      </c>
      <c r="G3489" s="1" t="s">
        <v>413</v>
      </c>
      <c r="H3489" s="3">
        <v>147184</v>
      </c>
      <c r="I3489">
        <v>2</v>
      </c>
      <c r="J3489">
        <v>2</v>
      </c>
      <c r="K3489" s="7">
        <v>-294368</v>
      </c>
      <c r="L3489" s="3">
        <f>orders[[#This Row],[Profit]]/100</f>
        <v>-2943.68</v>
      </c>
    </row>
    <row r="3490" spans="1:12" x14ac:dyDescent="0.3">
      <c r="A3490" s="1" t="s">
        <v>4001</v>
      </c>
      <c r="B3490" s="2">
        <v>42187</v>
      </c>
      <c r="C3490" s="2">
        <v>42191</v>
      </c>
      <c r="D3490" s="1">
        <f t="shared" si="54"/>
        <v>0</v>
      </c>
      <c r="E3490" s="1" t="s">
        <v>21</v>
      </c>
      <c r="F3490" s="1" t="s">
        <v>2934</v>
      </c>
      <c r="G3490" s="1" t="s">
        <v>573</v>
      </c>
      <c r="H3490" s="3">
        <v>408422</v>
      </c>
      <c r="I3490">
        <v>2</v>
      </c>
      <c r="J3490">
        <v>3</v>
      </c>
      <c r="K3490" s="7">
        <v>-58346</v>
      </c>
      <c r="L3490" s="3">
        <f>orders[[#This Row],[Profit]]/100</f>
        <v>-583.46</v>
      </c>
    </row>
    <row r="3491" spans="1:12" x14ac:dyDescent="0.3">
      <c r="A3491" s="1" t="s">
        <v>4001</v>
      </c>
      <c r="B3491" s="2">
        <v>42187</v>
      </c>
      <c r="C3491" s="2">
        <v>42191</v>
      </c>
      <c r="D3491" s="1">
        <f t="shared" si="54"/>
        <v>0</v>
      </c>
      <c r="E3491" s="1" t="s">
        <v>21</v>
      </c>
      <c r="F3491" s="1" t="s">
        <v>2934</v>
      </c>
      <c r="G3491" s="1" t="s">
        <v>2749</v>
      </c>
      <c r="H3491" s="3">
        <v>382116</v>
      </c>
      <c r="I3491">
        <v>6</v>
      </c>
      <c r="J3491">
        <v>3</v>
      </c>
      <c r="K3491" s="7">
        <v>-927996</v>
      </c>
      <c r="L3491" s="3">
        <f>orders[[#This Row],[Profit]]/100</f>
        <v>-9279.9599999999991</v>
      </c>
    </row>
    <row r="3492" spans="1:12" x14ac:dyDescent="0.3">
      <c r="A3492" s="1" t="s">
        <v>4001</v>
      </c>
      <c r="B3492" s="2">
        <v>42187</v>
      </c>
      <c r="C3492" s="2">
        <v>42191</v>
      </c>
      <c r="D3492" s="1">
        <f t="shared" si="54"/>
        <v>0</v>
      </c>
      <c r="E3492" s="1" t="s">
        <v>21</v>
      </c>
      <c r="F3492" s="1" t="s">
        <v>2934</v>
      </c>
      <c r="G3492" s="1" t="s">
        <v>913</v>
      </c>
      <c r="H3492" s="3">
        <v>686</v>
      </c>
      <c r="I3492">
        <v>5</v>
      </c>
      <c r="J3492">
        <v>2</v>
      </c>
      <c r="K3492" s="7">
        <v>60025</v>
      </c>
      <c r="L3492" s="3">
        <f>orders[[#This Row],[Profit]]/100</f>
        <v>600.25</v>
      </c>
    </row>
    <row r="3493" spans="1:12" x14ac:dyDescent="0.3">
      <c r="A3493" s="1" t="s">
        <v>4001</v>
      </c>
      <c r="B3493" s="2">
        <v>42187</v>
      </c>
      <c r="C3493" s="2">
        <v>42191</v>
      </c>
      <c r="D3493" s="1">
        <f t="shared" si="54"/>
        <v>0</v>
      </c>
      <c r="E3493" s="1" t="s">
        <v>21</v>
      </c>
      <c r="F3493" s="1" t="s">
        <v>2934</v>
      </c>
      <c r="G3493" s="1" t="s">
        <v>508</v>
      </c>
      <c r="H3493" s="3">
        <v>435504</v>
      </c>
      <c r="I3493">
        <v>3</v>
      </c>
      <c r="J3493">
        <v>2</v>
      </c>
      <c r="K3493" s="7">
        <v>489942</v>
      </c>
      <c r="L3493" s="3">
        <f>orders[[#This Row],[Profit]]/100</f>
        <v>4899.42</v>
      </c>
    </row>
    <row r="3494" spans="1:12" x14ac:dyDescent="0.3">
      <c r="A3494" s="1" t="s">
        <v>4001</v>
      </c>
      <c r="B3494" s="2">
        <v>42187</v>
      </c>
      <c r="C3494" s="2">
        <v>42191</v>
      </c>
      <c r="D3494" s="1">
        <f t="shared" si="54"/>
        <v>0</v>
      </c>
      <c r="E3494" s="1" t="s">
        <v>21</v>
      </c>
      <c r="F3494" s="1" t="s">
        <v>2934</v>
      </c>
      <c r="G3494" s="1" t="s">
        <v>339</v>
      </c>
      <c r="H3494" s="3">
        <v>11168</v>
      </c>
      <c r="I3494">
        <v>2</v>
      </c>
      <c r="J3494">
        <v>2</v>
      </c>
      <c r="K3494" s="7">
        <v>37692</v>
      </c>
      <c r="L3494" s="3">
        <f>orders[[#This Row],[Profit]]/100</f>
        <v>376.92</v>
      </c>
    </row>
    <row r="3495" spans="1:12" x14ac:dyDescent="0.3">
      <c r="A3495" s="1" t="s">
        <v>4002</v>
      </c>
      <c r="B3495" s="2">
        <v>43002</v>
      </c>
      <c r="C3495" s="2">
        <v>43006</v>
      </c>
      <c r="D3495" s="1">
        <f t="shared" si="54"/>
        <v>0</v>
      </c>
      <c r="E3495" s="1" t="s">
        <v>21</v>
      </c>
      <c r="F3495" s="1" t="s">
        <v>936</v>
      </c>
      <c r="G3495" s="1" t="s">
        <v>4003</v>
      </c>
      <c r="H3495" s="3">
        <v>720</v>
      </c>
      <c r="I3495">
        <v>4</v>
      </c>
      <c r="J3495">
        <v>0</v>
      </c>
      <c r="K3495" s="7">
        <v>1296</v>
      </c>
      <c r="L3495" s="3">
        <f>orders[[#This Row],[Profit]]/100</f>
        <v>12.96</v>
      </c>
    </row>
    <row r="3496" spans="1:12" x14ac:dyDescent="0.3">
      <c r="A3496" s="1" t="s">
        <v>4002</v>
      </c>
      <c r="B3496" s="2">
        <v>43002</v>
      </c>
      <c r="C3496" s="2">
        <v>43006</v>
      </c>
      <c r="D3496" s="1">
        <f t="shared" si="54"/>
        <v>0</v>
      </c>
      <c r="E3496" s="1" t="s">
        <v>21</v>
      </c>
      <c r="F3496" s="1" t="s">
        <v>936</v>
      </c>
      <c r="G3496" s="1" t="s">
        <v>4004</v>
      </c>
      <c r="H3496" s="3">
        <v>6559</v>
      </c>
      <c r="I3496">
        <v>5</v>
      </c>
      <c r="J3496">
        <v>0</v>
      </c>
      <c r="K3496" s="7">
        <v>275478</v>
      </c>
      <c r="L3496" s="3">
        <f>orders[[#This Row],[Profit]]/100</f>
        <v>2754.78</v>
      </c>
    </row>
    <row r="3497" spans="1:12" x14ac:dyDescent="0.3">
      <c r="A3497" s="1" t="s">
        <v>4002</v>
      </c>
      <c r="B3497" s="2">
        <v>43002</v>
      </c>
      <c r="C3497" s="2">
        <v>43006</v>
      </c>
      <c r="D3497" s="1">
        <f t="shared" si="54"/>
        <v>0</v>
      </c>
      <c r="E3497" s="1" t="s">
        <v>21</v>
      </c>
      <c r="F3497" s="1" t="s">
        <v>936</v>
      </c>
      <c r="G3497" s="1" t="s">
        <v>1377</v>
      </c>
      <c r="H3497" s="3">
        <v>60392</v>
      </c>
      <c r="I3497">
        <v>4</v>
      </c>
      <c r="J3497">
        <v>0</v>
      </c>
      <c r="K3497" s="7">
        <v>181176</v>
      </c>
      <c r="L3497" s="3">
        <f>orders[[#This Row],[Profit]]/100</f>
        <v>1811.76</v>
      </c>
    </row>
    <row r="3498" spans="1:12" x14ac:dyDescent="0.3">
      <c r="A3498" s="1" t="s">
        <v>4005</v>
      </c>
      <c r="B3498" s="2">
        <v>42590</v>
      </c>
      <c r="C3498" s="2">
        <v>42597</v>
      </c>
      <c r="D3498" s="1">
        <f t="shared" si="54"/>
        <v>0</v>
      </c>
      <c r="E3498" s="1" t="s">
        <v>21</v>
      </c>
      <c r="F3498" s="1" t="s">
        <v>1849</v>
      </c>
      <c r="G3498" s="1" t="s">
        <v>1817</v>
      </c>
      <c r="H3498" s="3">
        <v>513024</v>
      </c>
      <c r="I3498">
        <v>2</v>
      </c>
      <c r="J3498">
        <v>2</v>
      </c>
      <c r="K3498" s="7">
        <v>128256</v>
      </c>
      <c r="L3498" s="3">
        <f>orders[[#This Row],[Profit]]/100</f>
        <v>1282.56</v>
      </c>
    </row>
    <row r="3499" spans="1:12" x14ac:dyDescent="0.3">
      <c r="A3499" s="1" t="s">
        <v>4005</v>
      </c>
      <c r="B3499" s="2">
        <v>42590</v>
      </c>
      <c r="C3499" s="2">
        <v>42597</v>
      </c>
      <c r="D3499" s="1">
        <f t="shared" si="54"/>
        <v>0</v>
      </c>
      <c r="E3499" s="1" t="s">
        <v>21</v>
      </c>
      <c r="F3499" s="1" t="s">
        <v>1849</v>
      </c>
      <c r="G3499" s="1" t="s">
        <v>1519</v>
      </c>
      <c r="H3499" s="3">
        <v>48792</v>
      </c>
      <c r="I3499">
        <v>6</v>
      </c>
      <c r="J3499">
        <v>0</v>
      </c>
      <c r="K3499" s="7">
        <v>1366176</v>
      </c>
      <c r="L3499" s="3">
        <f>orders[[#This Row],[Profit]]/100</f>
        <v>13661.76</v>
      </c>
    </row>
    <row r="3500" spans="1:12" x14ac:dyDescent="0.3">
      <c r="A3500" s="1" t="s">
        <v>4005</v>
      </c>
      <c r="B3500" s="2">
        <v>42590</v>
      </c>
      <c r="C3500" s="2">
        <v>42597</v>
      </c>
      <c r="D3500" s="1">
        <f t="shared" si="54"/>
        <v>0</v>
      </c>
      <c r="E3500" s="1" t="s">
        <v>21</v>
      </c>
      <c r="F3500" s="1" t="s">
        <v>1849</v>
      </c>
      <c r="G3500" s="1" t="s">
        <v>635</v>
      </c>
      <c r="H3500" s="3">
        <v>1524</v>
      </c>
      <c r="I3500">
        <v>5</v>
      </c>
      <c r="J3500">
        <v>2</v>
      </c>
      <c r="K3500" s="7">
        <v>5334</v>
      </c>
      <c r="L3500" s="3">
        <f>orders[[#This Row],[Profit]]/100</f>
        <v>53.34</v>
      </c>
    </row>
    <row r="3501" spans="1:12" x14ac:dyDescent="0.3">
      <c r="A3501" s="1" t="s">
        <v>4006</v>
      </c>
      <c r="B3501" s="2">
        <v>42642</v>
      </c>
      <c r="C3501" s="2">
        <v>42646</v>
      </c>
      <c r="D3501" s="1">
        <f t="shared" si="54"/>
        <v>0</v>
      </c>
      <c r="E3501" s="1" t="s">
        <v>21</v>
      </c>
      <c r="F3501" s="1" t="s">
        <v>1323</v>
      </c>
      <c r="G3501" s="1" t="s">
        <v>3811</v>
      </c>
      <c r="H3501" s="3">
        <v>20997</v>
      </c>
      <c r="I3501">
        <v>3</v>
      </c>
      <c r="J3501">
        <v>0</v>
      </c>
      <c r="K3501" s="7">
        <v>713898</v>
      </c>
      <c r="L3501" s="3">
        <f>orders[[#This Row],[Profit]]/100</f>
        <v>7138.98</v>
      </c>
    </row>
    <row r="3502" spans="1:12" x14ac:dyDescent="0.3">
      <c r="A3502" s="1" t="s">
        <v>4006</v>
      </c>
      <c r="B3502" s="2">
        <v>42642</v>
      </c>
      <c r="C3502" s="2">
        <v>42646</v>
      </c>
      <c r="D3502" s="1">
        <f t="shared" si="54"/>
        <v>0</v>
      </c>
      <c r="E3502" s="1" t="s">
        <v>21</v>
      </c>
      <c r="F3502" s="1" t="s">
        <v>1323</v>
      </c>
      <c r="G3502" s="1" t="s">
        <v>1104</v>
      </c>
      <c r="H3502" s="3">
        <v>6294</v>
      </c>
      <c r="I3502">
        <v>3</v>
      </c>
      <c r="J3502">
        <v>0</v>
      </c>
      <c r="K3502" s="7">
        <v>302112</v>
      </c>
      <c r="L3502" s="3">
        <f>orders[[#This Row],[Profit]]/100</f>
        <v>3021.12</v>
      </c>
    </row>
    <row r="3503" spans="1:12" x14ac:dyDescent="0.3">
      <c r="A3503" s="1" t="s">
        <v>4006</v>
      </c>
      <c r="B3503" s="2">
        <v>42642</v>
      </c>
      <c r="C3503" s="2">
        <v>42646</v>
      </c>
      <c r="D3503" s="1">
        <f t="shared" si="54"/>
        <v>0</v>
      </c>
      <c r="E3503" s="1" t="s">
        <v>21</v>
      </c>
      <c r="F3503" s="1" t="s">
        <v>1323</v>
      </c>
      <c r="G3503" s="1" t="s">
        <v>274</v>
      </c>
      <c r="H3503" s="3">
        <v>2592</v>
      </c>
      <c r="I3503">
        <v>9</v>
      </c>
      <c r="J3503">
        <v>0</v>
      </c>
      <c r="K3503" s="7">
        <v>7776</v>
      </c>
      <c r="L3503" s="3">
        <f>orders[[#This Row],[Profit]]/100</f>
        <v>77.760000000000005</v>
      </c>
    </row>
    <row r="3504" spans="1:12" x14ac:dyDescent="0.3">
      <c r="A3504" s="1" t="s">
        <v>4007</v>
      </c>
      <c r="B3504" s="2">
        <v>42835</v>
      </c>
      <c r="C3504" s="2">
        <v>42835</v>
      </c>
      <c r="D3504" s="1">
        <f t="shared" si="54"/>
        <v>0</v>
      </c>
      <c r="E3504" s="1" t="s">
        <v>656</v>
      </c>
      <c r="F3504" s="1" t="s">
        <v>4008</v>
      </c>
      <c r="G3504" s="1" t="s">
        <v>1037</v>
      </c>
      <c r="H3504" s="3">
        <v>10368</v>
      </c>
      <c r="I3504">
        <v>2</v>
      </c>
      <c r="J3504">
        <v>2</v>
      </c>
      <c r="K3504" s="7">
        <v>36288</v>
      </c>
      <c r="L3504" s="3">
        <f>orders[[#This Row],[Profit]]/100</f>
        <v>362.88</v>
      </c>
    </row>
    <row r="3505" spans="1:12" x14ac:dyDescent="0.3">
      <c r="A3505" s="1" t="s">
        <v>4007</v>
      </c>
      <c r="B3505" s="2">
        <v>42835</v>
      </c>
      <c r="C3505" s="2">
        <v>42835</v>
      </c>
      <c r="D3505" s="1">
        <f t="shared" si="54"/>
        <v>0</v>
      </c>
      <c r="E3505" s="1" t="s">
        <v>656</v>
      </c>
      <c r="F3505" s="1" t="s">
        <v>4008</v>
      </c>
      <c r="G3505" s="1" t="s">
        <v>1426</v>
      </c>
      <c r="H3505" s="3">
        <v>95736</v>
      </c>
      <c r="I3505">
        <v>3</v>
      </c>
      <c r="J3505">
        <v>2</v>
      </c>
      <c r="K3505" s="7">
        <v>203439</v>
      </c>
      <c r="L3505" s="3">
        <f>orders[[#This Row],[Profit]]/100</f>
        <v>2034.39</v>
      </c>
    </row>
    <row r="3506" spans="1:12" x14ac:dyDescent="0.3">
      <c r="A3506" s="1" t="s">
        <v>4009</v>
      </c>
      <c r="B3506" s="2">
        <v>42722</v>
      </c>
      <c r="C3506" s="2">
        <v>42724</v>
      </c>
      <c r="D3506" s="1">
        <f t="shared" si="54"/>
        <v>0</v>
      </c>
      <c r="E3506" s="1" t="s">
        <v>13</v>
      </c>
      <c r="F3506" s="1" t="s">
        <v>2092</v>
      </c>
      <c r="G3506" s="1" t="s">
        <v>1926</v>
      </c>
      <c r="H3506" s="3">
        <v>90008</v>
      </c>
      <c r="I3506">
        <v>4</v>
      </c>
      <c r="J3506">
        <v>0</v>
      </c>
      <c r="K3506" s="7">
        <v>1170104</v>
      </c>
      <c r="L3506" s="3">
        <f>orders[[#This Row],[Profit]]/100</f>
        <v>11701.04</v>
      </c>
    </row>
    <row r="3507" spans="1:12" x14ac:dyDescent="0.3">
      <c r="A3507" s="1" t="s">
        <v>4010</v>
      </c>
      <c r="B3507" s="2">
        <v>41810</v>
      </c>
      <c r="C3507" s="2">
        <v>41814</v>
      </c>
      <c r="D3507" s="1">
        <f t="shared" si="54"/>
        <v>0</v>
      </c>
      <c r="E3507" s="1" t="s">
        <v>21</v>
      </c>
      <c r="F3507" s="1" t="s">
        <v>4011</v>
      </c>
      <c r="G3507" s="1" t="s">
        <v>3272</v>
      </c>
      <c r="H3507" s="3">
        <v>201584</v>
      </c>
      <c r="I3507">
        <v>2</v>
      </c>
      <c r="J3507">
        <v>2</v>
      </c>
      <c r="K3507" s="7">
        <v>201584</v>
      </c>
      <c r="L3507" s="3">
        <f>orders[[#This Row],[Profit]]/100</f>
        <v>2015.84</v>
      </c>
    </row>
    <row r="3508" spans="1:12" x14ac:dyDescent="0.3">
      <c r="A3508" s="1" t="s">
        <v>4010</v>
      </c>
      <c r="B3508" s="2">
        <v>41810</v>
      </c>
      <c r="C3508" s="2">
        <v>41814</v>
      </c>
      <c r="D3508" s="1">
        <f t="shared" si="54"/>
        <v>0</v>
      </c>
      <c r="E3508" s="1" t="s">
        <v>21</v>
      </c>
      <c r="F3508" s="1" t="s">
        <v>4011</v>
      </c>
      <c r="G3508" s="1" t="s">
        <v>43</v>
      </c>
      <c r="H3508" s="3">
        <v>3392</v>
      </c>
      <c r="I3508">
        <v>4</v>
      </c>
      <c r="J3508">
        <v>8</v>
      </c>
      <c r="K3508" s="7">
        <v>-5088</v>
      </c>
      <c r="L3508" s="3">
        <f>orders[[#This Row],[Profit]]/100</f>
        <v>-50.88</v>
      </c>
    </row>
    <row r="3509" spans="1:12" x14ac:dyDescent="0.3">
      <c r="A3509" s="1" t="s">
        <v>4010</v>
      </c>
      <c r="B3509" s="2">
        <v>41810</v>
      </c>
      <c r="C3509" s="2">
        <v>41814</v>
      </c>
      <c r="D3509" s="1">
        <f t="shared" si="54"/>
        <v>0</v>
      </c>
      <c r="E3509" s="1" t="s">
        <v>21</v>
      </c>
      <c r="F3509" s="1" t="s">
        <v>4011</v>
      </c>
      <c r="G3509" s="1" t="s">
        <v>4012</v>
      </c>
      <c r="H3509" s="3">
        <v>1930656</v>
      </c>
      <c r="I3509">
        <v>4</v>
      </c>
      <c r="J3509">
        <v>32</v>
      </c>
      <c r="K3509" s="7">
        <v>-198744</v>
      </c>
      <c r="L3509" s="3">
        <f>orders[[#This Row],[Profit]]/100</f>
        <v>-1987.44</v>
      </c>
    </row>
    <row r="3510" spans="1:12" x14ac:dyDescent="0.3">
      <c r="A3510" s="1" t="s">
        <v>4010</v>
      </c>
      <c r="B3510" s="2">
        <v>41810</v>
      </c>
      <c r="C3510" s="2">
        <v>41814</v>
      </c>
      <c r="D3510" s="1">
        <f t="shared" si="54"/>
        <v>0</v>
      </c>
      <c r="E3510" s="1" t="s">
        <v>21</v>
      </c>
      <c r="F3510" s="1" t="s">
        <v>4011</v>
      </c>
      <c r="G3510" s="1" t="s">
        <v>1658</v>
      </c>
      <c r="H3510" s="3">
        <v>15552</v>
      </c>
      <c r="I3510">
        <v>3</v>
      </c>
      <c r="J3510">
        <v>2</v>
      </c>
      <c r="K3510" s="7">
        <v>54432</v>
      </c>
      <c r="L3510" s="3">
        <f>orders[[#This Row],[Profit]]/100</f>
        <v>544.32000000000005</v>
      </c>
    </row>
    <row r="3511" spans="1:12" x14ac:dyDescent="0.3">
      <c r="A3511" s="1" t="s">
        <v>4010</v>
      </c>
      <c r="B3511" s="2">
        <v>41810</v>
      </c>
      <c r="C3511" s="2">
        <v>41814</v>
      </c>
      <c r="D3511" s="1">
        <f t="shared" si="54"/>
        <v>0</v>
      </c>
      <c r="E3511" s="1" t="s">
        <v>21</v>
      </c>
      <c r="F3511" s="1" t="s">
        <v>4011</v>
      </c>
      <c r="G3511" s="1" t="s">
        <v>126</v>
      </c>
      <c r="H3511" s="3">
        <v>11648</v>
      </c>
      <c r="I3511">
        <v>2</v>
      </c>
      <c r="J3511">
        <v>2</v>
      </c>
      <c r="K3511" s="7">
        <v>40768</v>
      </c>
      <c r="L3511" s="3">
        <f>orders[[#This Row],[Profit]]/100</f>
        <v>407.68</v>
      </c>
    </row>
    <row r="3512" spans="1:12" x14ac:dyDescent="0.3">
      <c r="A3512" s="1" t="s">
        <v>4010</v>
      </c>
      <c r="B3512" s="2">
        <v>41810</v>
      </c>
      <c r="C3512" s="2">
        <v>41814</v>
      </c>
      <c r="D3512" s="1">
        <f t="shared" si="54"/>
        <v>0</v>
      </c>
      <c r="E3512" s="1" t="s">
        <v>21</v>
      </c>
      <c r="F3512" s="1" t="s">
        <v>4011</v>
      </c>
      <c r="G3512" s="1" t="s">
        <v>3741</v>
      </c>
      <c r="H3512" s="3">
        <v>4188</v>
      </c>
      <c r="I3512">
        <v>2</v>
      </c>
      <c r="J3512">
        <v>4</v>
      </c>
      <c r="K3512" s="7">
        <v>-9772</v>
      </c>
      <c r="L3512" s="3">
        <f>orders[[#This Row],[Profit]]/100</f>
        <v>-97.72</v>
      </c>
    </row>
    <row r="3513" spans="1:12" x14ac:dyDescent="0.3">
      <c r="A3513" s="1" t="s">
        <v>4010</v>
      </c>
      <c r="B3513" s="2">
        <v>41810</v>
      </c>
      <c r="C3513" s="2">
        <v>41814</v>
      </c>
      <c r="D3513" s="1">
        <f t="shared" si="54"/>
        <v>0</v>
      </c>
      <c r="E3513" s="1" t="s">
        <v>21</v>
      </c>
      <c r="F3513" s="1" t="s">
        <v>4011</v>
      </c>
      <c r="G3513" s="1" t="s">
        <v>154</v>
      </c>
      <c r="H3513" s="3">
        <v>509488</v>
      </c>
      <c r="I3513">
        <v>7</v>
      </c>
      <c r="J3513">
        <v>2</v>
      </c>
      <c r="K3513" s="7">
        <v>-127372</v>
      </c>
      <c r="L3513" s="3">
        <f>orders[[#This Row],[Profit]]/100</f>
        <v>-1273.72</v>
      </c>
    </row>
    <row r="3514" spans="1:12" x14ac:dyDescent="0.3">
      <c r="A3514" s="1" t="s">
        <v>4013</v>
      </c>
      <c r="B3514" s="2">
        <v>42982</v>
      </c>
      <c r="C3514" s="2">
        <v>42984</v>
      </c>
      <c r="D3514" s="1">
        <f t="shared" si="54"/>
        <v>0</v>
      </c>
      <c r="E3514" s="1" t="s">
        <v>81</v>
      </c>
      <c r="F3514" s="1" t="s">
        <v>1336</v>
      </c>
      <c r="G3514" s="1" t="s">
        <v>4014</v>
      </c>
      <c r="H3514" s="3">
        <v>825174</v>
      </c>
      <c r="I3514">
        <v>9</v>
      </c>
      <c r="J3514">
        <v>3</v>
      </c>
      <c r="K3514" s="7">
        <v>-117882</v>
      </c>
      <c r="L3514" s="3">
        <f>orders[[#This Row],[Profit]]/100</f>
        <v>-1178.82</v>
      </c>
    </row>
    <row r="3515" spans="1:12" x14ac:dyDescent="0.3">
      <c r="A3515" s="1" t="s">
        <v>4013</v>
      </c>
      <c r="B3515" s="2">
        <v>42982</v>
      </c>
      <c r="C3515" s="2">
        <v>42984</v>
      </c>
      <c r="D3515" s="1">
        <f t="shared" si="54"/>
        <v>0</v>
      </c>
      <c r="E3515" s="1" t="s">
        <v>81</v>
      </c>
      <c r="F3515" s="1" t="s">
        <v>1336</v>
      </c>
      <c r="G3515" s="1" t="s">
        <v>2069</v>
      </c>
      <c r="H3515" s="3">
        <v>1776</v>
      </c>
      <c r="I3515">
        <v>3</v>
      </c>
      <c r="J3515">
        <v>2</v>
      </c>
      <c r="K3515" s="7">
        <v>555</v>
      </c>
      <c r="L3515" s="3">
        <f>orders[[#This Row],[Profit]]/100</f>
        <v>5.55</v>
      </c>
    </row>
    <row r="3516" spans="1:12" x14ac:dyDescent="0.3">
      <c r="A3516" s="1" t="s">
        <v>4013</v>
      </c>
      <c r="B3516" s="2">
        <v>42982</v>
      </c>
      <c r="C3516" s="2">
        <v>42984</v>
      </c>
      <c r="D3516" s="1">
        <f t="shared" si="54"/>
        <v>0</v>
      </c>
      <c r="E3516" s="1" t="s">
        <v>81</v>
      </c>
      <c r="F3516" s="1" t="s">
        <v>1336</v>
      </c>
      <c r="G3516" s="1" t="s">
        <v>274</v>
      </c>
      <c r="H3516" s="3">
        <v>6912</v>
      </c>
      <c r="I3516">
        <v>3</v>
      </c>
      <c r="J3516">
        <v>2</v>
      </c>
      <c r="K3516" s="7">
        <v>864</v>
      </c>
      <c r="L3516" s="3">
        <f>orders[[#This Row],[Profit]]/100</f>
        <v>8.64</v>
      </c>
    </row>
    <row r="3517" spans="1:12" x14ac:dyDescent="0.3">
      <c r="A3517" s="1" t="s">
        <v>4015</v>
      </c>
      <c r="B3517" s="2">
        <v>42724</v>
      </c>
      <c r="C3517" s="2">
        <v>42728</v>
      </c>
      <c r="D3517" s="1">
        <f t="shared" si="54"/>
        <v>0</v>
      </c>
      <c r="E3517" s="1" t="s">
        <v>21</v>
      </c>
      <c r="F3517" s="1" t="s">
        <v>2781</v>
      </c>
      <c r="G3517" s="1" t="s">
        <v>369</v>
      </c>
      <c r="H3517" s="3">
        <v>663</v>
      </c>
      <c r="I3517">
        <v>3</v>
      </c>
      <c r="J3517">
        <v>0</v>
      </c>
      <c r="K3517" s="7">
        <v>8619</v>
      </c>
      <c r="L3517" s="3">
        <f>orders[[#This Row],[Profit]]/100</f>
        <v>86.19</v>
      </c>
    </row>
    <row r="3518" spans="1:12" x14ac:dyDescent="0.3">
      <c r="A3518" s="1" t="s">
        <v>4016</v>
      </c>
      <c r="B3518" s="2">
        <v>42591</v>
      </c>
      <c r="C3518" s="2">
        <v>42594</v>
      </c>
      <c r="D3518" s="1">
        <f t="shared" si="54"/>
        <v>0</v>
      </c>
      <c r="E3518" s="1" t="s">
        <v>81</v>
      </c>
      <c r="F3518" s="1" t="s">
        <v>289</v>
      </c>
      <c r="G3518" s="1" t="s">
        <v>2210</v>
      </c>
      <c r="H3518" s="3">
        <v>30816</v>
      </c>
      <c r="I3518">
        <v>9</v>
      </c>
      <c r="J3518">
        <v>2</v>
      </c>
      <c r="K3518" s="7">
        <v>963</v>
      </c>
      <c r="L3518" s="3">
        <f>orders[[#This Row],[Profit]]/100</f>
        <v>9.6300000000000008</v>
      </c>
    </row>
    <row r="3519" spans="1:12" x14ac:dyDescent="0.3">
      <c r="A3519" s="1" t="s">
        <v>4016</v>
      </c>
      <c r="B3519" s="2">
        <v>42591</v>
      </c>
      <c r="C3519" s="2">
        <v>42594</v>
      </c>
      <c r="D3519" s="1">
        <f t="shared" si="54"/>
        <v>0</v>
      </c>
      <c r="E3519" s="1" t="s">
        <v>81</v>
      </c>
      <c r="F3519" s="1" t="s">
        <v>289</v>
      </c>
      <c r="G3519" s="1" t="s">
        <v>3703</v>
      </c>
      <c r="H3519" s="3">
        <v>44784</v>
      </c>
      <c r="I3519">
        <v>2</v>
      </c>
      <c r="J3519">
        <v>2</v>
      </c>
      <c r="K3519" s="7">
        <v>44784</v>
      </c>
      <c r="L3519" s="3">
        <f>orders[[#This Row],[Profit]]/100</f>
        <v>447.84</v>
      </c>
    </row>
    <row r="3520" spans="1:12" x14ac:dyDescent="0.3">
      <c r="A3520" s="1" t="s">
        <v>4016</v>
      </c>
      <c r="B3520" s="2">
        <v>42591</v>
      </c>
      <c r="C3520" s="2">
        <v>42594</v>
      </c>
      <c r="D3520" s="1">
        <f t="shared" si="54"/>
        <v>0</v>
      </c>
      <c r="E3520" s="1" t="s">
        <v>81</v>
      </c>
      <c r="F3520" s="1" t="s">
        <v>289</v>
      </c>
      <c r="G3520" s="1" t="s">
        <v>335</v>
      </c>
      <c r="H3520" s="3">
        <v>569536</v>
      </c>
      <c r="I3520">
        <v>4</v>
      </c>
      <c r="J3520">
        <v>2</v>
      </c>
      <c r="K3520" s="7">
        <v>640728</v>
      </c>
      <c r="L3520" s="3">
        <f>orders[[#This Row],[Profit]]/100</f>
        <v>6407.28</v>
      </c>
    </row>
    <row r="3521" spans="1:12" x14ac:dyDescent="0.3">
      <c r="A3521" s="1" t="s">
        <v>4017</v>
      </c>
      <c r="B3521" s="2">
        <v>42177</v>
      </c>
      <c r="C3521" s="2">
        <v>42180</v>
      </c>
      <c r="D3521" s="1">
        <f t="shared" si="54"/>
        <v>0</v>
      </c>
      <c r="E3521" s="1" t="s">
        <v>81</v>
      </c>
      <c r="F3521" s="1" t="s">
        <v>3653</v>
      </c>
      <c r="G3521" s="1" t="s">
        <v>3161</v>
      </c>
      <c r="H3521" s="3">
        <v>796425</v>
      </c>
      <c r="I3521">
        <v>7</v>
      </c>
      <c r="J3521">
        <v>5</v>
      </c>
      <c r="K3521" s="7">
        <v>-5256405</v>
      </c>
      <c r="L3521" s="3">
        <f>orders[[#This Row],[Profit]]/100</f>
        <v>-52564.05</v>
      </c>
    </row>
    <row r="3522" spans="1:12" x14ac:dyDescent="0.3">
      <c r="A3522" s="1" t="s">
        <v>4018</v>
      </c>
      <c r="B3522" s="2">
        <v>42104</v>
      </c>
      <c r="C3522" s="2">
        <v>42109</v>
      </c>
      <c r="D3522" s="1">
        <f t="shared" ref="D3522:D3585" si="55">DATEDIF(B3522,C3522,"m")</f>
        <v>0</v>
      </c>
      <c r="E3522" s="1" t="s">
        <v>21</v>
      </c>
      <c r="F3522" s="1" t="s">
        <v>3675</v>
      </c>
      <c r="G3522" s="1" t="s">
        <v>780</v>
      </c>
      <c r="H3522" s="3">
        <v>12832</v>
      </c>
      <c r="I3522">
        <v>2</v>
      </c>
      <c r="J3522">
        <v>2</v>
      </c>
      <c r="K3522" s="7">
        <v>43308</v>
      </c>
      <c r="L3522" s="3">
        <f>orders[[#This Row],[Profit]]/100</f>
        <v>433.08</v>
      </c>
    </row>
    <row r="3523" spans="1:12" x14ac:dyDescent="0.3">
      <c r="A3523" s="1" t="s">
        <v>4019</v>
      </c>
      <c r="B3523" s="2">
        <v>42695</v>
      </c>
      <c r="C3523" s="2">
        <v>42699</v>
      </c>
      <c r="D3523" s="1">
        <f t="shared" si="55"/>
        <v>0</v>
      </c>
      <c r="E3523" s="1" t="s">
        <v>13</v>
      </c>
      <c r="F3523" s="1" t="s">
        <v>3529</v>
      </c>
      <c r="G3523" s="1" t="s">
        <v>750</v>
      </c>
      <c r="H3523" s="3">
        <v>4046</v>
      </c>
      <c r="I3523">
        <v>7</v>
      </c>
      <c r="J3523">
        <v>0</v>
      </c>
      <c r="K3523" s="7">
        <v>198254</v>
      </c>
      <c r="L3523" s="3">
        <f>orders[[#This Row],[Profit]]/100</f>
        <v>1982.54</v>
      </c>
    </row>
    <row r="3524" spans="1:12" x14ac:dyDescent="0.3">
      <c r="A3524" s="1" t="s">
        <v>4019</v>
      </c>
      <c r="B3524" s="2">
        <v>42695</v>
      </c>
      <c r="C3524" s="2">
        <v>42699</v>
      </c>
      <c r="D3524" s="1">
        <f t="shared" si="55"/>
        <v>0</v>
      </c>
      <c r="E3524" s="1" t="s">
        <v>13</v>
      </c>
      <c r="F3524" s="1" t="s">
        <v>3529</v>
      </c>
      <c r="G3524" s="1" t="s">
        <v>479</v>
      </c>
      <c r="H3524" s="3">
        <v>40494</v>
      </c>
      <c r="I3524">
        <v>3</v>
      </c>
      <c r="J3524">
        <v>0</v>
      </c>
      <c r="K3524" s="7">
        <v>1093338</v>
      </c>
      <c r="L3524" s="3">
        <f>orders[[#This Row],[Profit]]/100</f>
        <v>10933.38</v>
      </c>
    </row>
    <row r="3525" spans="1:12" x14ac:dyDescent="0.3">
      <c r="A3525" s="1" t="s">
        <v>4020</v>
      </c>
      <c r="B3525" s="2">
        <v>42618</v>
      </c>
      <c r="C3525" s="2">
        <v>42623</v>
      </c>
      <c r="D3525" s="1">
        <f t="shared" si="55"/>
        <v>0</v>
      </c>
      <c r="E3525" s="1" t="s">
        <v>21</v>
      </c>
      <c r="F3525" s="1" t="s">
        <v>2369</v>
      </c>
      <c r="G3525" s="1" t="s">
        <v>363</v>
      </c>
      <c r="H3525" s="3">
        <v>1160</v>
      </c>
      <c r="I3525">
        <v>8</v>
      </c>
      <c r="J3525">
        <v>0</v>
      </c>
      <c r="K3525" s="7">
        <v>290</v>
      </c>
      <c r="L3525" s="3">
        <f>orders[[#This Row],[Profit]]/100</f>
        <v>2.9</v>
      </c>
    </row>
    <row r="3526" spans="1:12" x14ac:dyDescent="0.3">
      <c r="A3526" s="1" t="s">
        <v>4021</v>
      </c>
      <c r="B3526" s="2">
        <v>42698</v>
      </c>
      <c r="C3526" s="2">
        <v>42702</v>
      </c>
      <c r="D3526" s="1">
        <f t="shared" si="55"/>
        <v>0</v>
      </c>
      <c r="E3526" s="1" t="s">
        <v>21</v>
      </c>
      <c r="F3526" s="1" t="s">
        <v>3452</v>
      </c>
      <c r="G3526" s="1" t="s">
        <v>4022</v>
      </c>
      <c r="H3526" s="3">
        <v>657552</v>
      </c>
      <c r="I3526">
        <v>6</v>
      </c>
      <c r="J3526">
        <v>2</v>
      </c>
      <c r="K3526" s="7">
        <v>493164</v>
      </c>
      <c r="L3526" s="3">
        <f>orders[[#This Row],[Profit]]/100</f>
        <v>4931.6400000000003</v>
      </c>
    </row>
    <row r="3527" spans="1:12" x14ac:dyDescent="0.3">
      <c r="A3527" s="1" t="s">
        <v>4023</v>
      </c>
      <c r="B3527" s="2">
        <v>43079</v>
      </c>
      <c r="C3527" s="2">
        <v>43084</v>
      </c>
      <c r="D3527" s="1">
        <f t="shared" si="55"/>
        <v>0</v>
      </c>
      <c r="E3527" s="1" t="s">
        <v>13</v>
      </c>
      <c r="F3527" s="1" t="s">
        <v>4024</v>
      </c>
      <c r="G3527" s="1" t="s">
        <v>1356</v>
      </c>
      <c r="H3527" s="3">
        <v>59997</v>
      </c>
      <c r="I3527">
        <v>3</v>
      </c>
      <c r="J3527">
        <v>0</v>
      </c>
      <c r="K3527" s="7">
        <v>2579871</v>
      </c>
      <c r="L3527" s="3">
        <f>orders[[#This Row],[Profit]]/100</f>
        <v>25798.71</v>
      </c>
    </row>
    <row r="3528" spans="1:12" x14ac:dyDescent="0.3">
      <c r="A3528" s="1" t="s">
        <v>4023</v>
      </c>
      <c r="B3528" s="2">
        <v>43079</v>
      </c>
      <c r="C3528" s="2">
        <v>43084</v>
      </c>
      <c r="D3528" s="1">
        <f t="shared" si="55"/>
        <v>0</v>
      </c>
      <c r="E3528" s="1" t="s">
        <v>13</v>
      </c>
      <c r="F3528" s="1" t="s">
        <v>4024</v>
      </c>
      <c r="G3528" s="1" t="s">
        <v>1660</v>
      </c>
      <c r="H3528" s="3">
        <v>3897</v>
      </c>
      <c r="I3528">
        <v>3</v>
      </c>
      <c r="J3528">
        <v>0</v>
      </c>
      <c r="K3528" s="7">
        <v>7794</v>
      </c>
      <c r="L3528" s="3">
        <f>orders[[#This Row],[Profit]]/100</f>
        <v>77.94</v>
      </c>
    </row>
    <row r="3529" spans="1:12" x14ac:dyDescent="0.3">
      <c r="A3529" s="1" t="s">
        <v>4023</v>
      </c>
      <c r="B3529" s="2">
        <v>43079</v>
      </c>
      <c r="C3529" s="2">
        <v>43084</v>
      </c>
      <c r="D3529" s="1">
        <f t="shared" si="55"/>
        <v>0</v>
      </c>
      <c r="E3529" s="1" t="s">
        <v>13</v>
      </c>
      <c r="F3529" s="1" t="s">
        <v>4024</v>
      </c>
      <c r="G3529" s="1" t="s">
        <v>4025</v>
      </c>
      <c r="H3529" s="3">
        <v>4584</v>
      </c>
      <c r="I3529">
        <v>8</v>
      </c>
      <c r="J3529">
        <v>0</v>
      </c>
      <c r="K3529" s="7">
        <v>220032</v>
      </c>
      <c r="L3529" s="3">
        <f>orders[[#This Row],[Profit]]/100</f>
        <v>2200.3200000000002</v>
      </c>
    </row>
    <row r="3530" spans="1:12" x14ac:dyDescent="0.3">
      <c r="A3530" s="1" t="s">
        <v>4026</v>
      </c>
      <c r="B3530" s="2">
        <v>42545</v>
      </c>
      <c r="C3530" s="2">
        <v>42550</v>
      </c>
      <c r="D3530" s="1">
        <f t="shared" si="55"/>
        <v>0</v>
      </c>
      <c r="E3530" s="1" t="s">
        <v>21</v>
      </c>
      <c r="F3530" s="1" t="s">
        <v>974</v>
      </c>
      <c r="G3530" s="1" t="s">
        <v>3297</v>
      </c>
      <c r="H3530" s="3">
        <v>3824</v>
      </c>
      <c r="I3530">
        <v>4</v>
      </c>
      <c r="J3530">
        <v>2</v>
      </c>
      <c r="K3530" s="7">
        <v>-956</v>
      </c>
      <c r="L3530" s="3">
        <f>orders[[#This Row],[Profit]]/100</f>
        <v>-9.56</v>
      </c>
    </row>
    <row r="3531" spans="1:12" x14ac:dyDescent="0.3">
      <c r="A3531" s="1" t="s">
        <v>4027</v>
      </c>
      <c r="B3531" s="2">
        <v>42264</v>
      </c>
      <c r="C3531" s="2">
        <v>42270</v>
      </c>
      <c r="D3531" s="1">
        <f t="shared" si="55"/>
        <v>0</v>
      </c>
      <c r="E3531" s="1" t="s">
        <v>21</v>
      </c>
      <c r="F3531" s="1" t="s">
        <v>2977</v>
      </c>
      <c r="G3531" s="1" t="s">
        <v>964</v>
      </c>
      <c r="H3531" s="3">
        <v>87168</v>
      </c>
      <c r="I3531">
        <v>3</v>
      </c>
      <c r="J3531">
        <v>2</v>
      </c>
      <c r="K3531" s="7">
        <v>10896</v>
      </c>
      <c r="L3531" s="3">
        <f>orders[[#This Row],[Profit]]/100</f>
        <v>108.96</v>
      </c>
    </row>
    <row r="3532" spans="1:12" x14ac:dyDescent="0.3">
      <c r="A3532" s="1" t="s">
        <v>4028</v>
      </c>
      <c r="B3532" s="2">
        <v>42509</v>
      </c>
      <c r="C3532" s="2">
        <v>42513</v>
      </c>
      <c r="D3532" s="1">
        <f t="shared" si="55"/>
        <v>0</v>
      </c>
      <c r="E3532" s="1" t="s">
        <v>21</v>
      </c>
      <c r="F3532" s="1" t="s">
        <v>2544</v>
      </c>
      <c r="G3532" s="1" t="s">
        <v>52</v>
      </c>
      <c r="H3532" s="3">
        <v>214</v>
      </c>
      <c r="I3532">
        <v>5</v>
      </c>
      <c r="J3532">
        <v>0</v>
      </c>
      <c r="K3532" s="7">
        <v>6206</v>
      </c>
      <c r="L3532" s="3">
        <f>orders[[#This Row],[Profit]]/100</f>
        <v>62.06</v>
      </c>
    </row>
    <row r="3533" spans="1:12" x14ac:dyDescent="0.3">
      <c r="A3533" s="1" t="s">
        <v>4029</v>
      </c>
      <c r="B3533" s="2">
        <v>42518</v>
      </c>
      <c r="C3533" s="2">
        <v>42518</v>
      </c>
      <c r="D3533" s="1">
        <f t="shared" si="55"/>
        <v>0</v>
      </c>
      <c r="E3533" s="1" t="s">
        <v>656</v>
      </c>
      <c r="F3533" s="1" t="s">
        <v>2702</v>
      </c>
      <c r="G3533" s="1" t="s">
        <v>277</v>
      </c>
      <c r="H3533" s="3">
        <v>549</v>
      </c>
      <c r="I3533">
        <v>5</v>
      </c>
      <c r="J3533">
        <v>0</v>
      </c>
      <c r="K3533" s="7">
        <v>15372</v>
      </c>
      <c r="L3533" s="3">
        <f>orders[[#This Row],[Profit]]/100</f>
        <v>153.72</v>
      </c>
    </row>
    <row r="3534" spans="1:12" x14ac:dyDescent="0.3">
      <c r="A3534" s="1" t="s">
        <v>4030</v>
      </c>
      <c r="B3534" s="2">
        <v>41747</v>
      </c>
      <c r="C3534" s="2">
        <v>41752</v>
      </c>
      <c r="D3534" s="1">
        <f t="shared" si="55"/>
        <v>0</v>
      </c>
      <c r="E3534" s="1" t="s">
        <v>21</v>
      </c>
      <c r="F3534" s="1" t="s">
        <v>1112</v>
      </c>
      <c r="G3534" s="1" t="s">
        <v>4031</v>
      </c>
      <c r="H3534" s="3">
        <v>287968</v>
      </c>
      <c r="I3534">
        <v>4</v>
      </c>
      <c r="J3534">
        <v>2</v>
      </c>
      <c r="K3534" s="7">
        <v>971892</v>
      </c>
      <c r="L3534" s="3">
        <f>orders[[#This Row],[Profit]]/100</f>
        <v>9718.92</v>
      </c>
    </row>
    <row r="3535" spans="1:12" x14ac:dyDescent="0.3">
      <c r="A3535" s="1" t="s">
        <v>4030</v>
      </c>
      <c r="B3535" s="2">
        <v>41747</v>
      </c>
      <c r="C3535" s="2">
        <v>41752</v>
      </c>
      <c r="D3535" s="1">
        <f t="shared" si="55"/>
        <v>0</v>
      </c>
      <c r="E3535" s="1" t="s">
        <v>21</v>
      </c>
      <c r="F3535" s="1" t="s">
        <v>1112</v>
      </c>
      <c r="G3535" s="1" t="s">
        <v>1785</v>
      </c>
      <c r="H3535" s="3">
        <v>1312</v>
      </c>
      <c r="I3535">
        <v>4</v>
      </c>
      <c r="J3535">
        <v>0</v>
      </c>
      <c r="K3535" s="7">
        <v>38048</v>
      </c>
      <c r="L3535" s="3">
        <f>orders[[#This Row],[Profit]]/100</f>
        <v>380.48</v>
      </c>
    </row>
    <row r="3536" spans="1:12" x14ac:dyDescent="0.3">
      <c r="A3536" s="1" t="s">
        <v>4030</v>
      </c>
      <c r="B3536" s="2">
        <v>41747</v>
      </c>
      <c r="C3536" s="2">
        <v>41752</v>
      </c>
      <c r="D3536" s="1">
        <f t="shared" si="55"/>
        <v>0</v>
      </c>
      <c r="E3536" s="1" t="s">
        <v>21</v>
      </c>
      <c r="F3536" s="1" t="s">
        <v>1112</v>
      </c>
      <c r="G3536" s="1" t="s">
        <v>3976</v>
      </c>
      <c r="H3536" s="3">
        <v>1075</v>
      </c>
      <c r="I3536">
        <v>5</v>
      </c>
      <c r="J3536">
        <v>0</v>
      </c>
      <c r="K3536" s="7">
        <v>35475</v>
      </c>
      <c r="L3536" s="3">
        <f>orders[[#This Row],[Profit]]/100</f>
        <v>354.75</v>
      </c>
    </row>
    <row r="3537" spans="1:12" x14ac:dyDescent="0.3">
      <c r="A3537" s="1" t="s">
        <v>4030</v>
      </c>
      <c r="B3537" s="2">
        <v>41747</v>
      </c>
      <c r="C3537" s="2">
        <v>41752</v>
      </c>
      <c r="D3537" s="1">
        <f t="shared" si="55"/>
        <v>0</v>
      </c>
      <c r="E3537" s="1" t="s">
        <v>21</v>
      </c>
      <c r="F3537" s="1" t="s">
        <v>1112</v>
      </c>
      <c r="G3537" s="1" t="s">
        <v>412</v>
      </c>
      <c r="H3537" s="3">
        <v>1162</v>
      </c>
      <c r="I3537">
        <v>2</v>
      </c>
      <c r="J3537">
        <v>0</v>
      </c>
      <c r="K3537" s="7">
        <v>36022</v>
      </c>
      <c r="L3537" s="3">
        <f>orders[[#This Row],[Profit]]/100</f>
        <v>360.22</v>
      </c>
    </row>
    <row r="3538" spans="1:12" x14ac:dyDescent="0.3">
      <c r="A3538" s="1" t="s">
        <v>4032</v>
      </c>
      <c r="B3538" s="2">
        <v>42538</v>
      </c>
      <c r="C3538" s="2">
        <v>42541</v>
      </c>
      <c r="D3538" s="1">
        <f t="shared" si="55"/>
        <v>0</v>
      </c>
      <c r="E3538" s="1" t="s">
        <v>13</v>
      </c>
      <c r="F3538" s="1" t="s">
        <v>1093</v>
      </c>
      <c r="G3538" s="1" t="s">
        <v>2277</v>
      </c>
      <c r="H3538" s="3">
        <v>4074</v>
      </c>
      <c r="I3538">
        <v>3</v>
      </c>
      <c r="J3538">
        <v>0</v>
      </c>
      <c r="K3538" s="7">
        <v>4074</v>
      </c>
      <c r="L3538" s="3">
        <f>orders[[#This Row],[Profit]]/100</f>
        <v>40.74</v>
      </c>
    </row>
    <row r="3539" spans="1:12" x14ac:dyDescent="0.3">
      <c r="A3539" s="1" t="s">
        <v>4033</v>
      </c>
      <c r="B3539" s="2">
        <v>41768</v>
      </c>
      <c r="C3539" s="2">
        <v>41768</v>
      </c>
      <c r="D3539" s="1">
        <f t="shared" si="55"/>
        <v>0</v>
      </c>
      <c r="E3539" s="1" t="s">
        <v>656</v>
      </c>
      <c r="F3539" s="1" t="s">
        <v>489</v>
      </c>
      <c r="G3539" s="1" t="s">
        <v>49</v>
      </c>
      <c r="H3539" s="3">
        <v>8325</v>
      </c>
      <c r="I3539">
        <v>3</v>
      </c>
      <c r="J3539">
        <v>0</v>
      </c>
      <c r="K3539" s="7">
        <v>14985</v>
      </c>
      <c r="L3539" s="3">
        <f>orders[[#This Row],[Profit]]/100</f>
        <v>149.85</v>
      </c>
    </row>
    <row r="3540" spans="1:12" x14ac:dyDescent="0.3">
      <c r="A3540" s="1" t="s">
        <v>4033</v>
      </c>
      <c r="B3540" s="2">
        <v>41768</v>
      </c>
      <c r="C3540" s="2">
        <v>41768</v>
      </c>
      <c r="D3540" s="1">
        <f t="shared" si="55"/>
        <v>0</v>
      </c>
      <c r="E3540" s="1" t="s">
        <v>656</v>
      </c>
      <c r="F3540" s="1" t="s">
        <v>489</v>
      </c>
      <c r="G3540" s="1" t="s">
        <v>2309</v>
      </c>
      <c r="H3540" s="3">
        <v>945</v>
      </c>
      <c r="I3540">
        <v>3</v>
      </c>
      <c r="J3540">
        <v>0</v>
      </c>
      <c r="K3540" s="7">
        <v>4536</v>
      </c>
      <c r="L3540" s="3">
        <f>orders[[#This Row],[Profit]]/100</f>
        <v>45.36</v>
      </c>
    </row>
    <row r="3541" spans="1:12" x14ac:dyDescent="0.3">
      <c r="A3541" s="1" t="s">
        <v>4033</v>
      </c>
      <c r="B3541" s="2">
        <v>41768</v>
      </c>
      <c r="C3541" s="2">
        <v>41768</v>
      </c>
      <c r="D3541" s="1">
        <f t="shared" si="55"/>
        <v>0</v>
      </c>
      <c r="E3541" s="1" t="s">
        <v>656</v>
      </c>
      <c r="F3541" s="1" t="s">
        <v>489</v>
      </c>
      <c r="G3541" s="1" t="s">
        <v>2201</v>
      </c>
      <c r="H3541" s="3">
        <v>2065</v>
      </c>
      <c r="I3541">
        <v>5</v>
      </c>
      <c r="J3541">
        <v>0</v>
      </c>
      <c r="K3541" s="7">
        <v>9499</v>
      </c>
      <c r="L3541" s="3">
        <f>orders[[#This Row],[Profit]]/100</f>
        <v>94.99</v>
      </c>
    </row>
    <row r="3542" spans="1:12" x14ac:dyDescent="0.3">
      <c r="A3542" s="1" t="s">
        <v>4033</v>
      </c>
      <c r="B3542" s="2">
        <v>41768</v>
      </c>
      <c r="C3542" s="2">
        <v>41768</v>
      </c>
      <c r="D3542" s="1">
        <f t="shared" si="55"/>
        <v>0</v>
      </c>
      <c r="E3542" s="1" t="s">
        <v>656</v>
      </c>
      <c r="F3542" s="1" t="s">
        <v>489</v>
      </c>
      <c r="G3542" s="1" t="s">
        <v>2397</v>
      </c>
      <c r="H3542" s="3">
        <v>4536</v>
      </c>
      <c r="I3542">
        <v>7</v>
      </c>
      <c r="J3542">
        <v>0</v>
      </c>
      <c r="K3542" s="7">
        <v>217728</v>
      </c>
      <c r="L3542" s="3">
        <f>orders[[#This Row],[Profit]]/100</f>
        <v>2177.2800000000002</v>
      </c>
    </row>
    <row r="3543" spans="1:12" x14ac:dyDescent="0.3">
      <c r="A3543" s="1" t="s">
        <v>4034</v>
      </c>
      <c r="B3543" s="2">
        <v>42631</v>
      </c>
      <c r="C3543" s="2">
        <v>42633</v>
      </c>
      <c r="D3543" s="1">
        <f t="shared" si="55"/>
        <v>0</v>
      </c>
      <c r="E3543" s="1" t="s">
        <v>81</v>
      </c>
      <c r="F3543" s="1" t="s">
        <v>1218</v>
      </c>
      <c r="G3543" s="1" t="s">
        <v>3196</v>
      </c>
      <c r="H3543" s="3">
        <v>5352</v>
      </c>
      <c r="I3543">
        <v>3</v>
      </c>
      <c r="J3543">
        <v>2</v>
      </c>
      <c r="K3543" s="7">
        <v>16056</v>
      </c>
      <c r="L3543" s="3">
        <f>orders[[#This Row],[Profit]]/100</f>
        <v>160.56</v>
      </c>
    </row>
    <row r="3544" spans="1:12" x14ac:dyDescent="0.3">
      <c r="A3544" s="1" t="s">
        <v>4034</v>
      </c>
      <c r="B3544" s="2">
        <v>42631</v>
      </c>
      <c r="C3544" s="2">
        <v>42633</v>
      </c>
      <c r="D3544" s="1">
        <f t="shared" si="55"/>
        <v>0</v>
      </c>
      <c r="E3544" s="1" t="s">
        <v>81</v>
      </c>
      <c r="F3544" s="1" t="s">
        <v>1218</v>
      </c>
      <c r="G3544" s="1" t="s">
        <v>955</v>
      </c>
      <c r="H3544" s="3">
        <v>99372</v>
      </c>
      <c r="I3544">
        <v>2</v>
      </c>
      <c r="J3544">
        <v>3</v>
      </c>
      <c r="K3544" s="7">
        <v>-7098</v>
      </c>
      <c r="L3544" s="3">
        <f>orders[[#This Row],[Profit]]/100</f>
        <v>-70.98</v>
      </c>
    </row>
    <row r="3545" spans="1:12" x14ac:dyDescent="0.3">
      <c r="A3545" s="1" t="s">
        <v>4034</v>
      </c>
      <c r="B3545" s="2">
        <v>42631</v>
      </c>
      <c r="C3545" s="2">
        <v>42633</v>
      </c>
      <c r="D3545" s="1">
        <f t="shared" si="55"/>
        <v>0</v>
      </c>
      <c r="E3545" s="1" t="s">
        <v>81</v>
      </c>
      <c r="F3545" s="1" t="s">
        <v>1218</v>
      </c>
      <c r="G3545" s="1" t="s">
        <v>2766</v>
      </c>
      <c r="H3545" s="3">
        <v>2672</v>
      </c>
      <c r="I3545">
        <v>1</v>
      </c>
      <c r="J3545">
        <v>2</v>
      </c>
      <c r="K3545" s="7">
        <v>3674</v>
      </c>
      <c r="L3545" s="3">
        <f>orders[[#This Row],[Profit]]/100</f>
        <v>36.74</v>
      </c>
    </row>
    <row r="3546" spans="1:12" x14ac:dyDescent="0.3">
      <c r="A3546" s="1" t="s">
        <v>4035</v>
      </c>
      <c r="B3546" s="2">
        <v>43092</v>
      </c>
      <c r="C3546" s="2">
        <v>43094</v>
      </c>
      <c r="D3546" s="1">
        <f t="shared" si="55"/>
        <v>0</v>
      </c>
      <c r="E3546" s="1" t="s">
        <v>13</v>
      </c>
      <c r="F3546" s="1" t="s">
        <v>2150</v>
      </c>
      <c r="G3546" s="1" t="s">
        <v>2349</v>
      </c>
      <c r="H3546" s="3">
        <v>28672</v>
      </c>
      <c r="I3546">
        <v>8</v>
      </c>
      <c r="J3546">
        <v>2</v>
      </c>
      <c r="K3546" s="7">
        <v>103936</v>
      </c>
      <c r="L3546" s="3">
        <f>orders[[#This Row],[Profit]]/100</f>
        <v>1039.3599999999999</v>
      </c>
    </row>
    <row r="3547" spans="1:12" x14ac:dyDescent="0.3">
      <c r="A3547" s="1" t="s">
        <v>4035</v>
      </c>
      <c r="B3547" s="2">
        <v>43092</v>
      </c>
      <c r="C3547" s="2">
        <v>43094</v>
      </c>
      <c r="D3547" s="1">
        <f t="shared" si="55"/>
        <v>0</v>
      </c>
      <c r="E3547" s="1" t="s">
        <v>13</v>
      </c>
      <c r="F3547" s="1" t="s">
        <v>2150</v>
      </c>
      <c r="G3547" s="1" t="s">
        <v>4036</v>
      </c>
      <c r="H3547" s="3">
        <v>29312</v>
      </c>
      <c r="I3547">
        <v>8</v>
      </c>
      <c r="J3547">
        <v>8</v>
      </c>
      <c r="K3547" s="7">
        <v>-747456</v>
      </c>
      <c r="L3547" s="3">
        <f>orders[[#This Row],[Profit]]/100</f>
        <v>-7474.56</v>
      </c>
    </row>
    <row r="3548" spans="1:12" x14ac:dyDescent="0.3">
      <c r="A3548" s="1" t="s">
        <v>4037</v>
      </c>
      <c r="B3548" s="2">
        <v>43038</v>
      </c>
      <c r="C3548" s="2">
        <v>43040</v>
      </c>
      <c r="D3548" s="1">
        <f t="shared" si="55"/>
        <v>0</v>
      </c>
      <c r="E3548" s="1" t="s">
        <v>81</v>
      </c>
      <c r="F3548" s="1" t="s">
        <v>1224</v>
      </c>
      <c r="G3548" s="1" t="s">
        <v>932</v>
      </c>
      <c r="H3548" s="3">
        <v>10598</v>
      </c>
      <c r="I3548">
        <v>7</v>
      </c>
      <c r="J3548">
        <v>0</v>
      </c>
      <c r="K3548" s="7">
        <v>42392</v>
      </c>
      <c r="L3548" s="3">
        <f>orders[[#This Row],[Profit]]/100</f>
        <v>423.92</v>
      </c>
    </row>
    <row r="3549" spans="1:12" x14ac:dyDescent="0.3">
      <c r="A3549" s="1" t="s">
        <v>4037</v>
      </c>
      <c r="B3549" s="2">
        <v>43038</v>
      </c>
      <c r="C3549" s="2">
        <v>43040</v>
      </c>
      <c r="D3549" s="1">
        <f t="shared" si="55"/>
        <v>0</v>
      </c>
      <c r="E3549" s="1" t="s">
        <v>81</v>
      </c>
      <c r="F3549" s="1" t="s">
        <v>1224</v>
      </c>
      <c r="G3549" s="1" t="s">
        <v>717</v>
      </c>
      <c r="H3549" s="3">
        <v>3506</v>
      </c>
      <c r="I3549">
        <v>2</v>
      </c>
      <c r="J3549">
        <v>0</v>
      </c>
      <c r="K3549" s="7">
        <v>10518</v>
      </c>
      <c r="L3549" s="3">
        <f>orders[[#This Row],[Profit]]/100</f>
        <v>105.18</v>
      </c>
    </row>
    <row r="3550" spans="1:12" x14ac:dyDescent="0.3">
      <c r="A3550" s="1" t="s">
        <v>4037</v>
      </c>
      <c r="B3550" s="2">
        <v>43038</v>
      </c>
      <c r="C3550" s="2">
        <v>43040</v>
      </c>
      <c r="D3550" s="1">
        <f t="shared" si="55"/>
        <v>0</v>
      </c>
      <c r="E3550" s="1" t="s">
        <v>81</v>
      </c>
      <c r="F3550" s="1" t="s">
        <v>1224</v>
      </c>
      <c r="G3550" s="1" t="s">
        <v>2959</v>
      </c>
      <c r="H3550" s="3">
        <v>3394</v>
      </c>
      <c r="I3550">
        <v>1</v>
      </c>
      <c r="J3550">
        <v>0</v>
      </c>
      <c r="K3550" s="7">
        <v>91638</v>
      </c>
      <c r="L3550" s="3">
        <f>orders[[#This Row],[Profit]]/100</f>
        <v>916.38</v>
      </c>
    </row>
    <row r="3551" spans="1:12" x14ac:dyDescent="0.3">
      <c r="A3551" s="1" t="s">
        <v>4037</v>
      </c>
      <c r="B3551" s="2">
        <v>43038</v>
      </c>
      <c r="C3551" s="2">
        <v>43040</v>
      </c>
      <c r="D3551" s="1">
        <f t="shared" si="55"/>
        <v>0</v>
      </c>
      <c r="E3551" s="1" t="s">
        <v>81</v>
      </c>
      <c r="F3551" s="1" t="s">
        <v>1224</v>
      </c>
      <c r="G3551" s="1" t="s">
        <v>4038</v>
      </c>
      <c r="H3551" s="3">
        <v>300</v>
      </c>
      <c r="I3551">
        <v>8</v>
      </c>
      <c r="J3551">
        <v>0</v>
      </c>
      <c r="K3551" s="7">
        <v>144</v>
      </c>
      <c r="L3551" s="3">
        <f>orders[[#This Row],[Profit]]/100</f>
        <v>1.44</v>
      </c>
    </row>
    <row r="3552" spans="1:12" x14ac:dyDescent="0.3">
      <c r="A3552" s="1" t="s">
        <v>4039</v>
      </c>
      <c r="B3552" s="2">
        <v>42458</v>
      </c>
      <c r="C3552" s="2">
        <v>42462</v>
      </c>
      <c r="D3552" s="1">
        <f t="shared" si="55"/>
        <v>0</v>
      </c>
      <c r="E3552" s="1" t="s">
        <v>13</v>
      </c>
      <c r="F3552" s="1" t="s">
        <v>2171</v>
      </c>
      <c r="G3552" s="1" t="s">
        <v>2834</v>
      </c>
      <c r="H3552" s="3">
        <v>45528</v>
      </c>
      <c r="I3552">
        <v>3</v>
      </c>
      <c r="J3552">
        <v>2</v>
      </c>
      <c r="K3552" s="7">
        <v>159348</v>
      </c>
      <c r="L3552" s="3">
        <f>orders[[#This Row],[Profit]]/100</f>
        <v>1593.48</v>
      </c>
    </row>
    <row r="3553" spans="1:12" x14ac:dyDescent="0.3">
      <c r="A3553" s="1" t="s">
        <v>4039</v>
      </c>
      <c r="B3553" s="2">
        <v>42458</v>
      </c>
      <c r="C3553" s="2">
        <v>42462</v>
      </c>
      <c r="D3553" s="1">
        <f t="shared" si="55"/>
        <v>0</v>
      </c>
      <c r="E3553" s="1" t="s">
        <v>13</v>
      </c>
      <c r="F3553" s="1" t="s">
        <v>2171</v>
      </c>
      <c r="G3553" s="1" t="s">
        <v>468</v>
      </c>
      <c r="H3553" s="3">
        <v>844116</v>
      </c>
      <c r="I3553">
        <v>6</v>
      </c>
      <c r="J3553">
        <v>3</v>
      </c>
      <c r="K3553" s="7">
        <v>-361764</v>
      </c>
      <c r="L3553" s="3">
        <f>orders[[#This Row],[Profit]]/100</f>
        <v>-3617.64</v>
      </c>
    </row>
    <row r="3554" spans="1:12" x14ac:dyDescent="0.3">
      <c r="A3554" s="1" t="s">
        <v>4039</v>
      </c>
      <c r="B3554" s="2">
        <v>42458</v>
      </c>
      <c r="C3554" s="2">
        <v>42462</v>
      </c>
      <c r="D3554" s="1">
        <f t="shared" si="55"/>
        <v>0</v>
      </c>
      <c r="E3554" s="1" t="s">
        <v>13</v>
      </c>
      <c r="F3554" s="1" t="s">
        <v>2171</v>
      </c>
      <c r="G3554" s="1" t="s">
        <v>301</v>
      </c>
      <c r="H3554" s="3">
        <v>812736</v>
      </c>
      <c r="I3554">
        <v>8</v>
      </c>
      <c r="J3554">
        <v>2</v>
      </c>
      <c r="K3554" s="7">
        <v>609552</v>
      </c>
      <c r="L3554" s="3">
        <f>orders[[#This Row],[Profit]]/100</f>
        <v>6095.52</v>
      </c>
    </row>
    <row r="3555" spans="1:12" x14ac:dyDescent="0.3">
      <c r="A3555" s="1" t="s">
        <v>4040</v>
      </c>
      <c r="B3555" s="2">
        <v>43062</v>
      </c>
      <c r="C3555" s="2">
        <v>43065</v>
      </c>
      <c r="D3555" s="1">
        <f t="shared" si="55"/>
        <v>0</v>
      </c>
      <c r="E3555" s="1" t="s">
        <v>13</v>
      </c>
      <c r="F3555" s="1" t="s">
        <v>1797</v>
      </c>
      <c r="G3555" s="1" t="s">
        <v>892</v>
      </c>
      <c r="H3555" s="3">
        <v>7476</v>
      </c>
      <c r="I3555">
        <v>1</v>
      </c>
      <c r="J3555">
        <v>7</v>
      </c>
      <c r="K3555" s="7">
        <v>-59808</v>
      </c>
      <c r="L3555" s="3">
        <f>orders[[#This Row],[Profit]]/100</f>
        <v>-598.08000000000004</v>
      </c>
    </row>
    <row r="3556" spans="1:12" x14ac:dyDescent="0.3">
      <c r="A3556" s="1" t="s">
        <v>4041</v>
      </c>
      <c r="B3556" s="2">
        <v>41721</v>
      </c>
      <c r="C3556" s="2">
        <v>41724</v>
      </c>
      <c r="D3556" s="1">
        <f t="shared" si="55"/>
        <v>0</v>
      </c>
      <c r="E3556" s="1" t="s">
        <v>13</v>
      </c>
      <c r="F3556" s="1" t="s">
        <v>105</v>
      </c>
      <c r="G3556" s="1" t="s">
        <v>1113</v>
      </c>
      <c r="H3556" s="3">
        <v>3304</v>
      </c>
      <c r="I3556">
        <v>2</v>
      </c>
      <c r="J3556">
        <v>0</v>
      </c>
      <c r="K3556" s="7">
        <v>85904</v>
      </c>
      <c r="L3556" s="3">
        <f>orders[[#This Row],[Profit]]/100</f>
        <v>859.04</v>
      </c>
    </row>
    <row r="3557" spans="1:12" x14ac:dyDescent="0.3">
      <c r="A3557" s="1" t="s">
        <v>4041</v>
      </c>
      <c r="B3557" s="2">
        <v>41721</v>
      </c>
      <c r="C3557" s="2">
        <v>41724</v>
      </c>
      <c r="D3557" s="1">
        <f t="shared" si="55"/>
        <v>0</v>
      </c>
      <c r="E3557" s="1" t="s">
        <v>13</v>
      </c>
      <c r="F3557" s="1" t="s">
        <v>105</v>
      </c>
      <c r="G3557" s="1" t="s">
        <v>4042</v>
      </c>
      <c r="H3557" s="3">
        <v>604752</v>
      </c>
      <c r="I3557">
        <v>6</v>
      </c>
      <c r="J3557">
        <v>2</v>
      </c>
      <c r="K3557" s="7">
        <v>37797</v>
      </c>
      <c r="L3557" s="3">
        <f>orders[[#This Row],[Profit]]/100</f>
        <v>377.97</v>
      </c>
    </row>
    <row r="3558" spans="1:12" x14ac:dyDescent="0.3">
      <c r="A3558" s="1" t="s">
        <v>4043</v>
      </c>
      <c r="B3558" s="2">
        <v>43070</v>
      </c>
      <c r="C3558" s="2">
        <v>43074</v>
      </c>
      <c r="D3558" s="1">
        <f t="shared" si="55"/>
        <v>0</v>
      </c>
      <c r="E3558" s="1" t="s">
        <v>21</v>
      </c>
      <c r="F3558" s="1" t="s">
        <v>628</v>
      </c>
      <c r="G3558" s="1" t="s">
        <v>1775</v>
      </c>
      <c r="H3558" s="3">
        <v>4536</v>
      </c>
      <c r="I3558">
        <v>7</v>
      </c>
      <c r="J3558">
        <v>0</v>
      </c>
      <c r="K3558" s="7">
        <v>217728</v>
      </c>
      <c r="L3558" s="3">
        <f>orders[[#This Row],[Profit]]/100</f>
        <v>2177.2800000000002</v>
      </c>
    </row>
    <row r="3559" spans="1:12" x14ac:dyDescent="0.3">
      <c r="A3559" s="1" t="s">
        <v>4043</v>
      </c>
      <c r="B3559" s="2">
        <v>43070</v>
      </c>
      <c r="C3559" s="2">
        <v>43074</v>
      </c>
      <c r="D3559" s="1">
        <f t="shared" si="55"/>
        <v>0</v>
      </c>
      <c r="E3559" s="1" t="s">
        <v>21</v>
      </c>
      <c r="F3559" s="1" t="s">
        <v>628</v>
      </c>
      <c r="G3559" s="1" t="s">
        <v>1827</v>
      </c>
      <c r="H3559" s="3">
        <v>10128</v>
      </c>
      <c r="I3559">
        <v>2</v>
      </c>
      <c r="J3559">
        <v>2</v>
      </c>
      <c r="K3559" s="7">
        <v>36714</v>
      </c>
      <c r="L3559" s="3">
        <f>orders[[#This Row],[Profit]]/100</f>
        <v>367.14</v>
      </c>
    </row>
    <row r="3560" spans="1:12" x14ac:dyDescent="0.3">
      <c r="A3560" s="1" t="s">
        <v>4044</v>
      </c>
      <c r="B3560" s="2">
        <v>43046</v>
      </c>
      <c r="C3560" s="2">
        <v>43051</v>
      </c>
      <c r="D3560" s="1">
        <f t="shared" si="55"/>
        <v>0</v>
      </c>
      <c r="E3560" s="1" t="s">
        <v>21</v>
      </c>
      <c r="F3560" s="1" t="s">
        <v>3890</v>
      </c>
      <c r="G3560" s="1" t="s">
        <v>2991</v>
      </c>
      <c r="H3560" s="3">
        <v>21792</v>
      </c>
      <c r="I3560">
        <v>4</v>
      </c>
      <c r="J3560">
        <v>2</v>
      </c>
      <c r="K3560" s="7">
        <v>76272</v>
      </c>
      <c r="L3560" s="3">
        <f>orders[[#This Row],[Profit]]/100</f>
        <v>762.72</v>
      </c>
    </row>
    <row r="3561" spans="1:12" x14ac:dyDescent="0.3">
      <c r="A3561" s="1" t="s">
        <v>4044</v>
      </c>
      <c r="B3561" s="2">
        <v>43046</v>
      </c>
      <c r="C3561" s="2">
        <v>43051</v>
      </c>
      <c r="D3561" s="1">
        <f t="shared" si="55"/>
        <v>0</v>
      </c>
      <c r="E3561" s="1" t="s">
        <v>21</v>
      </c>
      <c r="F3561" s="1" t="s">
        <v>3890</v>
      </c>
      <c r="G3561" s="1" t="s">
        <v>2145</v>
      </c>
      <c r="H3561" s="3">
        <v>4398</v>
      </c>
      <c r="I3561">
        <v>4</v>
      </c>
      <c r="J3561">
        <v>0</v>
      </c>
      <c r="K3561" s="7">
        <v>145134</v>
      </c>
      <c r="L3561" s="3">
        <f>orders[[#This Row],[Profit]]/100</f>
        <v>1451.34</v>
      </c>
    </row>
    <row r="3562" spans="1:12" x14ac:dyDescent="0.3">
      <c r="A3562" s="1" t="s">
        <v>4045</v>
      </c>
      <c r="B3562" s="2">
        <v>42982</v>
      </c>
      <c r="C3562" s="2">
        <v>42987</v>
      </c>
      <c r="D3562" s="1">
        <f t="shared" si="55"/>
        <v>0</v>
      </c>
      <c r="E3562" s="1" t="s">
        <v>13</v>
      </c>
      <c r="F3562" s="1" t="s">
        <v>883</v>
      </c>
      <c r="G3562" s="1" t="s">
        <v>1411</v>
      </c>
      <c r="H3562" s="3">
        <v>8256</v>
      </c>
      <c r="I3562">
        <v>4</v>
      </c>
      <c r="J3562">
        <v>2</v>
      </c>
      <c r="K3562" s="7">
        <v>6192</v>
      </c>
      <c r="L3562" s="3">
        <f>orders[[#This Row],[Profit]]/100</f>
        <v>61.92</v>
      </c>
    </row>
    <row r="3563" spans="1:12" x14ac:dyDescent="0.3">
      <c r="A3563" s="1" t="s">
        <v>4045</v>
      </c>
      <c r="B3563" s="2">
        <v>42982</v>
      </c>
      <c r="C3563" s="2">
        <v>42987</v>
      </c>
      <c r="D3563" s="1">
        <f t="shared" si="55"/>
        <v>0</v>
      </c>
      <c r="E3563" s="1" t="s">
        <v>13</v>
      </c>
      <c r="F3563" s="1" t="s">
        <v>883</v>
      </c>
      <c r="G3563" s="1" t="s">
        <v>1758</v>
      </c>
      <c r="H3563" s="3">
        <v>2556</v>
      </c>
      <c r="I3563">
        <v>5</v>
      </c>
      <c r="J3563">
        <v>7</v>
      </c>
      <c r="K3563" s="7">
        <v>-20448</v>
      </c>
      <c r="L3563" s="3">
        <f>orders[[#This Row],[Profit]]/100</f>
        <v>-204.48</v>
      </c>
    </row>
    <row r="3564" spans="1:12" x14ac:dyDescent="0.3">
      <c r="A3564" s="1" t="s">
        <v>4045</v>
      </c>
      <c r="B3564" s="2">
        <v>42982</v>
      </c>
      <c r="C3564" s="2">
        <v>42987</v>
      </c>
      <c r="D3564" s="1">
        <f t="shared" si="55"/>
        <v>0</v>
      </c>
      <c r="E3564" s="1" t="s">
        <v>13</v>
      </c>
      <c r="F3564" s="1" t="s">
        <v>883</v>
      </c>
      <c r="G3564" s="1" t="s">
        <v>66</v>
      </c>
      <c r="H3564" s="3">
        <v>4368</v>
      </c>
      <c r="I3564">
        <v>2</v>
      </c>
      <c r="J3564">
        <v>7</v>
      </c>
      <c r="K3564" s="7">
        <v>-30576</v>
      </c>
      <c r="L3564" s="3">
        <f>orders[[#This Row],[Profit]]/100</f>
        <v>-305.76</v>
      </c>
    </row>
    <row r="3565" spans="1:12" x14ac:dyDescent="0.3">
      <c r="A3565" s="1" t="s">
        <v>4045</v>
      </c>
      <c r="B3565" s="2">
        <v>42982</v>
      </c>
      <c r="C3565" s="2">
        <v>42987</v>
      </c>
      <c r="D3565" s="1">
        <f t="shared" si="55"/>
        <v>0</v>
      </c>
      <c r="E3565" s="1" t="s">
        <v>13</v>
      </c>
      <c r="F3565" s="1" t="s">
        <v>883</v>
      </c>
      <c r="G3565" s="1" t="s">
        <v>4046</v>
      </c>
      <c r="H3565" s="3">
        <v>1152</v>
      </c>
      <c r="I3565">
        <v>4</v>
      </c>
      <c r="J3565">
        <v>2</v>
      </c>
      <c r="K3565" s="7">
        <v>3744</v>
      </c>
      <c r="L3565" s="3">
        <f>orders[[#This Row],[Profit]]/100</f>
        <v>37.44</v>
      </c>
    </row>
    <row r="3566" spans="1:12" x14ac:dyDescent="0.3">
      <c r="A3566" s="1" t="s">
        <v>4047</v>
      </c>
      <c r="B3566" s="2">
        <v>42554</v>
      </c>
      <c r="C3566" s="2">
        <v>42557</v>
      </c>
      <c r="D3566" s="1">
        <f t="shared" si="55"/>
        <v>0</v>
      </c>
      <c r="E3566" s="1" t="s">
        <v>81</v>
      </c>
      <c r="F3566" s="1" t="s">
        <v>662</v>
      </c>
      <c r="G3566" s="1" t="s">
        <v>4048</v>
      </c>
      <c r="H3566" s="3">
        <v>1296</v>
      </c>
      <c r="I3566">
        <v>2</v>
      </c>
      <c r="J3566">
        <v>0</v>
      </c>
      <c r="K3566" s="7">
        <v>62208</v>
      </c>
      <c r="L3566" s="3">
        <f>orders[[#This Row],[Profit]]/100</f>
        <v>622.08000000000004</v>
      </c>
    </row>
    <row r="3567" spans="1:12" x14ac:dyDescent="0.3">
      <c r="A3567" s="1" t="s">
        <v>4047</v>
      </c>
      <c r="B3567" s="2">
        <v>42554</v>
      </c>
      <c r="C3567" s="2">
        <v>42557</v>
      </c>
      <c r="D3567" s="1">
        <f t="shared" si="55"/>
        <v>0</v>
      </c>
      <c r="E3567" s="1" t="s">
        <v>81</v>
      </c>
      <c r="F3567" s="1" t="s">
        <v>662</v>
      </c>
      <c r="G3567" s="1" t="s">
        <v>2404</v>
      </c>
      <c r="H3567" s="3">
        <v>396</v>
      </c>
      <c r="I3567">
        <v>2</v>
      </c>
      <c r="J3567">
        <v>0</v>
      </c>
      <c r="K3567" s="7">
        <v>792</v>
      </c>
      <c r="L3567" s="3">
        <f>orders[[#This Row],[Profit]]/100</f>
        <v>7.92</v>
      </c>
    </row>
    <row r="3568" spans="1:12" x14ac:dyDescent="0.3">
      <c r="A3568" s="1" t="s">
        <v>4049</v>
      </c>
      <c r="B3568" s="2">
        <v>42985</v>
      </c>
      <c r="C3568" s="2">
        <v>42992</v>
      </c>
      <c r="D3568" s="1">
        <f t="shared" si="55"/>
        <v>0</v>
      </c>
      <c r="E3568" s="1" t="s">
        <v>21</v>
      </c>
      <c r="F3568" s="1" t="s">
        <v>1677</v>
      </c>
      <c r="G3568" s="1" t="s">
        <v>245</v>
      </c>
      <c r="H3568" s="3">
        <v>157794</v>
      </c>
      <c r="I3568">
        <v>3</v>
      </c>
      <c r="J3568">
        <v>0</v>
      </c>
      <c r="K3568" s="7">
        <v>7574112</v>
      </c>
      <c r="L3568" s="3">
        <f>orders[[#This Row],[Profit]]/100</f>
        <v>75741.119999999995</v>
      </c>
    </row>
    <row r="3569" spans="1:12" x14ac:dyDescent="0.3">
      <c r="A3569" s="1" t="s">
        <v>4050</v>
      </c>
      <c r="B3569" s="2">
        <v>42622</v>
      </c>
      <c r="C3569" s="2">
        <v>42627</v>
      </c>
      <c r="D3569" s="1">
        <f t="shared" si="55"/>
        <v>0</v>
      </c>
      <c r="E3569" s="1" t="s">
        <v>13</v>
      </c>
      <c r="F3569" s="1" t="s">
        <v>3240</v>
      </c>
      <c r="G3569" s="1" t="s">
        <v>3530</v>
      </c>
      <c r="H3569" s="3">
        <v>15008</v>
      </c>
      <c r="I3569">
        <v>4</v>
      </c>
      <c r="J3569">
        <v>6</v>
      </c>
      <c r="K3569" s="7">
        <v>-120064</v>
      </c>
      <c r="L3569" s="3">
        <f>orders[[#This Row],[Profit]]/100</f>
        <v>-1200.6400000000001</v>
      </c>
    </row>
    <row r="3570" spans="1:12" x14ac:dyDescent="0.3">
      <c r="A3570" s="1" t="s">
        <v>4051</v>
      </c>
      <c r="B3570" s="2">
        <v>42919</v>
      </c>
      <c r="C3570" s="2">
        <v>42919</v>
      </c>
      <c r="D3570" s="1">
        <f t="shared" si="55"/>
        <v>0</v>
      </c>
      <c r="E3570" s="1" t="s">
        <v>656</v>
      </c>
      <c r="F3570" s="1" t="s">
        <v>353</v>
      </c>
      <c r="G3570" s="1" t="s">
        <v>510</v>
      </c>
      <c r="H3570" s="3">
        <v>5998</v>
      </c>
      <c r="I3570">
        <v>2</v>
      </c>
      <c r="J3570">
        <v>0</v>
      </c>
      <c r="K3570" s="7">
        <v>263912</v>
      </c>
      <c r="L3570" s="3">
        <f>orders[[#This Row],[Profit]]/100</f>
        <v>2639.12</v>
      </c>
    </row>
    <row r="3571" spans="1:12" x14ac:dyDescent="0.3">
      <c r="A3571" s="1" t="s">
        <v>4051</v>
      </c>
      <c r="B3571" s="2">
        <v>42919</v>
      </c>
      <c r="C3571" s="2">
        <v>42919</v>
      </c>
      <c r="D3571" s="1">
        <f t="shared" si="55"/>
        <v>0</v>
      </c>
      <c r="E3571" s="1" t="s">
        <v>656</v>
      </c>
      <c r="F3571" s="1" t="s">
        <v>353</v>
      </c>
      <c r="G3571" s="1" t="s">
        <v>431</v>
      </c>
      <c r="H3571" s="3">
        <v>23952</v>
      </c>
      <c r="I3571">
        <v>6</v>
      </c>
      <c r="J3571">
        <v>2</v>
      </c>
      <c r="K3571" s="7">
        <v>20958</v>
      </c>
      <c r="L3571" s="3">
        <f>orders[[#This Row],[Profit]]/100</f>
        <v>209.58</v>
      </c>
    </row>
    <row r="3572" spans="1:12" x14ac:dyDescent="0.3">
      <c r="A3572" s="1" t="s">
        <v>4051</v>
      </c>
      <c r="B3572" s="2">
        <v>42919</v>
      </c>
      <c r="C3572" s="2">
        <v>42919</v>
      </c>
      <c r="D3572" s="1">
        <f t="shared" si="55"/>
        <v>0</v>
      </c>
      <c r="E3572" s="1" t="s">
        <v>656</v>
      </c>
      <c r="F3572" s="1" t="s">
        <v>353</v>
      </c>
      <c r="G3572" s="1" t="s">
        <v>1449</v>
      </c>
      <c r="H3572" s="3">
        <v>16878</v>
      </c>
      <c r="I3572">
        <v>4</v>
      </c>
      <c r="J3572">
        <v>0</v>
      </c>
      <c r="K3572" s="7">
        <v>742632</v>
      </c>
      <c r="L3572" s="3">
        <f>orders[[#This Row],[Profit]]/100</f>
        <v>7426.32</v>
      </c>
    </row>
    <row r="3573" spans="1:12" x14ac:dyDescent="0.3">
      <c r="A3573" s="1" t="s">
        <v>4051</v>
      </c>
      <c r="B3573" s="2">
        <v>42919</v>
      </c>
      <c r="C3573" s="2">
        <v>42919</v>
      </c>
      <c r="D3573" s="1">
        <f t="shared" si="55"/>
        <v>0</v>
      </c>
      <c r="E3573" s="1" t="s">
        <v>656</v>
      </c>
      <c r="F3573" s="1" t="s">
        <v>353</v>
      </c>
      <c r="G3573" s="1" t="s">
        <v>625</v>
      </c>
      <c r="H3573" s="3">
        <v>7992</v>
      </c>
      <c r="I3573">
        <v>1</v>
      </c>
      <c r="J3573">
        <v>2</v>
      </c>
      <c r="K3573" s="7">
        <v>26973</v>
      </c>
      <c r="L3573" s="3">
        <f>orders[[#This Row],[Profit]]/100</f>
        <v>269.73</v>
      </c>
    </row>
    <row r="3574" spans="1:12" x14ac:dyDescent="0.3">
      <c r="A3574" s="1" t="s">
        <v>4052</v>
      </c>
      <c r="B3574" s="2">
        <v>42915</v>
      </c>
      <c r="C3574" s="2">
        <v>42920</v>
      </c>
      <c r="D3574" s="1">
        <f t="shared" si="55"/>
        <v>0</v>
      </c>
      <c r="E3574" s="1" t="s">
        <v>21</v>
      </c>
      <c r="F3574" s="1" t="s">
        <v>4053</v>
      </c>
      <c r="G3574" s="1" t="s">
        <v>1342</v>
      </c>
      <c r="H3574" s="3">
        <v>5184</v>
      </c>
      <c r="I3574">
        <v>1</v>
      </c>
      <c r="J3574">
        <v>2</v>
      </c>
      <c r="K3574" s="7">
        <v>18144</v>
      </c>
      <c r="L3574" s="3">
        <f>orders[[#This Row],[Profit]]/100</f>
        <v>181.44</v>
      </c>
    </row>
    <row r="3575" spans="1:12" x14ac:dyDescent="0.3">
      <c r="A3575" s="1" t="s">
        <v>4054</v>
      </c>
      <c r="B3575" s="2">
        <v>42954</v>
      </c>
      <c r="C3575" s="2">
        <v>42959</v>
      </c>
      <c r="D3575" s="1">
        <f t="shared" si="55"/>
        <v>0</v>
      </c>
      <c r="E3575" s="1" t="s">
        <v>21</v>
      </c>
      <c r="F3575" s="1" t="s">
        <v>2510</v>
      </c>
      <c r="G3575" s="1" t="s">
        <v>499</v>
      </c>
      <c r="H3575" s="3">
        <v>1168</v>
      </c>
      <c r="I3575">
        <v>2</v>
      </c>
      <c r="J3575">
        <v>0</v>
      </c>
      <c r="K3575" s="7">
        <v>54896</v>
      </c>
      <c r="L3575" s="3">
        <f>orders[[#This Row],[Profit]]/100</f>
        <v>548.96</v>
      </c>
    </row>
    <row r="3576" spans="1:12" x14ac:dyDescent="0.3">
      <c r="A3576" s="1" t="s">
        <v>4054</v>
      </c>
      <c r="B3576" s="2">
        <v>42954</v>
      </c>
      <c r="C3576" s="2">
        <v>42959</v>
      </c>
      <c r="D3576" s="1">
        <f t="shared" si="55"/>
        <v>0</v>
      </c>
      <c r="E3576" s="1" t="s">
        <v>21</v>
      </c>
      <c r="F3576" s="1" t="s">
        <v>2510</v>
      </c>
      <c r="G3576" s="1" t="s">
        <v>4055</v>
      </c>
      <c r="H3576" s="3">
        <v>1048</v>
      </c>
      <c r="I3576">
        <v>10</v>
      </c>
      <c r="J3576">
        <v>0</v>
      </c>
      <c r="K3576" s="7">
        <v>262</v>
      </c>
      <c r="L3576" s="3">
        <f>orders[[#This Row],[Profit]]/100</f>
        <v>2.62</v>
      </c>
    </row>
    <row r="3577" spans="1:12" x14ac:dyDescent="0.3">
      <c r="A3577" s="1" t="s">
        <v>4056</v>
      </c>
      <c r="B3577" s="2">
        <v>42082</v>
      </c>
      <c r="C3577" s="2">
        <v>42087</v>
      </c>
      <c r="D3577" s="1">
        <f t="shared" si="55"/>
        <v>0</v>
      </c>
      <c r="E3577" s="1" t="s">
        <v>21</v>
      </c>
      <c r="F3577" s="1" t="s">
        <v>1942</v>
      </c>
      <c r="G3577" s="1" t="s">
        <v>1389</v>
      </c>
      <c r="H3577" s="3">
        <v>14496</v>
      </c>
      <c r="I3577">
        <v>3</v>
      </c>
      <c r="J3577">
        <v>2</v>
      </c>
      <c r="K3577" s="7">
        <v>48924</v>
      </c>
      <c r="L3577" s="3">
        <f>orders[[#This Row],[Profit]]/100</f>
        <v>489.24</v>
      </c>
    </row>
    <row r="3578" spans="1:12" x14ac:dyDescent="0.3">
      <c r="A3578" s="1" t="s">
        <v>4057</v>
      </c>
      <c r="B3578" s="2">
        <v>42528</v>
      </c>
      <c r="C3578" s="2">
        <v>42532</v>
      </c>
      <c r="D3578" s="1">
        <f t="shared" si="55"/>
        <v>0</v>
      </c>
      <c r="E3578" s="1" t="s">
        <v>21</v>
      </c>
      <c r="F3578" s="1" t="s">
        <v>368</v>
      </c>
      <c r="G3578" s="1" t="s">
        <v>1168</v>
      </c>
      <c r="H3578" s="3">
        <v>4784</v>
      </c>
      <c r="I3578">
        <v>1</v>
      </c>
      <c r="J3578">
        <v>2</v>
      </c>
      <c r="K3578" s="7">
        <v>15548</v>
      </c>
      <c r="L3578" s="3">
        <f>orders[[#This Row],[Profit]]/100</f>
        <v>155.47999999999999</v>
      </c>
    </row>
    <row r="3579" spans="1:12" x14ac:dyDescent="0.3">
      <c r="A3579" s="1" t="s">
        <v>4057</v>
      </c>
      <c r="B3579" s="2">
        <v>42528</v>
      </c>
      <c r="C3579" s="2">
        <v>42532</v>
      </c>
      <c r="D3579" s="1">
        <f t="shared" si="55"/>
        <v>0</v>
      </c>
      <c r="E3579" s="1" t="s">
        <v>21</v>
      </c>
      <c r="F3579" s="1" t="s">
        <v>368</v>
      </c>
      <c r="G3579" s="1" t="s">
        <v>429</v>
      </c>
      <c r="H3579" s="3">
        <v>473</v>
      </c>
      <c r="I3579">
        <v>1</v>
      </c>
      <c r="J3579">
        <v>0</v>
      </c>
      <c r="K3579" s="7">
        <v>23177</v>
      </c>
      <c r="L3579" s="3">
        <f>orders[[#This Row],[Profit]]/100</f>
        <v>231.77</v>
      </c>
    </row>
    <row r="3580" spans="1:12" x14ac:dyDescent="0.3">
      <c r="A3580" s="1" t="s">
        <v>4058</v>
      </c>
      <c r="B3580" s="2">
        <v>42576</v>
      </c>
      <c r="C3580" s="2">
        <v>42580</v>
      </c>
      <c r="D3580" s="1">
        <f t="shared" si="55"/>
        <v>0</v>
      </c>
      <c r="E3580" s="1" t="s">
        <v>21</v>
      </c>
      <c r="F3580" s="1" t="s">
        <v>1629</v>
      </c>
      <c r="G3580" s="1" t="s">
        <v>4059</v>
      </c>
      <c r="H3580" s="3">
        <v>789</v>
      </c>
      <c r="I3580">
        <v>1</v>
      </c>
      <c r="J3580">
        <v>0</v>
      </c>
      <c r="K3580" s="7">
        <v>3156</v>
      </c>
      <c r="L3580" s="3">
        <f>orders[[#This Row],[Profit]]/100</f>
        <v>31.56</v>
      </c>
    </row>
    <row r="3581" spans="1:12" x14ac:dyDescent="0.3">
      <c r="A3581" s="1" t="s">
        <v>4058</v>
      </c>
      <c r="B3581" s="2">
        <v>42576</v>
      </c>
      <c r="C3581" s="2">
        <v>42580</v>
      </c>
      <c r="D3581" s="1">
        <f t="shared" si="55"/>
        <v>0</v>
      </c>
      <c r="E3581" s="1" t="s">
        <v>21</v>
      </c>
      <c r="F3581" s="1" t="s">
        <v>1629</v>
      </c>
      <c r="G3581" s="1" t="s">
        <v>3371</v>
      </c>
      <c r="H3581" s="3">
        <v>655</v>
      </c>
      <c r="I3581">
        <v>5</v>
      </c>
      <c r="J3581">
        <v>0</v>
      </c>
      <c r="K3581" s="7">
        <v>32095</v>
      </c>
      <c r="L3581" s="3">
        <f>orders[[#This Row],[Profit]]/100</f>
        <v>320.95</v>
      </c>
    </row>
    <row r="3582" spans="1:12" x14ac:dyDescent="0.3">
      <c r="A3582" s="1" t="s">
        <v>4058</v>
      </c>
      <c r="B3582" s="2">
        <v>42576</v>
      </c>
      <c r="C3582" s="2">
        <v>42580</v>
      </c>
      <c r="D3582" s="1">
        <f t="shared" si="55"/>
        <v>0</v>
      </c>
      <c r="E3582" s="1" t="s">
        <v>21</v>
      </c>
      <c r="F3582" s="1" t="s">
        <v>1629</v>
      </c>
      <c r="G3582" s="1" t="s">
        <v>675</v>
      </c>
      <c r="H3582" s="3">
        <v>243008</v>
      </c>
      <c r="I3582">
        <v>8</v>
      </c>
      <c r="J3582">
        <v>0</v>
      </c>
      <c r="K3582" s="7">
        <v>3888128</v>
      </c>
      <c r="L3582" s="3">
        <f>orders[[#This Row],[Profit]]/100</f>
        <v>38881.279999999999</v>
      </c>
    </row>
    <row r="3583" spans="1:12" x14ac:dyDescent="0.3">
      <c r="A3583" s="1" t="s">
        <v>4060</v>
      </c>
      <c r="B3583" s="2">
        <v>43009</v>
      </c>
      <c r="C3583" s="2">
        <v>43015</v>
      </c>
      <c r="D3583" s="1">
        <f t="shared" si="55"/>
        <v>0</v>
      </c>
      <c r="E3583" s="1" t="s">
        <v>21</v>
      </c>
      <c r="F3583" s="1" t="s">
        <v>241</v>
      </c>
      <c r="G3583" s="1" t="s">
        <v>1961</v>
      </c>
      <c r="H3583" s="3">
        <v>10485</v>
      </c>
      <c r="I3583">
        <v>1</v>
      </c>
      <c r="J3583">
        <v>0</v>
      </c>
      <c r="K3583" s="7">
        <v>50328</v>
      </c>
      <c r="L3583" s="3">
        <f>orders[[#This Row],[Profit]]/100</f>
        <v>503.28</v>
      </c>
    </row>
    <row r="3584" spans="1:12" x14ac:dyDescent="0.3">
      <c r="A3584" s="1" t="s">
        <v>4061</v>
      </c>
      <c r="B3584" s="2">
        <v>42348</v>
      </c>
      <c r="C3584" s="2">
        <v>42354</v>
      </c>
      <c r="D3584" s="1">
        <f t="shared" si="55"/>
        <v>0</v>
      </c>
      <c r="E3584" s="1" t="s">
        <v>21</v>
      </c>
      <c r="F3584" s="1" t="s">
        <v>2185</v>
      </c>
      <c r="G3584" s="1" t="s">
        <v>274</v>
      </c>
      <c r="H3584" s="3">
        <v>39</v>
      </c>
      <c r="I3584">
        <v>2</v>
      </c>
      <c r="J3584">
        <v>0</v>
      </c>
      <c r="K3584" s="7">
        <v>1521</v>
      </c>
      <c r="L3584" s="3">
        <f>orders[[#This Row],[Profit]]/100</f>
        <v>15.21</v>
      </c>
    </row>
    <row r="3585" spans="1:12" x14ac:dyDescent="0.3">
      <c r="A3585" s="1" t="s">
        <v>4061</v>
      </c>
      <c r="B3585" s="2">
        <v>42348</v>
      </c>
      <c r="C3585" s="2">
        <v>42354</v>
      </c>
      <c r="D3585" s="1">
        <f t="shared" si="55"/>
        <v>0</v>
      </c>
      <c r="E3585" s="1" t="s">
        <v>21</v>
      </c>
      <c r="F3585" s="1" t="s">
        <v>2185</v>
      </c>
      <c r="G3585" s="1" t="s">
        <v>3305</v>
      </c>
      <c r="H3585" s="3">
        <v>80196</v>
      </c>
      <c r="I3585">
        <v>2</v>
      </c>
      <c r="J3585">
        <v>0</v>
      </c>
      <c r="K3585" s="7">
        <v>20049</v>
      </c>
      <c r="L3585" s="3">
        <f>orders[[#This Row],[Profit]]/100</f>
        <v>200.49</v>
      </c>
    </row>
    <row r="3586" spans="1:12" x14ac:dyDescent="0.3">
      <c r="A3586" s="1" t="s">
        <v>4061</v>
      </c>
      <c r="B3586" s="2">
        <v>42348</v>
      </c>
      <c r="C3586" s="2">
        <v>42354</v>
      </c>
      <c r="D3586" s="1">
        <f t="shared" ref="D3586:D3649" si="56">DATEDIF(B3586,C3586,"m")</f>
        <v>0</v>
      </c>
      <c r="E3586" s="1" t="s">
        <v>21</v>
      </c>
      <c r="F3586" s="1" t="s">
        <v>2185</v>
      </c>
      <c r="G3586" s="1" t="s">
        <v>2157</v>
      </c>
      <c r="H3586" s="3">
        <v>19196</v>
      </c>
      <c r="I3586">
        <v>2</v>
      </c>
      <c r="J3586">
        <v>0</v>
      </c>
      <c r="K3586" s="7">
        <v>326332</v>
      </c>
      <c r="L3586" s="3">
        <f>orders[[#This Row],[Profit]]/100</f>
        <v>3263.32</v>
      </c>
    </row>
    <row r="3587" spans="1:12" x14ac:dyDescent="0.3">
      <c r="A3587" s="1" t="s">
        <v>4061</v>
      </c>
      <c r="B3587" s="2">
        <v>42348</v>
      </c>
      <c r="C3587" s="2">
        <v>42354</v>
      </c>
      <c r="D3587" s="1">
        <f t="shared" si="56"/>
        <v>0</v>
      </c>
      <c r="E3587" s="1" t="s">
        <v>21</v>
      </c>
      <c r="F3587" s="1" t="s">
        <v>2185</v>
      </c>
      <c r="G3587" s="1" t="s">
        <v>1491</v>
      </c>
      <c r="H3587" s="3">
        <v>261</v>
      </c>
      <c r="I3587">
        <v>1</v>
      </c>
      <c r="J3587">
        <v>0</v>
      </c>
      <c r="K3587" s="7">
        <v>12006</v>
      </c>
      <c r="L3587" s="3">
        <f>orders[[#This Row],[Profit]]/100</f>
        <v>120.06</v>
      </c>
    </row>
    <row r="3588" spans="1:12" x14ac:dyDescent="0.3">
      <c r="A3588" s="1" t="s">
        <v>4062</v>
      </c>
      <c r="B3588" s="2">
        <v>42981</v>
      </c>
      <c r="C3588" s="2">
        <v>42986</v>
      </c>
      <c r="D3588" s="1">
        <f t="shared" si="56"/>
        <v>0</v>
      </c>
      <c r="E3588" s="1" t="s">
        <v>21</v>
      </c>
      <c r="F3588" s="1" t="s">
        <v>3322</v>
      </c>
      <c r="G3588" s="1" t="s">
        <v>168</v>
      </c>
      <c r="H3588" s="3">
        <v>596</v>
      </c>
      <c r="I3588">
        <v>2</v>
      </c>
      <c r="J3588">
        <v>0</v>
      </c>
      <c r="K3588" s="7">
        <v>16688</v>
      </c>
      <c r="L3588" s="3">
        <f>orders[[#This Row],[Profit]]/100</f>
        <v>166.88</v>
      </c>
    </row>
    <row r="3589" spans="1:12" x14ac:dyDescent="0.3">
      <c r="A3589" s="1" t="s">
        <v>4063</v>
      </c>
      <c r="B3589" s="2">
        <v>43002</v>
      </c>
      <c r="C3589" s="2">
        <v>43006</v>
      </c>
      <c r="D3589" s="1">
        <f t="shared" si="56"/>
        <v>0</v>
      </c>
      <c r="E3589" s="1" t="s">
        <v>21</v>
      </c>
      <c r="F3589" s="1" t="s">
        <v>1922</v>
      </c>
      <c r="G3589" s="1" t="s">
        <v>2594</v>
      </c>
      <c r="H3589" s="3">
        <v>1169694</v>
      </c>
      <c r="I3589">
        <v>3</v>
      </c>
      <c r="J3589">
        <v>4</v>
      </c>
      <c r="K3589" s="7">
        <v>-2534337</v>
      </c>
      <c r="L3589" s="3">
        <f>orders[[#This Row],[Profit]]/100</f>
        <v>-25343.37</v>
      </c>
    </row>
    <row r="3590" spans="1:12" x14ac:dyDescent="0.3">
      <c r="A3590" s="1" t="s">
        <v>4064</v>
      </c>
      <c r="B3590" s="2">
        <v>43088</v>
      </c>
      <c r="C3590" s="2">
        <v>43090</v>
      </c>
      <c r="D3590" s="1">
        <f t="shared" si="56"/>
        <v>0</v>
      </c>
      <c r="E3590" s="1" t="s">
        <v>81</v>
      </c>
      <c r="F3590" s="1" t="s">
        <v>2671</v>
      </c>
      <c r="G3590" s="1" t="s">
        <v>933</v>
      </c>
      <c r="H3590" s="3">
        <v>166562</v>
      </c>
      <c r="I3590">
        <v>2</v>
      </c>
      <c r="J3590">
        <v>0</v>
      </c>
      <c r="K3590" s="7">
        <v>333124</v>
      </c>
      <c r="L3590" s="3">
        <f>orders[[#This Row],[Profit]]/100</f>
        <v>3331.24</v>
      </c>
    </row>
    <row r="3591" spans="1:12" x14ac:dyDescent="0.3">
      <c r="A3591" s="1" t="s">
        <v>4065</v>
      </c>
      <c r="B3591" s="2">
        <v>43063</v>
      </c>
      <c r="C3591" s="2">
        <v>43069</v>
      </c>
      <c r="D3591" s="1">
        <f t="shared" si="56"/>
        <v>0</v>
      </c>
      <c r="E3591" s="1" t="s">
        <v>21</v>
      </c>
      <c r="F3591" s="1" t="s">
        <v>368</v>
      </c>
      <c r="G3591" s="1" t="s">
        <v>1267</v>
      </c>
      <c r="H3591" s="3">
        <v>288</v>
      </c>
      <c r="I3591">
        <v>1</v>
      </c>
      <c r="J3591">
        <v>0</v>
      </c>
      <c r="K3591" s="7">
        <v>14112</v>
      </c>
      <c r="L3591" s="3">
        <f>orders[[#This Row],[Profit]]/100</f>
        <v>141.12</v>
      </c>
    </row>
    <row r="3592" spans="1:12" x14ac:dyDescent="0.3">
      <c r="A3592" s="1" t="s">
        <v>4065</v>
      </c>
      <c r="B3592" s="2">
        <v>43063</v>
      </c>
      <c r="C3592" s="2">
        <v>43069</v>
      </c>
      <c r="D3592" s="1">
        <f t="shared" si="56"/>
        <v>0</v>
      </c>
      <c r="E3592" s="1" t="s">
        <v>21</v>
      </c>
      <c r="F3592" s="1" t="s">
        <v>368</v>
      </c>
      <c r="G3592" s="1" t="s">
        <v>1646</v>
      </c>
      <c r="H3592" s="3">
        <v>144396</v>
      </c>
      <c r="I3592">
        <v>12</v>
      </c>
      <c r="J3592">
        <v>0</v>
      </c>
      <c r="K3592" s="7">
        <v>3754296</v>
      </c>
      <c r="L3592" s="3">
        <f>orders[[#This Row],[Profit]]/100</f>
        <v>37542.959999999999</v>
      </c>
    </row>
    <row r="3593" spans="1:12" x14ac:dyDescent="0.3">
      <c r="A3593" s="1" t="s">
        <v>4066</v>
      </c>
      <c r="B3593" s="2">
        <v>41986</v>
      </c>
      <c r="C3593" s="2">
        <v>41988</v>
      </c>
      <c r="D3593" s="1">
        <f t="shared" si="56"/>
        <v>0</v>
      </c>
      <c r="E3593" s="1" t="s">
        <v>13</v>
      </c>
      <c r="F3593" s="1" t="s">
        <v>1177</v>
      </c>
      <c r="G3593" s="1" t="s">
        <v>1019</v>
      </c>
      <c r="H3593" s="3">
        <v>292</v>
      </c>
      <c r="I3593">
        <v>1</v>
      </c>
      <c r="J3593">
        <v>2</v>
      </c>
      <c r="K3593" s="7">
        <v>365</v>
      </c>
      <c r="L3593" s="3">
        <f>orders[[#This Row],[Profit]]/100</f>
        <v>3.65</v>
      </c>
    </row>
    <row r="3594" spans="1:12" x14ac:dyDescent="0.3">
      <c r="A3594" s="1" t="s">
        <v>4067</v>
      </c>
      <c r="B3594" s="2">
        <v>42709</v>
      </c>
      <c r="C3594" s="2">
        <v>42711</v>
      </c>
      <c r="D3594" s="1">
        <f t="shared" si="56"/>
        <v>0</v>
      </c>
      <c r="E3594" s="1" t="s">
        <v>13</v>
      </c>
      <c r="F3594" s="1" t="s">
        <v>2384</v>
      </c>
      <c r="G3594" s="1" t="s">
        <v>3578</v>
      </c>
      <c r="H3594" s="3">
        <v>46518</v>
      </c>
      <c r="I3594">
        <v>3</v>
      </c>
      <c r="J3594">
        <v>0</v>
      </c>
      <c r="K3594" s="7">
        <v>1209468</v>
      </c>
      <c r="L3594" s="3">
        <f>orders[[#This Row],[Profit]]/100</f>
        <v>12094.68</v>
      </c>
    </row>
    <row r="3595" spans="1:12" x14ac:dyDescent="0.3">
      <c r="A3595" s="1" t="s">
        <v>4068</v>
      </c>
      <c r="B3595" s="2">
        <v>42624</v>
      </c>
      <c r="C3595" s="2">
        <v>42630</v>
      </c>
      <c r="D3595" s="1">
        <f t="shared" si="56"/>
        <v>0</v>
      </c>
      <c r="E3595" s="1" t="s">
        <v>21</v>
      </c>
      <c r="F3595" s="1" t="s">
        <v>538</v>
      </c>
      <c r="G3595" s="1" t="s">
        <v>892</v>
      </c>
      <c r="H3595" s="3">
        <v>22428</v>
      </c>
      <c r="I3595">
        <v>3</v>
      </c>
      <c r="J3595">
        <v>7</v>
      </c>
      <c r="K3595" s="7">
        <v>-179424</v>
      </c>
      <c r="L3595" s="3">
        <f>orders[[#This Row],[Profit]]/100</f>
        <v>-1794.24</v>
      </c>
    </row>
    <row r="3596" spans="1:12" x14ac:dyDescent="0.3">
      <c r="A3596" s="1" t="s">
        <v>4068</v>
      </c>
      <c r="B3596" s="2">
        <v>42624</v>
      </c>
      <c r="C3596" s="2">
        <v>42630</v>
      </c>
      <c r="D3596" s="1">
        <f t="shared" si="56"/>
        <v>0</v>
      </c>
      <c r="E3596" s="1" t="s">
        <v>21</v>
      </c>
      <c r="F3596" s="1" t="s">
        <v>538</v>
      </c>
      <c r="G3596" s="1" t="s">
        <v>2706</v>
      </c>
      <c r="H3596" s="3">
        <v>3752</v>
      </c>
      <c r="I3596">
        <v>5</v>
      </c>
      <c r="J3596">
        <v>2</v>
      </c>
      <c r="K3596" s="7">
        <v>3752</v>
      </c>
      <c r="L3596" s="3">
        <f>orders[[#This Row],[Profit]]/100</f>
        <v>37.520000000000003</v>
      </c>
    </row>
    <row r="3597" spans="1:12" x14ac:dyDescent="0.3">
      <c r="A3597" s="1" t="s">
        <v>4069</v>
      </c>
      <c r="B3597" s="2">
        <v>43078</v>
      </c>
      <c r="C3597" s="2">
        <v>43084</v>
      </c>
      <c r="D3597" s="1">
        <f t="shared" si="56"/>
        <v>0</v>
      </c>
      <c r="E3597" s="1" t="s">
        <v>21</v>
      </c>
      <c r="F3597" s="1" t="s">
        <v>1643</v>
      </c>
      <c r="G3597" s="1" t="s">
        <v>698</v>
      </c>
      <c r="H3597" s="3">
        <v>2624</v>
      </c>
      <c r="I3597">
        <v>1</v>
      </c>
      <c r="J3597">
        <v>2</v>
      </c>
      <c r="K3597" s="7">
        <v>4264</v>
      </c>
      <c r="L3597" s="3">
        <f>orders[[#This Row],[Profit]]/100</f>
        <v>42.64</v>
      </c>
    </row>
    <row r="3598" spans="1:12" x14ac:dyDescent="0.3">
      <c r="A3598" s="1" t="s">
        <v>4070</v>
      </c>
      <c r="B3598" s="2">
        <v>41891</v>
      </c>
      <c r="C3598" s="2">
        <v>41896</v>
      </c>
      <c r="D3598" s="1">
        <f t="shared" si="56"/>
        <v>0</v>
      </c>
      <c r="E3598" s="1" t="s">
        <v>13</v>
      </c>
      <c r="F3598" s="1" t="s">
        <v>400</v>
      </c>
      <c r="G3598" s="1" t="s">
        <v>1555</v>
      </c>
      <c r="H3598" s="3">
        <v>15552</v>
      </c>
      <c r="I3598">
        <v>3</v>
      </c>
      <c r="J3598">
        <v>2</v>
      </c>
      <c r="K3598" s="7">
        <v>54432</v>
      </c>
      <c r="L3598" s="3">
        <f>orders[[#This Row],[Profit]]/100</f>
        <v>544.32000000000005</v>
      </c>
    </row>
    <row r="3599" spans="1:12" x14ac:dyDescent="0.3">
      <c r="A3599" s="1" t="s">
        <v>4070</v>
      </c>
      <c r="B3599" s="2">
        <v>41891</v>
      </c>
      <c r="C3599" s="2">
        <v>41896</v>
      </c>
      <c r="D3599" s="1">
        <f t="shared" si="56"/>
        <v>0</v>
      </c>
      <c r="E3599" s="1" t="s">
        <v>13</v>
      </c>
      <c r="F3599" s="1" t="s">
        <v>400</v>
      </c>
      <c r="G3599" s="1" t="s">
        <v>4071</v>
      </c>
      <c r="H3599" s="3">
        <v>64704</v>
      </c>
      <c r="I3599">
        <v>6</v>
      </c>
      <c r="J3599">
        <v>2</v>
      </c>
      <c r="K3599" s="7">
        <v>-48528</v>
      </c>
      <c r="L3599" s="3">
        <f>orders[[#This Row],[Profit]]/100</f>
        <v>-485.28</v>
      </c>
    </row>
    <row r="3600" spans="1:12" x14ac:dyDescent="0.3">
      <c r="A3600" s="1" t="s">
        <v>4070</v>
      </c>
      <c r="B3600" s="2">
        <v>41891</v>
      </c>
      <c r="C3600" s="2">
        <v>41896</v>
      </c>
      <c r="D3600" s="1">
        <f t="shared" si="56"/>
        <v>0</v>
      </c>
      <c r="E3600" s="1" t="s">
        <v>13</v>
      </c>
      <c r="F3600" s="1" t="s">
        <v>400</v>
      </c>
      <c r="G3600" s="1" t="s">
        <v>2263</v>
      </c>
      <c r="H3600" s="3">
        <v>17472</v>
      </c>
      <c r="I3600">
        <v>3</v>
      </c>
      <c r="J3600">
        <v>2</v>
      </c>
      <c r="K3600" s="7">
        <v>50232</v>
      </c>
      <c r="L3600" s="3">
        <f>orders[[#This Row],[Profit]]/100</f>
        <v>502.32</v>
      </c>
    </row>
    <row r="3601" spans="1:12" x14ac:dyDescent="0.3">
      <c r="A3601" s="1" t="s">
        <v>4070</v>
      </c>
      <c r="B3601" s="2">
        <v>41891</v>
      </c>
      <c r="C3601" s="2">
        <v>41896</v>
      </c>
      <c r="D3601" s="1">
        <f t="shared" si="56"/>
        <v>0</v>
      </c>
      <c r="E3601" s="1" t="s">
        <v>13</v>
      </c>
      <c r="F3601" s="1" t="s">
        <v>400</v>
      </c>
      <c r="G3601" s="1" t="s">
        <v>2040</v>
      </c>
      <c r="H3601" s="3">
        <v>135516</v>
      </c>
      <c r="I3601">
        <v>1</v>
      </c>
      <c r="J3601">
        <v>4</v>
      </c>
      <c r="K3601" s="7">
        <v>-316204</v>
      </c>
      <c r="L3601" s="3">
        <f>orders[[#This Row],[Profit]]/100</f>
        <v>-3162.04</v>
      </c>
    </row>
    <row r="3602" spans="1:12" x14ac:dyDescent="0.3">
      <c r="A3602" s="1" t="s">
        <v>4072</v>
      </c>
      <c r="B3602" s="2">
        <v>42912</v>
      </c>
      <c r="C3602" s="2">
        <v>42916</v>
      </c>
      <c r="D3602" s="1">
        <f t="shared" si="56"/>
        <v>0</v>
      </c>
      <c r="E3602" s="1" t="s">
        <v>21</v>
      </c>
      <c r="F3602" s="1" t="s">
        <v>1912</v>
      </c>
      <c r="G3602" s="1" t="s">
        <v>1867</v>
      </c>
      <c r="H3602" s="3">
        <v>431928</v>
      </c>
      <c r="I3602">
        <v>9</v>
      </c>
      <c r="J3602">
        <v>2</v>
      </c>
      <c r="K3602" s="7">
        <v>647892</v>
      </c>
      <c r="L3602" s="3">
        <f>orders[[#This Row],[Profit]]/100</f>
        <v>6478.92</v>
      </c>
    </row>
    <row r="3603" spans="1:12" x14ac:dyDescent="0.3">
      <c r="A3603" s="1" t="s">
        <v>4073</v>
      </c>
      <c r="B3603" s="2">
        <v>41960</v>
      </c>
      <c r="C3603" s="2">
        <v>41967</v>
      </c>
      <c r="D3603" s="1">
        <f t="shared" si="56"/>
        <v>0</v>
      </c>
      <c r="E3603" s="1" t="s">
        <v>21</v>
      </c>
      <c r="F3603" s="1" t="s">
        <v>4074</v>
      </c>
      <c r="G3603" s="1" t="s">
        <v>1159</v>
      </c>
      <c r="H3603" s="3">
        <v>12448</v>
      </c>
      <c r="I3603">
        <v>2</v>
      </c>
      <c r="J3603">
        <v>2</v>
      </c>
      <c r="K3603" s="7">
        <v>389</v>
      </c>
      <c r="L3603" s="3">
        <f>orders[[#This Row],[Profit]]/100</f>
        <v>3.89</v>
      </c>
    </row>
    <row r="3604" spans="1:12" x14ac:dyDescent="0.3">
      <c r="A3604" s="1" t="s">
        <v>4073</v>
      </c>
      <c r="B3604" s="2">
        <v>41960</v>
      </c>
      <c r="C3604" s="2">
        <v>41967</v>
      </c>
      <c r="D3604" s="1">
        <f t="shared" si="56"/>
        <v>0</v>
      </c>
      <c r="E3604" s="1" t="s">
        <v>21</v>
      </c>
      <c r="F3604" s="1" t="s">
        <v>4074</v>
      </c>
      <c r="G3604" s="1" t="s">
        <v>1009</v>
      </c>
      <c r="H3604" s="3">
        <v>65793</v>
      </c>
      <c r="I3604">
        <v>5</v>
      </c>
      <c r="J3604">
        <v>3</v>
      </c>
      <c r="K3604" s="7">
        <v>-9399</v>
      </c>
      <c r="L3604" s="3">
        <f>orders[[#This Row],[Profit]]/100</f>
        <v>-93.99</v>
      </c>
    </row>
    <row r="3605" spans="1:12" x14ac:dyDescent="0.3">
      <c r="A3605" s="1" t="s">
        <v>4075</v>
      </c>
      <c r="B3605" s="2">
        <v>42968</v>
      </c>
      <c r="C3605" s="2">
        <v>42974</v>
      </c>
      <c r="D3605" s="1">
        <f t="shared" si="56"/>
        <v>0</v>
      </c>
      <c r="E3605" s="1" t="s">
        <v>21</v>
      </c>
      <c r="F3605" s="1" t="s">
        <v>1207</v>
      </c>
      <c r="G3605" s="1" t="s">
        <v>895</v>
      </c>
      <c r="H3605" s="3">
        <v>2774</v>
      </c>
      <c r="I3605">
        <v>5</v>
      </c>
      <c r="J3605">
        <v>0</v>
      </c>
      <c r="K3605" s="7">
        <v>133152</v>
      </c>
      <c r="L3605" s="3">
        <f>orders[[#This Row],[Profit]]/100</f>
        <v>1331.52</v>
      </c>
    </row>
    <row r="3606" spans="1:12" x14ac:dyDescent="0.3">
      <c r="A3606" s="1" t="s">
        <v>4075</v>
      </c>
      <c r="B3606" s="2">
        <v>42968</v>
      </c>
      <c r="C3606" s="2">
        <v>42974</v>
      </c>
      <c r="D3606" s="1">
        <f t="shared" si="56"/>
        <v>0</v>
      </c>
      <c r="E3606" s="1" t="s">
        <v>21</v>
      </c>
      <c r="F3606" s="1" t="s">
        <v>1207</v>
      </c>
      <c r="G3606" s="1" t="s">
        <v>2124</v>
      </c>
      <c r="H3606" s="3">
        <v>2516</v>
      </c>
      <c r="I3606">
        <v>2</v>
      </c>
      <c r="J3606">
        <v>0</v>
      </c>
      <c r="K3606" s="7">
        <v>85544</v>
      </c>
      <c r="L3606" s="3">
        <f>orders[[#This Row],[Profit]]/100</f>
        <v>855.44</v>
      </c>
    </row>
    <row r="3607" spans="1:12" x14ac:dyDescent="0.3">
      <c r="A3607" s="1" t="s">
        <v>4075</v>
      </c>
      <c r="B3607" s="2">
        <v>42968</v>
      </c>
      <c r="C3607" s="2">
        <v>42974</v>
      </c>
      <c r="D3607" s="1">
        <f t="shared" si="56"/>
        <v>0</v>
      </c>
      <c r="E3607" s="1" t="s">
        <v>21</v>
      </c>
      <c r="F3607" s="1" t="s">
        <v>1207</v>
      </c>
      <c r="G3607" s="1" t="s">
        <v>2001</v>
      </c>
      <c r="H3607" s="3">
        <v>9192</v>
      </c>
      <c r="I3607">
        <v>4</v>
      </c>
      <c r="J3607">
        <v>0</v>
      </c>
      <c r="K3607" s="7">
        <v>312528</v>
      </c>
      <c r="L3607" s="3">
        <f>orders[[#This Row],[Profit]]/100</f>
        <v>3125.28</v>
      </c>
    </row>
    <row r="3608" spans="1:12" x14ac:dyDescent="0.3">
      <c r="A3608" s="1" t="s">
        <v>4076</v>
      </c>
      <c r="B3608" s="2">
        <v>42441</v>
      </c>
      <c r="C3608" s="2">
        <v>42445</v>
      </c>
      <c r="D3608" s="1">
        <f t="shared" si="56"/>
        <v>0</v>
      </c>
      <c r="E3608" s="1" t="s">
        <v>13</v>
      </c>
      <c r="F3608" s="1" t="s">
        <v>1068</v>
      </c>
      <c r="G3608" s="1" t="s">
        <v>1481</v>
      </c>
      <c r="H3608" s="3">
        <v>2934</v>
      </c>
      <c r="I3608">
        <v>3</v>
      </c>
      <c r="J3608">
        <v>0</v>
      </c>
      <c r="K3608" s="7">
        <v>134964</v>
      </c>
      <c r="L3608" s="3">
        <f>orders[[#This Row],[Profit]]/100</f>
        <v>1349.64</v>
      </c>
    </row>
    <row r="3609" spans="1:12" x14ac:dyDescent="0.3">
      <c r="A3609" s="1" t="s">
        <v>4077</v>
      </c>
      <c r="B3609" s="2">
        <v>41905</v>
      </c>
      <c r="C3609" s="2">
        <v>41910</v>
      </c>
      <c r="D3609" s="1">
        <f t="shared" si="56"/>
        <v>0</v>
      </c>
      <c r="E3609" s="1" t="s">
        <v>13</v>
      </c>
      <c r="F3609" s="1" t="s">
        <v>2142</v>
      </c>
      <c r="G3609" s="1" t="s">
        <v>1960</v>
      </c>
      <c r="H3609" s="3">
        <v>13944</v>
      </c>
      <c r="I3609">
        <v>3</v>
      </c>
      <c r="J3609">
        <v>2</v>
      </c>
      <c r="K3609" s="7">
        <v>47061</v>
      </c>
      <c r="L3609" s="3">
        <f>orders[[#This Row],[Profit]]/100</f>
        <v>470.61</v>
      </c>
    </row>
    <row r="3610" spans="1:12" x14ac:dyDescent="0.3">
      <c r="A3610" s="1" t="s">
        <v>4078</v>
      </c>
      <c r="B3610" s="2">
        <v>41757</v>
      </c>
      <c r="C3610" s="2">
        <v>41762</v>
      </c>
      <c r="D3610" s="1">
        <f t="shared" si="56"/>
        <v>0</v>
      </c>
      <c r="E3610" s="1" t="s">
        <v>21</v>
      </c>
      <c r="F3610" s="1" t="s">
        <v>1485</v>
      </c>
      <c r="G3610" s="1" t="s">
        <v>1577</v>
      </c>
      <c r="H3610" s="3">
        <v>6912</v>
      </c>
      <c r="I3610">
        <v>3</v>
      </c>
      <c r="J3610">
        <v>2</v>
      </c>
      <c r="K3610" s="7">
        <v>25056</v>
      </c>
      <c r="L3610" s="3">
        <f>orders[[#This Row],[Profit]]/100</f>
        <v>250.56</v>
      </c>
    </row>
    <row r="3611" spans="1:12" x14ac:dyDescent="0.3">
      <c r="A3611" s="1" t="s">
        <v>4078</v>
      </c>
      <c r="B3611" s="2">
        <v>41757</v>
      </c>
      <c r="C3611" s="2">
        <v>41762</v>
      </c>
      <c r="D3611" s="1">
        <f t="shared" si="56"/>
        <v>0</v>
      </c>
      <c r="E3611" s="1" t="s">
        <v>21</v>
      </c>
      <c r="F3611" s="1" t="s">
        <v>1485</v>
      </c>
      <c r="G3611" s="1" t="s">
        <v>2208</v>
      </c>
      <c r="H3611" s="3">
        <v>27096</v>
      </c>
      <c r="I3611">
        <v>3</v>
      </c>
      <c r="J3611">
        <v>2</v>
      </c>
      <c r="K3611" s="7">
        <v>20322</v>
      </c>
      <c r="L3611" s="3">
        <f>orders[[#This Row],[Profit]]/100</f>
        <v>203.22</v>
      </c>
    </row>
    <row r="3612" spans="1:12" x14ac:dyDescent="0.3">
      <c r="A3612" s="1" t="s">
        <v>4078</v>
      </c>
      <c r="B3612" s="2">
        <v>41757</v>
      </c>
      <c r="C3612" s="2">
        <v>41762</v>
      </c>
      <c r="D3612" s="1">
        <f t="shared" si="56"/>
        <v>0</v>
      </c>
      <c r="E3612" s="1" t="s">
        <v>21</v>
      </c>
      <c r="F3612" s="1" t="s">
        <v>1485</v>
      </c>
      <c r="G3612" s="1" t="s">
        <v>3513</v>
      </c>
      <c r="H3612" s="3">
        <v>177568</v>
      </c>
      <c r="I3612">
        <v>2</v>
      </c>
      <c r="J3612">
        <v>2</v>
      </c>
      <c r="K3612" s="7">
        <v>-377332</v>
      </c>
      <c r="L3612" s="3">
        <f>orders[[#This Row],[Profit]]/100</f>
        <v>-3773.32</v>
      </c>
    </row>
    <row r="3613" spans="1:12" x14ac:dyDescent="0.3">
      <c r="A3613" s="1" t="s">
        <v>4079</v>
      </c>
      <c r="B3613" s="2">
        <v>42703</v>
      </c>
      <c r="C3613" s="2">
        <v>42705</v>
      </c>
      <c r="D3613" s="1">
        <f t="shared" si="56"/>
        <v>0</v>
      </c>
      <c r="E3613" s="1" t="s">
        <v>13</v>
      </c>
      <c r="F3613" s="1" t="s">
        <v>4080</v>
      </c>
      <c r="G3613" s="1" t="s">
        <v>3096</v>
      </c>
      <c r="H3613" s="3">
        <v>58416</v>
      </c>
      <c r="I3613">
        <v>2</v>
      </c>
      <c r="J3613">
        <v>2</v>
      </c>
      <c r="K3613" s="7">
        <v>167946</v>
      </c>
      <c r="L3613" s="3">
        <f>orders[[#This Row],[Profit]]/100</f>
        <v>1679.46</v>
      </c>
    </row>
    <row r="3614" spans="1:12" x14ac:dyDescent="0.3">
      <c r="A3614" s="1" t="s">
        <v>4081</v>
      </c>
      <c r="B3614" s="2">
        <v>42341</v>
      </c>
      <c r="C3614" s="2">
        <v>42346</v>
      </c>
      <c r="D3614" s="1">
        <f t="shared" si="56"/>
        <v>0</v>
      </c>
      <c r="E3614" s="1" t="s">
        <v>21</v>
      </c>
      <c r="F3614" s="1" t="s">
        <v>2027</v>
      </c>
      <c r="G3614" s="1" t="s">
        <v>3955</v>
      </c>
      <c r="H3614" s="3">
        <v>16448</v>
      </c>
      <c r="I3614">
        <v>2</v>
      </c>
      <c r="J3614">
        <v>2</v>
      </c>
      <c r="K3614" s="7">
        <v>55512</v>
      </c>
      <c r="L3614" s="3">
        <f>orders[[#This Row],[Profit]]/100</f>
        <v>555.12</v>
      </c>
    </row>
    <row r="3615" spans="1:12" x14ac:dyDescent="0.3">
      <c r="A3615" s="1" t="s">
        <v>4081</v>
      </c>
      <c r="B3615" s="2">
        <v>42341</v>
      </c>
      <c r="C3615" s="2">
        <v>42346</v>
      </c>
      <c r="D3615" s="1">
        <f t="shared" si="56"/>
        <v>0</v>
      </c>
      <c r="E3615" s="1" t="s">
        <v>21</v>
      </c>
      <c r="F3615" s="1" t="s">
        <v>2027</v>
      </c>
      <c r="G3615" s="1" t="s">
        <v>102</v>
      </c>
      <c r="H3615" s="3">
        <v>36784</v>
      </c>
      <c r="I3615">
        <v>2</v>
      </c>
      <c r="J3615">
        <v>2</v>
      </c>
      <c r="K3615" s="7">
        <v>105754</v>
      </c>
      <c r="L3615" s="3">
        <f>orders[[#This Row],[Profit]]/100</f>
        <v>1057.54</v>
      </c>
    </row>
    <row r="3616" spans="1:12" x14ac:dyDescent="0.3">
      <c r="A3616" s="1" t="s">
        <v>4082</v>
      </c>
      <c r="B3616" s="2">
        <v>43058</v>
      </c>
      <c r="C3616" s="2">
        <v>43060</v>
      </c>
      <c r="D3616" s="1">
        <f t="shared" si="56"/>
        <v>0</v>
      </c>
      <c r="E3616" s="1" t="s">
        <v>81</v>
      </c>
      <c r="F3616" s="1" t="s">
        <v>163</v>
      </c>
      <c r="G3616" s="1" t="s">
        <v>2109</v>
      </c>
      <c r="H3616" s="3">
        <v>718116</v>
      </c>
      <c r="I3616">
        <v>6</v>
      </c>
      <c r="J3616">
        <v>3</v>
      </c>
      <c r="K3616" s="7">
        <v>-718116</v>
      </c>
      <c r="L3616" s="3">
        <f>orders[[#This Row],[Profit]]/100</f>
        <v>-7181.16</v>
      </c>
    </row>
    <row r="3617" spans="1:12" x14ac:dyDescent="0.3">
      <c r="A3617" s="1" t="s">
        <v>4082</v>
      </c>
      <c r="B3617" s="2">
        <v>43058</v>
      </c>
      <c r="C3617" s="2">
        <v>43060</v>
      </c>
      <c r="D3617" s="1">
        <f t="shared" si="56"/>
        <v>0</v>
      </c>
      <c r="E3617" s="1" t="s">
        <v>81</v>
      </c>
      <c r="F3617" s="1" t="s">
        <v>163</v>
      </c>
      <c r="G3617" s="1" t="s">
        <v>2375</v>
      </c>
      <c r="H3617" s="3">
        <v>31776</v>
      </c>
      <c r="I3617">
        <v>4</v>
      </c>
      <c r="J3617">
        <v>2</v>
      </c>
      <c r="K3617" s="7">
        <v>87384</v>
      </c>
      <c r="L3617" s="3">
        <f>orders[[#This Row],[Profit]]/100</f>
        <v>873.84</v>
      </c>
    </row>
    <row r="3618" spans="1:12" x14ac:dyDescent="0.3">
      <c r="A3618" s="1" t="s">
        <v>4083</v>
      </c>
      <c r="B3618" s="2">
        <v>42618</v>
      </c>
      <c r="C3618" s="2">
        <v>42622</v>
      </c>
      <c r="D3618" s="1">
        <f t="shared" si="56"/>
        <v>0</v>
      </c>
      <c r="E3618" s="1" t="s">
        <v>21</v>
      </c>
      <c r="F3618" s="1" t="s">
        <v>939</v>
      </c>
      <c r="G3618" s="1" t="s">
        <v>113</v>
      </c>
      <c r="H3618" s="3">
        <v>9555</v>
      </c>
      <c r="I3618">
        <v>5</v>
      </c>
      <c r="J3618">
        <v>7</v>
      </c>
      <c r="K3618" s="7">
        <v>-73255</v>
      </c>
      <c r="L3618" s="3">
        <f>orders[[#This Row],[Profit]]/100</f>
        <v>-732.55</v>
      </c>
    </row>
    <row r="3619" spans="1:12" x14ac:dyDescent="0.3">
      <c r="A3619" s="1" t="s">
        <v>4084</v>
      </c>
      <c r="B3619" s="2">
        <v>42982</v>
      </c>
      <c r="C3619" s="2">
        <v>42986</v>
      </c>
      <c r="D3619" s="1">
        <f t="shared" si="56"/>
        <v>0</v>
      </c>
      <c r="E3619" s="1" t="s">
        <v>21</v>
      </c>
      <c r="F3619" s="1" t="s">
        <v>1177</v>
      </c>
      <c r="G3619" s="1" t="s">
        <v>1165</v>
      </c>
      <c r="H3619" s="3">
        <v>487984</v>
      </c>
      <c r="I3619">
        <v>2</v>
      </c>
      <c r="J3619">
        <v>2</v>
      </c>
      <c r="K3619" s="7">
        <v>152495</v>
      </c>
      <c r="L3619" s="3">
        <f>orders[[#This Row],[Profit]]/100</f>
        <v>1524.95</v>
      </c>
    </row>
    <row r="3620" spans="1:12" x14ac:dyDescent="0.3">
      <c r="A3620" s="1" t="s">
        <v>4084</v>
      </c>
      <c r="B3620" s="2">
        <v>42982</v>
      </c>
      <c r="C3620" s="2">
        <v>42986</v>
      </c>
      <c r="D3620" s="1">
        <f t="shared" si="56"/>
        <v>0</v>
      </c>
      <c r="E3620" s="1" t="s">
        <v>21</v>
      </c>
      <c r="F3620" s="1" t="s">
        <v>1177</v>
      </c>
      <c r="G3620" s="1" t="s">
        <v>2431</v>
      </c>
      <c r="H3620" s="3">
        <v>556</v>
      </c>
      <c r="I3620">
        <v>1</v>
      </c>
      <c r="J3620">
        <v>2</v>
      </c>
      <c r="K3620" s="7">
        <v>17375</v>
      </c>
      <c r="L3620" s="3">
        <f>orders[[#This Row],[Profit]]/100</f>
        <v>173.75</v>
      </c>
    </row>
    <row r="3621" spans="1:12" x14ac:dyDescent="0.3">
      <c r="A3621" s="1" t="s">
        <v>4084</v>
      </c>
      <c r="B3621" s="2">
        <v>42982</v>
      </c>
      <c r="C3621" s="2">
        <v>42986</v>
      </c>
      <c r="D3621" s="1">
        <f t="shared" si="56"/>
        <v>0</v>
      </c>
      <c r="E3621" s="1" t="s">
        <v>21</v>
      </c>
      <c r="F3621" s="1" t="s">
        <v>1177</v>
      </c>
      <c r="G3621" s="1" t="s">
        <v>261</v>
      </c>
      <c r="H3621" s="3">
        <v>21785</v>
      </c>
      <c r="I3621">
        <v>5</v>
      </c>
      <c r="J3621">
        <v>0</v>
      </c>
      <c r="K3621" s="7">
        <v>65355</v>
      </c>
      <c r="L3621" s="3">
        <f>orders[[#This Row],[Profit]]/100</f>
        <v>653.54999999999995</v>
      </c>
    </row>
    <row r="3622" spans="1:12" x14ac:dyDescent="0.3">
      <c r="A3622" s="1" t="s">
        <v>4085</v>
      </c>
      <c r="B3622" s="2">
        <v>42635</v>
      </c>
      <c r="C3622" s="2">
        <v>42642</v>
      </c>
      <c r="D3622" s="1">
        <f t="shared" si="56"/>
        <v>0</v>
      </c>
      <c r="E3622" s="1" t="s">
        <v>21</v>
      </c>
      <c r="F3622" s="1" t="s">
        <v>281</v>
      </c>
      <c r="G3622" s="1" t="s">
        <v>3316</v>
      </c>
      <c r="H3622" s="3">
        <v>40776</v>
      </c>
      <c r="I3622">
        <v>3</v>
      </c>
      <c r="J3622">
        <v>2</v>
      </c>
      <c r="K3622" s="7">
        <v>45873</v>
      </c>
      <c r="L3622" s="3">
        <f>orders[[#This Row],[Profit]]/100</f>
        <v>458.73</v>
      </c>
    </row>
    <row r="3623" spans="1:12" x14ac:dyDescent="0.3">
      <c r="A3623" s="1" t="s">
        <v>4085</v>
      </c>
      <c r="B3623" s="2">
        <v>42635</v>
      </c>
      <c r="C3623" s="2">
        <v>42642</v>
      </c>
      <c r="D3623" s="1">
        <f t="shared" si="56"/>
        <v>0</v>
      </c>
      <c r="E3623" s="1" t="s">
        <v>21</v>
      </c>
      <c r="F3623" s="1" t="s">
        <v>281</v>
      </c>
      <c r="G3623" s="1" t="s">
        <v>4086</v>
      </c>
      <c r="H3623" s="3">
        <v>63936</v>
      </c>
      <c r="I3623">
        <v>8</v>
      </c>
      <c r="J3623">
        <v>2</v>
      </c>
      <c r="K3623" s="7">
        <v>55944</v>
      </c>
      <c r="L3623" s="3">
        <f>orders[[#This Row],[Profit]]/100</f>
        <v>559.44000000000005</v>
      </c>
    </row>
    <row r="3624" spans="1:12" x14ac:dyDescent="0.3">
      <c r="A3624" s="1" t="s">
        <v>4087</v>
      </c>
      <c r="B3624" s="2">
        <v>41896</v>
      </c>
      <c r="C3624" s="2">
        <v>41901</v>
      </c>
      <c r="D3624" s="1">
        <f t="shared" si="56"/>
        <v>0</v>
      </c>
      <c r="E3624" s="1" t="s">
        <v>21</v>
      </c>
      <c r="F3624" s="1" t="s">
        <v>2649</v>
      </c>
      <c r="G3624" s="1" t="s">
        <v>2587</v>
      </c>
      <c r="H3624" s="3">
        <v>1424</v>
      </c>
      <c r="I3624">
        <v>5</v>
      </c>
      <c r="J3624">
        <v>0</v>
      </c>
      <c r="K3624" s="7">
        <v>52688</v>
      </c>
      <c r="L3624" s="3">
        <f>orders[[#This Row],[Profit]]/100</f>
        <v>526.88</v>
      </c>
    </row>
    <row r="3625" spans="1:12" x14ac:dyDescent="0.3">
      <c r="A3625" s="1" t="s">
        <v>4087</v>
      </c>
      <c r="B3625" s="2">
        <v>41896</v>
      </c>
      <c r="C3625" s="2">
        <v>41901</v>
      </c>
      <c r="D3625" s="1">
        <f t="shared" si="56"/>
        <v>0</v>
      </c>
      <c r="E3625" s="1" t="s">
        <v>21</v>
      </c>
      <c r="F3625" s="1" t="s">
        <v>2649</v>
      </c>
      <c r="G3625" s="1" t="s">
        <v>366</v>
      </c>
      <c r="H3625" s="3">
        <v>716</v>
      </c>
      <c r="I3625">
        <v>2</v>
      </c>
      <c r="J3625">
        <v>0</v>
      </c>
      <c r="K3625" s="7">
        <v>34368</v>
      </c>
      <c r="L3625" s="3">
        <f>orders[[#This Row],[Profit]]/100</f>
        <v>343.68</v>
      </c>
    </row>
    <row r="3626" spans="1:12" x14ac:dyDescent="0.3">
      <c r="A3626" s="1" t="s">
        <v>4088</v>
      </c>
      <c r="B3626" s="2">
        <v>42874</v>
      </c>
      <c r="C3626" s="2">
        <v>42876</v>
      </c>
      <c r="D3626" s="1">
        <f t="shared" si="56"/>
        <v>0</v>
      </c>
      <c r="E3626" s="1" t="s">
        <v>13</v>
      </c>
      <c r="F3626" s="1" t="s">
        <v>3059</v>
      </c>
      <c r="G3626" s="1" t="s">
        <v>955</v>
      </c>
      <c r="H3626" s="3">
        <v>681408</v>
      </c>
      <c r="I3626">
        <v>12</v>
      </c>
      <c r="J3626">
        <v>2</v>
      </c>
      <c r="K3626" s="7">
        <v>42588</v>
      </c>
      <c r="L3626" s="3">
        <f>orders[[#This Row],[Profit]]/100</f>
        <v>425.88</v>
      </c>
    </row>
    <row r="3627" spans="1:12" x14ac:dyDescent="0.3">
      <c r="A3627" s="1" t="s">
        <v>4088</v>
      </c>
      <c r="B3627" s="2">
        <v>42874</v>
      </c>
      <c r="C3627" s="2">
        <v>42876</v>
      </c>
      <c r="D3627" s="1">
        <f t="shared" si="56"/>
        <v>0</v>
      </c>
      <c r="E3627" s="1" t="s">
        <v>13</v>
      </c>
      <c r="F3627" s="1" t="s">
        <v>3059</v>
      </c>
      <c r="G3627" s="1" t="s">
        <v>2298</v>
      </c>
      <c r="H3627" s="3">
        <v>352</v>
      </c>
      <c r="I3627">
        <v>2</v>
      </c>
      <c r="J3627">
        <v>0</v>
      </c>
      <c r="K3627" s="7">
        <v>10208</v>
      </c>
      <c r="L3627" s="3">
        <f>orders[[#This Row],[Profit]]/100</f>
        <v>102.08</v>
      </c>
    </row>
    <row r="3628" spans="1:12" x14ac:dyDescent="0.3">
      <c r="A3628" s="1" t="s">
        <v>4088</v>
      </c>
      <c r="B3628" s="2">
        <v>42874</v>
      </c>
      <c r="C3628" s="2">
        <v>42876</v>
      </c>
      <c r="D3628" s="1">
        <f t="shared" si="56"/>
        <v>0</v>
      </c>
      <c r="E3628" s="1" t="s">
        <v>13</v>
      </c>
      <c r="F3628" s="1" t="s">
        <v>3059</v>
      </c>
      <c r="G3628" s="1" t="s">
        <v>624</v>
      </c>
      <c r="H3628" s="3">
        <v>558</v>
      </c>
      <c r="I3628">
        <v>1</v>
      </c>
      <c r="J3628">
        <v>0</v>
      </c>
      <c r="K3628" s="7">
        <v>1395</v>
      </c>
      <c r="L3628" s="3">
        <f>orders[[#This Row],[Profit]]/100</f>
        <v>13.95</v>
      </c>
    </row>
    <row r="3629" spans="1:12" x14ac:dyDescent="0.3">
      <c r="A3629" s="1" t="s">
        <v>4088</v>
      </c>
      <c r="B3629" s="2">
        <v>42874</v>
      </c>
      <c r="C3629" s="2">
        <v>42876</v>
      </c>
      <c r="D3629" s="1">
        <f t="shared" si="56"/>
        <v>0</v>
      </c>
      <c r="E3629" s="1" t="s">
        <v>13</v>
      </c>
      <c r="F3629" s="1" t="s">
        <v>3059</v>
      </c>
      <c r="G3629" s="1" t="s">
        <v>964</v>
      </c>
      <c r="H3629" s="3">
        <v>3632</v>
      </c>
      <c r="I3629">
        <v>1</v>
      </c>
      <c r="J3629">
        <v>0</v>
      </c>
      <c r="K3629" s="7">
        <v>10896</v>
      </c>
      <c r="L3629" s="3">
        <f>orders[[#This Row],[Profit]]/100</f>
        <v>108.96</v>
      </c>
    </row>
    <row r="3630" spans="1:12" x14ac:dyDescent="0.3">
      <c r="A3630" s="1" t="s">
        <v>4089</v>
      </c>
      <c r="B3630" s="2">
        <v>41860</v>
      </c>
      <c r="C3630" s="2">
        <v>41864</v>
      </c>
      <c r="D3630" s="1">
        <f t="shared" si="56"/>
        <v>0</v>
      </c>
      <c r="E3630" s="1" t="s">
        <v>21</v>
      </c>
      <c r="F3630" s="1" t="s">
        <v>409</v>
      </c>
      <c r="G3630" s="1" t="s">
        <v>3767</v>
      </c>
      <c r="H3630" s="3">
        <v>2060744</v>
      </c>
      <c r="I3630">
        <v>7</v>
      </c>
      <c r="J3630">
        <v>2</v>
      </c>
      <c r="K3630" s="7">
        <v>6439825</v>
      </c>
      <c r="L3630" s="3">
        <f>orders[[#This Row],[Profit]]/100</f>
        <v>64398.25</v>
      </c>
    </row>
    <row r="3631" spans="1:12" x14ac:dyDescent="0.3">
      <c r="A3631" s="1" t="s">
        <v>4090</v>
      </c>
      <c r="B3631" s="2">
        <v>43065</v>
      </c>
      <c r="C3631" s="2">
        <v>43069</v>
      </c>
      <c r="D3631" s="1">
        <f t="shared" si="56"/>
        <v>0</v>
      </c>
      <c r="E3631" s="1" t="s">
        <v>21</v>
      </c>
      <c r="F3631" s="1" t="s">
        <v>2822</v>
      </c>
      <c r="G3631" s="1" t="s">
        <v>2495</v>
      </c>
      <c r="H3631" s="3">
        <v>52272</v>
      </c>
      <c r="I3631">
        <v>3</v>
      </c>
      <c r="J3631">
        <v>2</v>
      </c>
      <c r="K3631" s="7">
        <v>9801</v>
      </c>
      <c r="L3631" s="3">
        <f>orders[[#This Row],[Profit]]/100</f>
        <v>98.01</v>
      </c>
    </row>
    <row r="3632" spans="1:12" x14ac:dyDescent="0.3">
      <c r="A3632" s="1" t="s">
        <v>4090</v>
      </c>
      <c r="B3632" s="2">
        <v>43065</v>
      </c>
      <c r="C3632" s="2">
        <v>43069</v>
      </c>
      <c r="D3632" s="1">
        <f t="shared" si="56"/>
        <v>0</v>
      </c>
      <c r="E3632" s="1" t="s">
        <v>21</v>
      </c>
      <c r="F3632" s="1" t="s">
        <v>2822</v>
      </c>
      <c r="G3632" s="1" t="s">
        <v>1043</v>
      </c>
      <c r="H3632" s="3">
        <v>213136</v>
      </c>
      <c r="I3632">
        <v>7</v>
      </c>
      <c r="J3632">
        <v>2</v>
      </c>
      <c r="K3632" s="7">
        <v>239778</v>
      </c>
      <c r="L3632" s="3">
        <f>orders[[#This Row],[Profit]]/100</f>
        <v>2397.7800000000002</v>
      </c>
    </row>
    <row r="3633" spans="1:12" x14ac:dyDescent="0.3">
      <c r="A3633" s="1" t="s">
        <v>4091</v>
      </c>
      <c r="B3633" s="2">
        <v>42858</v>
      </c>
      <c r="C3633" s="2">
        <v>42863</v>
      </c>
      <c r="D3633" s="1">
        <f t="shared" si="56"/>
        <v>0</v>
      </c>
      <c r="E3633" s="1" t="s">
        <v>13</v>
      </c>
      <c r="F3633" s="1" t="s">
        <v>4092</v>
      </c>
      <c r="G3633" s="1" t="s">
        <v>2617</v>
      </c>
      <c r="H3633" s="3">
        <v>6952</v>
      </c>
      <c r="I3633">
        <v>2</v>
      </c>
      <c r="J3633">
        <v>0</v>
      </c>
      <c r="K3633" s="7">
        <v>194656</v>
      </c>
      <c r="L3633" s="3">
        <f>orders[[#This Row],[Profit]]/100</f>
        <v>1946.56</v>
      </c>
    </row>
    <row r="3634" spans="1:12" x14ac:dyDescent="0.3">
      <c r="A3634" s="1" t="s">
        <v>4091</v>
      </c>
      <c r="B3634" s="2">
        <v>42858</v>
      </c>
      <c r="C3634" s="2">
        <v>42863</v>
      </c>
      <c r="D3634" s="1">
        <f t="shared" si="56"/>
        <v>0</v>
      </c>
      <c r="E3634" s="1" t="s">
        <v>13</v>
      </c>
      <c r="F3634" s="1" t="s">
        <v>4092</v>
      </c>
      <c r="G3634" s="1" t="s">
        <v>1290</v>
      </c>
      <c r="H3634" s="3">
        <v>76344</v>
      </c>
      <c r="I3634">
        <v>8</v>
      </c>
      <c r="J3634">
        <v>0</v>
      </c>
      <c r="K3634" s="7">
        <v>458064</v>
      </c>
      <c r="L3634" s="3">
        <f>orders[[#This Row],[Profit]]/100</f>
        <v>4580.6400000000003</v>
      </c>
    </row>
    <row r="3635" spans="1:12" x14ac:dyDescent="0.3">
      <c r="A3635" s="1" t="s">
        <v>4093</v>
      </c>
      <c r="B3635" s="2">
        <v>42684</v>
      </c>
      <c r="C3635" s="2">
        <v>42688</v>
      </c>
      <c r="D3635" s="1">
        <f t="shared" si="56"/>
        <v>0</v>
      </c>
      <c r="E3635" s="1" t="s">
        <v>21</v>
      </c>
      <c r="F3635" s="1" t="s">
        <v>2094</v>
      </c>
      <c r="G3635" s="1" t="s">
        <v>1577</v>
      </c>
      <c r="H3635" s="3">
        <v>9216</v>
      </c>
      <c r="I3635">
        <v>4</v>
      </c>
      <c r="J3635">
        <v>2</v>
      </c>
      <c r="K3635" s="7">
        <v>33408</v>
      </c>
      <c r="L3635" s="3">
        <f>orders[[#This Row],[Profit]]/100</f>
        <v>334.08</v>
      </c>
    </row>
    <row r="3636" spans="1:12" x14ac:dyDescent="0.3">
      <c r="A3636" s="1" t="s">
        <v>4093</v>
      </c>
      <c r="B3636" s="2">
        <v>42684</v>
      </c>
      <c r="C3636" s="2">
        <v>42688</v>
      </c>
      <c r="D3636" s="1">
        <f t="shared" si="56"/>
        <v>0</v>
      </c>
      <c r="E3636" s="1" t="s">
        <v>21</v>
      </c>
      <c r="F3636" s="1" t="s">
        <v>2094</v>
      </c>
      <c r="G3636" s="1" t="s">
        <v>870</v>
      </c>
      <c r="H3636" s="3">
        <v>41958</v>
      </c>
      <c r="I3636">
        <v>7</v>
      </c>
      <c r="J3636">
        <v>4</v>
      </c>
      <c r="K3636" s="7">
        <v>-97902</v>
      </c>
      <c r="L3636" s="3">
        <f>orders[[#This Row],[Profit]]/100</f>
        <v>-979.02</v>
      </c>
    </row>
    <row r="3637" spans="1:12" x14ac:dyDescent="0.3">
      <c r="A3637" s="1" t="s">
        <v>4093</v>
      </c>
      <c r="B3637" s="2">
        <v>42684</v>
      </c>
      <c r="C3637" s="2">
        <v>42688</v>
      </c>
      <c r="D3637" s="1">
        <f t="shared" si="56"/>
        <v>0</v>
      </c>
      <c r="E3637" s="1" t="s">
        <v>21</v>
      </c>
      <c r="F3637" s="1" t="s">
        <v>2094</v>
      </c>
      <c r="G3637" s="1" t="s">
        <v>4094</v>
      </c>
      <c r="H3637" s="3">
        <v>89568</v>
      </c>
      <c r="I3637">
        <v>2</v>
      </c>
      <c r="J3637">
        <v>2</v>
      </c>
      <c r="K3637" s="7">
        <v>324684</v>
      </c>
      <c r="L3637" s="3">
        <f>orders[[#This Row],[Profit]]/100</f>
        <v>3246.84</v>
      </c>
    </row>
    <row r="3638" spans="1:12" x14ac:dyDescent="0.3">
      <c r="A3638" s="1" t="s">
        <v>4093</v>
      </c>
      <c r="B3638" s="2">
        <v>42684</v>
      </c>
      <c r="C3638" s="2">
        <v>42688</v>
      </c>
      <c r="D3638" s="1">
        <f t="shared" si="56"/>
        <v>0</v>
      </c>
      <c r="E3638" s="1" t="s">
        <v>21</v>
      </c>
      <c r="F3638" s="1" t="s">
        <v>2094</v>
      </c>
      <c r="G3638" s="1" t="s">
        <v>3004</v>
      </c>
      <c r="H3638" s="3">
        <v>22248</v>
      </c>
      <c r="I3638">
        <v>3</v>
      </c>
      <c r="J3638">
        <v>2</v>
      </c>
      <c r="K3638" s="7">
        <v>75087</v>
      </c>
      <c r="L3638" s="3">
        <f>orders[[#This Row],[Profit]]/100</f>
        <v>750.87</v>
      </c>
    </row>
    <row r="3639" spans="1:12" x14ac:dyDescent="0.3">
      <c r="A3639" s="1" t="s">
        <v>4093</v>
      </c>
      <c r="B3639" s="2">
        <v>42684</v>
      </c>
      <c r="C3639" s="2">
        <v>42688</v>
      </c>
      <c r="D3639" s="1">
        <f t="shared" si="56"/>
        <v>0</v>
      </c>
      <c r="E3639" s="1" t="s">
        <v>21</v>
      </c>
      <c r="F3639" s="1" t="s">
        <v>2094</v>
      </c>
      <c r="G3639" s="1" t="s">
        <v>1121</v>
      </c>
      <c r="H3639" s="3">
        <v>33488</v>
      </c>
      <c r="I3639">
        <v>4</v>
      </c>
      <c r="J3639">
        <v>2</v>
      </c>
      <c r="K3639" s="7">
        <v>29302</v>
      </c>
      <c r="L3639" s="3">
        <f>orders[[#This Row],[Profit]]/100</f>
        <v>293.02</v>
      </c>
    </row>
    <row r="3640" spans="1:12" x14ac:dyDescent="0.3">
      <c r="A3640" s="1" t="s">
        <v>4093</v>
      </c>
      <c r="B3640" s="2">
        <v>42684</v>
      </c>
      <c r="C3640" s="2">
        <v>42688</v>
      </c>
      <c r="D3640" s="1">
        <f t="shared" si="56"/>
        <v>0</v>
      </c>
      <c r="E3640" s="1" t="s">
        <v>21</v>
      </c>
      <c r="F3640" s="1" t="s">
        <v>2094</v>
      </c>
      <c r="G3640" s="1" t="s">
        <v>2441</v>
      </c>
      <c r="H3640" s="3">
        <v>148288</v>
      </c>
      <c r="I3640">
        <v>7</v>
      </c>
      <c r="J3640">
        <v>2</v>
      </c>
      <c r="K3640" s="7">
        <v>296576</v>
      </c>
      <c r="L3640" s="3">
        <f>orders[[#This Row],[Profit]]/100</f>
        <v>2965.76</v>
      </c>
    </row>
    <row r="3641" spans="1:12" x14ac:dyDescent="0.3">
      <c r="A3641" s="1" t="s">
        <v>4093</v>
      </c>
      <c r="B3641" s="2">
        <v>42684</v>
      </c>
      <c r="C3641" s="2">
        <v>42688</v>
      </c>
      <c r="D3641" s="1">
        <f t="shared" si="56"/>
        <v>0</v>
      </c>
      <c r="E3641" s="1" t="s">
        <v>21</v>
      </c>
      <c r="F3641" s="1" t="s">
        <v>2094</v>
      </c>
      <c r="G3641" s="1" t="s">
        <v>1863</v>
      </c>
      <c r="H3641" s="3">
        <v>4624</v>
      </c>
      <c r="I3641">
        <v>1</v>
      </c>
      <c r="J3641">
        <v>2</v>
      </c>
      <c r="K3641" s="7">
        <v>16762</v>
      </c>
      <c r="L3641" s="3">
        <f>orders[[#This Row],[Profit]]/100</f>
        <v>167.62</v>
      </c>
    </row>
    <row r="3642" spans="1:12" x14ac:dyDescent="0.3">
      <c r="A3642" s="1" t="s">
        <v>4093</v>
      </c>
      <c r="B3642" s="2">
        <v>42684</v>
      </c>
      <c r="C3642" s="2">
        <v>42688</v>
      </c>
      <c r="D3642" s="1">
        <f t="shared" si="56"/>
        <v>0</v>
      </c>
      <c r="E3642" s="1" t="s">
        <v>21</v>
      </c>
      <c r="F3642" s="1" t="s">
        <v>2094</v>
      </c>
      <c r="G3642" s="1" t="s">
        <v>3250</v>
      </c>
      <c r="H3642" s="3">
        <v>17892</v>
      </c>
      <c r="I3642">
        <v>7</v>
      </c>
      <c r="J3642">
        <v>2</v>
      </c>
      <c r="K3642" s="7">
        <v>-290745</v>
      </c>
      <c r="L3642" s="3">
        <f>orders[[#This Row],[Profit]]/100</f>
        <v>-2907.45</v>
      </c>
    </row>
    <row r="3643" spans="1:12" x14ac:dyDescent="0.3">
      <c r="A3643" s="1" t="s">
        <v>4093</v>
      </c>
      <c r="B3643" s="2">
        <v>42684</v>
      </c>
      <c r="C3643" s="2">
        <v>42688</v>
      </c>
      <c r="D3643" s="1">
        <f t="shared" si="56"/>
        <v>0</v>
      </c>
      <c r="E3643" s="1" t="s">
        <v>21</v>
      </c>
      <c r="F3643" s="1" t="s">
        <v>2094</v>
      </c>
      <c r="G3643" s="1" t="s">
        <v>2726</v>
      </c>
      <c r="H3643" s="3">
        <v>69888</v>
      </c>
      <c r="I3643">
        <v>7</v>
      </c>
      <c r="J3643">
        <v>7</v>
      </c>
      <c r="K3643" s="7">
        <v>-46592</v>
      </c>
      <c r="L3643" s="3">
        <f>orders[[#This Row],[Profit]]/100</f>
        <v>-465.92</v>
      </c>
    </row>
    <row r="3644" spans="1:12" x14ac:dyDescent="0.3">
      <c r="A3644" s="1" t="s">
        <v>4095</v>
      </c>
      <c r="B3644" s="2">
        <v>41993</v>
      </c>
      <c r="C3644" s="2">
        <v>41996</v>
      </c>
      <c r="D3644" s="1">
        <f t="shared" si="56"/>
        <v>0</v>
      </c>
      <c r="E3644" s="1" t="s">
        <v>13</v>
      </c>
      <c r="F3644" s="1" t="s">
        <v>1174</v>
      </c>
      <c r="G3644" s="1" t="s">
        <v>1165</v>
      </c>
      <c r="H3644" s="3">
        <v>487984</v>
      </c>
      <c r="I3644">
        <v>2</v>
      </c>
      <c r="J3644">
        <v>2</v>
      </c>
      <c r="K3644" s="7">
        <v>152495</v>
      </c>
      <c r="L3644" s="3">
        <f>orders[[#This Row],[Profit]]/100</f>
        <v>1524.95</v>
      </c>
    </row>
    <row r="3645" spans="1:12" x14ac:dyDescent="0.3">
      <c r="A3645" s="1" t="s">
        <v>4095</v>
      </c>
      <c r="B3645" s="2">
        <v>41993</v>
      </c>
      <c r="C3645" s="2">
        <v>41996</v>
      </c>
      <c r="D3645" s="1">
        <f t="shared" si="56"/>
        <v>0</v>
      </c>
      <c r="E3645" s="1" t="s">
        <v>13</v>
      </c>
      <c r="F3645" s="1" t="s">
        <v>1174</v>
      </c>
      <c r="G3645" s="1" t="s">
        <v>4096</v>
      </c>
      <c r="H3645" s="3">
        <v>473</v>
      </c>
      <c r="I3645">
        <v>2</v>
      </c>
      <c r="J3645">
        <v>0</v>
      </c>
      <c r="K3645" s="7">
        <v>12298</v>
      </c>
      <c r="L3645" s="3">
        <f>orders[[#This Row],[Profit]]/100</f>
        <v>122.98</v>
      </c>
    </row>
    <row r="3646" spans="1:12" x14ac:dyDescent="0.3">
      <c r="A3646" s="1" t="s">
        <v>4095</v>
      </c>
      <c r="B3646" s="2">
        <v>41993</v>
      </c>
      <c r="C3646" s="2">
        <v>41996</v>
      </c>
      <c r="D3646" s="1">
        <f t="shared" si="56"/>
        <v>0</v>
      </c>
      <c r="E3646" s="1" t="s">
        <v>13</v>
      </c>
      <c r="F3646" s="1" t="s">
        <v>1174</v>
      </c>
      <c r="G3646" s="1" t="s">
        <v>4097</v>
      </c>
      <c r="H3646" s="3">
        <v>413</v>
      </c>
      <c r="I3646">
        <v>1</v>
      </c>
      <c r="J3646">
        <v>0</v>
      </c>
      <c r="K3646" s="7">
        <v>11564</v>
      </c>
      <c r="L3646" s="3">
        <f>orders[[#This Row],[Profit]]/100</f>
        <v>115.64</v>
      </c>
    </row>
    <row r="3647" spans="1:12" x14ac:dyDescent="0.3">
      <c r="A3647" s="1" t="s">
        <v>4095</v>
      </c>
      <c r="B3647" s="2">
        <v>41993</v>
      </c>
      <c r="C3647" s="2">
        <v>41996</v>
      </c>
      <c r="D3647" s="1">
        <f t="shared" si="56"/>
        <v>0</v>
      </c>
      <c r="E3647" s="1" t="s">
        <v>13</v>
      </c>
      <c r="F3647" s="1" t="s">
        <v>1174</v>
      </c>
      <c r="G3647" s="1" t="s">
        <v>4098</v>
      </c>
      <c r="H3647" s="3">
        <v>15512</v>
      </c>
      <c r="I3647">
        <v>5</v>
      </c>
      <c r="J3647">
        <v>2</v>
      </c>
      <c r="K3647" s="7">
        <v>50414</v>
      </c>
      <c r="L3647" s="3">
        <f>orders[[#This Row],[Profit]]/100</f>
        <v>504.14</v>
      </c>
    </row>
    <row r="3648" spans="1:12" x14ac:dyDescent="0.3">
      <c r="A3648" s="1" t="s">
        <v>4099</v>
      </c>
      <c r="B3648" s="2">
        <v>41845</v>
      </c>
      <c r="C3648" s="2">
        <v>41847</v>
      </c>
      <c r="D3648" s="1">
        <f t="shared" si="56"/>
        <v>0</v>
      </c>
      <c r="E3648" s="1" t="s">
        <v>13</v>
      </c>
      <c r="F3648" s="1" t="s">
        <v>3534</v>
      </c>
      <c r="G3648" s="1" t="s">
        <v>1532</v>
      </c>
      <c r="H3648" s="3">
        <v>648</v>
      </c>
      <c r="I3648">
        <v>1</v>
      </c>
      <c r="J3648">
        <v>0</v>
      </c>
      <c r="K3648" s="7">
        <v>31752</v>
      </c>
      <c r="L3648" s="3">
        <f>orders[[#This Row],[Profit]]/100</f>
        <v>317.52</v>
      </c>
    </row>
    <row r="3649" spans="1:12" x14ac:dyDescent="0.3">
      <c r="A3649" s="1" t="s">
        <v>4099</v>
      </c>
      <c r="B3649" s="2">
        <v>41845</v>
      </c>
      <c r="C3649" s="2">
        <v>41847</v>
      </c>
      <c r="D3649" s="1">
        <f t="shared" si="56"/>
        <v>0</v>
      </c>
      <c r="E3649" s="1" t="s">
        <v>13</v>
      </c>
      <c r="F3649" s="1" t="s">
        <v>3534</v>
      </c>
      <c r="G3649" s="1" t="s">
        <v>4100</v>
      </c>
      <c r="H3649" s="3">
        <v>1552</v>
      </c>
      <c r="I3649">
        <v>4</v>
      </c>
      <c r="J3649">
        <v>0</v>
      </c>
      <c r="K3649" s="7">
        <v>45008</v>
      </c>
      <c r="L3649" s="3">
        <f>orders[[#This Row],[Profit]]/100</f>
        <v>450.08</v>
      </c>
    </row>
    <row r="3650" spans="1:12" x14ac:dyDescent="0.3">
      <c r="A3650" s="1" t="s">
        <v>4101</v>
      </c>
      <c r="B3650" s="2">
        <v>42330</v>
      </c>
      <c r="C3650" s="2">
        <v>42335</v>
      </c>
      <c r="D3650" s="1">
        <f t="shared" ref="D3650:D3713" si="57">DATEDIF(B3650,C3650,"m")</f>
        <v>0</v>
      </c>
      <c r="E3650" s="1" t="s">
        <v>21</v>
      </c>
      <c r="F3650" s="1" t="s">
        <v>2387</v>
      </c>
      <c r="G3650" s="1" t="s">
        <v>1452</v>
      </c>
      <c r="H3650" s="3">
        <v>2946</v>
      </c>
      <c r="I3650">
        <v>2</v>
      </c>
      <c r="J3650">
        <v>7</v>
      </c>
      <c r="K3650" s="7">
        <v>-20622</v>
      </c>
      <c r="L3650" s="3">
        <f>orders[[#This Row],[Profit]]/100</f>
        <v>-206.22</v>
      </c>
    </row>
    <row r="3651" spans="1:12" x14ac:dyDescent="0.3">
      <c r="A3651" s="1" t="s">
        <v>4101</v>
      </c>
      <c r="B3651" s="2">
        <v>42330</v>
      </c>
      <c r="C3651" s="2">
        <v>42335</v>
      </c>
      <c r="D3651" s="1">
        <f t="shared" si="57"/>
        <v>0</v>
      </c>
      <c r="E3651" s="1" t="s">
        <v>21</v>
      </c>
      <c r="F3651" s="1" t="s">
        <v>2387</v>
      </c>
      <c r="G3651" s="1" t="s">
        <v>549</v>
      </c>
      <c r="H3651" s="3">
        <v>55104</v>
      </c>
      <c r="I3651">
        <v>6</v>
      </c>
      <c r="J3651">
        <v>2</v>
      </c>
      <c r="K3651" s="7">
        <v>185976</v>
      </c>
      <c r="L3651" s="3">
        <f>orders[[#This Row],[Profit]]/100</f>
        <v>1859.76</v>
      </c>
    </row>
    <row r="3652" spans="1:12" x14ac:dyDescent="0.3">
      <c r="A3652" s="1" t="s">
        <v>4102</v>
      </c>
      <c r="B3652" s="2">
        <v>43078</v>
      </c>
      <c r="C3652" s="2">
        <v>43080</v>
      </c>
      <c r="D3652" s="1">
        <f t="shared" si="57"/>
        <v>0</v>
      </c>
      <c r="E3652" s="1" t="s">
        <v>13</v>
      </c>
      <c r="F3652" s="1" t="s">
        <v>917</v>
      </c>
      <c r="G3652" s="1" t="s">
        <v>4103</v>
      </c>
      <c r="H3652" s="3">
        <v>10488</v>
      </c>
      <c r="I3652">
        <v>6</v>
      </c>
      <c r="J3652">
        <v>0</v>
      </c>
      <c r="K3652" s="7">
        <v>41952</v>
      </c>
      <c r="L3652" s="3">
        <f>orders[[#This Row],[Profit]]/100</f>
        <v>419.52</v>
      </c>
    </row>
    <row r="3653" spans="1:12" x14ac:dyDescent="0.3">
      <c r="A3653" s="1" t="s">
        <v>4102</v>
      </c>
      <c r="B3653" s="2">
        <v>43078</v>
      </c>
      <c r="C3653" s="2">
        <v>43080</v>
      </c>
      <c r="D3653" s="1">
        <f t="shared" si="57"/>
        <v>0</v>
      </c>
      <c r="E3653" s="1" t="s">
        <v>13</v>
      </c>
      <c r="F3653" s="1" t="s">
        <v>917</v>
      </c>
      <c r="G3653" s="1" t="s">
        <v>1970</v>
      </c>
      <c r="H3653" s="3">
        <v>347</v>
      </c>
      <c r="I3653">
        <v>5</v>
      </c>
      <c r="J3653">
        <v>0</v>
      </c>
      <c r="K3653" s="7">
        <v>12492</v>
      </c>
      <c r="L3653" s="3">
        <f>orders[[#This Row],[Profit]]/100</f>
        <v>124.92</v>
      </c>
    </row>
    <row r="3654" spans="1:12" x14ac:dyDescent="0.3">
      <c r="A3654" s="1" t="s">
        <v>4102</v>
      </c>
      <c r="B3654" s="2">
        <v>43078</v>
      </c>
      <c r="C3654" s="2">
        <v>43080</v>
      </c>
      <c r="D3654" s="1">
        <f t="shared" si="57"/>
        <v>0</v>
      </c>
      <c r="E3654" s="1" t="s">
        <v>13</v>
      </c>
      <c r="F3654" s="1" t="s">
        <v>917</v>
      </c>
      <c r="G3654" s="1" t="s">
        <v>1398</v>
      </c>
      <c r="H3654" s="3">
        <v>3372</v>
      </c>
      <c r="I3654">
        <v>4</v>
      </c>
      <c r="J3654">
        <v>0</v>
      </c>
      <c r="K3654" s="7">
        <v>155112</v>
      </c>
      <c r="L3654" s="3">
        <f>orders[[#This Row],[Profit]]/100</f>
        <v>1551.12</v>
      </c>
    </row>
    <row r="3655" spans="1:12" x14ac:dyDescent="0.3">
      <c r="A3655" s="1" t="s">
        <v>4102</v>
      </c>
      <c r="B3655" s="2">
        <v>43078</v>
      </c>
      <c r="C3655" s="2">
        <v>43080</v>
      </c>
      <c r="D3655" s="1">
        <f t="shared" si="57"/>
        <v>0</v>
      </c>
      <c r="E3655" s="1" t="s">
        <v>13</v>
      </c>
      <c r="F3655" s="1" t="s">
        <v>917</v>
      </c>
      <c r="G3655" s="1" t="s">
        <v>1737</v>
      </c>
      <c r="H3655" s="3">
        <v>1494</v>
      </c>
      <c r="I3655">
        <v>3</v>
      </c>
      <c r="J3655">
        <v>0</v>
      </c>
      <c r="K3655" s="7">
        <v>70218</v>
      </c>
      <c r="L3655" s="3">
        <f>orders[[#This Row],[Profit]]/100</f>
        <v>702.18</v>
      </c>
    </row>
    <row r="3656" spans="1:12" x14ac:dyDescent="0.3">
      <c r="A3656" s="1" t="s">
        <v>4104</v>
      </c>
      <c r="B3656" s="2">
        <v>42978</v>
      </c>
      <c r="C3656" s="2">
        <v>42983</v>
      </c>
      <c r="D3656" s="1">
        <f t="shared" si="57"/>
        <v>0</v>
      </c>
      <c r="E3656" s="1" t="s">
        <v>21</v>
      </c>
      <c r="F3656" s="1" t="s">
        <v>984</v>
      </c>
      <c r="G3656" s="1" t="s">
        <v>1134</v>
      </c>
      <c r="H3656" s="3">
        <v>63873</v>
      </c>
      <c r="I3656">
        <v>9</v>
      </c>
      <c r="J3656">
        <v>0</v>
      </c>
      <c r="K3656" s="7">
        <v>1660698</v>
      </c>
      <c r="L3656" s="3">
        <f>orders[[#This Row],[Profit]]/100</f>
        <v>16606.98</v>
      </c>
    </row>
    <row r="3657" spans="1:12" x14ac:dyDescent="0.3">
      <c r="A3657" s="1" t="s">
        <v>4105</v>
      </c>
      <c r="B3657" s="2">
        <v>42849</v>
      </c>
      <c r="C3657" s="2">
        <v>42855</v>
      </c>
      <c r="D3657" s="1">
        <f t="shared" si="57"/>
        <v>0</v>
      </c>
      <c r="E3657" s="1" t="s">
        <v>21</v>
      </c>
      <c r="F3657" s="1" t="s">
        <v>1277</v>
      </c>
      <c r="G3657" s="1" t="s">
        <v>2316</v>
      </c>
      <c r="H3657" s="3">
        <v>113568</v>
      </c>
      <c r="I3657">
        <v>2</v>
      </c>
      <c r="J3657">
        <v>2</v>
      </c>
      <c r="K3657" s="7">
        <v>-21294</v>
      </c>
      <c r="L3657" s="3">
        <f>orders[[#This Row],[Profit]]/100</f>
        <v>-212.94</v>
      </c>
    </row>
    <row r="3658" spans="1:12" x14ac:dyDescent="0.3">
      <c r="A3658" s="1" t="s">
        <v>4106</v>
      </c>
      <c r="B3658" s="2">
        <v>42986</v>
      </c>
      <c r="C3658" s="2">
        <v>42992</v>
      </c>
      <c r="D3658" s="1">
        <f t="shared" si="57"/>
        <v>0</v>
      </c>
      <c r="E3658" s="1" t="s">
        <v>21</v>
      </c>
      <c r="F3658" s="1" t="s">
        <v>2961</v>
      </c>
      <c r="G3658" s="1" t="s">
        <v>4107</v>
      </c>
      <c r="H3658" s="3">
        <v>9096</v>
      </c>
      <c r="I3658">
        <v>1</v>
      </c>
      <c r="J3658">
        <v>2</v>
      </c>
      <c r="K3658" s="7">
        <v>17055</v>
      </c>
      <c r="L3658" s="3">
        <f>orders[[#This Row],[Profit]]/100</f>
        <v>170.55</v>
      </c>
    </row>
    <row r="3659" spans="1:12" x14ac:dyDescent="0.3">
      <c r="A3659" s="1" t="s">
        <v>4108</v>
      </c>
      <c r="B3659" s="2">
        <v>42075</v>
      </c>
      <c r="C3659" s="2">
        <v>42080</v>
      </c>
      <c r="D3659" s="1">
        <f t="shared" si="57"/>
        <v>0</v>
      </c>
      <c r="E3659" s="1" t="s">
        <v>21</v>
      </c>
      <c r="F3659" s="1" t="s">
        <v>2307</v>
      </c>
      <c r="G3659" s="1" t="s">
        <v>283</v>
      </c>
      <c r="H3659" s="3">
        <v>8688</v>
      </c>
      <c r="I3659">
        <v>3</v>
      </c>
      <c r="J3659">
        <v>2</v>
      </c>
      <c r="K3659" s="7">
        <v>29322</v>
      </c>
      <c r="L3659" s="3">
        <f>orders[[#This Row],[Profit]]/100</f>
        <v>293.22000000000003</v>
      </c>
    </row>
    <row r="3660" spans="1:12" x14ac:dyDescent="0.3">
      <c r="A3660" s="1" t="s">
        <v>4108</v>
      </c>
      <c r="B3660" s="2">
        <v>42075</v>
      </c>
      <c r="C3660" s="2">
        <v>42080</v>
      </c>
      <c r="D3660" s="1">
        <f t="shared" si="57"/>
        <v>0</v>
      </c>
      <c r="E3660" s="1" t="s">
        <v>21</v>
      </c>
      <c r="F3660" s="1" t="s">
        <v>2307</v>
      </c>
      <c r="G3660" s="1" t="s">
        <v>161</v>
      </c>
      <c r="H3660" s="3">
        <v>3088</v>
      </c>
      <c r="I3660">
        <v>4</v>
      </c>
      <c r="J3660">
        <v>2</v>
      </c>
      <c r="K3660" s="7">
        <v>386</v>
      </c>
      <c r="L3660" s="3">
        <f>orders[[#This Row],[Profit]]/100</f>
        <v>3.86</v>
      </c>
    </row>
    <row r="3661" spans="1:12" x14ac:dyDescent="0.3">
      <c r="A3661" s="1" t="s">
        <v>4108</v>
      </c>
      <c r="B3661" s="2">
        <v>42075</v>
      </c>
      <c r="C3661" s="2">
        <v>42080</v>
      </c>
      <c r="D3661" s="1">
        <f t="shared" si="57"/>
        <v>0</v>
      </c>
      <c r="E3661" s="1" t="s">
        <v>21</v>
      </c>
      <c r="F3661" s="1" t="s">
        <v>2307</v>
      </c>
      <c r="G3661" s="1" t="s">
        <v>4109</v>
      </c>
      <c r="H3661" s="3">
        <v>6408</v>
      </c>
      <c r="I3661">
        <v>3</v>
      </c>
      <c r="J3661">
        <v>2</v>
      </c>
      <c r="K3661" s="7">
        <v>14418</v>
      </c>
      <c r="L3661" s="3">
        <f>orders[[#This Row],[Profit]]/100</f>
        <v>144.18</v>
      </c>
    </row>
    <row r="3662" spans="1:12" x14ac:dyDescent="0.3">
      <c r="A3662" s="1" t="s">
        <v>4110</v>
      </c>
      <c r="B3662" s="2">
        <v>42569</v>
      </c>
      <c r="C3662" s="2">
        <v>42574</v>
      </c>
      <c r="D3662" s="1">
        <f t="shared" si="57"/>
        <v>0</v>
      </c>
      <c r="E3662" s="1" t="s">
        <v>21</v>
      </c>
      <c r="F3662" s="1" t="s">
        <v>3750</v>
      </c>
      <c r="G3662" s="1" t="s">
        <v>4111</v>
      </c>
      <c r="H3662" s="3">
        <v>338</v>
      </c>
      <c r="I3662">
        <v>5</v>
      </c>
      <c r="J3662">
        <v>2</v>
      </c>
      <c r="K3662" s="7">
        <v>4225</v>
      </c>
      <c r="L3662" s="3">
        <f>orders[[#This Row],[Profit]]/100</f>
        <v>42.25</v>
      </c>
    </row>
    <row r="3663" spans="1:12" x14ac:dyDescent="0.3">
      <c r="A3663" s="1" t="s">
        <v>4112</v>
      </c>
      <c r="B3663" s="2">
        <v>42534</v>
      </c>
      <c r="C3663" s="2">
        <v>42536</v>
      </c>
      <c r="D3663" s="1">
        <f t="shared" si="57"/>
        <v>0</v>
      </c>
      <c r="E3663" s="1" t="s">
        <v>13</v>
      </c>
      <c r="F3663" s="1" t="s">
        <v>1507</v>
      </c>
      <c r="G3663" s="1" t="s">
        <v>4042</v>
      </c>
      <c r="H3663" s="3">
        <v>37797</v>
      </c>
      <c r="I3663">
        <v>3</v>
      </c>
      <c r="J3663">
        <v>0</v>
      </c>
      <c r="K3663" s="7">
        <v>944925</v>
      </c>
      <c r="L3663" s="3">
        <f>orders[[#This Row],[Profit]]/100</f>
        <v>9449.25</v>
      </c>
    </row>
    <row r="3664" spans="1:12" x14ac:dyDescent="0.3">
      <c r="A3664" s="1" t="s">
        <v>4113</v>
      </c>
      <c r="B3664" s="2">
        <v>42919</v>
      </c>
      <c r="C3664" s="2">
        <v>42925</v>
      </c>
      <c r="D3664" s="1">
        <f t="shared" si="57"/>
        <v>0</v>
      </c>
      <c r="E3664" s="1" t="s">
        <v>21</v>
      </c>
      <c r="F3664" s="1" t="s">
        <v>368</v>
      </c>
      <c r="G3664" s="1" t="s">
        <v>2497</v>
      </c>
      <c r="H3664" s="3">
        <v>2589</v>
      </c>
      <c r="I3664">
        <v>10</v>
      </c>
      <c r="J3664">
        <v>0</v>
      </c>
      <c r="K3664" s="7">
        <v>93204</v>
      </c>
      <c r="L3664" s="3">
        <f>orders[[#This Row],[Profit]]/100</f>
        <v>932.04</v>
      </c>
    </row>
    <row r="3665" spans="1:12" x14ac:dyDescent="0.3">
      <c r="A3665" s="1" t="s">
        <v>4113</v>
      </c>
      <c r="B3665" s="2">
        <v>42919</v>
      </c>
      <c r="C3665" s="2">
        <v>42925</v>
      </c>
      <c r="D3665" s="1">
        <f t="shared" si="57"/>
        <v>0</v>
      </c>
      <c r="E3665" s="1" t="s">
        <v>21</v>
      </c>
      <c r="F3665" s="1" t="s">
        <v>368</v>
      </c>
      <c r="G3665" s="1" t="s">
        <v>634</v>
      </c>
      <c r="H3665" s="3">
        <v>2456</v>
      </c>
      <c r="I3665">
        <v>2</v>
      </c>
      <c r="J3665">
        <v>0</v>
      </c>
      <c r="K3665" s="7">
        <v>115432</v>
      </c>
      <c r="L3665" s="3">
        <f>orders[[#This Row],[Profit]]/100</f>
        <v>1154.32</v>
      </c>
    </row>
    <row r="3666" spans="1:12" x14ac:dyDescent="0.3">
      <c r="A3666" s="1" t="s">
        <v>4114</v>
      </c>
      <c r="B3666" s="2">
        <v>41981</v>
      </c>
      <c r="C3666" s="2">
        <v>41986</v>
      </c>
      <c r="D3666" s="1">
        <f t="shared" si="57"/>
        <v>0</v>
      </c>
      <c r="E3666" s="1" t="s">
        <v>21</v>
      </c>
      <c r="F3666" s="1" t="s">
        <v>3213</v>
      </c>
      <c r="G3666" s="1" t="s">
        <v>1327</v>
      </c>
      <c r="H3666" s="3">
        <v>27888</v>
      </c>
      <c r="I3666">
        <v>7</v>
      </c>
      <c r="J3666">
        <v>2</v>
      </c>
      <c r="K3666" s="7">
        <v>90636</v>
      </c>
      <c r="L3666" s="3">
        <f>orders[[#This Row],[Profit]]/100</f>
        <v>906.36</v>
      </c>
    </row>
    <row r="3667" spans="1:12" x14ac:dyDescent="0.3">
      <c r="A3667" s="1" t="s">
        <v>4114</v>
      </c>
      <c r="B3667" s="2">
        <v>41981</v>
      </c>
      <c r="C3667" s="2">
        <v>41986</v>
      </c>
      <c r="D3667" s="1">
        <f t="shared" si="57"/>
        <v>0</v>
      </c>
      <c r="E3667" s="1" t="s">
        <v>21</v>
      </c>
      <c r="F3667" s="1" t="s">
        <v>3213</v>
      </c>
      <c r="G3667" s="1" t="s">
        <v>1320</v>
      </c>
      <c r="H3667" s="3">
        <v>6456</v>
      </c>
      <c r="I3667">
        <v>4</v>
      </c>
      <c r="J3667">
        <v>7</v>
      </c>
      <c r="K3667" s="7">
        <v>-45192</v>
      </c>
      <c r="L3667" s="3">
        <f>orders[[#This Row],[Profit]]/100</f>
        <v>-451.92</v>
      </c>
    </row>
    <row r="3668" spans="1:12" x14ac:dyDescent="0.3">
      <c r="A3668" s="1" t="s">
        <v>4114</v>
      </c>
      <c r="B3668" s="2">
        <v>41981</v>
      </c>
      <c r="C3668" s="2">
        <v>41986</v>
      </c>
      <c r="D3668" s="1">
        <f t="shared" si="57"/>
        <v>0</v>
      </c>
      <c r="E3668" s="1" t="s">
        <v>21</v>
      </c>
      <c r="F3668" s="1" t="s">
        <v>3213</v>
      </c>
      <c r="G3668" s="1" t="s">
        <v>3832</v>
      </c>
      <c r="H3668" s="3">
        <v>5268</v>
      </c>
      <c r="I3668">
        <v>3</v>
      </c>
      <c r="J3668">
        <v>2</v>
      </c>
      <c r="K3668" s="7">
        <v>19755</v>
      </c>
      <c r="L3668" s="3">
        <f>orders[[#This Row],[Profit]]/100</f>
        <v>197.55</v>
      </c>
    </row>
    <row r="3669" spans="1:12" x14ac:dyDescent="0.3">
      <c r="A3669" s="1" t="s">
        <v>4114</v>
      </c>
      <c r="B3669" s="2">
        <v>41981</v>
      </c>
      <c r="C3669" s="2">
        <v>41986</v>
      </c>
      <c r="D3669" s="1">
        <f t="shared" si="57"/>
        <v>0</v>
      </c>
      <c r="E3669" s="1" t="s">
        <v>21</v>
      </c>
      <c r="F3669" s="1" t="s">
        <v>3213</v>
      </c>
      <c r="G3669" s="1" t="s">
        <v>4115</v>
      </c>
      <c r="H3669" s="3">
        <v>1388</v>
      </c>
      <c r="I3669">
        <v>5</v>
      </c>
      <c r="J3669">
        <v>2</v>
      </c>
      <c r="K3669" s="7">
        <v>-26025</v>
      </c>
      <c r="L3669" s="3">
        <f>orders[[#This Row],[Profit]]/100</f>
        <v>-260.25</v>
      </c>
    </row>
    <row r="3670" spans="1:12" x14ac:dyDescent="0.3">
      <c r="A3670" s="1" t="s">
        <v>4114</v>
      </c>
      <c r="B3670" s="2">
        <v>41981</v>
      </c>
      <c r="C3670" s="2">
        <v>41986</v>
      </c>
      <c r="D3670" s="1">
        <f t="shared" si="57"/>
        <v>0</v>
      </c>
      <c r="E3670" s="1" t="s">
        <v>21</v>
      </c>
      <c r="F3670" s="1" t="s">
        <v>3213</v>
      </c>
      <c r="G3670" s="1" t="s">
        <v>3435</v>
      </c>
      <c r="H3670" s="3">
        <v>10392</v>
      </c>
      <c r="I3670">
        <v>10</v>
      </c>
      <c r="J3670">
        <v>2</v>
      </c>
      <c r="K3670" s="7">
        <v>-18186</v>
      </c>
      <c r="L3670" s="3">
        <f>orders[[#This Row],[Profit]]/100</f>
        <v>-181.86</v>
      </c>
    </row>
    <row r="3671" spans="1:12" x14ac:dyDescent="0.3">
      <c r="A3671" s="1" t="s">
        <v>4114</v>
      </c>
      <c r="B3671" s="2">
        <v>41981</v>
      </c>
      <c r="C3671" s="2">
        <v>41986</v>
      </c>
      <c r="D3671" s="1">
        <f t="shared" si="57"/>
        <v>0</v>
      </c>
      <c r="E3671" s="1" t="s">
        <v>21</v>
      </c>
      <c r="F3671" s="1" t="s">
        <v>3213</v>
      </c>
      <c r="G3671" s="1" t="s">
        <v>4116</v>
      </c>
      <c r="H3671" s="3">
        <v>1152</v>
      </c>
      <c r="I3671">
        <v>5</v>
      </c>
      <c r="J3671">
        <v>2</v>
      </c>
      <c r="K3671" s="7">
        <v>3744</v>
      </c>
      <c r="L3671" s="3">
        <f>orders[[#This Row],[Profit]]/100</f>
        <v>37.44</v>
      </c>
    </row>
    <row r="3672" spans="1:12" x14ac:dyDescent="0.3">
      <c r="A3672" s="1" t="s">
        <v>4114</v>
      </c>
      <c r="B3672" s="2">
        <v>41981</v>
      </c>
      <c r="C3672" s="2">
        <v>41986</v>
      </c>
      <c r="D3672" s="1">
        <f t="shared" si="57"/>
        <v>0</v>
      </c>
      <c r="E3672" s="1" t="s">
        <v>21</v>
      </c>
      <c r="F3672" s="1" t="s">
        <v>3213</v>
      </c>
      <c r="G3672" s="1" t="s">
        <v>124</v>
      </c>
      <c r="H3672" s="3">
        <v>10368</v>
      </c>
      <c r="I3672">
        <v>2</v>
      </c>
      <c r="J3672">
        <v>2</v>
      </c>
      <c r="K3672" s="7">
        <v>36288</v>
      </c>
      <c r="L3672" s="3">
        <f>orders[[#This Row],[Profit]]/100</f>
        <v>362.88</v>
      </c>
    </row>
    <row r="3673" spans="1:12" x14ac:dyDescent="0.3">
      <c r="A3673" s="1" t="s">
        <v>4114</v>
      </c>
      <c r="B3673" s="2">
        <v>41981</v>
      </c>
      <c r="C3673" s="2">
        <v>41986</v>
      </c>
      <c r="D3673" s="1">
        <f t="shared" si="57"/>
        <v>0</v>
      </c>
      <c r="E3673" s="1" t="s">
        <v>21</v>
      </c>
      <c r="F3673" s="1" t="s">
        <v>3213</v>
      </c>
      <c r="G3673" s="1" t="s">
        <v>4117</v>
      </c>
      <c r="H3673" s="3">
        <v>39072</v>
      </c>
      <c r="I3673">
        <v>3</v>
      </c>
      <c r="J3673">
        <v>2</v>
      </c>
      <c r="K3673" s="7">
        <v>29304</v>
      </c>
      <c r="L3673" s="3">
        <f>orders[[#This Row],[Profit]]/100</f>
        <v>293.04000000000002</v>
      </c>
    </row>
    <row r="3674" spans="1:12" x14ac:dyDescent="0.3">
      <c r="A3674" s="1" t="s">
        <v>4118</v>
      </c>
      <c r="B3674" s="2">
        <v>42468</v>
      </c>
      <c r="C3674" s="2">
        <v>42474</v>
      </c>
      <c r="D3674" s="1">
        <f t="shared" si="57"/>
        <v>0</v>
      </c>
      <c r="E3674" s="1" t="s">
        <v>21</v>
      </c>
      <c r="F3674" s="1" t="s">
        <v>1138</v>
      </c>
      <c r="G3674" s="1" t="s">
        <v>3684</v>
      </c>
      <c r="H3674" s="3">
        <v>8872</v>
      </c>
      <c r="I3674">
        <v>1</v>
      </c>
      <c r="J3674">
        <v>2</v>
      </c>
      <c r="K3674" s="7">
        <v>32161</v>
      </c>
      <c r="L3674" s="3">
        <f>orders[[#This Row],[Profit]]/100</f>
        <v>321.61</v>
      </c>
    </row>
    <row r="3675" spans="1:12" x14ac:dyDescent="0.3">
      <c r="A3675" s="1" t="s">
        <v>4118</v>
      </c>
      <c r="B3675" s="2">
        <v>42468</v>
      </c>
      <c r="C3675" s="2">
        <v>42474</v>
      </c>
      <c r="D3675" s="1">
        <f t="shared" si="57"/>
        <v>0</v>
      </c>
      <c r="E3675" s="1" t="s">
        <v>21</v>
      </c>
      <c r="F3675" s="1" t="s">
        <v>1138</v>
      </c>
      <c r="G3675" s="1" t="s">
        <v>2406</v>
      </c>
      <c r="H3675" s="3">
        <v>121104</v>
      </c>
      <c r="I3675">
        <v>6</v>
      </c>
      <c r="J3675">
        <v>7</v>
      </c>
      <c r="K3675" s="7">
        <v>-10092</v>
      </c>
      <c r="L3675" s="3">
        <f>orders[[#This Row],[Profit]]/100</f>
        <v>-100.92</v>
      </c>
    </row>
    <row r="3676" spans="1:12" x14ac:dyDescent="0.3">
      <c r="A3676" s="1" t="s">
        <v>4119</v>
      </c>
      <c r="B3676" s="2">
        <v>43045</v>
      </c>
      <c r="C3676" s="2">
        <v>43050</v>
      </c>
      <c r="D3676" s="1">
        <f t="shared" si="57"/>
        <v>0</v>
      </c>
      <c r="E3676" s="1" t="s">
        <v>21</v>
      </c>
      <c r="F3676" s="1" t="s">
        <v>2953</v>
      </c>
      <c r="G3676" s="1" t="s">
        <v>2749</v>
      </c>
      <c r="H3676" s="3">
        <v>127372</v>
      </c>
      <c r="I3676">
        <v>2</v>
      </c>
      <c r="J3676">
        <v>3</v>
      </c>
      <c r="K3676" s="7">
        <v>-309332</v>
      </c>
      <c r="L3676" s="3">
        <f>orders[[#This Row],[Profit]]/100</f>
        <v>-3093.32</v>
      </c>
    </row>
    <row r="3677" spans="1:12" x14ac:dyDescent="0.3">
      <c r="A3677" s="1" t="s">
        <v>4119</v>
      </c>
      <c r="B3677" s="2">
        <v>43045</v>
      </c>
      <c r="C3677" s="2">
        <v>43050</v>
      </c>
      <c r="D3677" s="1">
        <f t="shared" si="57"/>
        <v>0</v>
      </c>
      <c r="E3677" s="1" t="s">
        <v>21</v>
      </c>
      <c r="F3677" s="1" t="s">
        <v>2953</v>
      </c>
      <c r="G3677" s="1" t="s">
        <v>742</v>
      </c>
      <c r="H3677" s="3">
        <v>47952</v>
      </c>
      <c r="I3677">
        <v>3</v>
      </c>
      <c r="J3677">
        <v>2</v>
      </c>
      <c r="K3677" s="7">
        <v>161838</v>
      </c>
      <c r="L3677" s="3">
        <f>orders[[#This Row],[Profit]]/100</f>
        <v>1618.38</v>
      </c>
    </row>
    <row r="3678" spans="1:12" x14ac:dyDescent="0.3">
      <c r="A3678" s="1" t="s">
        <v>4120</v>
      </c>
      <c r="B3678" s="2">
        <v>42343</v>
      </c>
      <c r="C3678" s="2">
        <v>42347</v>
      </c>
      <c r="D3678" s="1">
        <f t="shared" si="57"/>
        <v>0</v>
      </c>
      <c r="E3678" s="1" t="s">
        <v>21</v>
      </c>
      <c r="F3678" s="1" t="s">
        <v>2964</v>
      </c>
      <c r="G3678" s="1" t="s">
        <v>1337</v>
      </c>
      <c r="H3678" s="3">
        <v>4446</v>
      </c>
      <c r="I3678">
        <v>2</v>
      </c>
      <c r="J3678">
        <v>0</v>
      </c>
      <c r="K3678" s="7">
        <v>146718</v>
      </c>
      <c r="L3678" s="3">
        <f>orders[[#This Row],[Profit]]/100</f>
        <v>1467.18</v>
      </c>
    </row>
    <row r="3679" spans="1:12" x14ac:dyDescent="0.3">
      <c r="A3679" s="1" t="s">
        <v>4121</v>
      </c>
      <c r="B3679" s="2">
        <v>42194</v>
      </c>
      <c r="C3679" s="2">
        <v>42199</v>
      </c>
      <c r="D3679" s="1">
        <f t="shared" si="57"/>
        <v>0</v>
      </c>
      <c r="E3679" s="1" t="s">
        <v>21</v>
      </c>
      <c r="F3679" s="1" t="s">
        <v>2572</v>
      </c>
      <c r="G3679" s="1" t="s">
        <v>3484</v>
      </c>
      <c r="H3679" s="3">
        <v>158</v>
      </c>
      <c r="I3679">
        <v>4</v>
      </c>
      <c r="J3679">
        <v>0</v>
      </c>
      <c r="K3679" s="7">
        <v>5056</v>
      </c>
      <c r="L3679" s="3">
        <f>orders[[#This Row],[Profit]]/100</f>
        <v>50.56</v>
      </c>
    </row>
    <row r="3680" spans="1:12" x14ac:dyDescent="0.3">
      <c r="A3680" s="1" t="s">
        <v>4121</v>
      </c>
      <c r="B3680" s="2">
        <v>42194</v>
      </c>
      <c r="C3680" s="2">
        <v>42199</v>
      </c>
      <c r="D3680" s="1">
        <f t="shared" si="57"/>
        <v>0</v>
      </c>
      <c r="E3680" s="1" t="s">
        <v>21</v>
      </c>
      <c r="F3680" s="1" t="s">
        <v>2572</v>
      </c>
      <c r="G3680" s="1" t="s">
        <v>3876</v>
      </c>
      <c r="H3680" s="3">
        <v>46497</v>
      </c>
      <c r="I3680">
        <v>3</v>
      </c>
      <c r="J3680">
        <v>0</v>
      </c>
      <c r="K3680" s="7">
        <v>2092365</v>
      </c>
      <c r="L3680" s="3">
        <f>orders[[#This Row],[Profit]]/100</f>
        <v>20923.650000000001</v>
      </c>
    </row>
    <row r="3681" spans="1:12" x14ac:dyDescent="0.3">
      <c r="A3681" s="1" t="s">
        <v>4121</v>
      </c>
      <c r="B3681" s="2">
        <v>42194</v>
      </c>
      <c r="C3681" s="2">
        <v>42199</v>
      </c>
      <c r="D3681" s="1">
        <f t="shared" si="57"/>
        <v>0</v>
      </c>
      <c r="E3681" s="1" t="s">
        <v>21</v>
      </c>
      <c r="F3681" s="1" t="s">
        <v>2572</v>
      </c>
      <c r="G3681" s="1" t="s">
        <v>547</v>
      </c>
      <c r="H3681" s="3">
        <v>18196</v>
      </c>
      <c r="I3681">
        <v>2</v>
      </c>
      <c r="J3681">
        <v>0</v>
      </c>
      <c r="K3681" s="7">
        <v>200156</v>
      </c>
      <c r="L3681" s="3">
        <f>orders[[#This Row],[Profit]]/100</f>
        <v>2001.56</v>
      </c>
    </row>
    <row r="3682" spans="1:12" x14ac:dyDescent="0.3">
      <c r="A3682" s="1" t="s">
        <v>4121</v>
      </c>
      <c r="B3682" s="2">
        <v>42194</v>
      </c>
      <c r="C3682" s="2">
        <v>42199</v>
      </c>
      <c r="D3682" s="1">
        <f t="shared" si="57"/>
        <v>0</v>
      </c>
      <c r="E3682" s="1" t="s">
        <v>21</v>
      </c>
      <c r="F3682" s="1" t="s">
        <v>2572</v>
      </c>
      <c r="G3682" s="1" t="s">
        <v>4122</v>
      </c>
      <c r="H3682" s="3">
        <v>1239</v>
      </c>
      <c r="I3682">
        <v>3</v>
      </c>
      <c r="J3682">
        <v>0</v>
      </c>
      <c r="K3682" s="7">
        <v>56994</v>
      </c>
      <c r="L3682" s="3">
        <f>orders[[#This Row],[Profit]]/100</f>
        <v>569.94000000000005</v>
      </c>
    </row>
    <row r="3683" spans="1:12" x14ac:dyDescent="0.3">
      <c r="A3683" s="1" t="s">
        <v>4121</v>
      </c>
      <c r="B3683" s="2">
        <v>42194</v>
      </c>
      <c r="C3683" s="2">
        <v>42199</v>
      </c>
      <c r="D3683" s="1">
        <f t="shared" si="57"/>
        <v>0</v>
      </c>
      <c r="E3683" s="1" t="s">
        <v>21</v>
      </c>
      <c r="F3683" s="1" t="s">
        <v>2572</v>
      </c>
      <c r="G3683" s="1" t="s">
        <v>1946</v>
      </c>
      <c r="H3683" s="3">
        <v>8409</v>
      </c>
      <c r="I3683">
        <v>3</v>
      </c>
      <c r="J3683">
        <v>0</v>
      </c>
      <c r="K3683" s="7">
        <v>42045</v>
      </c>
      <c r="L3683" s="3">
        <f>orders[[#This Row],[Profit]]/100</f>
        <v>420.45</v>
      </c>
    </row>
    <row r="3684" spans="1:12" x14ac:dyDescent="0.3">
      <c r="A3684" s="1" t="s">
        <v>4121</v>
      </c>
      <c r="B3684" s="2">
        <v>42194</v>
      </c>
      <c r="C3684" s="2">
        <v>42199</v>
      </c>
      <c r="D3684" s="1">
        <f t="shared" si="57"/>
        <v>0</v>
      </c>
      <c r="E3684" s="1" t="s">
        <v>21</v>
      </c>
      <c r="F3684" s="1" t="s">
        <v>2572</v>
      </c>
      <c r="G3684" s="1" t="s">
        <v>4123</v>
      </c>
      <c r="H3684" s="3">
        <v>7936</v>
      </c>
      <c r="I3684">
        <v>4</v>
      </c>
      <c r="J3684">
        <v>0</v>
      </c>
      <c r="K3684" s="7">
        <v>325376</v>
      </c>
      <c r="L3684" s="3">
        <f>orders[[#This Row],[Profit]]/100</f>
        <v>3253.76</v>
      </c>
    </row>
    <row r="3685" spans="1:12" x14ac:dyDescent="0.3">
      <c r="A3685" s="1" t="s">
        <v>4121</v>
      </c>
      <c r="B3685" s="2">
        <v>42194</v>
      </c>
      <c r="C3685" s="2">
        <v>42199</v>
      </c>
      <c r="D3685" s="1">
        <f t="shared" si="57"/>
        <v>0</v>
      </c>
      <c r="E3685" s="1" t="s">
        <v>21</v>
      </c>
      <c r="F3685" s="1" t="s">
        <v>2572</v>
      </c>
      <c r="G3685" s="1" t="s">
        <v>1758</v>
      </c>
      <c r="H3685" s="3">
        <v>15336</v>
      </c>
      <c r="I3685">
        <v>9</v>
      </c>
      <c r="J3685">
        <v>0</v>
      </c>
      <c r="K3685" s="7">
        <v>705456</v>
      </c>
      <c r="L3685" s="3">
        <f>orders[[#This Row],[Profit]]/100</f>
        <v>7054.56</v>
      </c>
    </row>
    <row r="3686" spans="1:12" x14ac:dyDescent="0.3">
      <c r="A3686" s="1" t="s">
        <v>4121</v>
      </c>
      <c r="B3686" s="2">
        <v>42194</v>
      </c>
      <c r="C3686" s="2">
        <v>42199</v>
      </c>
      <c r="D3686" s="1">
        <f t="shared" si="57"/>
        <v>0</v>
      </c>
      <c r="E3686" s="1" t="s">
        <v>21</v>
      </c>
      <c r="F3686" s="1" t="s">
        <v>2572</v>
      </c>
      <c r="G3686" s="1" t="s">
        <v>66</v>
      </c>
      <c r="H3686" s="3">
        <v>4368</v>
      </c>
      <c r="I3686">
        <v>6</v>
      </c>
      <c r="J3686">
        <v>0</v>
      </c>
      <c r="K3686" s="7">
        <v>214032</v>
      </c>
      <c r="L3686" s="3">
        <f>orders[[#This Row],[Profit]]/100</f>
        <v>2140.3200000000002</v>
      </c>
    </row>
    <row r="3687" spans="1:12" x14ac:dyDescent="0.3">
      <c r="A3687" s="1" t="s">
        <v>4121</v>
      </c>
      <c r="B3687" s="2">
        <v>42194</v>
      </c>
      <c r="C3687" s="2">
        <v>42199</v>
      </c>
      <c r="D3687" s="1">
        <f t="shared" si="57"/>
        <v>0</v>
      </c>
      <c r="E3687" s="1" t="s">
        <v>21</v>
      </c>
      <c r="F3687" s="1" t="s">
        <v>2572</v>
      </c>
      <c r="G3687" s="1" t="s">
        <v>1637</v>
      </c>
      <c r="H3687" s="3">
        <v>9821</v>
      </c>
      <c r="I3687">
        <v>7</v>
      </c>
      <c r="J3687">
        <v>0</v>
      </c>
      <c r="K3687" s="7">
        <v>284809</v>
      </c>
      <c r="L3687" s="3">
        <f>orders[[#This Row],[Profit]]/100</f>
        <v>2848.09</v>
      </c>
    </row>
    <row r="3688" spans="1:12" x14ac:dyDescent="0.3">
      <c r="A3688" s="1" t="s">
        <v>4124</v>
      </c>
      <c r="B3688" s="2">
        <v>42717</v>
      </c>
      <c r="C3688" s="2">
        <v>42723</v>
      </c>
      <c r="D3688" s="1">
        <f t="shared" si="57"/>
        <v>0</v>
      </c>
      <c r="E3688" s="1" t="s">
        <v>21</v>
      </c>
      <c r="F3688" s="1" t="s">
        <v>939</v>
      </c>
      <c r="G3688" s="1" t="s">
        <v>698</v>
      </c>
      <c r="H3688" s="3">
        <v>984</v>
      </c>
      <c r="I3688">
        <v>3</v>
      </c>
      <c r="J3688">
        <v>0</v>
      </c>
      <c r="K3688" s="7">
        <v>32472</v>
      </c>
      <c r="L3688" s="3">
        <f>orders[[#This Row],[Profit]]/100</f>
        <v>324.72000000000003</v>
      </c>
    </row>
    <row r="3689" spans="1:12" x14ac:dyDescent="0.3">
      <c r="A3689" s="1" t="s">
        <v>4125</v>
      </c>
      <c r="B3689" s="2">
        <v>42510</v>
      </c>
      <c r="C3689" s="2">
        <v>42514</v>
      </c>
      <c r="D3689" s="1">
        <f t="shared" si="57"/>
        <v>0</v>
      </c>
      <c r="E3689" s="1" t="s">
        <v>21</v>
      </c>
      <c r="F3689" s="1" t="s">
        <v>917</v>
      </c>
      <c r="G3689" s="1" t="s">
        <v>616</v>
      </c>
      <c r="H3689" s="3">
        <v>2694</v>
      </c>
      <c r="I3689">
        <v>2</v>
      </c>
      <c r="J3689">
        <v>7</v>
      </c>
      <c r="K3689" s="7">
        <v>-2245</v>
      </c>
      <c r="L3689" s="3">
        <f>orders[[#This Row],[Profit]]/100</f>
        <v>-22.45</v>
      </c>
    </row>
    <row r="3690" spans="1:12" x14ac:dyDescent="0.3">
      <c r="A3690" s="1" t="s">
        <v>4126</v>
      </c>
      <c r="B3690" s="2">
        <v>42888</v>
      </c>
      <c r="C3690" s="2">
        <v>42891</v>
      </c>
      <c r="D3690" s="1">
        <f t="shared" si="57"/>
        <v>0</v>
      </c>
      <c r="E3690" s="1" t="s">
        <v>13</v>
      </c>
      <c r="F3690" s="1" t="s">
        <v>689</v>
      </c>
      <c r="G3690" s="1" t="s">
        <v>452</v>
      </c>
      <c r="H3690" s="3">
        <v>25344</v>
      </c>
      <c r="I3690">
        <v>6</v>
      </c>
      <c r="J3690">
        <v>2</v>
      </c>
      <c r="K3690" s="7">
        <v>792</v>
      </c>
      <c r="L3690" s="3">
        <f>orders[[#This Row],[Profit]]/100</f>
        <v>7.92</v>
      </c>
    </row>
    <row r="3691" spans="1:12" x14ac:dyDescent="0.3">
      <c r="A3691" s="1" t="s">
        <v>4126</v>
      </c>
      <c r="B3691" s="2">
        <v>42888</v>
      </c>
      <c r="C3691" s="2">
        <v>42891</v>
      </c>
      <c r="D3691" s="1">
        <f t="shared" si="57"/>
        <v>0</v>
      </c>
      <c r="E3691" s="1" t="s">
        <v>13</v>
      </c>
      <c r="F3691" s="1" t="s">
        <v>689</v>
      </c>
      <c r="G3691" s="1" t="s">
        <v>1237</v>
      </c>
      <c r="H3691" s="3">
        <v>4392</v>
      </c>
      <c r="I3691">
        <v>5</v>
      </c>
      <c r="J3691">
        <v>2</v>
      </c>
      <c r="K3691" s="7">
        <v>15921</v>
      </c>
      <c r="L3691" s="3">
        <f>orders[[#This Row],[Profit]]/100</f>
        <v>159.21</v>
      </c>
    </row>
    <row r="3692" spans="1:12" x14ac:dyDescent="0.3">
      <c r="A3692" s="1" t="s">
        <v>4127</v>
      </c>
      <c r="B3692" s="2">
        <v>42307</v>
      </c>
      <c r="C3692" s="2">
        <v>42310</v>
      </c>
      <c r="D3692" s="1">
        <f t="shared" si="57"/>
        <v>0</v>
      </c>
      <c r="E3692" s="1" t="s">
        <v>13</v>
      </c>
      <c r="F3692" s="1" t="s">
        <v>592</v>
      </c>
      <c r="G3692" s="1" t="s">
        <v>3097</v>
      </c>
      <c r="H3692" s="3">
        <v>59994</v>
      </c>
      <c r="I3692">
        <v>2</v>
      </c>
      <c r="J3692">
        <v>7</v>
      </c>
      <c r="K3692" s="7">
        <v>-459954</v>
      </c>
      <c r="L3692" s="3">
        <f>orders[[#This Row],[Profit]]/100</f>
        <v>-4599.54</v>
      </c>
    </row>
    <row r="3693" spans="1:12" x14ac:dyDescent="0.3">
      <c r="A3693" s="1" t="s">
        <v>4127</v>
      </c>
      <c r="B3693" s="2">
        <v>42307</v>
      </c>
      <c r="C3693" s="2">
        <v>42310</v>
      </c>
      <c r="D3693" s="1">
        <f t="shared" si="57"/>
        <v>0</v>
      </c>
      <c r="E3693" s="1" t="s">
        <v>13</v>
      </c>
      <c r="F3693" s="1" t="s">
        <v>592</v>
      </c>
      <c r="G3693" s="1" t="s">
        <v>4128</v>
      </c>
      <c r="H3693" s="3">
        <v>439992</v>
      </c>
      <c r="I3693">
        <v>1</v>
      </c>
      <c r="J3693">
        <v>2</v>
      </c>
      <c r="K3693" s="7">
        <v>164997</v>
      </c>
      <c r="L3693" s="3">
        <f>orders[[#This Row],[Profit]]/100</f>
        <v>1649.97</v>
      </c>
    </row>
    <row r="3694" spans="1:12" x14ac:dyDescent="0.3">
      <c r="A3694" s="1" t="s">
        <v>4127</v>
      </c>
      <c r="B3694" s="2">
        <v>42307</v>
      </c>
      <c r="C3694" s="2">
        <v>42310</v>
      </c>
      <c r="D3694" s="1">
        <f t="shared" si="57"/>
        <v>0</v>
      </c>
      <c r="E3694" s="1" t="s">
        <v>13</v>
      </c>
      <c r="F3694" s="1" t="s">
        <v>592</v>
      </c>
      <c r="G3694" s="1" t="s">
        <v>1518</v>
      </c>
      <c r="H3694" s="3">
        <v>8796</v>
      </c>
      <c r="I3694">
        <v>5</v>
      </c>
      <c r="J3694">
        <v>2</v>
      </c>
      <c r="K3694" s="7">
        <v>30786</v>
      </c>
      <c r="L3694" s="3">
        <f>orders[[#This Row],[Profit]]/100</f>
        <v>307.86</v>
      </c>
    </row>
    <row r="3695" spans="1:12" x14ac:dyDescent="0.3">
      <c r="A3695" s="1" t="s">
        <v>4127</v>
      </c>
      <c r="B3695" s="2">
        <v>42307</v>
      </c>
      <c r="C3695" s="2">
        <v>42310</v>
      </c>
      <c r="D3695" s="1">
        <f t="shared" si="57"/>
        <v>0</v>
      </c>
      <c r="E3695" s="1" t="s">
        <v>13</v>
      </c>
      <c r="F3695" s="1" t="s">
        <v>592</v>
      </c>
      <c r="G3695" s="1" t="s">
        <v>4129</v>
      </c>
      <c r="H3695" s="3">
        <v>15488</v>
      </c>
      <c r="I3695">
        <v>4</v>
      </c>
      <c r="J3695">
        <v>2</v>
      </c>
      <c r="K3695" s="7">
        <v>36784</v>
      </c>
      <c r="L3695" s="3">
        <f>orders[[#This Row],[Profit]]/100</f>
        <v>367.84</v>
      </c>
    </row>
    <row r="3696" spans="1:12" x14ac:dyDescent="0.3">
      <c r="A3696" s="1" t="s">
        <v>4130</v>
      </c>
      <c r="B3696" s="2">
        <v>42658</v>
      </c>
      <c r="C3696" s="2">
        <v>42663</v>
      </c>
      <c r="D3696" s="1">
        <f t="shared" si="57"/>
        <v>0</v>
      </c>
      <c r="E3696" s="1" t="s">
        <v>21</v>
      </c>
      <c r="F3696" s="1" t="s">
        <v>1980</v>
      </c>
      <c r="G3696" s="1" t="s">
        <v>2726</v>
      </c>
      <c r="H3696" s="3">
        <v>23296</v>
      </c>
      <c r="I3696">
        <v>7</v>
      </c>
      <c r="J3696">
        <v>0</v>
      </c>
      <c r="K3696" s="7">
        <v>11648</v>
      </c>
      <c r="L3696" s="3">
        <f>orders[[#This Row],[Profit]]/100</f>
        <v>116.48</v>
      </c>
    </row>
    <row r="3697" spans="1:12" x14ac:dyDescent="0.3">
      <c r="A3697" s="1" t="s">
        <v>4130</v>
      </c>
      <c r="B3697" s="2">
        <v>42658</v>
      </c>
      <c r="C3697" s="2">
        <v>42663</v>
      </c>
      <c r="D3697" s="1">
        <f t="shared" si="57"/>
        <v>0</v>
      </c>
      <c r="E3697" s="1" t="s">
        <v>21</v>
      </c>
      <c r="F3697" s="1" t="s">
        <v>1980</v>
      </c>
      <c r="G3697" s="1" t="s">
        <v>3684</v>
      </c>
      <c r="H3697" s="3">
        <v>6654</v>
      </c>
      <c r="I3697">
        <v>6</v>
      </c>
      <c r="J3697">
        <v>0</v>
      </c>
      <c r="K3697" s="7">
        <v>326046</v>
      </c>
      <c r="L3697" s="3">
        <f>orders[[#This Row],[Profit]]/100</f>
        <v>3260.46</v>
      </c>
    </row>
    <row r="3698" spans="1:12" x14ac:dyDescent="0.3">
      <c r="A3698" s="1" t="s">
        <v>4130</v>
      </c>
      <c r="B3698" s="2">
        <v>42658</v>
      </c>
      <c r="C3698" s="2">
        <v>42663</v>
      </c>
      <c r="D3698" s="1">
        <f t="shared" si="57"/>
        <v>0</v>
      </c>
      <c r="E3698" s="1" t="s">
        <v>21</v>
      </c>
      <c r="F3698" s="1" t="s">
        <v>1980</v>
      </c>
      <c r="G3698" s="1" t="s">
        <v>678</v>
      </c>
      <c r="H3698" s="3">
        <v>4326</v>
      </c>
      <c r="I3698">
        <v>3</v>
      </c>
      <c r="J3698">
        <v>0</v>
      </c>
      <c r="K3698" s="7">
        <v>142758</v>
      </c>
      <c r="L3698" s="3">
        <f>orders[[#This Row],[Profit]]/100</f>
        <v>1427.58</v>
      </c>
    </row>
    <row r="3699" spans="1:12" x14ac:dyDescent="0.3">
      <c r="A3699" s="1" t="s">
        <v>4131</v>
      </c>
      <c r="B3699" s="2">
        <v>42327</v>
      </c>
      <c r="C3699" s="2">
        <v>42329</v>
      </c>
      <c r="D3699" s="1">
        <f t="shared" si="57"/>
        <v>0</v>
      </c>
      <c r="E3699" s="1" t="s">
        <v>13</v>
      </c>
      <c r="F3699" s="1" t="s">
        <v>3691</v>
      </c>
      <c r="G3699" s="1" t="s">
        <v>3613</v>
      </c>
      <c r="H3699" s="3">
        <v>14196</v>
      </c>
      <c r="I3699">
        <v>2</v>
      </c>
      <c r="J3699">
        <v>0</v>
      </c>
      <c r="K3699" s="7">
        <v>227136</v>
      </c>
      <c r="L3699" s="3">
        <f>orders[[#This Row],[Profit]]/100</f>
        <v>2271.36</v>
      </c>
    </row>
    <row r="3700" spans="1:12" x14ac:dyDescent="0.3">
      <c r="A3700" s="1" t="s">
        <v>4132</v>
      </c>
      <c r="B3700" s="2">
        <v>41895</v>
      </c>
      <c r="C3700" s="2">
        <v>41899</v>
      </c>
      <c r="D3700" s="1">
        <f t="shared" si="57"/>
        <v>0</v>
      </c>
      <c r="E3700" s="1" t="s">
        <v>21</v>
      </c>
      <c r="F3700" s="1" t="s">
        <v>101</v>
      </c>
      <c r="G3700" s="1" t="s">
        <v>4133</v>
      </c>
      <c r="H3700" s="3">
        <v>794</v>
      </c>
      <c r="I3700">
        <v>5</v>
      </c>
      <c r="J3700">
        <v>2</v>
      </c>
      <c r="K3700" s="7">
        <v>5955</v>
      </c>
      <c r="L3700" s="3">
        <f>orders[[#This Row],[Profit]]/100</f>
        <v>59.55</v>
      </c>
    </row>
    <row r="3701" spans="1:12" x14ac:dyDescent="0.3">
      <c r="A3701" s="1" t="s">
        <v>4134</v>
      </c>
      <c r="B3701" s="2">
        <v>43052</v>
      </c>
      <c r="C3701" s="2">
        <v>43057</v>
      </c>
      <c r="D3701" s="1">
        <f t="shared" si="57"/>
        <v>0</v>
      </c>
      <c r="E3701" s="1" t="s">
        <v>13</v>
      </c>
      <c r="F3701" s="1" t="s">
        <v>253</v>
      </c>
      <c r="G3701" s="1" t="s">
        <v>755</v>
      </c>
      <c r="H3701" s="3">
        <v>16396</v>
      </c>
      <c r="I3701">
        <v>4</v>
      </c>
      <c r="J3701">
        <v>0</v>
      </c>
      <c r="K3701" s="7">
        <v>705028</v>
      </c>
      <c r="L3701" s="3">
        <f>orders[[#This Row],[Profit]]/100</f>
        <v>7050.28</v>
      </c>
    </row>
    <row r="3702" spans="1:12" x14ac:dyDescent="0.3">
      <c r="A3702" s="1" t="s">
        <v>4135</v>
      </c>
      <c r="B3702" s="2">
        <v>43093</v>
      </c>
      <c r="C3702" s="2">
        <v>43098</v>
      </c>
      <c r="D3702" s="1">
        <f t="shared" si="57"/>
        <v>0</v>
      </c>
      <c r="E3702" s="1" t="s">
        <v>21</v>
      </c>
      <c r="F3702" s="1" t="s">
        <v>2731</v>
      </c>
      <c r="G3702" s="1" t="s">
        <v>1635</v>
      </c>
      <c r="H3702" s="3">
        <v>3793</v>
      </c>
      <c r="I3702">
        <v>1</v>
      </c>
      <c r="J3702">
        <v>0</v>
      </c>
      <c r="K3702" s="7">
        <v>68274</v>
      </c>
      <c r="L3702" s="3">
        <f>orders[[#This Row],[Profit]]/100</f>
        <v>682.74</v>
      </c>
    </row>
    <row r="3703" spans="1:12" x14ac:dyDescent="0.3">
      <c r="A3703" s="1" t="s">
        <v>4136</v>
      </c>
      <c r="B3703" s="2">
        <v>42378</v>
      </c>
      <c r="C3703" s="2">
        <v>42382</v>
      </c>
      <c r="D3703" s="1">
        <f t="shared" si="57"/>
        <v>0</v>
      </c>
      <c r="E3703" s="1" t="s">
        <v>13</v>
      </c>
      <c r="F3703" s="1" t="s">
        <v>4137</v>
      </c>
      <c r="G3703" s="1" t="s">
        <v>3623</v>
      </c>
      <c r="H3703" s="3">
        <v>15168</v>
      </c>
      <c r="I3703">
        <v>2</v>
      </c>
      <c r="J3703">
        <v>2</v>
      </c>
      <c r="K3703" s="7">
        <v>3792</v>
      </c>
      <c r="L3703" s="3">
        <f>orders[[#This Row],[Profit]]/100</f>
        <v>37.92</v>
      </c>
    </row>
    <row r="3704" spans="1:12" x14ac:dyDescent="0.3">
      <c r="A3704" s="1" t="s">
        <v>4138</v>
      </c>
      <c r="B3704" s="2">
        <v>42168</v>
      </c>
      <c r="C3704" s="2">
        <v>42174</v>
      </c>
      <c r="D3704" s="1">
        <f t="shared" si="57"/>
        <v>0</v>
      </c>
      <c r="E3704" s="1" t="s">
        <v>21</v>
      </c>
      <c r="F3704" s="1" t="s">
        <v>3941</v>
      </c>
      <c r="G3704" s="1" t="s">
        <v>4097</v>
      </c>
      <c r="H3704" s="3">
        <v>2478</v>
      </c>
      <c r="I3704">
        <v>6</v>
      </c>
      <c r="J3704">
        <v>0</v>
      </c>
      <c r="K3704" s="7">
        <v>69384</v>
      </c>
      <c r="L3704" s="3">
        <f>orders[[#This Row],[Profit]]/100</f>
        <v>693.84</v>
      </c>
    </row>
    <row r="3705" spans="1:12" x14ac:dyDescent="0.3">
      <c r="A3705" s="1" t="s">
        <v>4138</v>
      </c>
      <c r="B3705" s="2">
        <v>42168</v>
      </c>
      <c r="C3705" s="2">
        <v>42174</v>
      </c>
      <c r="D3705" s="1">
        <f t="shared" si="57"/>
        <v>0</v>
      </c>
      <c r="E3705" s="1" t="s">
        <v>21</v>
      </c>
      <c r="F3705" s="1" t="s">
        <v>3941</v>
      </c>
      <c r="G3705" s="1" t="s">
        <v>2745</v>
      </c>
      <c r="H3705" s="3">
        <v>1914</v>
      </c>
      <c r="I3705">
        <v>3</v>
      </c>
      <c r="J3705">
        <v>0</v>
      </c>
      <c r="K3705" s="7">
        <v>88044</v>
      </c>
      <c r="L3705" s="3">
        <f>orders[[#This Row],[Profit]]/100</f>
        <v>880.44</v>
      </c>
    </row>
    <row r="3706" spans="1:12" x14ac:dyDescent="0.3">
      <c r="A3706" s="1" t="s">
        <v>4138</v>
      </c>
      <c r="B3706" s="2">
        <v>42168</v>
      </c>
      <c r="C3706" s="2">
        <v>42174</v>
      </c>
      <c r="D3706" s="1">
        <f t="shared" si="57"/>
        <v>0</v>
      </c>
      <c r="E3706" s="1" t="s">
        <v>21</v>
      </c>
      <c r="F3706" s="1" t="s">
        <v>3941</v>
      </c>
      <c r="G3706" s="1" t="s">
        <v>1810</v>
      </c>
      <c r="H3706" s="3">
        <v>89997</v>
      </c>
      <c r="I3706">
        <v>3</v>
      </c>
      <c r="J3706">
        <v>0</v>
      </c>
      <c r="K3706" s="7">
        <v>3149895</v>
      </c>
      <c r="L3706" s="3">
        <f>orders[[#This Row],[Profit]]/100</f>
        <v>31498.95</v>
      </c>
    </row>
    <row r="3707" spans="1:12" x14ac:dyDescent="0.3">
      <c r="A3707" s="1" t="s">
        <v>4138</v>
      </c>
      <c r="B3707" s="2">
        <v>42168</v>
      </c>
      <c r="C3707" s="2">
        <v>42174</v>
      </c>
      <c r="D3707" s="1">
        <f t="shared" si="57"/>
        <v>0</v>
      </c>
      <c r="E3707" s="1" t="s">
        <v>21</v>
      </c>
      <c r="F3707" s="1" t="s">
        <v>3941</v>
      </c>
      <c r="G3707" s="1" t="s">
        <v>3995</v>
      </c>
      <c r="H3707" s="3">
        <v>324</v>
      </c>
      <c r="I3707">
        <v>5</v>
      </c>
      <c r="J3707">
        <v>0</v>
      </c>
      <c r="K3707" s="7">
        <v>15552</v>
      </c>
      <c r="L3707" s="3">
        <f>orders[[#This Row],[Profit]]/100</f>
        <v>155.52000000000001</v>
      </c>
    </row>
    <row r="3708" spans="1:12" x14ac:dyDescent="0.3">
      <c r="A3708" s="1" t="s">
        <v>4139</v>
      </c>
      <c r="B3708" s="2">
        <v>42812</v>
      </c>
      <c r="C3708" s="2">
        <v>42816</v>
      </c>
      <c r="D3708" s="1">
        <f t="shared" si="57"/>
        <v>0</v>
      </c>
      <c r="E3708" s="1" t="s">
        <v>21</v>
      </c>
      <c r="F3708" s="1" t="s">
        <v>3311</v>
      </c>
      <c r="G3708" s="1" t="s">
        <v>2375</v>
      </c>
      <c r="H3708" s="3">
        <v>23832</v>
      </c>
      <c r="I3708">
        <v>3</v>
      </c>
      <c r="J3708">
        <v>2</v>
      </c>
      <c r="K3708" s="7">
        <v>65538</v>
      </c>
      <c r="L3708" s="3">
        <f>orders[[#This Row],[Profit]]/100</f>
        <v>655.38</v>
      </c>
    </row>
    <row r="3709" spans="1:12" x14ac:dyDescent="0.3">
      <c r="A3709" s="1" t="s">
        <v>4140</v>
      </c>
      <c r="B3709" s="2">
        <v>41966</v>
      </c>
      <c r="C3709" s="2">
        <v>41970</v>
      </c>
      <c r="D3709" s="1">
        <f t="shared" si="57"/>
        <v>0</v>
      </c>
      <c r="E3709" s="1" t="s">
        <v>21</v>
      </c>
      <c r="F3709" s="1" t="s">
        <v>713</v>
      </c>
      <c r="G3709" s="1" t="s">
        <v>1558</v>
      </c>
      <c r="H3709" s="3">
        <v>6368</v>
      </c>
      <c r="I3709">
        <v>2</v>
      </c>
      <c r="J3709">
        <v>6</v>
      </c>
      <c r="K3709" s="7">
        <v>-25472</v>
      </c>
      <c r="L3709" s="3">
        <f>orders[[#This Row],[Profit]]/100</f>
        <v>-254.72</v>
      </c>
    </row>
    <row r="3710" spans="1:12" x14ac:dyDescent="0.3">
      <c r="A3710" s="1" t="s">
        <v>4140</v>
      </c>
      <c r="B3710" s="2">
        <v>41966</v>
      </c>
      <c r="C3710" s="2">
        <v>41970</v>
      </c>
      <c r="D3710" s="1">
        <f t="shared" si="57"/>
        <v>0</v>
      </c>
      <c r="E3710" s="1" t="s">
        <v>21</v>
      </c>
      <c r="F3710" s="1" t="s">
        <v>713</v>
      </c>
      <c r="G3710" s="1" t="s">
        <v>2336</v>
      </c>
      <c r="H3710" s="3">
        <v>34176</v>
      </c>
      <c r="I3710">
        <v>3</v>
      </c>
      <c r="J3710">
        <v>8</v>
      </c>
      <c r="K3710" s="7">
        <v>-871488</v>
      </c>
      <c r="L3710" s="3">
        <f>orders[[#This Row],[Profit]]/100</f>
        <v>-8714.8799999999992</v>
      </c>
    </row>
    <row r="3711" spans="1:12" x14ac:dyDescent="0.3">
      <c r="A3711" s="1" t="s">
        <v>4140</v>
      </c>
      <c r="B3711" s="2">
        <v>41966</v>
      </c>
      <c r="C3711" s="2">
        <v>41970</v>
      </c>
      <c r="D3711" s="1">
        <f t="shared" si="57"/>
        <v>0</v>
      </c>
      <c r="E3711" s="1" t="s">
        <v>21</v>
      </c>
      <c r="F3711" s="1" t="s">
        <v>713</v>
      </c>
      <c r="G3711" s="1" t="s">
        <v>3459</v>
      </c>
      <c r="H3711" s="3">
        <v>5544</v>
      </c>
      <c r="I3711">
        <v>7</v>
      </c>
      <c r="J3711">
        <v>2</v>
      </c>
      <c r="K3711" s="7">
        <v>16632</v>
      </c>
      <c r="L3711" s="3">
        <f>orders[[#This Row],[Profit]]/100</f>
        <v>166.32</v>
      </c>
    </row>
    <row r="3712" spans="1:12" x14ac:dyDescent="0.3">
      <c r="A3712" s="1" t="s">
        <v>4141</v>
      </c>
      <c r="B3712" s="2">
        <v>43023</v>
      </c>
      <c r="C3712" s="2">
        <v>43025</v>
      </c>
      <c r="D3712" s="1">
        <f t="shared" si="57"/>
        <v>0</v>
      </c>
      <c r="E3712" s="1" t="s">
        <v>81</v>
      </c>
      <c r="F3712" s="1" t="s">
        <v>1212</v>
      </c>
      <c r="G3712" s="1" t="s">
        <v>446</v>
      </c>
      <c r="H3712" s="3">
        <v>51024</v>
      </c>
      <c r="I3712">
        <v>3</v>
      </c>
      <c r="J3712">
        <v>2</v>
      </c>
      <c r="K3712" s="7">
        <v>6378</v>
      </c>
      <c r="L3712" s="3">
        <f>orders[[#This Row],[Profit]]/100</f>
        <v>63.78</v>
      </c>
    </row>
    <row r="3713" spans="1:12" x14ac:dyDescent="0.3">
      <c r="A3713" s="1" t="s">
        <v>4141</v>
      </c>
      <c r="B3713" s="2">
        <v>43023</v>
      </c>
      <c r="C3713" s="2">
        <v>43025</v>
      </c>
      <c r="D3713" s="1">
        <f t="shared" si="57"/>
        <v>0</v>
      </c>
      <c r="E3713" s="1" t="s">
        <v>81</v>
      </c>
      <c r="F3713" s="1" t="s">
        <v>1212</v>
      </c>
      <c r="G3713" s="1" t="s">
        <v>2536</v>
      </c>
      <c r="H3713" s="3">
        <v>20495</v>
      </c>
      <c r="I3713">
        <v>5</v>
      </c>
      <c r="J3713">
        <v>0</v>
      </c>
      <c r="K3713" s="7">
        <v>1004255</v>
      </c>
      <c r="L3713" s="3">
        <f>orders[[#This Row],[Profit]]/100</f>
        <v>10042.549999999999</v>
      </c>
    </row>
    <row r="3714" spans="1:12" x14ac:dyDescent="0.3">
      <c r="A3714" s="1" t="s">
        <v>4142</v>
      </c>
      <c r="B3714" s="2">
        <v>42846</v>
      </c>
      <c r="C3714" s="2">
        <v>42849</v>
      </c>
      <c r="D3714" s="1">
        <f t="shared" ref="D3714:D3777" si="58">DATEDIF(B3714,C3714,"m")</f>
        <v>0</v>
      </c>
      <c r="E3714" s="1" t="s">
        <v>81</v>
      </c>
      <c r="F3714" s="1" t="s">
        <v>2510</v>
      </c>
      <c r="G3714" s="1" t="s">
        <v>4143</v>
      </c>
      <c r="H3714" s="3">
        <v>1154</v>
      </c>
      <c r="I3714">
        <v>1</v>
      </c>
      <c r="J3714">
        <v>0</v>
      </c>
      <c r="K3714" s="7">
        <v>3462</v>
      </c>
      <c r="L3714" s="3">
        <f>orders[[#This Row],[Profit]]/100</f>
        <v>34.619999999999997</v>
      </c>
    </row>
    <row r="3715" spans="1:12" x14ac:dyDescent="0.3">
      <c r="A3715" s="1" t="s">
        <v>4142</v>
      </c>
      <c r="B3715" s="2">
        <v>42846</v>
      </c>
      <c r="C3715" s="2">
        <v>42849</v>
      </c>
      <c r="D3715" s="1">
        <f t="shared" si="58"/>
        <v>0</v>
      </c>
      <c r="E3715" s="1" t="s">
        <v>81</v>
      </c>
      <c r="F3715" s="1" t="s">
        <v>2510</v>
      </c>
      <c r="G3715" s="1" t="s">
        <v>1698</v>
      </c>
      <c r="H3715" s="3">
        <v>1626</v>
      </c>
      <c r="I3715">
        <v>3</v>
      </c>
      <c r="J3715">
        <v>0</v>
      </c>
      <c r="K3715" s="7">
        <v>34146</v>
      </c>
      <c r="L3715" s="3">
        <f>orders[[#This Row],[Profit]]/100</f>
        <v>341.46</v>
      </c>
    </row>
    <row r="3716" spans="1:12" x14ac:dyDescent="0.3">
      <c r="A3716" s="1" t="s">
        <v>4144</v>
      </c>
      <c r="B3716" s="2">
        <v>41981</v>
      </c>
      <c r="C3716" s="2">
        <v>41983</v>
      </c>
      <c r="D3716" s="1">
        <f t="shared" si="58"/>
        <v>0</v>
      </c>
      <c r="E3716" s="1" t="s">
        <v>13</v>
      </c>
      <c r="F3716" s="1" t="s">
        <v>3031</v>
      </c>
      <c r="G3716" s="1" t="s">
        <v>1241</v>
      </c>
      <c r="H3716" s="3">
        <v>4568</v>
      </c>
      <c r="I3716">
        <v>2</v>
      </c>
      <c r="J3716">
        <v>0</v>
      </c>
      <c r="K3716" s="7">
        <v>210128</v>
      </c>
      <c r="L3716" s="3">
        <f>orders[[#This Row],[Profit]]/100</f>
        <v>2101.2800000000002</v>
      </c>
    </row>
    <row r="3717" spans="1:12" x14ac:dyDescent="0.3">
      <c r="A3717" s="1" t="s">
        <v>4144</v>
      </c>
      <c r="B3717" s="2">
        <v>41981</v>
      </c>
      <c r="C3717" s="2">
        <v>41983</v>
      </c>
      <c r="D3717" s="1">
        <f t="shared" si="58"/>
        <v>0</v>
      </c>
      <c r="E3717" s="1" t="s">
        <v>13</v>
      </c>
      <c r="F3717" s="1" t="s">
        <v>3031</v>
      </c>
      <c r="G3717" s="1" t="s">
        <v>588</v>
      </c>
      <c r="H3717" s="3">
        <v>60392</v>
      </c>
      <c r="I3717">
        <v>5</v>
      </c>
      <c r="J3717">
        <v>2</v>
      </c>
      <c r="K3717" s="7">
        <v>45294</v>
      </c>
      <c r="L3717" s="3">
        <f>orders[[#This Row],[Profit]]/100</f>
        <v>452.94</v>
      </c>
    </row>
    <row r="3718" spans="1:12" x14ac:dyDescent="0.3">
      <c r="A3718" s="1" t="s">
        <v>4145</v>
      </c>
      <c r="B3718" s="2">
        <v>42884</v>
      </c>
      <c r="C3718" s="2">
        <v>42888</v>
      </c>
      <c r="D3718" s="1">
        <f t="shared" si="58"/>
        <v>0</v>
      </c>
      <c r="E3718" s="1" t="s">
        <v>21</v>
      </c>
      <c r="F3718" s="1" t="s">
        <v>1188</v>
      </c>
      <c r="G3718" s="1" t="s">
        <v>2767</v>
      </c>
      <c r="H3718" s="3">
        <v>2355</v>
      </c>
      <c r="I3718">
        <v>5</v>
      </c>
      <c r="J3718">
        <v>0</v>
      </c>
      <c r="K3718" s="7">
        <v>11775</v>
      </c>
      <c r="L3718" s="3">
        <f>orders[[#This Row],[Profit]]/100</f>
        <v>117.75</v>
      </c>
    </row>
    <row r="3719" spans="1:12" x14ac:dyDescent="0.3">
      <c r="A3719" s="1" t="s">
        <v>4146</v>
      </c>
      <c r="B3719" s="2">
        <v>42632</v>
      </c>
      <c r="C3719" s="2">
        <v>42636</v>
      </c>
      <c r="D3719" s="1">
        <f t="shared" si="58"/>
        <v>0</v>
      </c>
      <c r="E3719" s="1" t="s">
        <v>21</v>
      </c>
      <c r="F3719" s="1" t="s">
        <v>1046</v>
      </c>
      <c r="G3719" s="1" t="s">
        <v>4147</v>
      </c>
      <c r="H3719" s="3">
        <v>504</v>
      </c>
      <c r="I3719">
        <v>2</v>
      </c>
      <c r="J3719">
        <v>0</v>
      </c>
      <c r="K3719" s="7">
        <v>1512</v>
      </c>
      <c r="L3719" s="3">
        <f>orders[[#This Row],[Profit]]/100</f>
        <v>15.12</v>
      </c>
    </row>
    <row r="3720" spans="1:12" x14ac:dyDescent="0.3">
      <c r="A3720" s="1" t="s">
        <v>4146</v>
      </c>
      <c r="B3720" s="2">
        <v>42632</v>
      </c>
      <c r="C3720" s="2">
        <v>42636</v>
      </c>
      <c r="D3720" s="1">
        <f t="shared" si="58"/>
        <v>0</v>
      </c>
      <c r="E3720" s="1" t="s">
        <v>21</v>
      </c>
      <c r="F3720" s="1" t="s">
        <v>1046</v>
      </c>
      <c r="G3720" s="1" t="s">
        <v>2562</v>
      </c>
      <c r="H3720" s="3">
        <v>24995</v>
      </c>
      <c r="I3720">
        <v>5</v>
      </c>
      <c r="J3720">
        <v>0</v>
      </c>
      <c r="K3720" s="7">
        <v>1074785</v>
      </c>
      <c r="L3720" s="3">
        <f>orders[[#This Row],[Profit]]/100</f>
        <v>10747.85</v>
      </c>
    </row>
    <row r="3721" spans="1:12" x14ac:dyDescent="0.3">
      <c r="A3721" s="1" t="s">
        <v>4148</v>
      </c>
      <c r="B3721" s="2">
        <v>42630</v>
      </c>
      <c r="C3721" s="2">
        <v>42636</v>
      </c>
      <c r="D3721" s="1">
        <f t="shared" si="58"/>
        <v>0</v>
      </c>
      <c r="E3721" s="1" t="s">
        <v>21</v>
      </c>
      <c r="F3721" s="1" t="s">
        <v>139</v>
      </c>
      <c r="G3721" s="1" t="s">
        <v>334</v>
      </c>
      <c r="H3721" s="3">
        <v>334</v>
      </c>
      <c r="I3721">
        <v>5</v>
      </c>
      <c r="J3721">
        <v>0</v>
      </c>
      <c r="K3721" s="7">
        <v>12358</v>
      </c>
      <c r="L3721" s="3">
        <f>orders[[#This Row],[Profit]]/100</f>
        <v>123.58</v>
      </c>
    </row>
    <row r="3722" spans="1:12" x14ac:dyDescent="0.3">
      <c r="A3722" s="1" t="s">
        <v>4149</v>
      </c>
      <c r="B3722" s="2">
        <v>42724</v>
      </c>
      <c r="C3722" s="2">
        <v>42728</v>
      </c>
      <c r="D3722" s="1">
        <f t="shared" si="58"/>
        <v>0</v>
      </c>
      <c r="E3722" s="1" t="s">
        <v>21</v>
      </c>
      <c r="F3722" s="1" t="s">
        <v>2027</v>
      </c>
      <c r="G3722" s="1" t="s">
        <v>572</v>
      </c>
      <c r="H3722" s="3">
        <v>1892</v>
      </c>
      <c r="I3722">
        <v>4</v>
      </c>
      <c r="J3722">
        <v>0</v>
      </c>
      <c r="K3722" s="7">
        <v>73788</v>
      </c>
      <c r="L3722" s="3">
        <f>orders[[#This Row],[Profit]]/100</f>
        <v>737.88</v>
      </c>
    </row>
    <row r="3723" spans="1:12" x14ac:dyDescent="0.3">
      <c r="A3723" s="1" t="s">
        <v>4149</v>
      </c>
      <c r="B3723" s="2">
        <v>42724</v>
      </c>
      <c r="C3723" s="2">
        <v>42728</v>
      </c>
      <c r="D3723" s="1">
        <f t="shared" si="58"/>
        <v>0</v>
      </c>
      <c r="E3723" s="1" t="s">
        <v>21</v>
      </c>
      <c r="F3723" s="1" t="s">
        <v>2027</v>
      </c>
      <c r="G3723" s="1" t="s">
        <v>30</v>
      </c>
      <c r="H3723" s="3">
        <v>1542</v>
      </c>
      <c r="I3723">
        <v>2</v>
      </c>
      <c r="J3723">
        <v>0</v>
      </c>
      <c r="K3723" s="7">
        <v>6939</v>
      </c>
      <c r="L3723" s="3">
        <f>orders[[#This Row],[Profit]]/100</f>
        <v>69.39</v>
      </c>
    </row>
    <row r="3724" spans="1:12" x14ac:dyDescent="0.3">
      <c r="A3724" s="1" t="s">
        <v>4150</v>
      </c>
      <c r="B3724" s="2">
        <v>43061</v>
      </c>
      <c r="C3724" s="2">
        <v>43065</v>
      </c>
      <c r="D3724" s="1">
        <f t="shared" si="58"/>
        <v>0</v>
      </c>
      <c r="E3724" s="1" t="s">
        <v>21</v>
      </c>
      <c r="F3724" s="1" t="s">
        <v>1723</v>
      </c>
      <c r="G3724" s="1" t="s">
        <v>624</v>
      </c>
      <c r="H3724" s="3">
        <v>35712</v>
      </c>
      <c r="I3724">
        <v>8</v>
      </c>
      <c r="J3724">
        <v>2</v>
      </c>
      <c r="K3724" s="7">
        <v>2232</v>
      </c>
      <c r="L3724" s="3">
        <f>orders[[#This Row],[Profit]]/100</f>
        <v>22.32</v>
      </c>
    </row>
    <row r="3725" spans="1:12" x14ac:dyDescent="0.3">
      <c r="A3725" s="1" t="s">
        <v>4151</v>
      </c>
      <c r="B3725" s="2">
        <v>42003</v>
      </c>
      <c r="C3725" s="2">
        <v>42008</v>
      </c>
      <c r="D3725" s="1">
        <f t="shared" si="58"/>
        <v>0</v>
      </c>
      <c r="E3725" s="1" t="s">
        <v>21</v>
      </c>
      <c r="F3725" s="1" t="s">
        <v>4137</v>
      </c>
      <c r="G3725" s="1" t="s">
        <v>3767</v>
      </c>
      <c r="H3725" s="3">
        <v>551985</v>
      </c>
      <c r="I3725">
        <v>5</v>
      </c>
      <c r="J3725">
        <v>7</v>
      </c>
      <c r="K3725" s="7">
        <v>-4599875</v>
      </c>
      <c r="L3725" s="3">
        <f>orders[[#This Row],[Profit]]/100</f>
        <v>-45998.75</v>
      </c>
    </row>
    <row r="3726" spans="1:12" x14ac:dyDescent="0.3">
      <c r="A3726" s="1" t="s">
        <v>4152</v>
      </c>
      <c r="B3726" s="2">
        <v>42828</v>
      </c>
      <c r="C3726" s="2">
        <v>42830</v>
      </c>
      <c r="D3726" s="1">
        <f t="shared" si="58"/>
        <v>0</v>
      </c>
      <c r="E3726" s="1" t="s">
        <v>81</v>
      </c>
      <c r="F3726" s="1" t="s">
        <v>866</v>
      </c>
      <c r="G3726" s="1" t="s">
        <v>852</v>
      </c>
      <c r="H3726" s="3">
        <v>7056</v>
      </c>
      <c r="I3726">
        <v>3</v>
      </c>
      <c r="J3726">
        <v>2</v>
      </c>
      <c r="K3726" s="7">
        <v>2205</v>
      </c>
      <c r="L3726" s="3">
        <f>orders[[#This Row],[Profit]]/100</f>
        <v>22.05</v>
      </c>
    </row>
    <row r="3727" spans="1:12" x14ac:dyDescent="0.3">
      <c r="A3727" s="1" t="s">
        <v>4153</v>
      </c>
      <c r="B3727" s="2">
        <v>42730</v>
      </c>
      <c r="C3727" s="2">
        <v>42737</v>
      </c>
      <c r="D3727" s="1">
        <f t="shared" si="58"/>
        <v>0</v>
      </c>
      <c r="E3727" s="1" t="s">
        <v>21</v>
      </c>
      <c r="F3727" s="1" t="s">
        <v>281</v>
      </c>
      <c r="G3727" s="1" t="s">
        <v>2939</v>
      </c>
      <c r="H3727" s="3">
        <v>1872</v>
      </c>
      <c r="I3727">
        <v>2</v>
      </c>
      <c r="J3727">
        <v>2</v>
      </c>
      <c r="K3727" s="7">
        <v>351</v>
      </c>
      <c r="L3727" s="3">
        <f>orders[[#This Row],[Profit]]/100</f>
        <v>3.51</v>
      </c>
    </row>
    <row r="3728" spans="1:12" x14ac:dyDescent="0.3">
      <c r="A3728" s="1" t="s">
        <v>4154</v>
      </c>
      <c r="B3728" s="2">
        <v>42526</v>
      </c>
      <c r="C3728" s="2">
        <v>42532</v>
      </c>
      <c r="D3728" s="1">
        <f t="shared" si="58"/>
        <v>0</v>
      </c>
      <c r="E3728" s="1" t="s">
        <v>21</v>
      </c>
      <c r="F3728" s="1" t="s">
        <v>2579</v>
      </c>
      <c r="G3728" s="1" t="s">
        <v>1548</v>
      </c>
      <c r="H3728" s="3">
        <v>36038</v>
      </c>
      <c r="I3728">
        <v>2</v>
      </c>
      <c r="J3728">
        <v>0</v>
      </c>
      <c r="K3728" s="7">
        <v>936988</v>
      </c>
      <c r="L3728" s="3">
        <f>orders[[#This Row],[Profit]]/100</f>
        <v>9369.8799999999992</v>
      </c>
    </row>
    <row r="3729" spans="1:12" x14ac:dyDescent="0.3">
      <c r="A3729" s="1" t="s">
        <v>4154</v>
      </c>
      <c r="B3729" s="2">
        <v>42526</v>
      </c>
      <c r="C3729" s="2">
        <v>42532</v>
      </c>
      <c r="D3729" s="1">
        <f t="shared" si="58"/>
        <v>0</v>
      </c>
      <c r="E3729" s="1" t="s">
        <v>21</v>
      </c>
      <c r="F3729" s="1" t="s">
        <v>2579</v>
      </c>
      <c r="G3729" s="1" t="s">
        <v>624</v>
      </c>
      <c r="H3729" s="3">
        <v>1116</v>
      </c>
      <c r="I3729">
        <v>2</v>
      </c>
      <c r="J3729">
        <v>0</v>
      </c>
      <c r="K3729" s="7">
        <v>279</v>
      </c>
      <c r="L3729" s="3">
        <f>orders[[#This Row],[Profit]]/100</f>
        <v>2.79</v>
      </c>
    </row>
    <row r="3730" spans="1:12" x14ac:dyDescent="0.3">
      <c r="A3730" s="1" t="s">
        <v>4154</v>
      </c>
      <c r="B3730" s="2">
        <v>42526</v>
      </c>
      <c r="C3730" s="2">
        <v>42532</v>
      </c>
      <c r="D3730" s="1">
        <f t="shared" si="58"/>
        <v>0</v>
      </c>
      <c r="E3730" s="1" t="s">
        <v>21</v>
      </c>
      <c r="F3730" s="1" t="s">
        <v>2579</v>
      </c>
      <c r="G3730" s="1" t="s">
        <v>3809</v>
      </c>
      <c r="H3730" s="3">
        <v>1494</v>
      </c>
      <c r="I3730">
        <v>3</v>
      </c>
      <c r="J3730">
        <v>0</v>
      </c>
      <c r="K3730" s="7">
        <v>68724</v>
      </c>
      <c r="L3730" s="3">
        <f>orders[[#This Row],[Profit]]/100</f>
        <v>687.24</v>
      </c>
    </row>
    <row r="3731" spans="1:12" x14ac:dyDescent="0.3">
      <c r="A3731" s="1" t="s">
        <v>4155</v>
      </c>
      <c r="B3731" s="2">
        <v>42265</v>
      </c>
      <c r="C3731" s="2">
        <v>42270</v>
      </c>
      <c r="D3731" s="1">
        <f t="shared" si="58"/>
        <v>0</v>
      </c>
      <c r="E3731" s="1" t="s">
        <v>21</v>
      </c>
      <c r="F3731" s="1" t="s">
        <v>770</v>
      </c>
      <c r="G3731" s="1" t="s">
        <v>2231</v>
      </c>
      <c r="H3731" s="3">
        <v>4196</v>
      </c>
      <c r="I3731">
        <v>2</v>
      </c>
      <c r="J3731">
        <v>0</v>
      </c>
      <c r="K3731" s="7">
        <v>79724</v>
      </c>
      <c r="L3731" s="3">
        <f>orders[[#This Row],[Profit]]/100</f>
        <v>797.24</v>
      </c>
    </row>
    <row r="3732" spans="1:12" x14ac:dyDescent="0.3">
      <c r="A3732" s="1" t="s">
        <v>4155</v>
      </c>
      <c r="B3732" s="2">
        <v>42265</v>
      </c>
      <c r="C3732" s="2">
        <v>42270</v>
      </c>
      <c r="D3732" s="1">
        <f t="shared" si="58"/>
        <v>0</v>
      </c>
      <c r="E3732" s="1" t="s">
        <v>21</v>
      </c>
      <c r="F3732" s="1" t="s">
        <v>770</v>
      </c>
      <c r="G3732" s="1" t="s">
        <v>154</v>
      </c>
      <c r="H3732" s="3">
        <v>63686</v>
      </c>
      <c r="I3732">
        <v>7</v>
      </c>
      <c r="J3732">
        <v>0</v>
      </c>
      <c r="K3732" s="7">
        <v>0</v>
      </c>
      <c r="L3732" s="3">
        <f>orders[[#This Row],[Profit]]/100</f>
        <v>0</v>
      </c>
    </row>
    <row r="3733" spans="1:12" x14ac:dyDescent="0.3">
      <c r="A3733" s="1" t="s">
        <v>4155</v>
      </c>
      <c r="B3733" s="2">
        <v>42265</v>
      </c>
      <c r="C3733" s="2">
        <v>42270</v>
      </c>
      <c r="D3733" s="1">
        <f t="shared" si="58"/>
        <v>0</v>
      </c>
      <c r="E3733" s="1" t="s">
        <v>21</v>
      </c>
      <c r="F3733" s="1" t="s">
        <v>770</v>
      </c>
      <c r="G3733" s="1" t="s">
        <v>4156</v>
      </c>
      <c r="H3733" s="3">
        <v>49999</v>
      </c>
      <c r="I3733">
        <v>1</v>
      </c>
      <c r="J3733">
        <v>0</v>
      </c>
      <c r="K3733" s="7">
        <v>1299974</v>
      </c>
      <c r="L3733" s="3">
        <f>orders[[#This Row],[Profit]]/100</f>
        <v>12999.74</v>
      </c>
    </row>
    <row r="3734" spans="1:12" x14ac:dyDescent="0.3">
      <c r="A3734" s="1" t="s">
        <v>4155</v>
      </c>
      <c r="B3734" s="2">
        <v>42265</v>
      </c>
      <c r="C3734" s="2">
        <v>42270</v>
      </c>
      <c r="D3734" s="1">
        <f t="shared" si="58"/>
        <v>0</v>
      </c>
      <c r="E3734" s="1" t="s">
        <v>21</v>
      </c>
      <c r="F3734" s="1" t="s">
        <v>770</v>
      </c>
      <c r="G3734" s="1" t="s">
        <v>2596</v>
      </c>
      <c r="H3734" s="3">
        <v>125993</v>
      </c>
      <c r="I3734">
        <v>7</v>
      </c>
      <c r="J3734">
        <v>0</v>
      </c>
      <c r="K3734" s="7">
        <v>3275818</v>
      </c>
      <c r="L3734" s="3">
        <f>orders[[#This Row],[Profit]]/100</f>
        <v>32758.18</v>
      </c>
    </row>
    <row r="3735" spans="1:12" x14ac:dyDescent="0.3">
      <c r="A3735" s="1" t="s">
        <v>4155</v>
      </c>
      <c r="B3735" s="2">
        <v>42265</v>
      </c>
      <c r="C3735" s="2">
        <v>42270</v>
      </c>
      <c r="D3735" s="1">
        <f t="shared" si="58"/>
        <v>0</v>
      </c>
      <c r="E3735" s="1" t="s">
        <v>21</v>
      </c>
      <c r="F3735" s="1" t="s">
        <v>770</v>
      </c>
      <c r="G3735" s="1" t="s">
        <v>3900</v>
      </c>
      <c r="H3735" s="3">
        <v>6508</v>
      </c>
      <c r="I3735">
        <v>4</v>
      </c>
      <c r="J3735">
        <v>0</v>
      </c>
      <c r="K3735" s="7">
        <v>318892</v>
      </c>
      <c r="L3735" s="3">
        <f>orders[[#This Row],[Profit]]/100</f>
        <v>3188.92</v>
      </c>
    </row>
    <row r="3736" spans="1:12" x14ac:dyDescent="0.3">
      <c r="A3736" s="1" t="s">
        <v>4157</v>
      </c>
      <c r="B3736" s="2">
        <v>42800</v>
      </c>
      <c r="C3736" s="2">
        <v>42805</v>
      </c>
      <c r="D3736" s="1">
        <f t="shared" si="58"/>
        <v>0</v>
      </c>
      <c r="E3736" s="1" t="s">
        <v>13</v>
      </c>
      <c r="F3736" s="1" t="s">
        <v>4158</v>
      </c>
      <c r="G3736" s="1" t="s">
        <v>305</v>
      </c>
      <c r="H3736" s="3">
        <v>2638</v>
      </c>
      <c r="I3736">
        <v>1</v>
      </c>
      <c r="J3736">
        <v>0</v>
      </c>
      <c r="K3736" s="7">
        <v>121348</v>
      </c>
      <c r="L3736" s="3">
        <f>orders[[#This Row],[Profit]]/100</f>
        <v>1213.48</v>
      </c>
    </row>
    <row r="3737" spans="1:12" x14ac:dyDescent="0.3">
      <c r="A3737" s="1" t="s">
        <v>4157</v>
      </c>
      <c r="B3737" s="2">
        <v>42800</v>
      </c>
      <c r="C3737" s="2">
        <v>42805</v>
      </c>
      <c r="D3737" s="1">
        <f t="shared" si="58"/>
        <v>0</v>
      </c>
      <c r="E3737" s="1" t="s">
        <v>13</v>
      </c>
      <c r="F3737" s="1" t="s">
        <v>4158</v>
      </c>
      <c r="G3737" s="1" t="s">
        <v>1988</v>
      </c>
      <c r="H3737" s="3">
        <v>7197</v>
      </c>
      <c r="I3737">
        <v>3</v>
      </c>
      <c r="J3737">
        <v>0</v>
      </c>
      <c r="K3737" s="7">
        <v>165531</v>
      </c>
      <c r="L3737" s="3">
        <f>orders[[#This Row],[Profit]]/100</f>
        <v>1655.31</v>
      </c>
    </row>
    <row r="3738" spans="1:12" x14ac:dyDescent="0.3">
      <c r="A3738" s="1" t="s">
        <v>4159</v>
      </c>
      <c r="B3738" s="2">
        <v>42446</v>
      </c>
      <c r="C3738" s="2">
        <v>42446</v>
      </c>
      <c r="D3738" s="1">
        <f t="shared" si="58"/>
        <v>0</v>
      </c>
      <c r="E3738" s="1" t="s">
        <v>656</v>
      </c>
      <c r="F3738" s="1" t="s">
        <v>4160</v>
      </c>
      <c r="G3738" s="1" t="s">
        <v>3414</v>
      </c>
      <c r="H3738" s="3">
        <v>12998</v>
      </c>
      <c r="I3738">
        <v>2</v>
      </c>
      <c r="J3738">
        <v>0</v>
      </c>
      <c r="K3738" s="7">
        <v>623904</v>
      </c>
      <c r="L3738" s="3">
        <f>orders[[#This Row],[Profit]]/100</f>
        <v>6239.04</v>
      </c>
    </row>
    <row r="3739" spans="1:12" x14ac:dyDescent="0.3">
      <c r="A3739" s="1" t="s">
        <v>4159</v>
      </c>
      <c r="B3739" s="2">
        <v>42446</v>
      </c>
      <c r="C3739" s="2">
        <v>42446</v>
      </c>
      <c r="D3739" s="1">
        <f t="shared" si="58"/>
        <v>0</v>
      </c>
      <c r="E3739" s="1" t="s">
        <v>656</v>
      </c>
      <c r="F3739" s="1" t="s">
        <v>4160</v>
      </c>
      <c r="G3739" s="1" t="s">
        <v>3900</v>
      </c>
      <c r="H3739" s="3">
        <v>3254</v>
      </c>
      <c r="I3739">
        <v>2</v>
      </c>
      <c r="J3739">
        <v>0</v>
      </c>
      <c r="K3739" s="7">
        <v>159446</v>
      </c>
      <c r="L3739" s="3">
        <f>orders[[#This Row],[Profit]]/100</f>
        <v>1594.46</v>
      </c>
    </row>
    <row r="3740" spans="1:12" x14ac:dyDescent="0.3">
      <c r="A3740" s="1" t="s">
        <v>4161</v>
      </c>
      <c r="B3740" s="2">
        <v>42713</v>
      </c>
      <c r="C3740" s="2">
        <v>42717</v>
      </c>
      <c r="D3740" s="1">
        <f t="shared" si="58"/>
        <v>0</v>
      </c>
      <c r="E3740" s="1" t="s">
        <v>21</v>
      </c>
      <c r="F3740" s="1" t="s">
        <v>467</v>
      </c>
      <c r="G3740" s="1" t="s">
        <v>110</v>
      </c>
      <c r="H3740" s="3">
        <v>109</v>
      </c>
      <c r="I3740">
        <v>1</v>
      </c>
      <c r="J3740">
        <v>0</v>
      </c>
      <c r="K3740" s="7">
        <v>3052</v>
      </c>
      <c r="L3740" s="3">
        <f>orders[[#This Row],[Profit]]/100</f>
        <v>30.52</v>
      </c>
    </row>
    <row r="3741" spans="1:12" x14ac:dyDescent="0.3">
      <c r="A3741" s="1" t="s">
        <v>4161</v>
      </c>
      <c r="B3741" s="2">
        <v>42713</v>
      </c>
      <c r="C3741" s="2">
        <v>42717</v>
      </c>
      <c r="D3741" s="1">
        <f t="shared" si="58"/>
        <v>0</v>
      </c>
      <c r="E3741" s="1" t="s">
        <v>21</v>
      </c>
      <c r="F3741" s="1" t="s">
        <v>467</v>
      </c>
      <c r="G3741" s="1" t="s">
        <v>2219</v>
      </c>
      <c r="H3741" s="3">
        <v>5998</v>
      </c>
      <c r="I3741">
        <v>2</v>
      </c>
      <c r="J3741">
        <v>0</v>
      </c>
      <c r="K3741" s="7">
        <v>251916</v>
      </c>
      <c r="L3741" s="3">
        <f>orders[[#This Row],[Profit]]/100</f>
        <v>2519.16</v>
      </c>
    </row>
    <row r="3742" spans="1:12" x14ac:dyDescent="0.3">
      <c r="A3742" s="1" t="s">
        <v>4161</v>
      </c>
      <c r="B3742" s="2">
        <v>42713</v>
      </c>
      <c r="C3742" s="2">
        <v>42717</v>
      </c>
      <c r="D3742" s="1">
        <f t="shared" si="58"/>
        <v>0</v>
      </c>
      <c r="E3742" s="1" t="s">
        <v>21</v>
      </c>
      <c r="F3742" s="1" t="s">
        <v>467</v>
      </c>
      <c r="G3742" s="1" t="s">
        <v>42</v>
      </c>
      <c r="H3742" s="3">
        <v>61929</v>
      </c>
      <c r="I3742">
        <v>1</v>
      </c>
      <c r="J3742">
        <v>1</v>
      </c>
      <c r="K3742" s="7">
        <v>233954</v>
      </c>
      <c r="L3742" s="3">
        <f>orders[[#This Row],[Profit]]/100</f>
        <v>2339.54</v>
      </c>
    </row>
    <row r="3743" spans="1:12" x14ac:dyDescent="0.3">
      <c r="A3743" s="1" t="s">
        <v>4162</v>
      </c>
      <c r="B3743" s="2">
        <v>42384</v>
      </c>
      <c r="C3743" s="2">
        <v>42390</v>
      </c>
      <c r="D3743" s="1">
        <f t="shared" si="58"/>
        <v>0</v>
      </c>
      <c r="E3743" s="1" t="s">
        <v>21</v>
      </c>
      <c r="F3743" s="1" t="s">
        <v>2886</v>
      </c>
      <c r="G3743" s="1" t="s">
        <v>640</v>
      </c>
      <c r="H3743" s="3">
        <v>1652</v>
      </c>
      <c r="I3743">
        <v>4</v>
      </c>
      <c r="J3743">
        <v>0</v>
      </c>
      <c r="K3743" s="7">
        <v>75992</v>
      </c>
      <c r="L3743" s="3">
        <f>orders[[#This Row],[Profit]]/100</f>
        <v>759.92</v>
      </c>
    </row>
    <row r="3744" spans="1:12" x14ac:dyDescent="0.3">
      <c r="A3744" s="1" t="s">
        <v>4162</v>
      </c>
      <c r="B3744" s="2">
        <v>42384</v>
      </c>
      <c r="C3744" s="2">
        <v>42390</v>
      </c>
      <c r="D3744" s="1">
        <f t="shared" si="58"/>
        <v>0</v>
      </c>
      <c r="E3744" s="1" t="s">
        <v>21</v>
      </c>
      <c r="F3744" s="1" t="s">
        <v>2886</v>
      </c>
      <c r="G3744" s="1" t="s">
        <v>2997</v>
      </c>
      <c r="H3744" s="3">
        <v>6012</v>
      </c>
      <c r="I3744">
        <v>9</v>
      </c>
      <c r="J3744">
        <v>0</v>
      </c>
      <c r="K3744" s="7">
        <v>288576</v>
      </c>
      <c r="L3744" s="3">
        <f>orders[[#This Row],[Profit]]/100</f>
        <v>2885.76</v>
      </c>
    </row>
    <row r="3745" spans="1:12" x14ac:dyDescent="0.3">
      <c r="A3745" s="1" t="s">
        <v>4162</v>
      </c>
      <c r="B3745" s="2">
        <v>42384</v>
      </c>
      <c r="C3745" s="2">
        <v>42390</v>
      </c>
      <c r="D3745" s="1">
        <f t="shared" si="58"/>
        <v>0</v>
      </c>
      <c r="E3745" s="1" t="s">
        <v>21</v>
      </c>
      <c r="F3745" s="1" t="s">
        <v>2886</v>
      </c>
      <c r="G3745" s="1" t="s">
        <v>684</v>
      </c>
      <c r="H3745" s="3">
        <v>49536</v>
      </c>
      <c r="I3745">
        <v>3</v>
      </c>
      <c r="J3745">
        <v>2</v>
      </c>
      <c r="K3745" s="7">
        <v>173376</v>
      </c>
      <c r="L3745" s="3">
        <f>orders[[#This Row],[Profit]]/100</f>
        <v>1733.76</v>
      </c>
    </row>
    <row r="3746" spans="1:12" x14ac:dyDescent="0.3">
      <c r="A3746" s="1" t="s">
        <v>4163</v>
      </c>
      <c r="B3746" s="2">
        <v>41936</v>
      </c>
      <c r="C3746" s="2">
        <v>41936</v>
      </c>
      <c r="D3746" s="1">
        <f t="shared" si="58"/>
        <v>0</v>
      </c>
      <c r="E3746" s="1" t="s">
        <v>656</v>
      </c>
      <c r="F3746" s="1" t="s">
        <v>1209</v>
      </c>
      <c r="G3746" s="1" t="s">
        <v>3484</v>
      </c>
      <c r="H3746" s="3">
        <v>1185</v>
      </c>
      <c r="I3746">
        <v>3</v>
      </c>
      <c r="J3746">
        <v>0</v>
      </c>
      <c r="K3746" s="7">
        <v>3792</v>
      </c>
      <c r="L3746" s="3">
        <f>orders[[#This Row],[Profit]]/100</f>
        <v>37.92</v>
      </c>
    </row>
    <row r="3747" spans="1:12" x14ac:dyDescent="0.3">
      <c r="A3747" s="1" t="s">
        <v>4164</v>
      </c>
      <c r="B3747" s="2">
        <v>42636</v>
      </c>
      <c r="C3747" s="2">
        <v>42641</v>
      </c>
      <c r="D3747" s="1">
        <f t="shared" si="58"/>
        <v>0</v>
      </c>
      <c r="E3747" s="1" t="s">
        <v>13</v>
      </c>
      <c r="F3747" s="1" t="s">
        <v>677</v>
      </c>
      <c r="G3747" s="1" t="s">
        <v>793</v>
      </c>
      <c r="H3747" s="3">
        <v>11825</v>
      </c>
      <c r="I3747">
        <v>5</v>
      </c>
      <c r="J3747">
        <v>0</v>
      </c>
      <c r="K3747" s="7">
        <v>342925</v>
      </c>
      <c r="L3747" s="3">
        <f>orders[[#This Row],[Profit]]/100</f>
        <v>3429.25</v>
      </c>
    </row>
    <row r="3748" spans="1:12" x14ac:dyDescent="0.3">
      <c r="A3748" s="1" t="s">
        <v>4164</v>
      </c>
      <c r="B3748" s="2">
        <v>42636</v>
      </c>
      <c r="C3748" s="2">
        <v>42641</v>
      </c>
      <c r="D3748" s="1">
        <f t="shared" si="58"/>
        <v>0</v>
      </c>
      <c r="E3748" s="1" t="s">
        <v>13</v>
      </c>
      <c r="F3748" s="1" t="s">
        <v>677</v>
      </c>
      <c r="G3748" s="1" t="s">
        <v>2931</v>
      </c>
      <c r="H3748" s="3">
        <v>36897</v>
      </c>
      <c r="I3748">
        <v>3</v>
      </c>
      <c r="J3748">
        <v>0</v>
      </c>
      <c r="K3748" s="7">
        <v>811734</v>
      </c>
      <c r="L3748" s="3">
        <f>orders[[#This Row],[Profit]]/100</f>
        <v>8117.34</v>
      </c>
    </row>
    <row r="3749" spans="1:12" x14ac:dyDescent="0.3">
      <c r="A3749" s="1" t="s">
        <v>4165</v>
      </c>
      <c r="B3749" s="2">
        <v>42974</v>
      </c>
      <c r="C3749" s="2">
        <v>42976</v>
      </c>
      <c r="D3749" s="1">
        <f t="shared" si="58"/>
        <v>0</v>
      </c>
      <c r="E3749" s="1" t="s">
        <v>13</v>
      </c>
      <c r="F3749" s="1" t="s">
        <v>477</v>
      </c>
      <c r="G3749" s="1" t="s">
        <v>2381</v>
      </c>
      <c r="H3749" s="3">
        <v>19846</v>
      </c>
      <c r="I3749">
        <v>2</v>
      </c>
      <c r="J3749">
        <v>0</v>
      </c>
      <c r="K3749" s="7">
        <v>9923</v>
      </c>
      <c r="L3749" s="3">
        <f>orders[[#This Row],[Profit]]/100</f>
        <v>99.23</v>
      </c>
    </row>
    <row r="3750" spans="1:12" x14ac:dyDescent="0.3">
      <c r="A3750" s="1" t="s">
        <v>4165</v>
      </c>
      <c r="B3750" s="2">
        <v>42974</v>
      </c>
      <c r="C3750" s="2">
        <v>42976</v>
      </c>
      <c r="D3750" s="1">
        <f t="shared" si="58"/>
        <v>0</v>
      </c>
      <c r="E3750" s="1" t="s">
        <v>13</v>
      </c>
      <c r="F3750" s="1" t="s">
        <v>477</v>
      </c>
      <c r="G3750" s="1" t="s">
        <v>3467</v>
      </c>
      <c r="H3750" s="3">
        <v>32192</v>
      </c>
      <c r="I3750">
        <v>4</v>
      </c>
      <c r="J3750">
        <v>0</v>
      </c>
      <c r="K3750" s="7">
        <v>96576</v>
      </c>
      <c r="L3750" s="3">
        <f>orders[[#This Row],[Profit]]/100</f>
        <v>965.76</v>
      </c>
    </row>
    <row r="3751" spans="1:12" x14ac:dyDescent="0.3">
      <c r="A3751" s="1" t="s">
        <v>4165</v>
      </c>
      <c r="B3751" s="2">
        <v>42974</v>
      </c>
      <c r="C3751" s="2">
        <v>42976</v>
      </c>
      <c r="D3751" s="1">
        <f t="shared" si="58"/>
        <v>0</v>
      </c>
      <c r="E3751" s="1" t="s">
        <v>13</v>
      </c>
      <c r="F3751" s="1" t="s">
        <v>477</v>
      </c>
      <c r="G3751" s="1" t="s">
        <v>4128</v>
      </c>
      <c r="H3751" s="3">
        <v>879984</v>
      </c>
      <c r="I3751">
        <v>2</v>
      </c>
      <c r="J3751">
        <v>2</v>
      </c>
      <c r="K3751" s="7">
        <v>329994</v>
      </c>
      <c r="L3751" s="3">
        <f>orders[[#This Row],[Profit]]/100</f>
        <v>3299.94</v>
      </c>
    </row>
    <row r="3752" spans="1:12" x14ac:dyDescent="0.3">
      <c r="A3752" s="1" t="s">
        <v>4165</v>
      </c>
      <c r="B3752" s="2">
        <v>42974</v>
      </c>
      <c r="C3752" s="2">
        <v>42976</v>
      </c>
      <c r="D3752" s="1">
        <f t="shared" si="58"/>
        <v>0</v>
      </c>
      <c r="E3752" s="1" t="s">
        <v>13</v>
      </c>
      <c r="F3752" s="1" t="s">
        <v>477</v>
      </c>
      <c r="G3752" s="1" t="s">
        <v>1399</v>
      </c>
      <c r="H3752" s="3">
        <v>284</v>
      </c>
      <c r="I3752">
        <v>5</v>
      </c>
      <c r="J3752">
        <v>0</v>
      </c>
      <c r="K3752" s="7">
        <v>8236</v>
      </c>
      <c r="L3752" s="3">
        <f>orders[[#This Row],[Profit]]/100</f>
        <v>82.36</v>
      </c>
    </row>
    <row r="3753" spans="1:12" x14ac:dyDescent="0.3">
      <c r="A3753" s="1" t="s">
        <v>4165</v>
      </c>
      <c r="B3753" s="2">
        <v>42974</v>
      </c>
      <c r="C3753" s="2">
        <v>42976</v>
      </c>
      <c r="D3753" s="1">
        <f t="shared" si="58"/>
        <v>0</v>
      </c>
      <c r="E3753" s="1" t="s">
        <v>13</v>
      </c>
      <c r="F3753" s="1" t="s">
        <v>477</v>
      </c>
      <c r="G3753" s="1" t="s">
        <v>748</v>
      </c>
      <c r="H3753" s="3">
        <v>23028</v>
      </c>
      <c r="I3753">
        <v>3</v>
      </c>
      <c r="J3753">
        <v>2</v>
      </c>
      <c r="K3753" s="7">
        <v>23028</v>
      </c>
      <c r="L3753" s="3">
        <f>orders[[#This Row],[Profit]]/100</f>
        <v>230.28</v>
      </c>
    </row>
    <row r="3754" spans="1:12" x14ac:dyDescent="0.3">
      <c r="A3754" s="1" t="s">
        <v>4165</v>
      </c>
      <c r="B3754" s="2">
        <v>42974</v>
      </c>
      <c r="C3754" s="2">
        <v>42976</v>
      </c>
      <c r="D3754" s="1">
        <f t="shared" si="58"/>
        <v>0</v>
      </c>
      <c r="E3754" s="1" t="s">
        <v>13</v>
      </c>
      <c r="F3754" s="1" t="s">
        <v>477</v>
      </c>
      <c r="G3754" s="1" t="s">
        <v>2095</v>
      </c>
      <c r="H3754" s="3">
        <v>11628</v>
      </c>
      <c r="I3754">
        <v>3</v>
      </c>
      <c r="J3754">
        <v>0</v>
      </c>
      <c r="K3754" s="7">
        <v>569772</v>
      </c>
      <c r="L3754" s="3">
        <f>orders[[#This Row],[Profit]]/100</f>
        <v>5697.72</v>
      </c>
    </row>
    <row r="3755" spans="1:12" x14ac:dyDescent="0.3">
      <c r="A3755" s="1" t="s">
        <v>4165</v>
      </c>
      <c r="B3755" s="2">
        <v>42974</v>
      </c>
      <c r="C3755" s="2">
        <v>42976</v>
      </c>
      <c r="D3755" s="1">
        <f t="shared" si="58"/>
        <v>0</v>
      </c>
      <c r="E3755" s="1" t="s">
        <v>13</v>
      </c>
      <c r="F3755" s="1" t="s">
        <v>477</v>
      </c>
      <c r="G3755" s="1" t="s">
        <v>245</v>
      </c>
      <c r="H3755" s="3">
        <v>841568</v>
      </c>
      <c r="I3755">
        <v>2</v>
      </c>
      <c r="J3755">
        <v>2</v>
      </c>
      <c r="K3755" s="7">
        <v>2945488</v>
      </c>
      <c r="L3755" s="3">
        <f>orders[[#This Row],[Profit]]/100</f>
        <v>29454.880000000001</v>
      </c>
    </row>
    <row r="3756" spans="1:12" x14ac:dyDescent="0.3">
      <c r="A3756" s="1" t="s">
        <v>4165</v>
      </c>
      <c r="B3756" s="2">
        <v>42974</v>
      </c>
      <c r="C3756" s="2">
        <v>42976</v>
      </c>
      <c r="D3756" s="1">
        <f t="shared" si="58"/>
        <v>0</v>
      </c>
      <c r="E3756" s="1" t="s">
        <v>13</v>
      </c>
      <c r="F3756" s="1" t="s">
        <v>477</v>
      </c>
      <c r="G3756" s="1" t="s">
        <v>2316</v>
      </c>
      <c r="H3756" s="3">
        <v>3549</v>
      </c>
      <c r="I3756">
        <v>5</v>
      </c>
      <c r="J3756">
        <v>0</v>
      </c>
      <c r="K3756" s="7">
        <v>17745</v>
      </c>
      <c r="L3756" s="3">
        <f>orders[[#This Row],[Profit]]/100</f>
        <v>177.45</v>
      </c>
    </row>
    <row r="3757" spans="1:12" x14ac:dyDescent="0.3">
      <c r="A3757" s="1" t="s">
        <v>4166</v>
      </c>
      <c r="B3757" s="2">
        <v>42432</v>
      </c>
      <c r="C3757" s="2">
        <v>42435</v>
      </c>
      <c r="D3757" s="1">
        <f t="shared" si="58"/>
        <v>0</v>
      </c>
      <c r="E3757" s="1" t="s">
        <v>81</v>
      </c>
      <c r="F3757" s="1" t="s">
        <v>3729</v>
      </c>
      <c r="G3757" s="1" t="s">
        <v>1769</v>
      </c>
      <c r="H3757" s="3">
        <v>42784</v>
      </c>
      <c r="I3757">
        <v>7</v>
      </c>
      <c r="J3757">
        <v>2</v>
      </c>
      <c r="K3757" s="7">
        <v>155092</v>
      </c>
      <c r="L3757" s="3">
        <f>orders[[#This Row],[Profit]]/100</f>
        <v>1550.92</v>
      </c>
    </row>
    <row r="3758" spans="1:12" x14ac:dyDescent="0.3">
      <c r="A3758" s="1" t="s">
        <v>4166</v>
      </c>
      <c r="B3758" s="2">
        <v>42432</v>
      </c>
      <c r="C3758" s="2">
        <v>42435</v>
      </c>
      <c r="D3758" s="1">
        <f t="shared" si="58"/>
        <v>0</v>
      </c>
      <c r="E3758" s="1" t="s">
        <v>81</v>
      </c>
      <c r="F3758" s="1" t="s">
        <v>3729</v>
      </c>
      <c r="G3758" s="1" t="s">
        <v>4167</v>
      </c>
      <c r="H3758" s="3">
        <v>56343</v>
      </c>
      <c r="I3758">
        <v>5</v>
      </c>
      <c r="J3758">
        <v>3</v>
      </c>
      <c r="K3758" s="7">
        <v>-56343</v>
      </c>
      <c r="L3758" s="3">
        <f>orders[[#This Row],[Profit]]/100</f>
        <v>-563.42999999999995</v>
      </c>
    </row>
    <row r="3759" spans="1:12" x14ac:dyDescent="0.3">
      <c r="A3759" s="1" t="s">
        <v>4168</v>
      </c>
      <c r="B3759" s="2">
        <v>42429</v>
      </c>
      <c r="C3759" s="2">
        <v>42433</v>
      </c>
      <c r="D3759" s="1">
        <f t="shared" si="58"/>
        <v>0</v>
      </c>
      <c r="E3759" s="1" t="s">
        <v>21</v>
      </c>
      <c r="F3759" s="1" t="s">
        <v>215</v>
      </c>
      <c r="G3759" s="1" t="s">
        <v>3776</v>
      </c>
      <c r="H3759" s="3">
        <v>111104</v>
      </c>
      <c r="I3759">
        <v>7</v>
      </c>
      <c r="J3759">
        <v>2</v>
      </c>
      <c r="K3759" s="7">
        <v>83328</v>
      </c>
      <c r="L3759" s="3">
        <f>orders[[#This Row],[Profit]]/100</f>
        <v>833.28</v>
      </c>
    </row>
    <row r="3760" spans="1:12" x14ac:dyDescent="0.3">
      <c r="A3760" s="1" t="s">
        <v>4169</v>
      </c>
      <c r="B3760" s="2">
        <v>42265</v>
      </c>
      <c r="C3760" s="2">
        <v>42270</v>
      </c>
      <c r="D3760" s="1">
        <f t="shared" si="58"/>
        <v>0</v>
      </c>
      <c r="E3760" s="1" t="s">
        <v>21</v>
      </c>
      <c r="F3760" s="1" t="s">
        <v>1485</v>
      </c>
      <c r="G3760" s="1" t="s">
        <v>499</v>
      </c>
      <c r="H3760" s="3">
        <v>1168</v>
      </c>
      <c r="I3760">
        <v>2</v>
      </c>
      <c r="J3760">
        <v>0</v>
      </c>
      <c r="K3760" s="7">
        <v>54896</v>
      </c>
      <c r="L3760" s="3">
        <f>orders[[#This Row],[Profit]]/100</f>
        <v>548.96</v>
      </c>
    </row>
    <row r="3761" spans="1:12" x14ac:dyDescent="0.3">
      <c r="A3761" s="1" t="s">
        <v>4169</v>
      </c>
      <c r="B3761" s="2">
        <v>42265</v>
      </c>
      <c r="C3761" s="2">
        <v>42270</v>
      </c>
      <c r="D3761" s="1">
        <f t="shared" si="58"/>
        <v>0</v>
      </c>
      <c r="E3761" s="1" t="s">
        <v>21</v>
      </c>
      <c r="F3761" s="1" t="s">
        <v>1485</v>
      </c>
      <c r="G3761" s="1" t="s">
        <v>4111</v>
      </c>
      <c r="H3761" s="3">
        <v>169</v>
      </c>
      <c r="I3761">
        <v>2</v>
      </c>
      <c r="J3761">
        <v>0</v>
      </c>
      <c r="K3761" s="7">
        <v>507</v>
      </c>
      <c r="L3761" s="3">
        <f>orders[[#This Row],[Profit]]/100</f>
        <v>5.07</v>
      </c>
    </row>
    <row r="3762" spans="1:12" x14ac:dyDescent="0.3">
      <c r="A3762" s="1" t="s">
        <v>4169</v>
      </c>
      <c r="B3762" s="2">
        <v>42265</v>
      </c>
      <c r="C3762" s="2">
        <v>42270</v>
      </c>
      <c r="D3762" s="1">
        <f t="shared" si="58"/>
        <v>0</v>
      </c>
      <c r="E3762" s="1" t="s">
        <v>21</v>
      </c>
      <c r="F3762" s="1" t="s">
        <v>1485</v>
      </c>
      <c r="G3762" s="1" t="s">
        <v>2525</v>
      </c>
      <c r="H3762" s="3">
        <v>244</v>
      </c>
      <c r="I3762">
        <v>2</v>
      </c>
      <c r="J3762">
        <v>0</v>
      </c>
      <c r="K3762" s="7">
        <v>10248</v>
      </c>
      <c r="L3762" s="3">
        <f>orders[[#This Row],[Profit]]/100</f>
        <v>102.48</v>
      </c>
    </row>
    <row r="3763" spans="1:12" x14ac:dyDescent="0.3">
      <c r="A3763" s="1" t="s">
        <v>4170</v>
      </c>
      <c r="B3763" s="2">
        <v>42867</v>
      </c>
      <c r="C3763" s="2">
        <v>42872</v>
      </c>
      <c r="D3763" s="1">
        <f t="shared" si="58"/>
        <v>0</v>
      </c>
      <c r="E3763" s="1" t="s">
        <v>21</v>
      </c>
      <c r="F3763" s="1" t="s">
        <v>1049</v>
      </c>
      <c r="G3763" s="1" t="s">
        <v>339</v>
      </c>
      <c r="H3763" s="3">
        <v>876</v>
      </c>
      <c r="I3763">
        <v>5</v>
      </c>
      <c r="J3763">
        <v>0</v>
      </c>
      <c r="K3763" s="7">
        <v>42048</v>
      </c>
      <c r="L3763" s="3">
        <f>orders[[#This Row],[Profit]]/100</f>
        <v>420.48</v>
      </c>
    </row>
    <row r="3764" spans="1:12" x14ac:dyDescent="0.3">
      <c r="A3764" s="1" t="s">
        <v>4171</v>
      </c>
      <c r="B3764" s="2">
        <v>42595</v>
      </c>
      <c r="C3764" s="2">
        <v>42600</v>
      </c>
      <c r="D3764" s="1">
        <f t="shared" si="58"/>
        <v>0</v>
      </c>
      <c r="E3764" s="1" t="s">
        <v>13</v>
      </c>
      <c r="F3764" s="1" t="s">
        <v>1708</v>
      </c>
      <c r="G3764" s="1" t="s">
        <v>863</v>
      </c>
      <c r="H3764" s="3">
        <v>24196</v>
      </c>
      <c r="I3764">
        <v>2</v>
      </c>
      <c r="J3764">
        <v>0</v>
      </c>
      <c r="K3764" s="7">
        <v>24196</v>
      </c>
      <c r="L3764" s="3">
        <f>orders[[#This Row],[Profit]]/100</f>
        <v>241.96</v>
      </c>
    </row>
    <row r="3765" spans="1:12" x14ac:dyDescent="0.3">
      <c r="A3765" s="1" t="s">
        <v>4171</v>
      </c>
      <c r="B3765" s="2">
        <v>42595</v>
      </c>
      <c r="C3765" s="2">
        <v>42600</v>
      </c>
      <c r="D3765" s="1">
        <f t="shared" si="58"/>
        <v>0</v>
      </c>
      <c r="E3765" s="1" t="s">
        <v>13</v>
      </c>
      <c r="F3765" s="1" t="s">
        <v>1708</v>
      </c>
      <c r="G3765" s="1" t="s">
        <v>1699</v>
      </c>
      <c r="H3765" s="3">
        <v>852</v>
      </c>
      <c r="I3765">
        <v>3</v>
      </c>
      <c r="J3765">
        <v>0</v>
      </c>
      <c r="K3765" s="7">
        <v>41748</v>
      </c>
      <c r="L3765" s="3">
        <f>orders[[#This Row],[Profit]]/100</f>
        <v>417.48</v>
      </c>
    </row>
    <row r="3766" spans="1:12" x14ac:dyDescent="0.3">
      <c r="A3766" s="1" t="s">
        <v>4172</v>
      </c>
      <c r="B3766" s="2">
        <v>42791</v>
      </c>
      <c r="C3766" s="2">
        <v>42796</v>
      </c>
      <c r="D3766" s="1">
        <f t="shared" si="58"/>
        <v>0</v>
      </c>
      <c r="E3766" s="1" t="s">
        <v>21</v>
      </c>
      <c r="F3766" s="1" t="s">
        <v>3497</v>
      </c>
      <c r="G3766" s="1" t="s">
        <v>210</v>
      </c>
      <c r="H3766" s="3">
        <v>1788</v>
      </c>
      <c r="I3766">
        <v>3</v>
      </c>
      <c r="J3766">
        <v>8</v>
      </c>
      <c r="K3766" s="7">
        <v>-30396</v>
      </c>
      <c r="L3766" s="3">
        <f>orders[[#This Row],[Profit]]/100</f>
        <v>-303.95999999999998</v>
      </c>
    </row>
    <row r="3767" spans="1:12" x14ac:dyDescent="0.3">
      <c r="A3767" s="1" t="s">
        <v>4173</v>
      </c>
      <c r="B3767" s="2">
        <v>42450</v>
      </c>
      <c r="C3767" s="2">
        <v>42454</v>
      </c>
      <c r="D3767" s="1">
        <f t="shared" si="58"/>
        <v>0</v>
      </c>
      <c r="E3767" s="1" t="s">
        <v>21</v>
      </c>
      <c r="F3767" s="1" t="s">
        <v>3675</v>
      </c>
      <c r="G3767" s="1" t="s">
        <v>2645</v>
      </c>
      <c r="H3767" s="3">
        <v>99372</v>
      </c>
      <c r="I3767">
        <v>2</v>
      </c>
      <c r="J3767">
        <v>3</v>
      </c>
      <c r="K3767" s="7">
        <v>-14196</v>
      </c>
      <c r="L3767" s="3">
        <f>orders[[#This Row],[Profit]]/100</f>
        <v>-141.96</v>
      </c>
    </row>
    <row r="3768" spans="1:12" x14ac:dyDescent="0.3">
      <c r="A3768" s="1" t="s">
        <v>4173</v>
      </c>
      <c r="B3768" s="2">
        <v>42450</v>
      </c>
      <c r="C3768" s="2">
        <v>42454</v>
      </c>
      <c r="D3768" s="1">
        <f t="shared" si="58"/>
        <v>0</v>
      </c>
      <c r="E3768" s="1" t="s">
        <v>21</v>
      </c>
      <c r="F3768" s="1" t="s">
        <v>3675</v>
      </c>
      <c r="G3768" s="1" t="s">
        <v>128</v>
      </c>
      <c r="H3768" s="3">
        <v>1344</v>
      </c>
      <c r="I3768">
        <v>1</v>
      </c>
      <c r="J3768">
        <v>2</v>
      </c>
      <c r="K3768" s="7">
        <v>504</v>
      </c>
      <c r="L3768" s="3">
        <f>orders[[#This Row],[Profit]]/100</f>
        <v>5.04</v>
      </c>
    </row>
    <row r="3769" spans="1:12" x14ac:dyDescent="0.3">
      <c r="A3769" s="1" t="s">
        <v>4174</v>
      </c>
      <c r="B3769" s="2">
        <v>42346</v>
      </c>
      <c r="C3769" s="2">
        <v>42348</v>
      </c>
      <c r="D3769" s="1">
        <f t="shared" si="58"/>
        <v>0</v>
      </c>
      <c r="E3769" s="1" t="s">
        <v>13</v>
      </c>
      <c r="F3769" s="1" t="s">
        <v>1527</v>
      </c>
      <c r="G3769" s="1" t="s">
        <v>362</v>
      </c>
      <c r="H3769" s="3">
        <v>11996</v>
      </c>
      <c r="I3769">
        <v>5</v>
      </c>
      <c r="J3769">
        <v>2</v>
      </c>
      <c r="K3769" s="7">
        <v>11996</v>
      </c>
      <c r="L3769" s="3">
        <f>orders[[#This Row],[Profit]]/100</f>
        <v>119.96</v>
      </c>
    </row>
    <row r="3770" spans="1:12" x14ac:dyDescent="0.3">
      <c r="A3770" s="1" t="s">
        <v>4175</v>
      </c>
      <c r="B3770" s="2">
        <v>41989</v>
      </c>
      <c r="C3770" s="2">
        <v>41993</v>
      </c>
      <c r="D3770" s="1">
        <f t="shared" si="58"/>
        <v>0</v>
      </c>
      <c r="E3770" s="1" t="s">
        <v>13</v>
      </c>
      <c r="F3770" s="1" t="s">
        <v>56</v>
      </c>
      <c r="G3770" s="1" t="s">
        <v>2608</v>
      </c>
      <c r="H3770" s="3">
        <v>1013832</v>
      </c>
      <c r="I3770">
        <v>9</v>
      </c>
      <c r="J3770">
        <v>2</v>
      </c>
      <c r="K3770" s="7">
        <v>1013832</v>
      </c>
      <c r="L3770" s="3">
        <f>orders[[#This Row],[Profit]]/100</f>
        <v>10138.32</v>
      </c>
    </row>
    <row r="3771" spans="1:12" x14ac:dyDescent="0.3">
      <c r="A3771" s="1" t="s">
        <v>4175</v>
      </c>
      <c r="B3771" s="2">
        <v>41989</v>
      </c>
      <c r="C3771" s="2">
        <v>41993</v>
      </c>
      <c r="D3771" s="1">
        <f t="shared" si="58"/>
        <v>0</v>
      </c>
      <c r="E3771" s="1" t="s">
        <v>13</v>
      </c>
      <c r="F3771" s="1" t="s">
        <v>56</v>
      </c>
      <c r="G3771" s="1" t="s">
        <v>622</v>
      </c>
      <c r="H3771" s="3">
        <v>1984</v>
      </c>
      <c r="I3771">
        <v>2</v>
      </c>
      <c r="J3771">
        <v>2</v>
      </c>
      <c r="K3771" s="7">
        <v>6696</v>
      </c>
      <c r="L3771" s="3">
        <f>orders[[#This Row],[Profit]]/100</f>
        <v>66.959999999999994</v>
      </c>
    </row>
    <row r="3772" spans="1:12" x14ac:dyDescent="0.3">
      <c r="A3772" s="1" t="s">
        <v>4176</v>
      </c>
      <c r="B3772" s="2">
        <v>42721</v>
      </c>
      <c r="C3772" s="2">
        <v>42725</v>
      </c>
      <c r="D3772" s="1">
        <f t="shared" si="58"/>
        <v>0</v>
      </c>
      <c r="E3772" s="1" t="s">
        <v>21</v>
      </c>
      <c r="F3772" s="1" t="s">
        <v>1716</v>
      </c>
      <c r="G3772" s="1" t="s">
        <v>989</v>
      </c>
      <c r="H3772" s="3">
        <v>200352</v>
      </c>
      <c r="I3772">
        <v>6</v>
      </c>
      <c r="J3772">
        <v>2</v>
      </c>
      <c r="K3772" s="7">
        <v>-325572</v>
      </c>
      <c r="L3772" s="3">
        <f>orders[[#This Row],[Profit]]/100</f>
        <v>-3255.72</v>
      </c>
    </row>
    <row r="3773" spans="1:12" x14ac:dyDescent="0.3">
      <c r="A3773" s="1" t="s">
        <v>4177</v>
      </c>
      <c r="B3773" s="2">
        <v>42502</v>
      </c>
      <c r="C3773" s="2">
        <v>42507</v>
      </c>
      <c r="D3773" s="1">
        <f t="shared" si="58"/>
        <v>0</v>
      </c>
      <c r="E3773" s="1" t="s">
        <v>21</v>
      </c>
      <c r="F3773" s="1" t="s">
        <v>2488</v>
      </c>
      <c r="G3773" s="1" t="s">
        <v>478</v>
      </c>
      <c r="H3773" s="3">
        <v>82368</v>
      </c>
      <c r="I3773">
        <v>2</v>
      </c>
      <c r="J3773">
        <v>2</v>
      </c>
      <c r="K3773" s="7">
        <v>-195624</v>
      </c>
      <c r="L3773" s="3">
        <f>orders[[#This Row],[Profit]]/100</f>
        <v>-1956.24</v>
      </c>
    </row>
    <row r="3774" spans="1:12" x14ac:dyDescent="0.3">
      <c r="A3774" s="1" t="s">
        <v>4178</v>
      </c>
      <c r="B3774" s="2">
        <v>41857</v>
      </c>
      <c r="C3774" s="2">
        <v>41862</v>
      </c>
      <c r="D3774" s="1">
        <f t="shared" si="58"/>
        <v>0</v>
      </c>
      <c r="E3774" s="1" t="s">
        <v>13</v>
      </c>
      <c r="F3774" s="1" t="s">
        <v>1264</v>
      </c>
      <c r="G3774" s="1" t="s">
        <v>1955</v>
      </c>
      <c r="H3774" s="3">
        <v>6291</v>
      </c>
      <c r="I3774">
        <v>3</v>
      </c>
      <c r="J3774">
        <v>0</v>
      </c>
      <c r="K3774" s="7">
        <v>226476</v>
      </c>
      <c r="L3774" s="3">
        <f>orders[[#This Row],[Profit]]/100</f>
        <v>2264.7600000000002</v>
      </c>
    </row>
    <row r="3775" spans="1:12" x14ac:dyDescent="0.3">
      <c r="A3775" s="1" t="s">
        <v>4179</v>
      </c>
      <c r="B3775" s="2">
        <v>41740</v>
      </c>
      <c r="C3775" s="2">
        <v>41742</v>
      </c>
      <c r="D3775" s="1">
        <f t="shared" si="58"/>
        <v>0</v>
      </c>
      <c r="E3775" s="1" t="s">
        <v>13</v>
      </c>
      <c r="F3775" s="1" t="s">
        <v>1197</v>
      </c>
      <c r="G3775" s="1" t="s">
        <v>4180</v>
      </c>
      <c r="H3775" s="3">
        <v>6912</v>
      </c>
      <c r="I3775">
        <v>3</v>
      </c>
      <c r="J3775">
        <v>2</v>
      </c>
      <c r="K3775" s="7">
        <v>23328</v>
      </c>
      <c r="L3775" s="3">
        <f>orders[[#This Row],[Profit]]/100</f>
        <v>233.28</v>
      </c>
    </row>
    <row r="3776" spans="1:12" x14ac:dyDescent="0.3">
      <c r="A3776" s="1" t="s">
        <v>4179</v>
      </c>
      <c r="B3776" s="2">
        <v>41740</v>
      </c>
      <c r="C3776" s="2">
        <v>41742</v>
      </c>
      <c r="D3776" s="1">
        <f t="shared" si="58"/>
        <v>0</v>
      </c>
      <c r="E3776" s="1" t="s">
        <v>13</v>
      </c>
      <c r="F3776" s="1" t="s">
        <v>1197</v>
      </c>
      <c r="G3776" s="1" t="s">
        <v>541</v>
      </c>
      <c r="H3776" s="3">
        <v>383976</v>
      </c>
      <c r="I3776">
        <v>3</v>
      </c>
      <c r="J3776">
        <v>2</v>
      </c>
      <c r="K3776" s="7">
        <v>815949</v>
      </c>
      <c r="L3776" s="3">
        <f>orders[[#This Row],[Profit]]/100</f>
        <v>8159.49</v>
      </c>
    </row>
    <row r="3777" spans="1:12" x14ac:dyDescent="0.3">
      <c r="A3777" s="1" t="s">
        <v>4179</v>
      </c>
      <c r="B3777" s="2">
        <v>41740</v>
      </c>
      <c r="C3777" s="2">
        <v>41742</v>
      </c>
      <c r="D3777" s="1">
        <f t="shared" si="58"/>
        <v>0</v>
      </c>
      <c r="E3777" s="1" t="s">
        <v>13</v>
      </c>
      <c r="F3777" s="1" t="s">
        <v>1197</v>
      </c>
      <c r="G3777" s="1" t="s">
        <v>1743</v>
      </c>
      <c r="H3777" s="3">
        <v>10368</v>
      </c>
      <c r="I3777">
        <v>2</v>
      </c>
      <c r="J3777">
        <v>2</v>
      </c>
      <c r="K3777" s="7">
        <v>36288</v>
      </c>
      <c r="L3777" s="3">
        <f>orders[[#This Row],[Profit]]/100</f>
        <v>362.88</v>
      </c>
    </row>
    <row r="3778" spans="1:12" x14ac:dyDescent="0.3">
      <c r="A3778" s="1" t="s">
        <v>4179</v>
      </c>
      <c r="B3778" s="2">
        <v>41740</v>
      </c>
      <c r="C3778" s="2">
        <v>41742</v>
      </c>
      <c r="D3778" s="1">
        <f t="shared" ref="D3778:D3841" si="59">DATEDIF(B3778,C3778,"m")</f>
        <v>0</v>
      </c>
      <c r="E3778" s="1" t="s">
        <v>13</v>
      </c>
      <c r="F3778" s="1" t="s">
        <v>1197</v>
      </c>
      <c r="G3778" s="1" t="s">
        <v>4181</v>
      </c>
      <c r="H3778" s="3">
        <v>335944</v>
      </c>
      <c r="I3778">
        <v>7</v>
      </c>
      <c r="J3778">
        <v>2</v>
      </c>
      <c r="K3778" s="7">
        <v>41993</v>
      </c>
      <c r="L3778" s="3">
        <f>orders[[#This Row],[Profit]]/100</f>
        <v>419.93</v>
      </c>
    </row>
    <row r="3779" spans="1:12" x14ac:dyDescent="0.3">
      <c r="A3779" s="1" t="s">
        <v>4182</v>
      </c>
      <c r="B3779" s="2">
        <v>42127</v>
      </c>
      <c r="C3779" s="2">
        <v>42132</v>
      </c>
      <c r="D3779" s="1">
        <f t="shared" si="59"/>
        <v>0</v>
      </c>
      <c r="E3779" s="1" t="s">
        <v>21</v>
      </c>
      <c r="F3779" s="1" t="s">
        <v>3639</v>
      </c>
      <c r="G3779" s="1" t="s">
        <v>3109</v>
      </c>
      <c r="H3779" s="3">
        <v>66588</v>
      </c>
      <c r="I3779">
        <v>6</v>
      </c>
      <c r="J3779">
        <v>0</v>
      </c>
      <c r="K3779" s="7">
        <v>1065408</v>
      </c>
      <c r="L3779" s="3">
        <f>orders[[#This Row],[Profit]]/100</f>
        <v>10654.08</v>
      </c>
    </row>
    <row r="3780" spans="1:12" x14ac:dyDescent="0.3">
      <c r="A3780" s="1" t="s">
        <v>4183</v>
      </c>
      <c r="B3780" s="2">
        <v>43069</v>
      </c>
      <c r="C3780" s="2">
        <v>43071</v>
      </c>
      <c r="D3780" s="1">
        <f t="shared" si="59"/>
        <v>0</v>
      </c>
      <c r="E3780" s="1" t="s">
        <v>13</v>
      </c>
      <c r="F3780" s="1" t="s">
        <v>198</v>
      </c>
      <c r="G3780" s="1" t="s">
        <v>2158</v>
      </c>
      <c r="H3780" s="3">
        <v>71976</v>
      </c>
      <c r="I3780">
        <v>3</v>
      </c>
      <c r="J3780">
        <v>2</v>
      </c>
      <c r="K3780" s="7">
        <v>8997</v>
      </c>
      <c r="L3780" s="3">
        <f>orders[[#This Row],[Profit]]/100</f>
        <v>89.97</v>
      </c>
    </row>
    <row r="3781" spans="1:12" x14ac:dyDescent="0.3">
      <c r="A3781" s="1" t="s">
        <v>4184</v>
      </c>
      <c r="B3781" s="2">
        <v>42782</v>
      </c>
      <c r="C3781" s="2">
        <v>42786</v>
      </c>
      <c r="D3781" s="1">
        <f t="shared" si="59"/>
        <v>0</v>
      </c>
      <c r="E3781" s="1" t="s">
        <v>21</v>
      </c>
      <c r="F3781" s="1" t="s">
        <v>724</v>
      </c>
      <c r="G3781" s="1" t="s">
        <v>845</v>
      </c>
      <c r="H3781" s="3">
        <v>3794</v>
      </c>
      <c r="I3781">
        <v>2</v>
      </c>
      <c r="J3781">
        <v>0</v>
      </c>
      <c r="K3781" s="7">
        <v>182112</v>
      </c>
      <c r="L3781" s="3">
        <f>orders[[#This Row],[Profit]]/100</f>
        <v>1821.12</v>
      </c>
    </row>
    <row r="3782" spans="1:12" x14ac:dyDescent="0.3">
      <c r="A3782" s="1" t="s">
        <v>4185</v>
      </c>
      <c r="B3782" s="2">
        <v>41959</v>
      </c>
      <c r="C3782" s="2">
        <v>41963</v>
      </c>
      <c r="D3782" s="1">
        <f t="shared" si="59"/>
        <v>0</v>
      </c>
      <c r="E3782" s="1" t="s">
        <v>21</v>
      </c>
      <c r="F3782" s="1" t="s">
        <v>2788</v>
      </c>
      <c r="G3782" s="1" t="s">
        <v>2394</v>
      </c>
      <c r="H3782" s="3">
        <v>27396</v>
      </c>
      <c r="I3782">
        <v>2</v>
      </c>
      <c r="J3782">
        <v>0</v>
      </c>
      <c r="K3782" s="7">
        <v>109584</v>
      </c>
      <c r="L3782" s="3">
        <f>orders[[#This Row],[Profit]]/100</f>
        <v>1095.8399999999999</v>
      </c>
    </row>
    <row r="3783" spans="1:12" x14ac:dyDescent="0.3">
      <c r="A3783" s="1" t="s">
        <v>4186</v>
      </c>
      <c r="B3783" s="2">
        <v>42194</v>
      </c>
      <c r="C3783" s="2">
        <v>42199</v>
      </c>
      <c r="D3783" s="1">
        <f t="shared" si="59"/>
        <v>0</v>
      </c>
      <c r="E3783" s="1" t="s">
        <v>13</v>
      </c>
      <c r="F3783" s="1" t="s">
        <v>2007</v>
      </c>
      <c r="G3783" s="1" t="s">
        <v>3144</v>
      </c>
      <c r="H3783" s="3">
        <v>269982</v>
      </c>
      <c r="I3783">
        <v>3</v>
      </c>
      <c r="J3783">
        <v>4</v>
      </c>
      <c r="K3783" s="7">
        <v>404973</v>
      </c>
      <c r="L3783" s="3">
        <f>orders[[#This Row],[Profit]]/100</f>
        <v>4049.73</v>
      </c>
    </row>
    <row r="3784" spans="1:12" x14ac:dyDescent="0.3">
      <c r="A3784" s="1" t="s">
        <v>4187</v>
      </c>
      <c r="B3784" s="2">
        <v>43052</v>
      </c>
      <c r="C3784" s="2">
        <v>43055</v>
      </c>
      <c r="D3784" s="1">
        <f t="shared" si="59"/>
        <v>0</v>
      </c>
      <c r="E3784" s="1" t="s">
        <v>13</v>
      </c>
      <c r="F3784" s="1" t="s">
        <v>2029</v>
      </c>
      <c r="G3784" s="1" t="s">
        <v>2471</v>
      </c>
      <c r="H3784" s="3">
        <v>8904</v>
      </c>
      <c r="I3784">
        <v>3</v>
      </c>
      <c r="J3784">
        <v>2</v>
      </c>
      <c r="K3784" s="7">
        <v>3339</v>
      </c>
      <c r="L3784" s="3">
        <f>orders[[#This Row],[Profit]]/100</f>
        <v>33.39</v>
      </c>
    </row>
    <row r="3785" spans="1:12" x14ac:dyDescent="0.3">
      <c r="A3785" s="1" t="s">
        <v>4187</v>
      </c>
      <c r="B3785" s="2">
        <v>43052</v>
      </c>
      <c r="C3785" s="2">
        <v>43055</v>
      </c>
      <c r="D3785" s="1">
        <f t="shared" si="59"/>
        <v>0</v>
      </c>
      <c r="E3785" s="1" t="s">
        <v>13</v>
      </c>
      <c r="F3785" s="1" t="s">
        <v>2029</v>
      </c>
      <c r="G3785" s="1" t="s">
        <v>1926</v>
      </c>
      <c r="H3785" s="3">
        <v>720064</v>
      </c>
      <c r="I3785">
        <v>4</v>
      </c>
      <c r="J3785">
        <v>2</v>
      </c>
      <c r="K3785" s="7">
        <v>-630056</v>
      </c>
      <c r="L3785" s="3">
        <f>orders[[#This Row],[Profit]]/100</f>
        <v>-6300.56</v>
      </c>
    </row>
    <row r="3786" spans="1:12" x14ac:dyDescent="0.3">
      <c r="A3786" s="1" t="s">
        <v>4188</v>
      </c>
      <c r="B3786" s="2">
        <v>42947</v>
      </c>
      <c r="C3786" s="2">
        <v>42951</v>
      </c>
      <c r="D3786" s="1">
        <f t="shared" si="59"/>
        <v>0</v>
      </c>
      <c r="E3786" s="1" t="s">
        <v>21</v>
      </c>
      <c r="F3786" s="1" t="s">
        <v>1138</v>
      </c>
      <c r="G3786" s="1" t="s">
        <v>2497</v>
      </c>
      <c r="H3786" s="3">
        <v>41424</v>
      </c>
      <c r="I3786">
        <v>2</v>
      </c>
      <c r="J3786">
        <v>2</v>
      </c>
      <c r="K3786" s="7">
        <v>82848</v>
      </c>
      <c r="L3786" s="3">
        <f>orders[[#This Row],[Profit]]/100</f>
        <v>828.48</v>
      </c>
    </row>
    <row r="3787" spans="1:12" x14ac:dyDescent="0.3">
      <c r="A3787" s="1" t="s">
        <v>4189</v>
      </c>
      <c r="B3787" s="2">
        <v>43095</v>
      </c>
      <c r="C3787" s="2">
        <v>43099</v>
      </c>
      <c r="D3787" s="1">
        <f t="shared" si="59"/>
        <v>0</v>
      </c>
      <c r="E3787" s="1" t="s">
        <v>21</v>
      </c>
      <c r="F3787" s="1" t="s">
        <v>1984</v>
      </c>
      <c r="G3787" s="1" t="s">
        <v>4190</v>
      </c>
      <c r="H3787" s="3">
        <v>3132</v>
      </c>
      <c r="I3787">
        <v>2</v>
      </c>
      <c r="J3787">
        <v>7</v>
      </c>
      <c r="K3787" s="7">
        <v>-261</v>
      </c>
      <c r="L3787" s="3">
        <f>orders[[#This Row],[Profit]]/100</f>
        <v>-2.61</v>
      </c>
    </row>
    <row r="3788" spans="1:12" x14ac:dyDescent="0.3">
      <c r="A3788" s="1" t="s">
        <v>4191</v>
      </c>
      <c r="B3788" s="2">
        <v>42674</v>
      </c>
      <c r="C3788" s="2">
        <v>42678</v>
      </c>
      <c r="D3788" s="1">
        <f t="shared" si="59"/>
        <v>0</v>
      </c>
      <c r="E3788" s="1" t="s">
        <v>21</v>
      </c>
      <c r="F3788" s="1" t="s">
        <v>279</v>
      </c>
      <c r="G3788" s="1" t="s">
        <v>3578</v>
      </c>
      <c r="H3788" s="3">
        <v>108542</v>
      </c>
      <c r="I3788">
        <v>7</v>
      </c>
      <c r="J3788">
        <v>0</v>
      </c>
      <c r="K3788" s="7">
        <v>2822092</v>
      </c>
      <c r="L3788" s="3">
        <f>orders[[#This Row],[Profit]]/100</f>
        <v>28220.92</v>
      </c>
    </row>
    <row r="3789" spans="1:12" x14ac:dyDescent="0.3">
      <c r="A3789" s="1" t="s">
        <v>4192</v>
      </c>
      <c r="B3789" s="2">
        <v>42617</v>
      </c>
      <c r="C3789" s="2">
        <v>42622</v>
      </c>
      <c r="D3789" s="1">
        <f t="shared" si="59"/>
        <v>0</v>
      </c>
      <c r="E3789" s="1" t="s">
        <v>21</v>
      </c>
      <c r="F3789" s="1" t="s">
        <v>2923</v>
      </c>
      <c r="G3789" s="1" t="s">
        <v>569</v>
      </c>
      <c r="H3789" s="3">
        <v>3912</v>
      </c>
      <c r="I3789">
        <v>1</v>
      </c>
      <c r="J3789">
        <v>2</v>
      </c>
      <c r="K3789" s="7">
        <v>10269</v>
      </c>
      <c r="L3789" s="3">
        <f>orders[[#This Row],[Profit]]/100</f>
        <v>102.69</v>
      </c>
    </row>
    <row r="3790" spans="1:12" x14ac:dyDescent="0.3">
      <c r="A3790" s="1" t="s">
        <v>4192</v>
      </c>
      <c r="B3790" s="2">
        <v>42617</v>
      </c>
      <c r="C3790" s="2">
        <v>42622</v>
      </c>
      <c r="D3790" s="1">
        <f t="shared" si="59"/>
        <v>0</v>
      </c>
      <c r="E3790" s="1" t="s">
        <v>21</v>
      </c>
      <c r="F3790" s="1" t="s">
        <v>2923</v>
      </c>
      <c r="G3790" s="1" t="s">
        <v>2363</v>
      </c>
      <c r="H3790" s="3">
        <v>62376</v>
      </c>
      <c r="I3790">
        <v>3</v>
      </c>
      <c r="J3790">
        <v>2</v>
      </c>
      <c r="K3790" s="7">
        <v>70173</v>
      </c>
      <c r="L3790" s="3">
        <f>orders[[#This Row],[Profit]]/100</f>
        <v>701.73</v>
      </c>
    </row>
    <row r="3791" spans="1:12" x14ac:dyDescent="0.3">
      <c r="A3791" s="1" t="s">
        <v>4193</v>
      </c>
      <c r="B3791" s="2">
        <v>42477</v>
      </c>
      <c r="C3791" s="2">
        <v>42481</v>
      </c>
      <c r="D3791" s="1">
        <f t="shared" si="59"/>
        <v>0</v>
      </c>
      <c r="E3791" s="1" t="s">
        <v>21</v>
      </c>
      <c r="F3791" s="1" t="s">
        <v>3695</v>
      </c>
      <c r="G3791" s="1" t="s">
        <v>412</v>
      </c>
      <c r="H3791" s="3">
        <v>2905</v>
      </c>
      <c r="I3791">
        <v>5</v>
      </c>
      <c r="J3791">
        <v>0</v>
      </c>
      <c r="K3791" s="7">
        <v>90055</v>
      </c>
      <c r="L3791" s="3">
        <f>orders[[#This Row],[Profit]]/100</f>
        <v>900.55</v>
      </c>
    </row>
    <row r="3792" spans="1:12" x14ac:dyDescent="0.3">
      <c r="A3792" s="1" t="s">
        <v>4194</v>
      </c>
      <c r="B3792" s="2">
        <v>41825</v>
      </c>
      <c r="C3792" s="2">
        <v>41831</v>
      </c>
      <c r="D3792" s="1">
        <f t="shared" si="59"/>
        <v>0</v>
      </c>
      <c r="E3792" s="1" t="s">
        <v>21</v>
      </c>
      <c r="F3792" s="1" t="s">
        <v>2351</v>
      </c>
      <c r="G3792" s="1" t="s">
        <v>891</v>
      </c>
      <c r="H3792" s="3">
        <v>18096</v>
      </c>
      <c r="I3792">
        <v>6</v>
      </c>
      <c r="J3792">
        <v>2</v>
      </c>
      <c r="K3792" s="7">
        <v>6786</v>
      </c>
      <c r="L3792" s="3">
        <f>orders[[#This Row],[Profit]]/100</f>
        <v>67.86</v>
      </c>
    </row>
    <row r="3793" spans="1:12" x14ac:dyDescent="0.3">
      <c r="A3793" s="1" t="s">
        <v>4195</v>
      </c>
      <c r="B3793" s="2">
        <v>42062</v>
      </c>
      <c r="C3793" s="2">
        <v>42063</v>
      </c>
      <c r="D3793" s="1">
        <f t="shared" si="59"/>
        <v>0</v>
      </c>
      <c r="E3793" s="1" t="s">
        <v>81</v>
      </c>
      <c r="F3793" s="1" t="s">
        <v>1736</v>
      </c>
      <c r="G3793" s="1" t="s">
        <v>390</v>
      </c>
      <c r="H3793" s="3">
        <v>4419</v>
      </c>
      <c r="I3793">
        <v>3</v>
      </c>
      <c r="J3793">
        <v>7</v>
      </c>
      <c r="K3793" s="7">
        <v>-33879</v>
      </c>
      <c r="L3793" s="3">
        <f>orders[[#This Row],[Profit]]/100</f>
        <v>-338.79</v>
      </c>
    </row>
    <row r="3794" spans="1:12" x14ac:dyDescent="0.3">
      <c r="A3794" s="1" t="s">
        <v>4195</v>
      </c>
      <c r="B3794" s="2">
        <v>42062</v>
      </c>
      <c r="C3794" s="2">
        <v>42063</v>
      </c>
      <c r="D3794" s="1">
        <f t="shared" si="59"/>
        <v>0</v>
      </c>
      <c r="E3794" s="1" t="s">
        <v>81</v>
      </c>
      <c r="F3794" s="1" t="s">
        <v>1736</v>
      </c>
      <c r="G3794" s="1" t="s">
        <v>2766</v>
      </c>
      <c r="H3794" s="3">
        <v>16032</v>
      </c>
      <c r="I3794">
        <v>6</v>
      </c>
      <c r="J3794">
        <v>2</v>
      </c>
      <c r="K3794" s="7">
        <v>22044</v>
      </c>
      <c r="L3794" s="3">
        <f>orders[[#This Row],[Profit]]/100</f>
        <v>220.44</v>
      </c>
    </row>
    <row r="3795" spans="1:12" x14ac:dyDescent="0.3">
      <c r="A3795" s="1" t="s">
        <v>4196</v>
      </c>
      <c r="B3795" s="2">
        <v>42335</v>
      </c>
      <c r="C3795" s="2">
        <v>42339</v>
      </c>
      <c r="D3795" s="1">
        <f t="shared" si="59"/>
        <v>0</v>
      </c>
      <c r="E3795" s="1" t="s">
        <v>21</v>
      </c>
      <c r="F3795" s="1" t="s">
        <v>849</v>
      </c>
      <c r="G3795" s="1" t="s">
        <v>2375</v>
      </c>
      <c r="H3795" s="3">
        <v>2979</v>
      </c>
      <c r="I3795">
        <v>3</v>
      </c>
      <c r="J3795">
        <v>0</v>
      </c>
      <c r="K3795" s="7">
        <v>125118</v>
      </c>
      <c r="L3795" s="3">
        <f>orders[[#This Row],[Profit]]/100</f>
        <v>1251.18</v>
      </c>
    </row>
    <row r="3796" spans="1:12" x14ac:dyDescent="0.3">
      <c r="A3796" s="1" t="s">
        <v>4197</v>
      </c>
      <c r="B3796" s="2">
        <v>41666</v>
      </c>
      <c r="C3796" s="2">
        <v>41672</v>
      </c>
      <c r="D3796" s="1">
        <f t="shared" si="59"/>
        <v>0</v>
      </c>
      <c r="E3796" s="1" t="s">
        <v>21</v>
      </c>
      <c r="F3796" s="1" t="s">
        <v>4198</v>
      </c>
      <c r="G3796" s="1" t="s">
        <v>2979</v>
      </c>
      <c r="H3796" s="3">
        <v>5723</v>
      </c>
      <c r="I3796">
        <v>1</v>
      </c>
      <c r="J3796">
        <v>0</v>
      </c>
      <c r="K3796" s="7">
        <v>143075</v>
      </c>
      <c r="L3796" s="3">
        <f>orders[[#This Row],[Profit]]/100</f>
        <v>1430.75</v>
      </c>
    </row>
    <row r="3797" spans="1:12" x14ac:dyDescent="0.3">
      <c r="A3797" s="1" t="s">
        <v>4197</v>
      </c>
      <c r="B3797" s="2">
        <v>41666</v>
      </c>
      <c r="C3797" s="2">
        <v>41672</v>
      </c>
      <c r="D3797" s="1">
        <f t="shared" si="59"/>
        <v>0</v>
      </c>
      <c r="E3797" s="1" t="s">
        <v>21</v>
      </c>
      <c r="F3797" s="1" t="s">
        <v>4198</v>
      </c>
      <c r="G3797" s="1" t="s">
        <v>4199</v>
      </c>
      <c r="H3797" s="3">
        <v>3330</v>
      </c>
      <c r="I3797">
        <v>3</v>
      </c>
      <c r="J3797">
        <v>2</v>
      </c>
      <c r="K3797" s="7">
        <v>-1665</v>
      </c>
      <c r="L3797" s="3">
        <f>orders[[#This Row],[Profit]]/100</f>
        <v>-16.649999999999999</v>
      </c>
    </row>
    <row r="3798" spans="1:12" x14ac:dyDescent="0.3">
      <c r="A3798" s="1" t="s">
        <v>4197</v>
      </c>
      <c r="B3798" s="2">
        <v>41666</v>
      </c>
      <c r="C3798" s="2">
        <v>41672</v>
      </c>
      <c r="D3798" s="1">
        <f t="shared" si="59"/>
        <v>0</v>
      </c>
      <c r="E3798" s="1" t="s">
        <v>21</v>
      </c>
      <c r="F3798" s="1" t="s">
        <v>4198</v>
      </c>
      <c r="G3798" s="1" t="s">
        <v>4200</v>
      </c>
      <c r="H3798" s="3">
        <v>3644</v>
      </c>
      <c r="I3798">
        <v>4</v>
      </c>
      <c r="J3798">
        <v>0</v>
      </c>
      <c r="K3798" s="7">
        <v>120252</v>
      </c>
      <c r="L3798" s="3">
        <f>orders[[#This Row],[Profit]]/100</f>
        <v>1202.52</v>
      </c>
    </row>
    <row r="3799" spans="1:12" x14ac:dyDescent="0.3">
      <c r="A3799" s="1" t="s">
        <v>4201</v>
      </c>
      <c r="B3799" s="2">
        <v>43001</v>
      </c>
      <c r="C3799" s="2">
        <v>43004</v>
      </c>
      <c r="D3799" s="1">
        <f t="shared" si="59"/>
        <v>0</v>
      </c>
      <c r="E3799" s="1" t="s">
        <v>81</v>
      </c>
      <c r="F3799" s="1" t="s">
        <v>3395</v>
      </c>
      <c r="G3799" s="1" t="s">
        <v>1365</v>
      </c>
      <c r="H3799" s="3">
        <v>25164</v>
      </c>
      <c r="I3799">
        <v>3</v>
      </c>
      <c r="J3799">
        <v>2</v>
      </c>
      <c r="K3799" s="7">
        <v>88074</v>
      </c>
      <c r="L3799" s="3">
        <f>orders[[#This Row],[Profit]]/100</f>
        <v>880.74</v>
      </c>
    </row>
    <row r="3800" spans="1:12" x14ac:dyDescent="0.3">
      <c r="A3800" s="1" t="s">
        <v>4202</v>
      </c>
      <c r="B3800" s="2">
        <v>43043</v>
      </c>
      <c r="C3800" s="2">
        <v>43044</v>
      </c>
      <c r="D3800" s="1">
        <f t="shared" si="59"/>
        <v>0</v>
      </c>
      <c r="E3800" s="1" t="s">
        <v>81</v>
      </c>
      <c r="F3800" s="1" t="s">
        <v>544</v>
      </c>
      <c r="G3800" s="1" t="s">
        <v>620</v>
      </c>
      <c r="H3800" s="3">
        <v>523764</v>
      </c>
      <c r="I3800">
        <v>3</v>
      </c>
      <c r="J3800">
        <v>4</v>
      </c>
      <c r="K3800" s="7">
        <v>-1920468</v>
      </c>
      <c r="L3800" s="3">
        <f>orders[[#This Row],[Profit]]/100</f>
        <v>-19204.68</v>
      </c>
    </row>
    <row r="3801" spans="1:12" x14ac:dyDescent="0.3">
      <c r="A3801" s="1" t="s">
        <v>4202</v>
      </c>
      <c r="B3801" s="2">
        <v>43043</v>
      </c>
      <c r="C3801" s="2">
        <v>43044</v>
      </c>
      <c r="D3801" s="1">
        <f t="shared" si="59"/>
        <v>0</v>
      </c>
      <c r="E3801" s="1" t="s">
        <v>81</v>
      </c>
      <c r="F3801" s="1" t="s">
        <v>544</v>
      </c>
      <c r="G3801" s="1" t="s">
        <v>2718</v>
      </c>
      <c r="H3801" s="3">
        <v>135996</v>
      </c>
      <c r="I3801">
        <v>5</v>
      </c>
      <c r="J3801">
        <v>2</v>
      </c>
      <c r="K3801" s="7">
        <v>1189965</v>
      </c>
      <c r="L3801" s="3">
        <f>orders[[#This Row],[Profit]]/100</f>
        <v>11899.65</v>
      </c>
    </row>
    <row r="3802" spans="1:12" x14ac:dyDescent="0.3">
      <c r="A3802" s="1" t="s">
        <v>4203</v>
      </c>
      <c r="B3802" s="2">
        <v>42657</v>
      </c>
      <c r="C3802" s="2">
        <v>42663</v>
      </c>
      <c r="D3802" s="1">
        <f t="shared" si="59"/>
        <v>0</v>
      </c>
      <c r="E3802" s="1" t="s">
        <v>21</v>
      </c>
      <c r="F3802" s="1" t="s">
        <v>4204</v>
      </c>
      <c r="G3802" s="1" t="s">
        <v>4205</v>
      </c>
      <c r="H3802" s="3">
        <v>102592</v>
      </c>
      <c r="I3802">
        <v>1</v>
      </c>
      <c r="J3802">
        <v>2</v>
      </c>
      <c r="K3802" s="7">
        <v>102592</v>
      </c>
      <c r="L3802" s="3">
        <f>orders[[#This Row],[Profit]]/100</f>
        <v>1025.92</v>
      </c>
    </row>
    <row r="3803" spans="1:12" x14ac:dyDescent="0.3">
      <c r="A3803" s="1" t="s">
        <v>4203</v>
      </c>
      <c r="B3803" s="2">
        <v>42657</v>
      </c>
      <c r="C3803" s="2">
        <v>42663</v>
      </c>
      <c r="D3803" s="1">
        <f t="shared" si="59"/>
        <v>0</v>
      </c>
      <c r="E3803" s="1" t="s">
        <v>21</v>
      </c>
      <c r="F3803" s="1" t="s">
        <v>4204</v>
      </c>
      <c r="G3803" s="1" t="s">
        <v>1517</v>
      </c>
      <c r="H3803" s="3">
        <v>22704</v>
      </c>
      <c r="I3803">
        <v>1</v>
      </c>
      <c r="J3803">
        <v>2</v>
      </c>
      <c r="K3803" s="7">
        <v>59598</v>
      </c>
      <c r="L3803" s="3">
        <f>orders[[#This Row],[Profit]]/100</f>
        <v>595.98</v>
      </c>
    </row>
    <row r="3804" spans="1:12" x14ac:dyDescent="0.3">
      <c r="A3804" s="1" t="s">
        <v>4203</v>
      </c>
      <c r="B3804" s="2">
        <v>42657</v>
      </c>
      <c r="C3804" s="2">
        <v>42663</v>
      </c>
      <c r="D3804" s="1">
        <f t="shared" si="59"/>
        <v>0</v>
      </c>
      <c r="E3804" s="1" t="s">
        <v>21</v>
      </c>
      <c r="F3804" s="1" t="s">
        <v>4204</v>
      </c>
      <c r="G3804" s="1" t="s">
        <v>3401</v>
      </c>
      <c r="H3804" s="3">
        <v>93024</v>
      </c>
      <c r="I3804">
        <v>3</v>
      </c>
      <c r="J3804">
        <v>2</v>
      </c>
      <c r="K3804" s="7">
        <v>337212</v>
      </c>
      <c r="L3804" s="3">
        <f>orders[[#This Row],[Profit]]/100</f>
        <v>3372.12</v>
      </c>
    </row>
    <row r="3805" spans="1:12" x14ac:dyDescent="0.3">
      <c r="A3805" s="1" t="s">
        <v>4203</v>
      </c>
      <c r="B3805" s="2">
        <v>42657</v>
      </c>
      <c r="C3805" s="2">
        <v>42663</v>
      </c>
      <c r="D3805" s="1">
        <f t="shared" si="59"/>
        <v>0</v>
      </c>
      <c r="E3805" s="1" t="s">
        <v>21</v>
      </c>
      <c r="F3805" s="1" t="s">
        <v>4204</v>
      </c>
      <c r="G3805" s="1" t="s">
        <v>3546</v>
      </c>
      <c r="H3805" s="3">
        <v>12768</v>
      </c>
      <c r="I3805">
        <v>2</v>
      </c>
      <c r="J3805">
        <v>2</v>
      </c>
      <c r="K3805" s="7">
        <v>14364</v>
      </c>
      <c r="L3805" s="3">
        <f>orders[[#This Row],[Profit]]/100</f>
        <v>143.63999999999999</v>
      </c>
    </row>
    <row r="3806" spans="1:12" x14ac:dyDescent="0.3">
      <c r="A3806" s="1" t="s">
        <v>4203</v>
      </c>
      <c r="B3806" s="2">
        <v>42657</v>
      </c>
      <c r="C3806" s="2">
        <v>42663</v>
      </c>
      <c r="D3806" s="1">
        <f t="shared" si="59"/>
        <v>0</v>
      </c>
      <c r="E3806" s="1" t="s">
        <v>21</v>
      </c>
      <c r="F3806" s="1" t="s">
        <v>4204</v>
      </c>
      <c r="G3806" s="1" t="s">
        <v>934</v>
      </c>
      <c r="H3806" s="3">
        <v>35008</v>
      </c>
      <c r="I3806">
        <v>4</v>
      </c>
      <c r="J3806">
        <v>2</v>
      </c>
      <c r="K3806" s="7">
        <v>13128</v>
      </c>
      <c r="L3806" s="3">
        <f>orders[[#This Row],[Profit]]/100</f>
        <v>131.28</v>
      </c>
    </row>
    <row r="3807" spans="1:12" x14ac:dyDescent="0.3">
      <c r="A3807" s="1" t="s">
        <v>4203</v>
      </c>
      <c r="B3807" s="2">
        <v>42657</v>
      </c>
      <c r="C3807" s="2">
        <v>42663</v>
      </c>
      <c r="D3807" s="1">
        <f t="shared" si="59"/>
        <v>0</v>
      </c>
      <c r="E3807" s="1" t="s">
        <v>21</v>
      </c>
      <c r="F3807" s="1" t="s">
        <v>4204</v>
      </c>
      <c r="G3807" s="1" t="s">
        <v>268</v>
      </c>
      <c r="H3807" s="3">
        <v>39152</v>
      </c>
      <c r="I3807">
        <v>1</v>
      </c>
      <c r="J3807">
        <v>2</v>
      </c>
      <c r="K3807" s="7">
        <v>14682</v>
      </c>
      <c r="L3807" s="3">
        <f>orders[[#This Row],[Profit]]/100</f>
        <v>146.82</v>
      </c>
    </row>
    <row r="3808" spans="1:12" x14ac:dyDescent="0.3">
      <c r="A3808" s="1" t="s">
        <v>4206</v>
      </c>
      <c r="B3808" s="2">
        <v>42320</v>
      </c>
      <c r="C3808" s="2">
        <v>42327</v>
      </c>
      <c r="D3808" s="1">
        <f t="shared" si="59"/>
        <v>0</v>
      </c>
      <c r="E3808" s="1" t="s">
        <v>21</v>
      </c>
      <c r="F3808" s="1" t="s">
        <v>3968</v>
      </c>
      <c r="G3808" s="1" t="s">
        <v>910</v>
      </c>
      <c r="H3808" s="3">
        <v>1176</v>
      </c>
      <c r="I3808">
        <v>5</v>
      </c>
      <c r="J3808">
        <v>2</v>
      </c>
      <c r="K3808" s="7">
        <v>1323</v>
      </c>
      <c r="L3808" s="3">
        <f>orders[[#This Row],[Profit]]/100</f>
        <v>13.23</v>
      </c>
    </row>
    <row r="3809" spans="1:12" x14ac:dyDescent="0.3">
      <c r="A3809" s="1" t="s">
        <v>4206</v>
      </c>
      <c r="B3809" s="2">
        <v>42320</v>
      </c>
      <c r="C3809" s="2">
        <v>42327</v>
      </c>
      <c r="D3809" s="1">
        <f t="shared" si="59"/>
        <v>0</v>
      </c>
      <c r="E3809" s="1" t="s">
        <v>21</v>
      </c>
      <c r="F3809" s="1" t="s">
        <v>3968</v>
      </c>
      <c r="G3809" s="1" t="s">
        <v>103</v>
      </c>
      <c r="H3809" s="3">
        <v>5238</v>
      </c>
      <c r="I3809">
        <v>2</v>
      </c>
      <c r="J3809">
        <v>7</v>
      </c>
      <c r="K3809" s="7">
        <v>-40158</v>
      </c>
      <c r="L3809" s="3">
        <f>orders[[#This Row],[Profit]]/100</f>
        <v>-401.58</v>
      </c>
    </row>
    <row r="3810" spans="1:12" x14ac:dyDescent="0.3">
      <c r="A3810" s="1" t="s">
        <v>4206</v>
      </c>
      <c r="B3810" s="2">
        <v>42320</v>
      </c>
      <c r="C3810" s="2">
        <v>42327</v>
      </c>
      <c r="D3810" s="1">
        <f t="shared" si="59"/>
        <v>0</v>
      </c>
      <c r="E3810" s="1" t="s">
        <v>21</v>
      </c>
      <c r="F3810" s="1" t="s">
        <v>3968</v>
      </c>
      <c r="G3810" s="1" t="s">
        <v>3671</v>
      </c>
      <c r="H3810" s="3">
        <v>4662</v>
      </c>
      <c r="I3810">
        <v>3</v>
      </c>
      <c r="J3810">
        <v>7</v>
      </c>
      <c r="K3810" s="7">
        <v>-37296</v>
      </c>
      <c r="L3810" s="3">
        <f>orders[[#This Row],[Profit]]/100</f>
        <v>-372.96</v>
      </c>
    </row>
    <row r="3811" spans="1:12" x14ac:dyDescent="0.3">
      <c r="A3811" s="1" t="s">
        <v>4206</v>
      </c>
      <c r="B3811" s="2">
        <v>42320</v>
      </c>
      <c r="C3811" s="2">
        <v>42327</v>
      </c>
      <c r="D3811" s="1">
        <f t="shared" si="59"/>
        <v>0</v>
      </c>
      <c r="E3811" s="1" t="s">
        <v>21</v>
      </c>
      <c r="F3811" s="1" t="s">
        <v>3968</v>
      </c>
      <c r="G3811" s="1" t="s">
        <v>4207</v>
      </c>
      <c r="H3811" s="3">
        <v>52392</v>
      </c>
      <c r="I3811">
        <v>5</v>
      </c>
      <c r="J3811">
        <v>2</v>
      </c>
      <c r="K3811" s="7">
        <v>-72039</v>
      </c>
      <c r="L3811" s="3">
        <f>orders[[#This Row],[Profit]]/100</f>
        <v>-720.39</v>
      </c>
    </row>
    <row r="3812" spans="1:12" x14ac:dyDescent="0.3">
      <c r="A3812" s="1" t="s">
        <v>4206</v>
      </c>
      <c r="B3812" s="2">
        <v>42320</v>
      </c>
      <c r="C3812" s="2">
        <v>42327</v>
      </c>
      <c r="D3812" s="1">
        <f t="shared" si="59"/>
        <v>0</v>
      </c>
      <c r="E3812" s="1" t="s">
        <v>21</v>
      </c>
      <c r="F3812" s="1" t="s">
        <v>3968</v>
      </c>
      <c r="G3812" s="1" t="s">
        <v>2370</v>
      </c>
      <c r="H3812" s="3">
        <v>100792</v>
      </c>
      <c r="I3812">
        <v>1</v>
      </c>
      <c r="J3812">
        <v>2</v>
      </c>
      <c r="K3812" s="7">
        <v>100792</v>
      </c>
      <c r="L3812" s="3">
        <f>orders[[#This Row],[Profit]]/100</f>
        <v>1007.92</v>
      </c>
    </row>
    <row r="3813" spans="1:12" x14ac:dyDescent="0.3">
      <c r="A3813" s="1" t="s">
        <v>4206</v>
      </c>
      <c r="B3813" s="2">
        <v>42320</v>
      </c>
      <c r="C3813" s="2">
        <v>42327</v>
      </c>
      <c r="D3813" s="1">
        <f t="shared" si="59"/>
        <v>0</v>
      </c>
      <c r="E3813" s="1" t="s">
        <v>21</v>
      </c>
      <c r="F3813" s="1" t="s">
        <v>3968</v>
      </c>
      <c r="G3813" s="1" t="s">
        <v>441</v>
      </c>
      <c r="H3813" s="3">
        <v>146136</v>
      </c>
      <c r="I3813">
        <v>3</v>
      </c>
      <c r="J3813">
        <v>2</v>
      </c>
      <c r="K3813" s="7">
        <v>164403</v>
      </c>
      <c r="L3813" s="3">
        <f>orders[[#This Row],[Profit]]/100</f>
        <v>1644.03</v>
      </c>
    </row>
    <row r="3814" spans="1:12" x14ac:dyDescent="0.3">
      <c r="A3814" s="1" t="s">
        <v>4208</v>
      </c>
      <c r="B3814" s="2">
        <v>42799</v>
      </c>
      <c r="C3814" s="2">
        <v>42799</v>
      </c>
      <c r="D3814" s="1">
        <f t="shared" si="59"/>
        <v>0</v>
      </c>
      <c r="E3814" s="1" t="s">
        <v>656</v>
      </c>
      <c r="F3814" s="1" t="s">
        <v>45</v>
      </c>
      <c r="G3814" s="1" t="s">
        <v>4209</v>
      </c>
      <c r="H3814" s="3">
        <v>2506</v>
      </c>
      <c r="I3814">
        <v>2</v>
      </c>
      <c r="J3814">
        <v>0</v>
      </c>
      <c r="K3814" s="7">
        <v>117782</v>
      </c>
      <c r="L3814" s="3">
        <f>orders[[#This Row],[Profit]]/100</f>
        <v>1177.82</v>
      </c>
    </row>
    <row r="3815" spans="1:12" x14ac:dyDescent="0.3">
      <c r="A3815" s="1" t="s">
        <v>4210</v>
      </c>
      <c r="B3815" s="2">
        <v>42313</v>
      </c>
      <c r="C3815" s="2">
        <v>42317</v>
      </c>
      <c r="D3815" s="1">
        <f t="shared" si="59"/>
        <v>0</v>
      </c>
      <c r="E3815" s="1" t="s">
        <v>21</v>
      </c>
      <c r="F3815" s="1" t="s">
        <v>697</v>
      </c>
      <c r="G3815" s="1" t="s">
        <v>1282</v>
      </c>
      <c r="H3815" s="3">
        <v>19824</v>
      </c>
      <c r="I3815">
        <v>6</v>
      </c>
      <c r="J3815">
        <v>2</v>
      </c>
      <c r="K3815" s="7">
        <v>64428</v>
      </c>
      <c r="L3815" s="3">
        <f>orders[[#This Row],[Profit]]/100</f>
        <v>644.28</v>
      </c>
    </row>
    <row r="3816" spans="1:12" x14ac:dyDescent="0.3">
      <c r="A3816" s="1" t="s">
        <v>4211</v>
      </c>
      <c r="B3816" s="2">
        <v>42559</v>
      </c>
      <c r="C3816" s="2">
        <v>42559</v>
      </c>
      <c r="D3816" s="1">
        <f t="shared" si="59"/>
        <v>0</v>
      </c>
      <c r="E3816" s="1" t="s">
        <v>656</v>
      </c>
      <c r="F3816" s="1" t="s">
        <v>51</v>
      </c>
      <c r="G3816" s="1" t="s">
        <v>2633</v>
      </c>
      <c r="H3816" s="3">
        <v>82396</v>
      </c>
      <c r="I3816">
        <v>5</v>
      </c>
      <c r="J3816">
        <v>2</v>
      </c>
      <c r="K3816" s="7">
        <v>514975</v>
      </c>
      <c r="L3816" s="3">
        <f>orders[[#This Row],[Profit]]/100</f>
        <v>5149.75</v>
      </c>
    </row>
    <row r="3817" spans="1:12" x14ac:dyDescent="0.3">
      <c r="A3817" s="1" t="s">
        <v>4211</v>
      </c>
      <c r="B3817" s="2">
        <v>42559</v>
      </c>
      <c r="C3817" s="2">
        <v>42559</v>
      </c>
      <c r="D3817" s="1">
        <f t="shared" si="59"/>
        <v>0</v>
      </c>
      <c r="E3817" s="1" t="s">
        <v>656</v>
      </c>
      <c r="F3817" s="1" t="s">
        <v>51</v>
      </c>
      <c r="G3817" s="1" t="s">
        <v>238</v>
      </c>
      <c r="H3817" s="3">
        <v>15984</v>
      </c>
      <c r="I3817">
        <v>2</v>
      </c>
      <c r="J3817">
        <v>2</v>
      </c>
      <c r="K3817" s="7">
        <v>4995</v>
      </c>
      <c r="L3817" s="3">
        <f>orders[[#This Row],[Profit]]/100</f>
        <v>49.95</v>
      </c>
    </row>
    <row r="3818" spans="1:12" x14ac:dyDescent="0.3">
      <c r="A3818" s="1" t="s">
        <v>4212</v>
      </c>
      <c r="B3818" s="2">
        <v>42262</v>
      </c>
      <c r="C3818" s="2">
        <v>42266</v>
      </c>
      <c r="D3818" s="1">
        <f t="shared" si="59"/>
        <v>0</v>
      </c>
      <c r="E3818" s="1" t="s">
        <v>21</v>
      </c>
      <c r="F3818" s="1" t="s">
        <v>2393</v>
      </c>
      <c r="G3818" s="1" t="s">
        <v>3305</v>
      </c>
      <c r="H3818" s="3">
        <v>80196</v>
      </c>
      <c r="I3818">
        <v>2</v>
      </c>
      <c r="J3818">
        <v>0</v>
      </c>
      <c r="K3818" s="7">
        <v>20049</v>
      </c>
      <c r="L3818" s="3">
        <f>orders[[#This Row],[Profit]]/100</f>
        <v>200.49</v>
      </c>
    </row>
    <row r="3819" spans="1:12" x14ac:dyDescent="0.3">
      <c r="A3819" s="1" t="s">
        <v>4212</v>
      </c>
      <c r="B3819" s="2">
        <v>42262</v>
      </c>
      <c r="C3819" s="2">
        <v>42266</v>
      </c>
      <c r="D3819" s="1">
        <f t="shared" si="59"/>
        <v>0</v>
      </c>
      <c r="E3819" s="1" t="s">
        <v>21</v>
      </c>
      <c r="F3819" s="1" t="s">
        <v>2393</v>
      </c>
      <c r="G3819" s="1" t="s">
        <v>3481</v>
      </c>
      <c r="H3819" s="3">
        <v>5997</v>
      </c>
      <c r="I3819">
        <v>3</v>
      </c>
      <c r="J3819">
        <v>0</v>
      </c>
      <c r="K3819" s="7">
        <v>0</v>
      </c>
      <c r="L3819" s="3">
        <f>orders[[#This Row],[Profit]]/100</f>
        <v>0</v>
      </c>
    </row>
    <row r="3820" spans="1:12" x14ac:dyDescent="0.3">
      <c r="A3820" s="1" t="s">
        <v>4212</v>
      </c>
      <c r="B3820" s="2">
        <v>42262</v>
      </c>
      <c r="C3820" s="2">
        <v>42266</v>
      </c>
      <c r="D3820" s="1">
        <f t="shared" si="59"/>
        <v>0</v>
      </c>
      <c r="E3820" s="1" t="s">
        <v>21</v>
      </c>
      <c r="F3820" s="1" t="s">
        <v>2393</v>
      </c>
      <c r="G3820" s="1" t="s">
        <v>1081</v>
      </c>
      <c r="H3820" s="3">
        <v>105686</v>
      </c>
      <c r="I3820">
        <v>7</v>
      </c>
      <c r="J3820">
        <v>0</v>
      </c>
      <c r="K3820" s="7">
        <v>3064894</v>
      </c>
      <c r="L3820" s="3">
        <f>orders[[#This Row],[Profit]]/100</f>
        <v>30648.94</v>
      </c>
    </row>
    <row r="3821" spans="1:12" x14ac:dyDescent="0.3">
      <c r="A3821" s="1" t="s">
        <v>4213</v>
      </c>
      <c r="B3821" s="2">
        <v>43017</v>
      </c>
      <c r="C3821" s="2">
        <v>43022</v>
      </c>
      <c r="D3821" s="1">
        <f t="shared" si="59"/>
        <v>0</v>
      </c>
      <c r="E3821" s="1" t="s">
        <v>21</v>
      </c>
      <c r="F3821" s="1" t="s">
        <v>3566</v>
      </c>
      <c r="G3821" s="1" t="s">
        <v>1876</v>
      </c>
      <c r="H3821" s="3">
        <v>12816</v>
      </c>
      <c r="I3821">
        <v>3</v>
      </c>
      <c r="J3821">
        <v>2</v>
      </c>
      <c r="K3821" s="7">
        <v>43254</v>
      </c>
      <c r="L3821" s="3">
        <f>orders[[#This Row],[Profit]]/100</f>
        <v>432.54</v>
      </c>
    </row>
    <row r="3822" spans="1:12" x14ac:dyDescent="0.3">
      <c r="A3822" s="1" t="s">
        <v>4213</v>
      </c>
      <c r="B3822" s="2">
        <v>43017</v>
      </c>
      <c r="C3822" s="2">
        <v>43022</v>
      </c>
      <c r="D3822" s="1">
        <f t="shared" si="59"/>
        <v>0</v>
      </c>
      <c r="E3822" s="1" t="s">
        <v>21</v>
      </c>
      <c r="F3822" s="1" t="s">
        <v>3566</v>
      </c>
      <c r="G3822" s="1" t="s">
        <v>2778</v>
      </c>
      <c r="H3822" s="3">
        <v>314352</v>
      </c>
      <c r="I3822">
        <v>3</v>
      </c>
      <c r="J3822">
        <v>2</v>
      </c>
      <c r="K3822" s="7">
        <v>-157176</v>
      </c>
      <c r="L3822" s="3">
        <f>orders[[#This Row],[Profit]]/100</f>
        <v>-1571.76</v>
      </c>
    </row>
    <row r="3823" spans="1:12" x14ac:dyDescent="0.3">
      <c r="A3823" s="1" t="s">
        <v>4213</v>
      </c>
      <c r="B3823" s="2">
        <v>43017</v>
      </c>
      <c r="C3823" s="2">
        <v>43022</v>
      </c>
      <c r="D3823" s="1">
        <f t="shared" si="59"/>
        <v>0</v>
      </c>
      <c r="E3823" s="1" t="s">
        <v>21</v>
      </c>
      <c r="F3823" s="1" t="s">
        <v>3566</v>
      </c>
      <c r="G3823" s="1" t="s">
        <v>4214</v>
      </c>
      <c r="H3823" s="3">
        <v>1898</v>
      </c>
      <c r="I3823">
        <v>2</v>
      </c>
      <c r="J3823">
        <v>0</v>
      </c>
      <c r="K3823" s="7">
        <v>89206</v>
      </c>
      <c r="L3823" s="3">
        <f>orders[[#This Row],[Profit]]/100</f>
        <v>892.06</v>
      </c>
    </row>
    <row r="3824" spans="1:12" x14ac:dyDescent="0.3">
      <c r="A3824" s="1" t="s">
        <v>4213</v>
      </c>
      <c r="B3824" s="2">
        <v>43017</v>
      </c>
      <c r="C3824" s="2">
        <v>43022</v>
      </c>
      <c r="D3824" s="1">
        <f t="shared" si="59"/>
        <v>0</v>
      </c>
      <c r="E3824" s="1" t="s">
        <v>21</v>
      </c>
      <c r="F3824" s="1" t="s">
        <v>3566</v>
      </c>
      <c r="G3824" s="1" t="s">
        <v>3650</v>
      </c>
      <c r="H3824" s="3">
        <v>1824</v>
      </c>
      <c r="I3824">
        <v>6</v>
      </c>
      <c r="J3824">
        <v>2</v>
      </c>
      <c r="K3824" s="7">
        <v>6156</v>
      </c>
      <c r="L3824" s="3">
        <f>orders[[#This Row],[Profit]]/100</f>
        <v>61.56</v>
      </c>
    </row>
    <row r="3825" spans="1:12" x14ac:dyDescent="0.3">
      <c r="A3825" s="1" t="s">
        <v>4215</v>
      </c>
      <c r="B3825" s="2">
        <v>42261</v>
      </c>
      <c r="C3825" s="2">
        <v>42265</v>
      </c>
      <c r="D3825" s="1">
        <f t="shared" si="59"/>
        <v>0</v>
      </c>
      <c r="E3825" s="1" t="s">
        <v>21</v>
      </c>
      <c r="F3825" s="1" t="s">
        <v>2528</v>
      </c>
      <c r="G3825" s="1" t="s">
        <v>1113</v>
      </c>
      <c r="H3825" s="3">
        <v>9912</v>
      </c>
      <c r="I3825">
        <v>6</v>
      </c>
      <c r="J3825">
        <v>0</v>
      </c>
      <c r="K3825" s="7">
        <v>257712</v>
      </c>
      <c r="L3825" s="3">
        <f>orders[[#This Row],[Profit]]/100</f>
        <v>2577.12</v>
      </c>
    </row>
    <row r="3826" spans="1:12" x14ac:dyDescent="0.3">
      <c r="A3826" s="1" t="s">
        <v>4215</v>
      </c>
      <c r="B3826" s="2">
        <v>42261</v>
      </c>
      <c r="C3826" s="2">
        <v>42265</v>
      </c>
      <c r="D3826" s="1">
        <f t="shared" si="59"/>
        <v>0</v>
      </c>
      <c r="E3826" s="1" t="s">
        <v>21</v>
      </c>
      <c r="F3826" s="1" t="s">
        <v>2528</v>
      </c>
      <c r="G3826" s="1" t="s">
        <v>4128</v>
      </c>
      <c r="H3826" s="3">
        <v>879984</v>
      </c>
      <c r="I3826">
        <v>2</v>
      </c>
      <c r="J3826">
        <v>2</v>
      </c>
      <c r="K3826" s="7">
        <v>329994</v>
      </c>
      <c r="L3826" s="3">
        <f>orders[[#This Row],[Profit]]/100</f>
        <v>3299.94</v>
      </c>
    </row>
    <row r="3827" spans="1:12" x14ac:dyDescent="0.3">
      <c r="A3827" s="1" t="s">
        <v>4215</v>
      </c>
      <c r="B3827" s="2">
        <v>42261</v>
      </c>
      <c r="C3827" s="2">
        <v>42265</v>
      </c>
      <c r="D3827" s="1">
        <f t="shared" si="59"/>
        <v>0</v>
      </c>
      <c r="E3827" s="1" t="s">
        <v>21</v>
      </c>
      <c r="F3827" s="1" t="s">
        <v>2528</v>
      </c>
      <c r="G3827" s="1" t="s">
        <v>1588</v>
      </c>
      <c r="H3827" s="3">
        <v>1296</v>
      </c>
      <c r="I3827">
        <v>9</v>
      </c>
      <c r="J3827">
        <v>2</v>
      </c>
      <c r="K3827" s="7">
        <v>4536</v>
      </c>
      <c r="L3827" s="3">
        <f>orders[[#This Row],[Profit]]/100</f>
        <v>45.36</v>
      </c>
    </row>
    <row r="3828" spans="1:12" x14ac:dyDescent="0.3">
      <c r="A3828" s="1" t="s">
        <v>4216</v>
      </c>
      <c r="B3828" s="2">
        <v>41919</v>
      </c>
      <c r="C3828" s="2">
        <v>41924</v>
      </c>
      <c r="D3828" s="1">
        <f t="shared" si="59"/>
        <v>0</v>
      </c>
      <c r="E3828" s="1" t="s">
        <v>21</v>
      </c>
      <c r="F3828" s="1" t="s">
        <v>851</v>
      </c>
      <c r="G3828" s="1" t="s">
        <v>474</v>
      </c>
      <c r="H3828" s="3">
        <v>10744</v>
      </c>
      <c r="I3828">
        <v>10</v>
      </c>
      <c r="J3828">
        <v>2</v>
      </c>
      <c r="K3828" s="7">
        <v>10744</v>
      </c>
      <c r="L3828" s="3">
        <f>orders[[#This Row],[Profit]]/100</f>
        <v>107.44</v>
      </c>
    </row>
    <row r="3829" spans="1:12" x14ac:dyDescent="0.3">
      <c r="A3829" s="1" t="s">
        <v>4217</v>
      </c>
      <c r="B3829" s="2">
        <v>42862</v>
      </c>
      <c r="C3829" s="2">
        <v>42866</v>
      </c>
      <c r="D3829" s="1">
        <f t="shared" si="59"/>
        <v>0</v>
      </c>
      <c r="E3829" s="1" t="s">
        <v>21</v>
      </c>
      <c r="F3829" s="1" t="s">
        <v>2129</v>
      </c>
      <c r="G3829" s="1" t="s">
        <v>573</v>
      </c>
      <c r="H3829" s="3">
        <v>145865</v>
      </c>
      <c r="I3829">
        <v>5</v>
      </c>
      <c r="J3829">
        <v>0</v>
      </c>
      <c r="K3829" s="7">
        <v>4230085</v>
      </c>
      <c r="L3829" s="3">
        <f>orders[[#This Row],[Profit]]/100</f>
        <v>42300.85</v>
      </c>
    </row>
    <row r="3830" spans="1:12" x14ac:dyDescent="0.3">
      <c r="A3830" s="1" t="s">
        <v>4217</v>
      </c>
      <c r="B3830" s="2">
        <v>42862</v>
      </c>
      <c r="C3830" s="2">
        <v>42866</v>
      </c>
      <c r="D3830" s="1">
        <f t="shared" si="59"/>
        <v>0</v>
      </c>
      <c r="E3830" s="1" t="s">
        <v>21</v>
      </c>
      <c r="F3830" s="1" t="s">
        <v>2129</v>
      </c>
      <c r="G3830" s="1" t="s">
        <v>3337</v>
      </c>
      <c r="H3830" s="3">
        <v>2664</v>
      </c>
      <c r="I3830">
        <v>1</v>
      </c>
      <c r="J3830">
        <v>0</v>
      </c>
      <c r="K3830" s="7">
        <v>74592</v>
      </c>
      <c r="L3830" s="3">
        <f>orders[[#This Row],[Profit]]/100</f>
        <v>745.92</v>
      </c>
    </row>
    <row r="3831" spans="1:12" x14ac:dyDescent="0.3">
      <c r="A3831" s="1" t="s">
        <v>4217</v>
      </c>
      <c r="B3831" s="2">
        <v>42862</v>
      </c>
      <c r="C3831" s="2">
        <v>42866</v>
      </c>
      <c r="D3831" s="1">
        <f t="shared" si="59"/>
        <v>0</v>
      </c>
      <c r="E3831" s="1" t="s">
        <v>21</v>
      </c>
      <c r="F3831" s="1" t="s">
        <v>2129</v>
      </c>
      <c r="G3831" s="1" t="s">
        <v>937</v>
      </c>
      <c r="H3831" s="3">
        <v>4768</v>
      </c>
      <c r="I3831">
        <v>2</v>
      </c>
      <c r="J3831">
        <v>0</v>
      </c>
      <c r="K3831" s="7">
        <v>1192</v>
      </c>
      <c r="L3831" s="3">
        <f>orders[[#This Row],[Profit]]/100</f>
        <v>11.92</v>
      </c>
    </row>
    <row r="3832" spans="1:12" x14ac:dyDescent="0.3">
      <c r="A3832" s="1" t="s">
        <v>4217</v>
      </c>
      <c r="B3832" s="2">
        <v>42862</v>
      </c>
      <c r="C3832" s="2">
        <v>42866</v>
      </c>
      <c r="D3832" s="1">
        <f t="shared" si="59"/>
        <v>0</v>
      </c>
      <c r="E3832" s="1" t="s">
        <v>21</v>
      </c>
      <c r="F3832" s="1" t="s">
        <v>2129</v>
      </c>
      <c r="G3832" s="1" t="s">
        <v>1089</v>
      </c>
      <c r="H3832" s="3">
        <v>87444</v>
      </c>
      <c r="I3832">
        <v>2</v>
      </c>
      <c r="J3832">
        <v>1</v>
      </c>
      <c r="K3832" s="7">
        <v>184604</v>
      </c>
      <c r="L3832" s="3">
        <f>orders[[#This Row],[Profit]]/100</f>
        <v>1846.04</v>
      </c>
    </row>
    <row r="3833" spans="1:12" x14ac:dyDescent="0.3">
      <c r="A3833" s="1" t="s">
        <v>4218</v>
      </c>
      <c r="B3833" s="2">
        <v>42322</v>
      </c>
      <c r="C3833" s="2">
        <v>42327</v>
      </c>
      <c r="D3833" s="1">
        <f t="shared" si="59"/>
        <v>0</v>
      </c>
      <c r="E3833" s="1" t="s">
        <v>21</v>
      </c>
      <c r="F3833" s="1" t="s">
        <v>4219</v>
      </c>
      <c r="G3833" s="1" t="s">
        <v>448</v>
      </c>
      <c r="H3833" s="3">
        <v>7614</v>
      </c>
      <c r="I3833">
        <v>3</v>
      </c>
      <c r="J3833">
        <v>0</v>
      </c>
      <c r="K3833" s="7">
        <v>26649</v>
      </c>
      <c r="L3833" s="3">
        <f>orders[[#This Row],[Profit]]/100</f>
        <v>266.49</v>
      </c>
    </row>
    <row r="3834" spans="1:12" x14ac:dyDescent="0.3">
      <c r="A3834" s="1" t="s">
        <v>4218</v>
      </c>
      <c r="B3834" s="2">
        <v>42322</v>
      </c>
      <c r="C3834" s="2">
        <v>42327</v>
      </c>
      <c r="D3834" s="1">
        <f t="shared" si="59"/>
        <v>0</v>
      </c>
      <c r="E3834" s="1" t="s">
        <v>21</v>
      </c>
      <c r="F3834" s="1" t="s">
        <v>4219</v>
      </c>
      <c r="G3834" s="1" t="s">
        <v>2815</v>
      </c>
      <c r="H3834" s="3">
        <v>1996</v>
      </c>
      <c r="I3834">
        <v>2</v>
      </c>
      <c r="J3834">
        <v>0</v>
      </c>
      <c r="K3834" s="7">
        <v>93812</v>
      </c>
      <c r="L3834" s="3">
        <f>orders[[#This Row],[Profit]]/100</f>
        <v>938.12</v>
      </c>
    </row>
    <row r="3835" spans="1:12" x14ac:dyDescent="0.3">
      <c r="A3835" s="1" t="s">
        <v>4220</v>
      </c>
      <c r="B3835" s="2">
        <v>41967</v>
      </c>
      <c r="C3835" s="2">
        <v>41967</v>
      </c>
      <c r="D3835" s="1">
        <f t="shared" si="59"/>
        <v>0</v>
      </c>
      <c r="E3835" s="1" t="s">
        <v>656</v>
      </c>
      <c r="F3835" s="1" t="s">
        <v>2343</v>
      </c>
      <c r="G3835" s="1" t="s">
        <v>1598</v>
      </c>
      <c r="H3835" s="3">
        <v>104997</v>
      </c>
      <c r="I3835">
        <v>5</v>
      </c>
      <c r="J3835">
        <v>4</v>
      </c>
      <c r="K3835" s="7">
        <v>-209994</v>
      </c>
      <c r="L3835" s="3">
        <f>orders[[#This Row],[Profit]]/100</f>
        <v>-2099.94</v>
      </c>
    </row>
    <row r="3836" spans="1:12" x14ac:dyDescent="0.3">
      <c r="A3836" s="1" t="s">
        <v>4220</v>
      </c>
      <c r="B3836" s="2">
        <v>41967</v>
      </c>
      <c r="C3836" s="2">
        <v>41967</v>
      </c>
      <c r="D3836" s="1">
        <f t="shared" si="59"/>
        <v>0</v>
      </c>
      <c r="E3836" s="1" t="s">
        <v>656</v>
      </c>
      <c r="F3836" s="1" t="s">
        <v>2343</v>
      </c>
      <c r="G3836" s="1" t="s">
        <v>2189</v>
      </c>
      <c r="H3836" s="3">
        <v>611058</v>
      </c>
      <c r="I3836">
        <v>3</v>
      </c>
      <c r="J3836">
        <v>3</v>
      </c>
      <c r="K3836" s="7">
        <v>-349176</v>
      </c>
      <c r="L3836" s="3">
        <f>orders[[#This Row],[Profit]]/100</f>
        <v>-3491.76</v>
      </c>
    </row>
    <row r="3837" spans="1:12" x14ac:dyDescent="0.3">
      <c r="A3837" s="1" t="s">
        <v>4221</v>
      </c>
      <c r="B3837" s="2">
        <v>41737</v>
      </c>
      <c r="C3837" s="2">
        <v>41744</v>
      </c>
      <c r="D3837" s="1">
        <f t="shared" si="59"/>
        <v>0</v>
      </c>
      <c r="E3837" s="1" t="s">
        <v>21</v>
      </c>
      <c r="F3837" s="1" t="s">
        <v>2276</v>
      </c>
      <c r="G3837" s="1" t="s">
        <v>2414</v>
      </c>
      <c r="H3837" s="3">
        <v>2368</v>
      </c>
      <c r="I3837">
        <v>2</v>
      </c>
      <c r="J3837">
        <v>2</v>
      </c>
      <c r="K3837" s="7">
        <v>8288</v>
      </c>
      <c r="L3837" s="3">
        <f>orders[[#This Row],[Profit]]/100</f>
        <v>82.88</v>
      </c>
    </row>
    <row r="3838" spans="1:12" x14ac:dyDescent="0.3">
      <c r="A3838" s="1" t="s">
        <v>4221</v>
      </c>
      <c r="B3838" s="2">
        <v>41737</v>
      </c>
      <c r="C3838" s="2">
        <v>41744</v>
      </c>
      <c r="D3838" s="1">
        <f t="shared" si="59"/>
        <v>0</v>
      </c>
      <c r="E3838" s="1" t="s">
        <v>21</v>
      </c>
      <c r="F3838" s="1" t="s">
        <v>2276</v>
      </c>
      <c r="G3838" s="1" t="s">
        <v>4222</v>
      </c>
      <c r="H3838" s="3">
        <v>19008</v>
      </c>
      <c r="I3838">
        <v>3</v>
      </c>
      <c r="J3838">
        <v>2</v>
      </c>
      <c r="K3838" s="7">
        <v>68904</v>
      </c>
      <c r="L3838" s="3">
        <f>orders[[#This Row],[Profit]]/100</f>
        <v>689.04</v>
      </c>
    </row>
    <row r="3839" spans="1:12" x14ac:dyDescent="0.3">
      <c r="A3839" s="1" t="s">
        <v>4223</v>
      </c>
      <c r="B3839" s="2">
        <v>41846</v>
      </c>
      <c r="C3839" s="2">
        <v>41853</v>
      </c>
      <c r="D3839" s="1">
        <f t="shared" si="59"/>
        <v>0</v>
      </c>
      <c r="E3839" s="1" t="s">
        <v>21</v>
      </c>
      <c r="F3839" s="1" t="s">
        <v>130</v>
      </c>
      <c r="G3839" s="1" t="s">
        <v>867</v>
      </c>
      <c r="H3839" s="3">
        <v>911984</v>
      </c>
      <c r="I3839">
        <v>2</v>
      </c>
      <c r="J3839">
        <v>2</v>
      </c>
      <c r="K3839" s="7">
        <v>113998</v>
      </c>
      <c r="L3839" s="3">
        <f>orders[[#This Row],[Profit]]/100</f>
        <v>1139.98</v>
      </c>
    </row>
    <row r="3840" spans="1:12" x14ac:dyDescent="0.3">
      <c r="A3840" s="1" t="s">
        <v>4223</v>
      </c>
      <c r="B3840" s="2">
        <v>41846</v>
      </c>
      <c r="C3840" s="2">
        <v>41853</v>
      </c>
      <c r="D3840" s="1">
        <f t="shared" si="59"/>
        <v>0</v>
      </c>
      <c r="E3840" s="1" t="s">
        <v>21</v>
      </c>
      <c r="F3840" s="1" t="s">
        <v>130</v>
      </c>
      <c r="G3840" s="1" t="s">
        <v>604</v>
      </c>
      <c r="H3840" s="3">
        <v>674352</v>
      </c>
      <c r="I3840">
        <v>3</v>
      </c>
      <c r="J3840">
        <v>2</v>
      </c>
      <c r="K3840" s="7">
        <v>-1095822</v>
      </c>
      <c r="L3840" s="3">
        <f>orders[[#This Row],[Profit]]/100</f>
        <v>-10958.22</v>
      </c>
    </row>
    <row r="3841" spans="1:12" x14ac:dyDescent="0.3">
      <c r="A3841" s="1" t="s">
        <v>4223</v>
      </c>
      <c r="B3841" s="2">
        <v>41846</v>
      </c>
      <c r="C3841" s="2">
        <v>41853</v>
      </c>
      <c r="D3841" s="1">
        <f t="shared" si="59"/>
        <v>0</v>
      </c>
      <c r="E3841" s="1" t="s">
        <v>21</v>
      </c>
      <c r="F3841" s="1" t="s">
        <v>130</v>
      </c>
      <c r="G3841" s="1" t="s">
        <v>2039</v>
      </c>
      <c r="H3841" s="3">
        <v>13401</v>
      </c>
      <c r="I3841">
        <v>9</v>
      </c>
      <c r="J3841">
        <v>0</v>
      </c>
      <c r="K3841" s="7">
        <v>361827</v>
      </c>
      <c r="L3841" s="3">
        <f>orders[[#This Row],[Profit]]/100</f>
        <v>3618.27</v>
      </c>
    </row>
    <row r="3842" spans="1:12" x14ac:dyDescent="0.3">
      <c r="A3842" s="1" t="s">
        <v>4223</v>
      </c>
      <c r="B3842" s="2">
        <v>41846</v>
      </c>
      <c r="C3842" s="2">
        <v>41853</v>
      </c>
      <c r="D3842" s="1">
        <f t="shared" ref="D3842:D3905" si="60">DATEDIF(B3842,C3842,"m")</f>
        <v>0</v>
      </c>
      <c r="E3842" s="1" t="s">
        <v>21</v>
      </c>
      <c r="F3842" s="1" t="s">
        <v>130</v>
      </c>
      <c r="G3842" s="1" t="s">
        <v>4224</v>
      </c>
      <c r="H3842" s="3">
        <v>17097</v>
      </c>
      <c r="I3842">
        <v>3</v>
      </c>
      <c r="J3842">
        <v>0</v>
      </c>
      <c r="K3842" s="7">
        <v>700977</v>
      </c>
      <c r="L3842" s="3">
        <f>orders[[#This Row],[Profit]]/100</f>
        <v>7009.77</v>
      </c>
    </row>
    <row r="3843" spans="1:12" x14ac:dyDescent="0.3">
      <c r="A3843" s="1" t="s">
        <v>4225</v>
      </c>
      <c r="B3843" s="2">
        <v>41798</v>
      </c>
      <c r="C3843" s="2">
        <v>41802</v>
      </c>
      <c r="D3843" s="1">
        <f t="shared" si="60"/>
        <v>0</v>
      </c>
      <c r="E3843" s="1" t="s">
        <v>21</v>
      </c>
      <c r="F3843" s="1" t="s">
        <v>4226</v>
      </c>
      <c r="G3843" s="1" t="s">
        <v>955</v>
      </c>
      <c r="H3843" s="3">
        <v>170352</v>
      </c>
      <c r="I3843">
        <v>3</v>
      </c>
      <c r="J3843">
        <v>2</v>
      </c>
      <c r="K3843" s="7">
        <v>10647</v>
      </c>
      <c r="L3843" s="3">
        <f>orders[[#This Row],[Profit]]/100</f>
        <v>106.47</v>
      </c>
    </row>
    <row r="3844" spans="1:12" x14ac:dyDescent="0.3">
      <c r="A3844" s="1" t="s">
        <v>4227</v>
      </c>
      <c r="B3844" s="2">
        <v>41940</v>
      </c>
      <c r="C3844" s="2">
        <v>41943</v>
      </c>
      <c r="D3844" s="1">
        <f t="shared" si="60"/>
        <v>0</v>
      </c>
      <c r="E3844" s="1" t="s">
        <v>81</v>
      </c>
      <c r="F3844" s="1" t="s">
        <v>2224</v>
      </c>
      <c r="G3844" s="1" t="s">
        <v>616</v>
      </c>
      <c r="H3844" s="3">
        <v>7184</v>
      </c>
      <c r="I3844">
        <v>2</v>
      </c>
      <c r="J3844">
        <v>2</v>
      </c>
      <c r="K3844" s="7">
        <v>2245</v>
      </c>
      <c r="L3844" s="3">
        <f>orders[[#This Row],[Profit]]/100</f>
        <v>22.45</v>
      </c>
    </row>
    <row r="3845" spans="1:12" x14ac:dyDescent="0.3">
      <c r="A3845" s="1" t="s">
        <v>4227</v>
      </c>
      <c r="B3845" s="2">
        <v>41940</v>
      </c>
      <c r="C3845" s="2">
        <v>41943</v>
      </c>
      <c r="D3845" s="1">
        <f t="shared" si="60"/>
        <v>0</v>
      </c>
      <c r="E3845" s="1" t="s">
        <v>81</v>
      </c>
      <c r="F3845" s="1" t="s">
        <v>2224</v>
      </c>
      <c r="G3845" s="1" t="s">
        <v>4228</v>
      </c>
      <c r="H3845" s="3">
        <v>628</v>
      </c>
      <c r="I3845">
        <v>2</v>
      </c>
      <c r="J3845">
        <v>0</v>
      </c>
      <c r="K3845" s="7">
        <v>628</v>
      </c>
      <c r="L3845" s="3">
        <f>orders[[#This Row],[Profit]]/100</f>
        <v>6.28</v>
      </c>
    </row>
    <row r="3846" spans="1:12" x14ac:dyDescent="0.3">
      <c r="A3846" s="1" t="s">
        <v>4227</v>
      </c>
      <c r="B3846" s="2">
        <v>41940</v>
      </c>
      <c r="C3846" s="2">
        <v>41943</v>
      </c>
      <c r="D3846" s="1">
        <f t="shared" si="60"/>
        <v>0</v>
      </c>
      <c r="E3846" s="1" t="s">
        <v>81</v>
      </c>
      <c r="F3846" s="1" t="s">
        <v>2224</v>
      </c>
      <c r="G3846" s="1" t="s">
        <v>536</v>
      </c>
      <c r="H3846" s="3">
        <v>48074</v>
      </c>
      <c r="I3846">
        <v>2</v>
      </c>
      <c r="J3846">
        <v>0</v>
      </c>
      <c r="K3846" s="7">
        <v>144222</v>
      </c>
      <c r="L3846" s="3">
        <f>orders[[#This Row],[Profit]]/100</f>
        <v>1442.22</v>
      </c>
    </row>
    <row r="3847" spans="1:12" x14ac:dyDescent="0.3">
      <c r="A3847" s="1" t="s">
        <v>4227</v>
      </c>
      <c r="B3847" s="2">
        <v>41940</v>
      </c>
      <c r="C3847" s="2">
        <v>41943</v>
      </c>
      <c r="D3847" s="1">
        <f t="shared" si="60"/>
        <v>0</v>
      </c>
      <c r="E3847" s="1" t="s">
        <v>81</v>
      </c>
      <c r="F3847" s="1" t="s">
        <v>2224</v>
      </c>
      <c r="G3847" s="1" t="s">
        <v>863</v>
      </c>
      <c r="H3847" s="3">
        <v>616998</v>
      </c>
      <c r="I3847">
        <v>6</v>
      </c>
      <c r="J3847">
        <v>15</v>
      </c>
      <c r="K3847" s="7">
        <v>-36294</v>
      </c>
      <c r="L3847" s="3">
        <f>orders[[#This Row],[Profit]]/100</f>
        <v>-362.94</v>
      </c>
    </row>
    <row r="3848" spans="1:12" x14ac:dyDescent="0.3">
      <c r="A3848" s="1" t="s">
        <v>4227</v>
      </c>
      <c r="B3848" s="2">
        <v>41940</v>
      </c>
      <c r="C3848" s="2">
        <v>41943</v>
      </c>
      <c r="D3848" s="1">
        <f t="shared" si="60"/>
        <v>0</v>
      </c>
      <c r="E3848" s="1" t="s">
        <v>81</v>
      </c>
      <c r="F3848" s="1" t="s">
        <v>2224</v>
      </c>
      <c r="G3848" s="1" t="s">
        <v>184</v>
      </c>
      <c r="H3848" s="3">
        <v>1414</v>
      </c>
      <c r="I3848">
        <v>5</v>
      </c>
      <c r="J3848">
        <v>0</v>
      </c>
      <c r="K3848" s="7">
        <v>38178</v>
      </c>
      <c r="L3848" s="3">
        <f>orders[[#This Row],[Profit]]/100</f>
        <v>381.78</v>
      </c>
    </row>
    <row r="3849" spans="1:12" x14ac:dyDescent="0.3">
      <c r="A3849" s="1" t="s">
        <v>4229</v>
      </c>
      <c r="B3849" s="2">
        <v>43064</v>
      </c>
      <c r="C3849" s="2">
        <v>43066</v>
      </c>
      <c r="D3849" s="1">
        <f t="shared" si="60"/>
        <v>0</v>
      </c>
      <c r="E3849" s="1" t="s">
        <v>13</v>
      </c>
      <c r="F3849" s="1" t="s">
        <v>2076</v>
      </c>
      <c r="G3849" s="1" t="s">
        <v>1583</v>
      </c>
      <c r="H3849" s="3">
        <v>50181</v>
      </c>
      <c r="I3849">
        <v>3</v>
      </c>
      <c r="J3849">
        <v>0</v>
      </c>
      <c r="K3849" s="7">
        <v>0</v>
      </c>
      <c r="L3849" s="3">
        <f>orders[[#This Row],[Profit]]/100</f>
        <v>0</v>
      </c>
    </row>
    <row r="3850" spans="1:12" x14ac:dyDescent="0.3">
      <c r="A3850" s="1" t="s">
        <v>4230</v>
      </c>
      <c r="B3850" s="2">
        <v>43000</v>
      </c>
      <c r="C3850" s="2">
        <v>43001</v>
      </c>
      <c r="D3850" s="1">
        <f t="shared" si="60"/>
        <v>0</v>
      </c>
      <c r="E3850" s="1" t="s">
        <v>81</v>
      </c>
      <c r="F3850" s="1" t="s">
        <v>151</v>
      </c>
      <c r="G3850" s="1" t="s">
        <v>4231</v>
      </c>
      <c r="H3850" s="3">
        <v>69196</v>
      </c>
      <c r="I3850">
        <v>4</v>
      </c>
      <c r="J3850">
        <v>0</v>
      </c>
      <c r="K3850" s="7">
        <v>3183016</v>
      </c>
      <c r="L3850" s="3">
        <f>orders[[#This Row],[Profit]]/100</f>
        <v>31830.16</v>
      </c>
    </row>
    <row r="3851" spans="1:12" x14ac:dyDescent="0.3">
      <c r="A3851" s="1" t="s">
        <v>4230</v>
      </c>
      <c r="B3851" s="2">
        <v>43000</v>
      </c>
      <c r="C3851" s="2">
        <v>43001</v>
      </c>
      <c r="D3851" s="1">
        <f t="shared" si="60"/>
        <v>0</v>
      </c>
      <c r="E3851" s="1" t="s">
        <v>81</v>
      </c>
      <c r="F3851" s="1" t="s">
        <v>151</v>
      </c>
      <c r="G3851" s="1" t="s">
        <v>131</v>
      </c>
      <c r="H3851" s="3">
        <v>3495</v>
      </c>
      <c r="I3851">
        <v>5</v>
      </c>
      <c r="J3851">
        <v>0</v>
      </c>
      <c r="K3851" s="7">
        <v>15378</v>
      </c>
      <c r="L3851" s="3">
        <f>orders[[#This Row],[Profit]]/100</f>
        <v>153.78</v>
      </c>
    </row>
    <row r="3852" spans="1:12" x14ac:dyDescent="0.3">
      <c r="A3852" s="1" t="s">
        <v>4232</v>
      </c>
      <c r="B3852" s="2">
        <v>42342</v>
      </c>
      <c r="C3852" s="2">
        <v>42347</v>
      </c>
      <c r="D3852" s="1">
        <f t="shared" si="60"/>
        <v>0</v>
      </c>
      <c r="E3852" s="1" t="s">
        <v>21</v>
      </c>
      <c r="F3852" s="1" t="s">
        <v>415</v>
      </c>
      <c r="G3852" s="1" t="s">
        <v>634</v>
      </c>
      <c r="H3852" s="3">
        <v>8596</v>
      </c>
      <c r="I3852">
        <v>7</v>
      </c>
      <c r="J3852">
        <v>0</v>
      </c>
      <c r="K3852" s="7">
        <v>404012</v>
      </c>
      <c r="L3852" s="3">
        <f>orders[[#This Row],[Profit]]/100</f>
        <v>4040.12</v>
      </c>
    </row>
    <row r="3853" spans="1:12" x14ac:dyDescent="0.3">
      <c r="A3853" s="1" t="s">
        <v>4233</v>
      </c>
      <c r="B3853" s="2">
        <v>42268</v>
      </c>
      <c r="C3853" s="2">
        <v>42268</v>
      </c>
      <c r="D3853" s="1">
        <f t="shared" si="60"/>
        <v>0</v>
      </c>
      <c r="E3853" s="1" t="s">
        <v>656</v>
      </c>
      <c r="F3853" s="1" t="s">
        <v>4234</v>
      </c>
      <c r="G3853" s="1" t="s">
        <v>217</v>
      </c>
      <c r="H3853" s="3">
        <v>853</v>
      </c>
      <c r="I3853">
        <v>2</v>
      </c>
      <c r="J3853">
        <v>0</v>
      </c>
      <c r="K3853" s="7">
        <v>14501</v>
      </c>
      <c r="L3853" s="3">
        <f>orders[[#This Row],[Profit]]/100</f>
        <v>145.01</v>
      </c>
    </row>
    <row r="3854" spans="1:12" x14ac:dyDescent="0.3">
      <c r="A3854" s="1" t="s">
        <v>4235</v>
      </c>
      <c r="B3854" s="2">
        <v>43065</v>
      </c>
      <c r="C3854" s="2">
        <v>43068</v>
      </c>
      <c r="D3854" s="1">
        <f t="shared" si="60"/>
        <v>0</v>
      </c>
      <c r="E3854" s="1" t="s">
        <v>81</v>
      </c>
      <c r="F3854" s="1" t="s">
        <v>662</v>
      </c>
      <c r="G3854" s="1" t="s">
        <v>606</v>
      </c>
      <c r="H3854" s="3">
        <v>33568</v>
      </c>
      <c r="I3854">
        <v>8</v>
      </c>
      <c r="J3854">
        <v>8</v>
      </c>
      <c r="K3854" s="7">
        <v>-537088</v>
      </c>
      <c r="L3854" s="3">
        <f>orders[[#This Row],[Profit]]/100</f>
        <v>-5370.88</v>
      </c>
    </row>
    <row r="3855" spans="1:12" x14ac:dyDescent="0.3">
      <c r="A3855" s="1" t="s">
        <v>4236</v>
      </c>
      <c r="B3855" s="2">
        <v>42892</v>
      </c>
      <c r="C3855" s="2">
        <v>42896</v>
      </c>
      <c r="D3855" s="1">
        <f t="shared" si="60"/>
        <v>0</v>
      </c>
      <c r="E3855" s="1" t="s">
        <v>21</v>
      </c>
      <c r="F3855" s="1" t="s">
        <v>3769</v>
      </c>
      <c r="G3855" s="1" t="s">
        <v>4237</v>
      </c>
      <c r="H3855" s="3">
        <v>495</v>
      </c>
      <c r="I3855">
        <v>1</v>
      </c>
      <c r="J3855">
        <v>0</v>
      </c>
      <c r="K3855" s="7">
        <v>2178</v>
      </c>
      <c r="L3855" s="3">
        <f>orders[[#This Row],[Profit]]/100</f>
        <v>21.78</v>
      </c>
    </row>
    <row r="3856" spans="1:12" x14ac:dyDescent="0.3">
      <c r="A3856" s="1" t="s">
        <v>4236</v>
      </c>
      <c r="B3856" s="2">
        <v>42892</v>
      </c>
      <c r="C3856" s="2">
        <v>42896</v>
      </c>
      <c r="D3856" s="1">
        <f t="shared" si="60"/>
        <v>0</v>
      </c>
      <c r="E3856" s="1" t="s">
        <v>21</v>
      </c>
      <c r="F3856" s="1" t="s">
        <v>3769</v>
      </c>
      <c r="G3856" s="1" t="s">
        <v>3794</v>
      </c>
      <c r="H3856" s="3">
        <v>264</v>
      </c>
      <c r="I3856">
        <v>5</v>
      </c>
      <c r="J3856">
        <v>0</v>
      </c>
      <c r="K3856" s="7">
        <v>0</v>
      </c>
      <c r="L3856" s="3">
        <f>orders[[#This Row],[Profit]]/100</f>
        <v>0</v>
      </c>
    </row>
    <row r="3857" spans="1:12" x14ac:dyDescent="0.3">
      <c r="A3857" s="1" t="s">
        <v>4238</v>
      </c>
      <c r="B3857" s="2">
        <v>43031</v>
      </c>
      <c r="C3857" s="2">
        <v>43036</v>
      </c>
      <c r="D3857" s="1">
        <f t="shared" si="60"/>
        <v>0</v>
      </c>
      <c r="E3857" s="1" t="s">
        <v>13</v>
      </c>
      <c r="F3857" s="1" t="s">
        <v>3504</v>
      </c>
      <c r="G3857" s="1" t="s">
        <v>2147</v>
      </c>
      <c r="H3857" s="3">
        <v>3564</v>
      </c>
      <c r="I3857">
        <v>3</v>
      </c>
      <c r="J3857">
        <v>8</v>
      </c>
      <c r="K3857" s="7">
        <v>-6237</v>
      </c>
      <c r="L3857" s="3">
        <f>orders[[#This Row],[Profit]]/100</f>
        <v>-62.37</v>
      </c>
    </row>
    <row r="3858" spans="1:12" x14ac:dyDescent="0.3">
      <c r="A3858" s="1" t="s">
        <v>4238</v>
      </c>
      <c r="B3858" s="2">
        <v>43031</v>
      </c>
      <c r="C3858" s="2">
        <v>43036</v>
      </c>
      <c r="D3858" s="1">
        <f t="shared" si="60"/>
        <v>0</v>
      </c>
      <c r="E3858" s="1" t="s">
        <v>13</v>
      </c>
      <c r="F3858" s="1" t="s">
        <v>3504</v>
      </c>
      <c r="G3858" s="1" t="s">
        <v>2633</v>
      </c>
      <c r="H3858" s="3">
        <v>82396</v>
      </c>
      <c r="I3858">
        <v>5</v>
      </c>
      <c r="J3858">
        <v>2</v>
      </c>
      <c r="K3858" s="7">
        <v>514975</v>
      </c>
      <c r="L3858" s="3">
        <f>orders[[#This Row],[Profit]]/100</f>
        <v>5149.75</v>
      </c>
    </row>
    <row r="3859" spans="1:12" x14ac:dyDescent="0.3">
      <c r="A3859" s="1" t="s">
        <v>4238</v>
      </c>
      <c r="B3859" s="2">
        <v>43031</v>
      </c>
      <c r="C3859" s="2">
        <v>43036</v>
      </c>
      <c r="D3859" s="1">
        <f t="shared" si="60"/>
        <v>0</v>
      </c>
      <c r="E3859" s="1" t="s">
        <v>13</v>
      </c>
      <c r="F3859" s="1" t="s">
        <v>3504</v>
      </c>
      <c r="G3859" s="1" t="s">
        <v>2192</v>
      </c>
      <c r="H3859" s="3">
        <v>10272</v>
      </c>
      <c r="I3859">
        <v>3</v>
      </c>
      <c r="J3859">
        <v>2</v>
      </c>
      <c r="K3859" s="7">
        <v>8988</v>
      </c>
      <c r="L3859" s="3">
        <f>orders[[#This Row],[Profit]]/100</f>
        <v>89.88</v>
      </c>
    </row>
    <row r="3860" spans="1:12" x14ac:dyDescent="0.3">
      <c r="A3860" s="1" t="s">
        <v>4239</v>
      </c>
      <c r="B3860" s="2">
        <v>41993</v>
      </c>
      <c r="C3860" s="2">
        <v>41993</v>
      </c>
      <c r="D3860" s="1">
        <f t="shared" si="60"/>
        <v>0</v>
      </c>
      <c r="E3860" s="1" t="s">
        <v>656</v>
      </c>
      <c r="F3860" s="1" t="s">
        <v>3373</v>
      </c>
      <c r="G3860" s="1" t="s">
        <v>4240</v>
      </c>
      <c r="H3860" s="3">
        <v>447944</v>
      </c>
      <c r="I3860">
        <v>7</v>
      </c>
      <c r="J3860">
        <v>2</v>
      </c>
      <c r="K3860" s="7">
        <v>895888</v>
      </c>
      <c r="L3860" s="3">
        <f>orders[[#This Row],[Profit]]/100</f>
        <v>8958.8799999999992</v>
      </c>
    </row>
    <row r="3861" spans="1:12" x14ac:dyDescent="0.3">
      <c r="A3861" s="1" t="s">
        <v>4241</v>
      </c>
      <c r="B3861" s="2">
        <v>42783</v>
      </c>
      <c r="C3861" s="2">
        <v>42788</v>
      </c>
      <c r="D3861" s="1">
        <f t="shared" si="60"/>
        <v>0</v>
      </c>
      <c r="E3861" s="1" t="s">
        <v>21</v>
      </c>
      <c r="F3861" s="1" t="s">
        <v>2092</v>
      </c>
      <c r="G3861" s="1" t="s">
        <v>1817</v>
      </c>
      <c r="H3861" s="3">
        <v>48096</v>
      </c>
      <c r="I3861">
        <v>3</v>
      </c>
      <c r="J3861">
        <v>5</v>
      </c>
      <c r="K3861" s="7">
        <v>-2693376</v>
      </c>
      <c r="L3861" s="3">
        <f>orders[[#This Row],[Profit]]/100</f>
        <v>-26933.759999999998</v>
      </c>
    </row>
    <row r="3862" spans="1:12" x14ac:dyDescent="0.3">
      <c r="A3862" s="1" t="s">
        <v>4241</v>
      </c>
      <c r="B3862" s="2">
        <v>42783</v>
      </c>
      <c r="C3862" s="2">
        <v>42788</v>
      </c>
      <c r="D3862" s="1">
        <f t="shared" si="60"/>
        <v>0</v>
      </c>
      <c r="E3862" s="1" t="s">
        <v>21</v>
      </c>
      <c r="F3862" s="1" t="s">
        <v>2092</v>
      </c>
      <c r="G3862" s="1" t="s">
        <v>4242</v>
      </c>
      <c r="H3862" s="3">
        <v>124792</v>
      </c>
      <c r="I3862">
        <v>1</v>
      </c>
      <c r="J3862">
        <v>2</v>
      </c>
      <c r="K3862" s="7">
        <v>109193</v>
      </c>
      <c r="L3862" s="3">
        <f>orders[[#This Row],[Profit]]/100</f>
        <v>1091.93</v>
      </c>
    </row>
    <row r="3863" spans="1:12" x14ac:dyDescent="0.3">
      <c r="A3863" s="1" t="s">
        <v>4243</v>
      </c>
      <c r="B3863" s="2">
        <v>41762</v>
      </c>
      <c r="C3863" s="2">
        <v>41769</v>
      </c>
      <c r="D3863" s="1">
        <f t="shared" si="60"/>
        <v>0</v>
      </c>
      <c r="E3863" s="1" t="s">
        <v>21</v>
      </c>
      <c r="F3863" s="1" t="s">
        <v>4204</v>
      </c>
      <c r="G3863" s="1" t="s">
        <v>4244</v>
      </c>
      <c r="H3863" s="3">
        <v>40176</v>
      </c>
      <c r="I3863">
        <v>3</v>
      </c>
      <c r="J3863">
        <v>2</v>
      </c>
      <c r="K3863" s="7">
        <v>145638</v>
      </c>
      <c r="L3863" s="3">
        <f>orders[[#This Row],[Profit]]/100</f>
        <v>1456.38</v>
      </c>
    </row>
    <row r="3864" spans="1:12" x14ac:dyDescent="0.3">
      <c r="A3864" s="1" t="s">
        <v>4243</v>
      </c>
      <c r="B3864" s="2">
        <v>41762</v>
      </c>
      <c r="C3864" s="2">
        <v>41769</v>
      </c>
      <c r="D3864" s="1">
        <f t="shared" si="60"/>
        <v>0</v>
      </c>
      <c r="E3864" s="1" t="s">
        <v>21</v>
      </c>
      <c r="F3864" s="1" t="s">
        <v>4204</v>
      </c>
      <c r="G3864" s="1" t="s">
        <v>233</v>
      </c>
      <c r="H3864" s="3">
        <v>10896</v>
      </c>
      <c r="I3864">
        <v>3</v>
      </c>
      <c r="J3864">
        <v>2</v>
      </c>
      <c r="K3864" s="7">
        <v>39498</v>
      </c>
      <c r="L3864" s="3">
        <f>orders[[#This Row],[Profit]]/100</f>
        <v>394.98</v>
      </c>
    </row>
    <row r="3865" spans="1:12" x14ac:dyDescent="0.3">
      <c r="A3865" s="1" t="s">
        <v>4245</v>
      </c>
      <c r="B3865" s="2">
        <v>43025</v>
      </c>
      <c r="C3865" s="2">
        <v>43027</v>
      </c>
      <c r="D3865" s="1">
        <f t="shared" si="60"/>
        <v>0</v>
      </c>
      <c r="E3865" s="1" t="s">
        <v>13</v>
      </c>
      <c r="F3865" s="1" t="s">
        <v>873</v>
      </c>
      <c r="G3865" s="1" t="s">
        <v>4246</v>
      </c>
      <c r="H3865" s="3">
        <v>1064</v>
      </c>
      <c r="I3865">
        <v>4</v>
      </c>
      <c r="J3865">
        <v>0</v>
      </c>
      <c r="K3865" s="7">
        <v>27664</v>
      </c>
      <c r="L3865" s="3">
        <f>orders[[#This Row],[Profit]]/100</f>
        <v>276.64</v>
      </c>
    </row>
    <row r="3866" spans="1:12" x14ac:dyDescent="0.3">
      <c r="A3866" s="1" t="s">
        <v>4247</v>
      </c>
      <c r="B3866" s="2">
        <v>42336</v>
      </c>
      <c r="C3866" s="2">
        <v>42341</v>
      </c>
      <c r="D3866" s="1">
        <f t="shared" si="60"/>
        <v>0</v>
      </c>
      <c r="E3866" s="1" t="s">
        <v>21</v>
      </c>
      <c r="F3866" s="1" t="s">
        <v>271</v>
      </c>
      <c r="G3866" s="1" t="s">
        <v>4248</v>
      </c>
      <c r="H3866" s="3">
        <v>15196</v>
      </c>
      <c r="I3866">
        <v>5</v>
      </c>
      <c r="J3866">
        <v>6</v>
      </c>
      <c r="K3866" s="7">
        <v>-182352</v>
      </c>
      <c r="L3866" s="3">
        <f>orders[[#This Row],[Profit]]/100</f>
        <v>-1823.52</v>
      </c>
    </row>
    <row r="3867" spans="1:12" x14ac:dyDescent="0.3">
      <c r="A3867" s="1" t="s">
        <v>4249</v>
      </c>
      <c r="B3867" s="2">
        <v>41847</v>
      </c>
      <c r="C3867" s="2">
        <v>41849</v>
      </c>
      <c r="D3867" s="1">
        <f t="shared" si="60"/>
        <v>0</v>
      </c>
      <c r="E3867" s="1" t="s">
        <v>13</v>
      </c>
      <c r="F3867" s="1" t="s">
        <v>2612</v>
      </c>
      <c r="G3867" s="1" t="s">
        <v>2733</v>
      </c>
      <c r="H3867" s="3">
        <v>2380</v>
      </c>
      <c r="I3867">
        <v>2</v>
      </c>
      <c r="J3867">
        <v>0</v>
      </c>
      <c r="K3867" s="7">
        <v>3808</v>
      </c>
      <c r="L3867" s="3">
        <f>orders[[#This Row],[Profit]]/100</f>
        <v>38.08</v>
      </c>
    </row>
    <row r="3868" spans="1:12" x14ac:dyDescent="0.3">
      <c r="A3868" s="1" t="s">
        <v>4250</v>
      </c>
      <c r="B3868" s="2">
        <v>42848</v>
      </c>
      <c r="C3868" s="2">
        <v>42850</v>
      </c>
      <c r="D3868" s="1">
        <f t="shared" si="60"/>
        <v>0</v>
      </c>
      <c r="E3868" s="1" t="s">
        <v>13</v>
      </c>
      <c r="F3868" s="1" t="s">
        <v>1116</v>
      </c>
      <c r="G3868" s="1" t="s">
        <v>2497</v>
      </c>
      <c r="H3868" s="3">
        <v>15534</v>
      </c>
      <c r="I3868">
        <v>6</v>
      </c>
      <c r="J3868">
        <v>0</v>
      </c>
      <c r="K3868" s="7">
        <v>559224</v>
      </c>
      <c r="L3868" s="3">
        <f>orders[[#This Row],[Profit]]/100</f>
        <v>5592.24</v>
      </c>
    </row>
    <row r="3869" spans="1:12" x14ac:dyDescent="0.3">
      <c r="A3869" s="1" t="s">
        <v>4251</v>
      </c>
      <c r="B3869" s="2">
        <v>42300</v>
      </c>
      <c r="C3869" s="2">
        <v>42304</v>
      </c>
      <c r="D3869" s="1">
        <f t="shared" si="60"/>
        <v>0</v>
      </c>
      <c r="E3869" s="1" t="s">
        <v>13</v>
      </c>
      <c r="F3869" s="1" t="s">
        <v>1236</v>
      </c>
      <c r="G3869" s="1" t="s">
        <v>1408</v>
      </c>
      <c r="H3869" s="3">
        <v>14832</v>
      </c>
      <c r="I3869">
        <v>9</v>
      </c>
      <c r="J3869">
        <v>0</v>
      </c>
      <c r="K3869" s="7">
        <v>637776</v>
      </c>
      <c r="L3869" s="3">
        <f>orders[[#This Row],[Profit]]/100</f>
        <v>6377.76</v>
      </c>
    </row>
    <row r="3870" spans="1:12" x14ac:dyDescent="0.3">
      <c r="A3870" s="1" t="s">
        <v>4251</v>
      </c>
      <c r="B3870" s="2">
        <v>42300</v>
      </c>
      <c r="C3870" s="2">
        <v>42304</v>
      </c>
      <c r="D3870" s="1">
        <f t="shared" si="60"/>
        <v>0</v>
      </c>
      <c r="E3870" s="1" t="s">
        <v>13</v>
      </c>
      <c r="F3870" s="1" t="s">
        <v>1236</v>
      </c>
      <c r="G3870" s="1" t="s">
        <v>3760</v>
      </c>
      <c r="H3870" s="3">
        <v>240784</v>
      </c>
      <c r="I3870">
        <v>1</v>
      </c>
      <c r="J3870">
        <v>2</v>
      </c>
      <c r="K3870" s="7">
        <v>270882</v>
      </c>
      <c r="L3870" s="3">
        <f>orders[[#This Row],[Profit]]/100</f>
        <v>2708.82</v>
      </c>
    </row>
    <row r="3871" spans="1:12" x14ac:dyDescent="0.3">
      <c r="A3871" s="1" t="s">
        <v>4251</v>
      </c>
      <c r="B3871" s="2">
        <v>42300</v>
      </c>
      <c r="C3871" s="2">
        <v>42304</v>
      </c>
      <c r="D3871" s="1">
        <f t="shared" si="60"/>
        <v>0</v>
      </c>
      <c r="E3871" s="1" t="s">
        <v>13</v>
      </c>
      <c r="F3871" s="1" t="s">
        <v>1236</v>
      </c>
      <c r="G3871" s="1" t="s">
        <v>1868</v>
      </c>
      <c r="H3871" s="3">
        <v>191968</v>
      </c>
      <c r="I3871">
        <v>7</v>
      </c>
      <c r="J3871">
        <v>2</v>
      </c>
      <c r="K3871" s="7">
        <v>167972</v>
      </c>
      <c r="L3871" s="3">
        <f>orders[[#This Row],[Profit]]/100</f>
        <v>1679.72</v>
      </c>
    </row>
    <row r="3872" spans="1:12" x14ac:dyDescent="0.3">
      <c r="A3872" s="1" t="s">
        <v>4251</v>
      </c>
      <c r="B3872" s="2">
        <v>42300</v>
      </c>
      <c r="C3872" s="2">
        <v>42304</v>
      </c>
      <c r="D3872" s="1">
        <f t="shared" si="60"/>
        <v>0</v>
      </c>
      <c r="E3872" s="1" t="s">
        <v>13</v>
      </c>
      <c r="F3872" s="1" t="s">
        <v>1236</v>
      </c>
      <c r="G3872" s="1" t="s">
        <v>1257</v>
      </c>
      <c r="H3872" s="3">
        <v>1156</v>
      </c>
      <c r="I3872">
        <v>2</v>
      </c>
      <c r="J3872">
        <v>0</v>
      </c>
      <c r="K3872" s="7">
        <v>56644</v>
      </c>
      <c r="L3872" s="3">
        <f>orders[[#This Row],[Profit]]/100</f>
        <v>566.44000000000005</v>
      </c>
    </row>
    <row r="3873" spans="1:12" x14ac:dyDescent="0.3">
      <c r="A3873" s="1" t="s">
        <v>4251</v>
      </c>
      <c r="B3873" s="2">
        <v>42300</v>
      </c>
      <c r="C3873" s="2">
        <v>42304</v>
      </c>
      <c r="D3873" s="1">
        <f t="shared" si="60"/>
        <v>0</v>
      </c>
      <c r="E3873" s="1" t="s">
        <v>13</v>
      </c>
      <c r="F3873" s="1" t="s">
        <v>1236</v>
      </c>
      <c r="G3873" s="1" t="s">
        <v>237</v>
      </c>
      <c r="H3873" s="3">
        <v>118</v>
      </c>
      <c r="I3873">
        <v>4</v>
      </c>
      <c r="J3873">
        <v>0</v>
      </c>
      <c r="K3873" s="7">
        <v>5664</v>
      </c>
      <c r="L3873" s="3">
        <f>orders[[#This Row],[Profit]]/100</f>
        <v>56.64</v>
      </c>
    </row>
    <row r="3874" spans="1:12" x14ac:dyDescent="0.3">
      <c r="A3874" s="1" t="s">
        <v>4251</v>
      </c>
      <c r="B3874" s="2">
        <v>42300</v>
      </c>
      <c r="C3874" s="2">
        <v>42304</v>
      </c>
      <c r="D3874" s="1">
        <f t="shared" si="60"/>
        <v>0</v>
      </c>
      <c r="E3874" s="1" t="s">
        <v>13</v>
      </c>
      <c r="F3874" s="1" t="s">
        <v>1236</v>
      </c>
      <c r="G3874" s="1" t="s">
        <v>2548</v>
      </c>
      <c r="H3874" s="3">
        <v>842352</v>
      </c>
      <c r="I3874">
        <v>3</v>
      </c>
      <c r="J3874">
        <v>2</v>
      </c>
      <c r="K3874" s="7">
        <v>421176</v>
      </c>
      <c r="L3874" s="3">
        <f>orders[[#This Row],[Profit]]/100</f>
        <v>4211.76</v>
      </c>
    </row>
    <row r="3875" spans="1:12" x14ac:dyDescent="0.3">
      <c r="A3875" s="1" t="s">
        <v>4252</v>
      </c>
      <c r="B3875" s="2">
        <v>42618</v>
      </c>
      <c r="C3875" s="2">
        <v>42620</v>
      </c>
      <c r="D3875" s="1">
        <f t="shared" si="60"/>
        <v>0</v>
      </c>
      <c r="E3875" s="1" t="s">
        <v>13</v>
      </c>
      <c r="F3875" s="1" t="s">
        <v>3504</v>
      </c>
      <c r="G3875" s="1" t="s">
        <v>1481</v>
      </c>
      <c r="H3875" s="3">
        <v>23472</v>
      </c>
      <c r="I3875">
        <v>3</v>
      </c>
      <c r="J3875">
        <v>2</v>
      </c>
      <c r="K3875" s="7">
        <v>76284</v>
      </c>
      <c r="L3875" s="3">
        <f>orders[[#This Row],[Profit]]/100</f>
        <v>762.84</v>
      </c>
    </row>
    <row r="3876" spans="1:12" x14ac:dyDescent="0.3">
      <c r="A3876" s="1" t="s">
        <v>4252</v>
      </c>
      <c r="B3876" s="2">
        <v>42618</v>
      </c>
      <c r="C3876" s="2">
        <v>42620</v>
      </c>
      <c r="D3876" s="1">
        <f t="shared" si="60"/>
        <v>0</v>
      </c>
      <c r="E3876" s="1" t="s">
        <v>13</v>
      </c>
      <c r="F3876" s="1" t="s">
        <v>3504</v>
      </c>
      <c r="G3876" s="1" t="s">
        <v>1702</v>
      </c>
      <c r="H3876" s="3">
        <v>86058</v>
      </c>
      <c r="I3876">
        <v>7</v>
      </c>
      <c r="J3876">
        <v>7</v>
      </c>
      <c r="K3876" s="7">
        <v>-631092</v>
      </c>
      <c r="L3876" s="3">
        <f>orders[[#This Row],[Profit]]/100</f>
        <v>-6310.92</v>
      </c>
    </row>
    <row r="3877" spans="1:12" x14ac:dyDescent="0.3">
      <c r="A3877" s="1" t="s">
        <v>4252</v>
      </c>
      <c r="B3877" s="2">
        <v>42618</v>
      </c>
      <c r="C3877" s="2">
        <v>42620</v>
      </c>
      <c r="D3877" s="1">
        <f t="shared" si="60"/>
        <v>0</v>
      </c>
      <c r="E3877" s="1" t="s">
        <v>13</v>
      </c>
      <c r="F3877" s="1" t="s">
        <v>3504</v>
      </c>
      <c r="G3877" s="1" t="s">
        <v>1475</v>
      </c>
      <c r="H3877" s="3">
        <v>108784</v>
      </c>
      <c r="I3877">
        <v>2</v>
      </c>
      <c r="J3877">
        <v>2</v>
      </c>
      <c r="K3877" s="7">
        <v>6799</v>
      </c>
      <c r="L3877" s="3">
        <f>orders[[#This Row],[Profit]]/100</f>
        <v>67.989999999999995</v>
      </c>
    </row>
    <row r="3878" spans="1:12" x14ac:dyDescent="0.3">
      <c r="A3878" s="1" t="s">
        <v>4252</v>
      </c>
      <c r="B3878" s="2">
        <v>42618</v>
      </c>
      <c r="C3878" s="2">
        <v>42620</v>
      </c>
      <c r="D3878" s="1">
        <f t="shared" si="60"/>
        <v>0</v>
      </c>
      <c r="E3878" s="1" t="s">
        <v>13</v>
      </c>
      <c r="F3878" s="1" t="s">
        <v>3504</v>
      </c>
      <c r="G3878" s="1" t="s">
        <v>3580</v>
      </c>
      <c r="H3878" s="3">
        <v>10272</v>
      </c>
      <c r="I3878">
        <v>3</v>
      </c>
      <c r="J3878">
        <v>2</v>
      </c>
      <c r="K3878" s="7">
        <v>321</v>
      </c>
      <c r="L3878" s="3">
        <f>orders[[#This Row],[Profit]]/100</f>
        <v>3.21</v>
      </c>
    </row>
    <row r="3879" spans="1:12" x14ac:dyDescent="0.3">
      <c r="A3879" s="1" t="s">
        <v>4253</v>
      </c>
      <c r="B3879" s="2">
        <v>42671</v>
      </c>
      <c r="C3879" s="2">
        <v>42676</v>
      </c>
      <c r="D3879" s="1">
        <f t="shared" si="60"/>
        <v>0</v>
      </c>
      <c r="E3879" s="1" t="s">
        <v>21</v>
      </c>
      <c r="F3879" s="1" t="s">
        <v>948</v>
      </c>
      <c r="G3879" s="1" t="s">
        <v>2138</v>
      </c>
      <c r="H3879" s="3">
        <v>3819</v>
      </c>
      <c r="I3879">
        <v>5</v>
      </c>
      <c r="J3879">
        <v>7</v>
      </c>
      <c r="K3879" s="7">
        <v>-26733</v>
      </c>
      <c r="L3879" s="3">
        <f>orders[[#This Row],[Profit]]/100</f>
        <v>-267.33</v>
      </c>
    </row>
    <row r="3880" spans="1:12" x14ac:dyDescent="0.3">
      <c r="A3880" s="1" t="s">
        <v>4254</v>
      </c>
      <c r="B3880" s="2">
        <v>41734</v>
      </c>
      <c r="C3880" s="2">
        <v>41736</v>
      </c>
      <c r="D3880" s="1">
        <f t="shared" si="60"/>
        <v>0</v>
      </c>
      <c r="E3880" s="1" t="s">
        <v>81</v>
      </c>
      <c r="F3880" s="1" t="s">
        <v>851</v>
      </c>
      <c r="G3880" s="1" t="s">
        <v>357</v>
      </c>
      <c r="H3880" s="3">
        <v>49632</v>
      </c>
      <c r="I3880">
        <v>4</v>
      </c>
      <c r="J3880">
        <v>2</v>
      </c>
      <c r="K3880" s="7">
        <v>37224</v>
      </c>
      <c r="L3880" s="3">
        <f>orders[[#This Row],[Profit]]/100</f>
        <v>372.24</v>
      </c>
    </row>
    <row r="3881" spans="1:12" x14ac:dyDescent="0.3">
      <c r="A3881" s="1" t="s">
        <v>4254</v>
      </c>
      <c r="B3881" s="2">
        <v>41734</v>
      </c>
      <c r="C3881" s="2">
        <v>41736</v>
      </c>
      <c r="D3881" s="1">
        <f t="shared" si="60"/>
        <v>0</v>
      </c>
      <c r="E3881" s="1" t="s">
        <v>81</v>
      </c>
      <c r="F3881" s="1" t="s">
        <v>851</v>
      </c>
      <c r="G3881" s="1" t="s">
        <v>4117</v>
      </c>
      <c r="H3881" s="3">
        <v>52096</v>
      </c>
      <c r="I3881">
        <v>4</v>
      </c>
      <c r="J3881">
        <v>2</v>
      </c>
      <c r="K3881" s="7">
        <v>39072</v>
      </c>
      <c r="L3881" s="3">
        <f>orders[[#This Row],[Profit]]/100</f>
        <v>390.72</v>
      </c>
    </row>
    <row r="3882" spans="1:12" x14ac:dyDescent="0.3">
      <c r="A3882" s="1" t="s">
        <v>4255</v>
      </c>
      <c r="B3882" s="2">
        <v>42170</v>
      </c>
      <c r="C3882" s="2">
        <v>42175</v>
      </c>
      <c r="D3882" s="1">
        <f t="shared" si="60"/>
        <v>0</v>
      </c>
      <c r="E3882" s="1" t="s">
        <v>21</v>
      </c>
      <c r="F3882" s="1" t="s">
        <v>4256</v>
      </c>
      <c r="G3882" s="1" t="s">
        <v>3215</v>
      </c>
      <c r="H3882" s="3">
        <v>9568</v>
      </c>
      <c r="I3882">
        <v>2</v>
      </c>
      <c r="J3882">
        <v>2</v>
      </c>
      <c r="K3882" s="7">
        <v>299</v>
      </c>
      <c r="L3882" s="3">
        <f>orders[[#This Row],[Profit]]/100</f>
        <v>2.99</v>
      </c>
    </row>
    <row r="3883" spans="1:12" x14ac:dyDescent="0.3">
      <c r="A3883" s="1" t="s">
        <v>4255</v>
      </c>
      <c r="B3883" s="2">
        <v>42170</v>
      </c>
      <c r="C3883" s="2">
        <v>42175</v>
      </c>
      <c r="D3883" s="1">
        <f t="shared" si="60"/>
        <v>0</v>
      </c>
      <c r="E3883" s="1" t="s">
        <v>21</v>
      </c>
      <c r="F3883" s="1" t="s">
        <v>4256</v>
      </c>
      <c r="G3883" s="1" t="s">
        <v>478</v>
      </c>
      <c r="H3883" s="3">
        <v>82368</v>
      </c>
      <c r="I3883">
        <v>2</v>
      </c>
      <c r="J3883">
        <v>2</v>
      </c>
      <c r="K3883" s="7">
        <v>-195624</v>
      </c>
      <c r="L3883" s="3">
        <f>orders[[#This Row],[Profit]]/100</f>
        <v>-1956.24</v>
      </c>
    </row>
    <row r="3884" spans="1:12" x14ac:dyDescent="0.3">
      <c r="A3884" s="1" t="s">
        <v>4255</v>
      </c>
      <c r="B3884" s="2">
        <v>42170</v>
      </c>
      <c r="C3884" s="2">
        <v>42175</v>
      </c>
      <c r="D3884" s="1">
        <f t="shared" si="60"/>
        <v>0</v>
      </c>
      <c r="E3884" s="1" t="s">
        <v>21</v>
      </c>
      <c r="F3884" s="1" t="s">
        <v>4256</v>
      </c>
      <c r="G3884" s="1" t="s">
        <v>4248</v>
      </c>
      <c r="H3884" s="3">
        <v>364704</v>
      </c>
      <c r="I3884">
        <v>6</v>
      </c>
      <c r="J3884">
        <v>2</v>
      </c>
      <c r="K3884" s="7">
        <v>-364704</v>
      </c>
      <c r="L3884" s="3">
        <f>orders[[#This Row],[Profit]]/100</f>
        <v>-3647.04</v>
      </c>
    </row>
    <row r="3885" spans="1:12" x14ac:dyDescent="0.3">
      <c r="A3885" s="1" t="s">
        <v>4255</v>
      </c>
      <c r="B3885" s="2">
        <v>42170</v>
      </c>
      <c r="C3885" s="2">
        <v>42175</v>
      </c>
      <c r="D3885" s="1">
        <f t="shared" si="60"/>
        <v>0</v>
      </c>
      <c r="E3885" s="1" t="s">
        <v>21</v>
      </c>
      <c r="F3885" s="1" t="s">
        <v>4256</v>
      </c>
      <c r="G3885" s="1" t="s">
        <v>4257</v>
      </c>
      <c r="H3885" s="3">
        <v>40256</v>
      </c>
      <c r="I3885">
        <v>4</v>
      </c>
      <c r="J3885">
        <v>2</v>
      </c>
      <c r="K3885" s="7">
        <v>110704</v>
      </c>
      <c r="L3885" s="3">
        <f>orders[[#This Row],[Profit]]/100</f>
        <v>1107.04</v>
      </c>
    </row>
    <row r="3886" spans="1:12" x14ac:dyDescent="0.3">
      <c r="A3886" s="1" t="s">
        <v>4258</v>
      </c>
      <c r="B3886" s="2">
        <v>41825</v>
      </c>
      <c r="C3886" s="2">
        <v>41832</v>
      </c>
      <c r="D3886" s="1">
        <f t="shared" si="60"/>
        <v>0</v>
      </c>
      <c r="E3886" s="1" t="s">
        <v>21</v>
      </c>
      <c r="F3886" s="1" t="s">
        <v>3831</v>
      </c>
      <c r="G3886" s="1" t="s">
        <v>28</v>
      </c>
      <c r="H3886" s="3">
        <v>4368</v>
      </c>
      <c r="I3886">
        <v>3</v>
      </c>
      <c r="J3886">
        <v>2</v>
      </c>
      <c r="K3886" s="7">
        <v>3822</v>
      </c>
      <c r="L3886" s="3">
        <f>orders[[#This Row],[Profit]]/100</f>
        <v>38.22</v>
      </c>
    </row>
    <row r="3887" spans="1:12" x14ac:dyDescent="0.3">
      <c r="A3887" s="1" t="s">
        <v>4259</v>
      </c>
      <c r="B3887" s="2">
        <v>42764</v>
      </c>
      <c r="C3887" s="2">
        <v>42768</v>
      </c>
      <c r="D3887" s="1">
        <f t="shared" si="60"/>
        <v>0</v>
      </c>
      <c r="E3887" s="1" t="s">
        <v>21</v>
      </c>
      <c r="F3887" s="1" t="s">
        <v>1068</v>
      </c>
      <c r="G3887" s="1" t="s">
        <v>565</v>
      </c>
      <c r="H3887" s="3">
        <v>12128</v>
      </c>
      <c r="I3887">
        <v>4</v>
      </c>
      <c r="J3887">
        <v>8</v>
      </c>
      <c r="K3887" s="7">
        <v>-206176</v>
      </c>
      <c r="L3887" s="3">
        <f>orders[[#This Row],[Profit]]/100</f>
        <v>-2061.7600000000002</v>
      </c>
    </row>
    <row r="3888" spans="1:12" x14ac:dyDescent="0.3">
      <c r="A3888" s="1" t="s">
        <v>4260</v>
      </c>
      <c r="B3888" s="2">
        <v>42432</v>
      </c>
      <c r="C3888" s="2">
        <v>42437</v>
      </c>
      <c r="D3888" s="1">
        <f t="shared" si="60"/>
        <v>0</v>
      </c>
      <c r="E3888" s="1" t="s">
        <v>13</v>
      </c>
      <c r="F3888" s="1" t="s">
        <v>481</v>
      </c>
      <c r="G3888" s="1" t="s">
        <v>3858</v>
      </c>
      <c r="H3888" s="3">
        <v>13485</v>
      </c>
      <c r="I3888">
        <v>3</v>
      </c>
      <c r="J3888">
        <v>0</v>
      </c>
      <c r="K3888" s="7">
        <v>37758</v>
      </c>
      <c r="L3888" s="3">
        <f>orders[[#This Row],[Profit]]/100</f>
        <v>377.58</v>
      </c>
    </row>
    <row r="3889" spans="1:12" x14ac:dyDescent="0.3">
      <c r="A3889" s="1" t="s">
        <v>4261</v>
      </c>
      <c r="B3889" s="2">
        <v>41792</v>
      </c>
      <c r="C3889" s="2">
        <v>41796</v>
      </c>
      <c r="D3889" s="1">
        <f t="shared" si="60"/>
        <v>0</v>
      </c>
      <c r="E3889" s="1" t="s">
        <v>21</v>
      </c>
      <c r="F3889" s="1" t="s">
        <v>3376</v>
      </c>
      <c r="G3889" s="1" t="s">
        <v>2882</v>
      </c>
      <c r="H3889" s="3">
        <v>856</v>
      </c>
      <c r="I3889">
        <v>2</v>
      </c>
      <c r="J3889">
        <v>0</v>
      </c>
      <c r="K3889" s="7">
        <v>26536</v>
      </c>
      <c r="L3889" s="3">
        <f>orders[[#This Row],[Profit]]/100</f>
        <v>265.36</v>
      </c>
    </row>
    <row r="3890" spans="1:12" x14ac:dyDescent="0.3">
      <c r="A3890" s="1" t="s">
        <v>4261</v>
      </c>
      <c r="B3890" s="2">
        <v>41792</v>
      </c>
      <c r="C3890" s="2">
        <v>41796</v>
      </c>
      <c r="D3890" s="1">
        <f t="shared" si="60"/>
        <v>0</v>
      </c>
      <c r="E3890" s="1" t="s">
        <v>21</v>
      </c>
      <c r="F3890" s="1" t="s">
        <v>3376</v>
      </c>
      <c r="G3890" s="1" t="s">
        <v>1050</v>
      </c>
      <c r="H3890" s="3">
        <v>23997</v>
      </c>
      <c r="I3890">
        <v>3</v>
      </c>
      <c r="J3890">
        <v>0</v>
      </c>
      <c r="K3890" s="7">
        <v>671916</v>
      </c>
      <c r="L3890" s="3">
        <f>orders[[#This Row],[Profit]]/100</f>
        <v>6719.16</v>
      </c>
    </row>
    <row r="3891" spans="1:12" x14ac:dyDescent="0.3">
      <c r="A3891" s="1" t="s">
        <v>4261</v>
      </c>
      <c r="B3891" s="2">
        <v>41792</v>
      </c>
      <c r="C3891" s="2">
        <v>41796</v>
      </c>
      <c r="D3891" s="1">
        <f t="shared" si="60"/>
        <v>0</v>
      </c>
      <c r="E3891" s="1" t="s">
        <v>21</v>
      </c>
      <c r="F3891" s="1" t="s">
        <v>3376</v>
      </c>
      <c r="G3891" s="1" t="s">
        <v>1054</v>
      </c>
      <c r="H3891" s="3">
        <v>35694</v>
      </c>
      <c r="I3891">
        <v>2</v>
      </c>
      <c r="J3891">
        <v>0</v>
      </c>
      <c r="K3891" s="7">
        <v>107082</v>
      </c>
      <c r="L3891" s="3">
        <f>orders[[#This Row],[Profit]]/100</f>
        <v>1070.82</v>
      </c>
    </row>
    <row r="3892" spans="1:12" x14ac:dyDescent="0.3">
      <c r="A3892" s="1" t="s">
        <v>4262</v>
      </c>
      <c r="B3892" s="2">
        <v>42698</v>
      </c>
      <c r="C3892" s="2">
        <v>42704</v>
      </c>
      <c r="D3892" s="1">
        <f t="shared" si="60"/>
        <v>0</v>
      </c>
      <c r="E3892" s="1" t="s">
        <v>21</v>
      </c>
      <c r="F3892" s="1" t="s">
        <v>584</v>
      </c>
      <c r="G3892" s="1" t="s">
        <v>1623</v>
      </c>
      <c r="H3892" s="3">
        <v>6599</v>
      </c>
      <c r="I3892">
        <v>2</v>
      </c>
      <c r="J3892">
        <v>0</v>
      </c>
      <c r="K3892" s="7">
        <v>217767</v>
      </c>
      <c r="L3892" s="3">
        <f>orders[[#This Row],[Profit]]/100</f>
        <v>2177.67</v>
      </c>
    </row>
    <row r="3893" spans="1:12" x14ac:dyDescent="0.3">
      <c r="A3893" s="1" t="s">
        <v>4262</v>
      </c>
      <c r="B3893" s="2">
        <v>42698</v>
      </c>
      <c r="C3893" s="2">
        <v>42704</v>
      </c>
      <c r="D3893" s="1">
        <f t="shared" si="60"/>
        <v>0</v>
      </c>
      <c r="E3893" s="1" t="s">
        <v>21</v>
      </c>
      <c r="F3893" s="1" t="s">
        <v>584</v>
      </c>
      <c r="G3893" s="1" t="s">
        <v>1363</v>
      </c>
      <c r="H3893" s="3">
        <v>1684752</v>
      </c>
      <c r="I3893">
        <v>6</v>
      </c>
      <c r="J3893">
        <v>2</v>
      </c>
      <c r="K3893" s="7">
        <v>210594</v>
      </c>
      <c r="L3893" s="3">
        <f>orders[[#This Row],[Profit]]/100</f>
        <v>2105.94</v>
      </c>
    </row>
    <row r="3894" spans="1:12" x14ac:dyDescent="0.3">
      <c r="A3894" s="1" t="s">
        <v>4262</v>
      </c>
      <c r="B3894" s="2">
        <v>42698</v>
      </c>
      <c r="C3894" s="2">
        <v>42704</v>
      </c>
      <c r="D3894" s="1">
        <f t="shared" si="60"/>
        <v>0</v>
      </c>
      <c r="E3894" s="1" t="s">
        <v>21</v>
      </c>
      <c r="F3894" s="1" t="s">
        <v>584</v>
      </c>
      <c r="G3894" s="1" t="s">
        <v>3811</v>
      </c>
      <c r="H3894" s="3">
        <v>55992</v>
      </c>
      <c r="I3894">
        <v>8</v>
      </c>
      <c r="J3894">
        <v>0</v>
      </c>
      <c r="K3894" s="7">
        <v>1903728</v>
      </c>
      <c r="L3894" s="3">
        <f>orders[[#This Row],[Profit]]/100</f>
        <v>19037.28</v>
      </c>
    </row>
    <row r="3895" spans="1:12" x14ac:dyDescent="0.3">
      <c r="A3895" s="1" t="s">
        <v>4263</v>
      </c>
      <c r="B3895" s="2">
        <v>42684</v>
      </c>
      <c r="C3895" s="2">
        <v>42688</v>
      </c>
      <c r="D3895" s="1">
        <f t="shared" si="60"/>
        <v>0</v>
      </c>
      <c r="E3895" s="1" t="s">
        <v>21</v>
      </c>
      <c r="F3895" s="1" t="s">
        <v>2214</v>
      </c>
      <c r="G3895" s="1" t="s">
        <v>1350</v>
      </c>
      <c r="H3895" s="3">
        <v>279944</v>
      </c>
      <c r="I3895">
        <v>7</v>
      </c>
      <c r="J3895">
        <v>2</v>
      </c>
      <c r="K3895" s="7">
        <v>489902</v>
      </c>
      <c r="L3895" s="3">
        <f>orders[[#This Row],[Profit]]/100</f>
        <v>4899.0200000000004</v>
      </c>
    </row>
    <row r="3896" spans="1:12" x14ac:dyDescent="0.3">
      <c r="A3896" s="1" t="s">
        <v>4264</v>
      </c>
      <c r="B3896" s="2">
        <v>41965</v>
      </c>
      <c r="C3896" s="2">
        <v>41971</v>
      </c>
      <c r="D3896" s="1">
        <f t="shared" si="60"/>
        <v>0</v>
      </c>
      <c r="E3896" s="1" t="s">
        <v>21</v>
      </c>
      <c r="F3896" s="1" t="s">
        <v>3691</v>
      </c>
      <c r="G3896" s="1" t="s">
        <v>2815</v>
      </c>
      <c r="H3896" s="3">
        <v>998</v>
      </c>
      <c r="I3896">
        <v>5</v>
      </c>
      <c r="J3896">
        <v>8</v>
      </c>
      <c r="K3896" s="7">
        <v>-16467</v>
      </c>
      <c r="L3896" s="3">
        <f>orders[[#This Row],[Profit]]/100</f>
        <v>-164.67</v>
      </c>
    </row>
    <row r="3897" spans="1:12" x14ac:dyDescent="0.3">
      <c r="A3897" s="1" t="s">
        <v>4265</v>
      </c>
      <c r="B3897" s="2">
        <v>42856</v>
      </c>
      <c r="C3897" s="2">
        <v>42860</v>
      </c>
      <c r="D3897" s="1">
        <f t="shared" si="60"/>
        <v>0</v>
      </c>
      <c r="E3897" s="1" t="s">
        <v>21</v>
      </c>
      <c r="F3897" s="1" t="s">
        <v>1421</v>
      </c>
      <c r="G3897" s="1" t="s">
        <v>4266</v>
      </c>
      <c r="H3897" s="3">
        <v>489</v>
      </c>
      <c r="I3897">
        <v>5</v>
      </c>
      <c r="J3897">
        <v>0</v>
      </c>
      <c r="K3897" s="7">
        <v>18093</v>
      </c>
      <c r="L3897" s="3">
        <f>orders[[#This Row],[Profit]]/100</f>
        <v>180.93</v>
      </c>
    </row>
    <row r="3898" spans="1:12" x14ac:dyDescent="0.3">
      <c r="A3898" s="1" t="s">
        <v>4267</v>
      </c>
      <c r="B3898" s="2">
        <v>43076</v>
      </c>
      <c r="C3898" s="2">
        <v>43081</v>
      </c>
      <c r="D3898" s="1">
        <f t="shared" si="60"/>
        <v>0</v>
      </c>
      <c r="E3898" s="1" t="s">
        <v>21</v>
      </c>
      <c r="F3898" s="1" t="s">
        <v>434</v>
      </c>
      <c r="G3898" s="1" t="s">
        <v>2414</v>
      </c>
      <c r="H3898" s="3">
        <v>3552</v>
      </c>
      <c r="I3898">
        <v>3</v>
      </c>
      <c r="J3898">
        <v>2</v>
      </c>
      <c r="K3898" s="7">
        <v>12432</v>
      </c>
      <c r="L3898" s="3">
        <f>orders[[#This Row],[Profit]]/100</f>
        <v>124.32</v>
      </c>
    </row>
    <row r="3899" spans="1:12" x14ac:dyDescent="0.3">
      <c r="A3899" s="1" t="s">
        <v>4267</v>
      </c>
      <c r="B3899" s="2">
        <v>43076</v>
      </c>
      <c r="C3899" s="2">
        <v>43081</v>
      </c>
      <c r="D3899" s="1">
        <f t="shared" si="60"/>
        <v>0</v>
      </c>
      <c r="E3899" s="1" t="s">
        <v>21</v>
      </c>
      <c r="F3899" s="1" t="s">
        <v>434</v>
      </c>
      <c r="G3899" s="1" t="s">
        <v>188</v>
      </c>
      <c r="H3899" s="3">
        <v>15552</v>
      </c>
      <c r="I3899">
        <v>3</v>
      </c>
      <c r="J3899">
        <v>2</v>
      </c>
      <c r="K3899" s="7">
        <v>54432</v>
      </c>
      <c r="L3899" s="3">
        <f>orders[[#This Row],[Profit]]/100</f>
        <v>544.32000000000005</v>
      </c>
    </row>
    <row r="3900" spans="1:12" x14ac:dyDescent="0.3">
      <c r="A3900" s="1" t="s">
        <v>4268</v>
      </c>
      <c r="B3900" s="2">
        <v>43069</v>
      </c>
      <c r="C3900" s="2">
        <v>43073</v>
      </c>
      <c r="D3900" s="1">
        <f t="shared" si="60"/>
        <v>0</v>
      </c>
      <c r="E3900" s="1" t="s">
        <v>21</v>
      </c>
      <c r="F3900" s="1" t="s">
        <v>2781</v>
      </c>
      <c r="G3900" s="1" t="s">
        <v>2414</v>
      </c>
      <c r="H3900" s="3">
        <v>2368</v>
      </c>
      <c r="I3900">
        <v>2</v>
      </c>
      <c r="J3900">
        <v>2</v>
      </c>
      <c r="K3900" s="7">
        <v>8288</v>
      </c>
      <c r="L3900" s="3">
        <f>orders[[#This Row],[Profit]]/100</f>
        <v>82.88</v>
      </c>
    </row>
    <row r="3901" spans="1:12" x14ac:dyDescent="0.3">
      <c r="A3901" s="1" t="s">
        <v>4269</v>
      </c>
      <c r="B3901" s="2">
        <v>43076</v>
      </c>
      <c r="C3901" s="2">
        <v>43078</v>
      </c>
      <c r="D3901" s="1">
        <f t="shared" si="60"/>
        <v>0</v>
      </c>
      <c r="E3901" s="1" t="s">
        <v>81</v>
      </c>
      <c r="F3901" s="1" t="s">
        <v>568</v>
      </c>
      <c r="G3901" s="1" t="s">
        <v>859</v>
      </c>
      <c r="H3901" s="3">
        <v>127984</v>
      </c>
      <c r="I3901">
        <v>2</v>
      </c>
      <c r="J3901">
        <v>2</v>
      </c>
      <c r="K3901" s="7">
        <v>255968</v>
      </c>
      <c r="L3901" s="3">
        <f>orders[[#This Row],[Profit]]/100</f>
        <v>2559.6799999999998</v>
      </c>
    </row>
    <row r="3902" spans="1:12" x14ac:dyDescent="0.3">
      <c r="A3902" s="1" t="s">
        <v>4270</v>
      </c>
      <c r="B3902" s="2">
        <v>42007</v>
      </c>
      <c r="C3902" s="2">
        <v>42012</v>
      </c>
      <c r="D3902" s="1">
        <f t="shared" si="60"/>
        <v>0</v>
      </c>
      <c r="E3902" s="1" t="s">
        <v>21</v>
      </c>
      <c r="F3902" s="1" t="s">
        <v>1080</v>
      </c>
      <c r="G3902" s="1" t="s">
        <v>582</v>
      </c>
      <c r="H3902" s="3">
        <v>10368</v>
      </c>
      <c r="I3902">
        <v>2</v>
      </c>
      <c r="J3902">
        <v>2</v>
      </c>
      <c r="K3902" s="7">
        <v>36288</v>
      </c>
      <c r="L3902" s="3">
        <f>orders[[#This Row],[Profit]]/100</f>
        <v>362.88</v>
      </c>
    </row>
    <row r="3903" spans="1:12" x14ac:dyDescent="0.3">
      <c r="A3903" s="1" t="s">
        <v>4271</v>
      </c>
      <c r="B3903" s="2">
        <v>42322</v>
      </c>
      <c r="C3903" s="2">
        <v>42328</v>
      </c>
      <c r="D3903" s="1">
        <f t="shared" si="60"/>
        <v>0</v>
      </c>
      <c r="E3903" s="1" t="s">
        <v>21</v>
      </c>
      <c r="F3903" s="1" t="s">
        <v>291</v>
      </c>
      <c r="G3903" s="1" t="s">
        <v>4272</v>
      </c>
      <c r="H3903" s="3">
        <v>47984</v>
      </c>
      <c r="I3903">
        <v>2</v>
      </c>
      <c r="J3903">
        <v>2</v>
      </c>
      <c r="K3903" s="7">
        <v>-11996</v>
      </c>
      <c r="L3903" s="3">
        <f>orders[[#This Row],[Profit]]/100</f>
        <v>-119.96</v>
      </c>
    </row>
    <row r="3904" spans="1:12" x14ac:dyDescent="0.3">
      <c r="A3904" s="1" t="s">
        <v>4273</v>
      </c>
      <c r="B3904" s="2">
        <v>42279</v>
      </c>
      <c r="C3904" s="2">
        <v>42284</v>
      </c>
      <c r="D3904" s="1">
        <f t="shared" si="60"/>
        <v>0</v>
      </c>
      <c r="E3904" s="1" t="s">
        <v>13</v>
      </c>
      <c r="F3904" s="1" t="s">
        <v>174</v>
      </c>
      <c r="G3904" s="1" t="s">
        <v>2782</v>
      </c>
      <c r="H3904" s="3">
        <v>27034</v>
      </c>
      <c r="I3904">
        <v>14</v>
      </c>
      <c r="J3904">
        <v>0</v>
      </c>
      <c r="K3904" s="7">
        <v>756952</v>
      </c>
      <c r="L3904" s="3">
        <f>orders[[#This Row],[Profit]]/100</f>
        <v>7569.52</v>
      </c>
    </row>
    <row r="3905" spans="1:12" x14ac:dyDescent="0.3">
      <c r="A3905" s="1" t="s">
        <v>4274</v>
      </c>
      <c r="B3905" s="2">
        <v>42099</v>
      </c>
      <c r="C3905" s="2">
        <v>42104</v>
      </c>
      <c r="D3905" s="1">
        <f t="shared" si="60"/>
        <v>0</v>
      </c>
      <c r="E3905" s="1" t="s">
        <v>21</v>
      </c>
      <c r="F3905" s="1" t="s">
        <v>4275</v>
      </c>
      <c r="G3905" s="1" t="s">
        <v>3039</v>
      </c>
      <c r="H3905" s="3">
        <v>98112</v>
      </c>
      <c r="I3905">
        <v>7</v>
      </c>
      <c r="J3905">
        <v>2</v>
      </c>
      <c r="K3905" s="7">
        <v>18396</v>
      </c>
      <c r="L3905" s="3">
        <f>orders[[#This Row],[Profit]]/100</f>
        <v>183.96</v>
      </c>
    </row>
    <row r="3906" spans="1:12" x14ac:dyDescent="0.3">
      <c r="A3906" s="1" t="s">
        <v>4274</v>
      </c>
      <c r="B3906" s="2">
        <v>42099</v>
      </c>
      <c r="C3906" s="2">
        <v>42104</v>
      </c>
      <c r="D3906" s="1">
        <f t="shared" ref="D3906:D3969" si="61">DATEDIF(B3906,C3906,"m")</f>
        <v>0</v>
      </c>
      <c r="E3906" s="1" t="s">
        <v>21</v>
      </c>
      <c r="F3906" s="1" t="s">
        <v>4275</v>
      </c>
      <c r="G3906" s="1" t="s">
        <v>1505</v>
      </c>
      <c r="H3906" s="3">
        <v>563808</v>
      </c>
      <c r="I3906">
        <v>4</v>
      </c>
      <c r="J3906">
        <v>2</v>
      </c>
      <c r="K3906" s="7">
        <v>211428</v>
      </c>
      <c r="L3906" s="3">
        <f>orders[[#This Row],[Profit]]/100</f>
        <v>2114.2800000000002</v>
      </c>
    </row>
    <row r="3907" spans="1:12" x14ac:dyDescent="0.3">
      <c r="A3907" s="1" t="s">
        <v>4274</v>
      </c>
      <c r="B3907" s="2">
        <v>42099</v>
      </c>
      <c r="C3907" s="2">
        <v>42104</v>
      </c>
      <c r="D3907" s="1">
        <f t="shared" si="61"/>
        <v>0</v>
      </c>
      <c r="E3907" s="1" t="s">
        <v>21</v>
      </c>
      <c r="F3907" s="1" t="s">
        <v>4275</v>
      </c>
      <c r="G3907" s="1" t="s">
        <v>1800</v>
      </c>
      <c r="H3907" s="3">
        <v>10428</v>
      </c>
      <c r="I3907">
        <v>4</v>
      </c>
      <c r="J3907">
        <v>7</v>
      </c>
      <c r="K3907" s="7">
        <v>-6952</v>
      </c>
      <c r="L3907" s="3">
        <f>orders[[#This Row],[Profit]]/100</f>
        <v>-69.52</v>
      </c>
    </row>
    <row r="3908" spans="1:12" x14ac:dyDescent="0.3">
      <c r="A3908" s="1" t="s">
        <v>4274</v>
      </c>
      <c r="B3908" s="2">
        <v>42099</v>
      </c>
      <c r="C3908" s="2">
        <v>42104</v>
      </c>
      <c r="D3908" s="1">
        <f t="shared" si="61"/>
        <v>0</v>
      </c>
      <c r="E3908" s="1" t="s">
        <v>21</v>
      </c>
      <c r="F3908" s="1" t="s">
        <v>4275</v>
      </c>
      <c r="G3908" s="1" t="s">
        <v>3073</v>
      </c>
      <c r="H3908" s="3">
        <v>547136</v>
      </c>
      <c r="I3908">
        <v>4</v>
      </c>
      <c r="J3908">
        <v>2</v>
      </c>
      <c r="K3908" s="7">
        <v>-68392</v>
      </c>
      <c r="L3908" s="3">
        <f>orders[[#This Row],[Profit]]/100</f>
        <v>-683.92</v>
      </c>
    </row>
    <row r="3909" spans="1:12" x14ac:dyDescent="0.3">
      <c r="A3909" s="1" t="s">
        <v>4274</v>
      </c>
      <c r="B3909" s="2">
        <v>42099</v>
      </c>
      <c r="C3909" s="2">
        <v>42104</v>
      </c>
      <c r="D3909" s="1">
        <f t="shared" si="61"/>
        <v>0</v>
      </c>
      <c r="E3909" s="1" t="s">
        <v>21</v>
      </c>
      <c r="F3909" s="1" t="s">
        <v>4275</v>
      </c>
      <c r="G3909" s="1" t="s">
        <v>1012</v>
      </c>
      <c r="H3909" s="3">
        <v>1485</v>
      </c>
      <c r="I3909">
        <v>5</v>
      </c>
      <c r="J3909">
        <v>4</v>
      </c>
      <c r="K3909" s="7">
        <v>-32175</v>
      </c>
      <c r="L3909" s="3">
        <f>orders[[#This Row],[Profit]]/100</f>
        <v>-321.75</v>
      </c>
    </row>
    <row r="3910" spans="1:12" x14ac:dyDescent="0.3">
      <c r="A3910" s="1" t="s">
        <v>4274</v>
      </c>
      <c r="B3910" s="2">
        <v>42099</v>
      </c>
      <c r="C3910" s="2">
        <v>42104</v>
      </c>
      <c r="D3910" s="1">
        <f t="shared" si="61"/>
        <v>0</v>
      </c>
      <c r="E3910" s="1" t="s">
        <v>21</v>
      </c>
      <c r="F3910" s="1" t="s">
        <v>4275</v>
      </c>
      <c r="G3910" s="1" t="s">
        <v>222</v>
      </c>
      <c r="H3910" s="3">
        <v>41988</v>
      </c>
      <c r="I3910">
        <v>2</v>
      </c>
      <c r="J3910">
        <v>4</v>
      </c>
      <c r="K3910" s="7">
        <v>-97972</v>
      </c>
      <c r="L3910" s="3">
        <f>orders[[#This Row],[Profit]]/100</f>
        <v>-979.72</v>
      </c>
    </row>
    <row r="3911" spans="1:12" x14ac:dyDescent="0.3">
      <c r="A3911" s="1" t="s">
        <v>4274</v>
      </c>
      <c r="B3911" s="2">
        <v>42099</v>
      </c>
      <c r="C3911" s="2">
        <v>42104</v>
      </c>
      <c r="D3911" s="1">
        <f t="shared" si="61"/>
        <v>0</v>
      </c>
      <c r="E3911" s="1" t="s">
        <v>21</v>
      </c>
      <c r="F3911" s="1" t="s">
        <v>4275</v>
      </c>
      <c r="G3911" s="1" t="s">
        <v>2689</v>
      </c>
      <c r="H3911" s="3">
        <v>7584</v>
      </c>
      <c r="I3911">
        <v>1</v>
      </c>
      <c r="J3911">
        <v>2</v>
      </c>
      <c r="K3911" s="7">
        <v>237</v>
      </c>
      <c r="L3911" s="3">
        <f>orders[[#This Row],[Profit]]/100</f>
        <v>2.37</v>
      </c>
    </row>
    <row r="3912" spans="1:12" x14ac:dyDescent="0.3">
      <c r="A3912" s="1" t="s">
        <v>4274</v>
      </c>
      <c r="B3912" s="2">
        <v>42099</v>
      </c>
      <c r="C3912" s="2">
        <v>42104</v>
      </c>
      <c r="D3912" s="1">
        <f t="shared" si="61"/>
        <v>0</v>
      </c>
      <c r="E3912" s="1" t="s">
        <v>21</v>
      </c>
      <c r="F3912" s="1" t="s">
        <v>4275</v>
      </c>
      <c r="G3912" s="1" t="s">
        <v>4276</v>
      </c>
      <c r="H3912" s="3">
        <v>35245</v>
      </c>
      <c r="I3912">
        <v>5</v>
      </c>
      <c r="J3912">
        <v>5</v>
      </c>
      <c r="K3912" s="7">
        <v>-21147</v>
      </c>
      <c r="L3912" s="3">
        <f>orders[[#This Row],[Profit]]/100</f>
        <v>-211.47</v>
      </c>
    </row>
    <row r="3913" spans="1:12" x14ac:dyDescent="0.3">
      <c r="A3913" s="1" t="s">
        <v>4277</v>
      </c>
      <c r="B3913" s="2">
        <v>42891</v>
      </c>
      <c r="C3913" s="2">
        <v>42892</v>
      </c>
      <c r="D3913" s="1">
        <f t="shared" si="61"/>
        <v>0</v>
      </c>
      <c r="E3913" s="1" t="s">
        <v>81</v>
      </c>
      <c r="F3913" s="1" t="s">
        <v>2116</v>
      </c>
      <c r="G3913" s="1" t="s">
        <v>4278</v>
      </c>
      <c r="H3913" s="3">
        <v>470376</v>
      </c>
      <c r="I3913">
        <v>3</v>
      </c>
      <c r="J3913">
        <v>2</v>
      </c>
      <c r="K3913" s="7">
        <v>529173</v>
      </c>
      <c r="L3913" s="3">
        <f>orders[[#This Row],[Profit]]/100</f>
        <v>5291.73</v>
      </c>
    </row>
    <row r="3914" spans="1:12" x14ac:dyDescent="0.3">
      <c r="A3914" s="1" t="s">
        <v>4279</v>
      </c>
      <c r="B3914" s="2">
        <v>42996</v>
      </c>
      <c r="C3914" s="2">
        <v>43003</v>
      </c>
      <c r="D3914" s="1">
        <f t="shared" si="61"/>
        <v>0</v>
      </c>
      <c r="E3914" s="1" t="s">
        <v>21</v>
      </c>
      <c r="F3914" s="1" t="s">
        <v>671</v>
      </c>
      <c r="G3914" s="1" t="s">
        <v>2143</v>
      </c>
      <c r="H3914" s="3">
        <v>1944</v>
      </c>
      <c r="I3914">
        <v>3</v>
      </c>
      <c r="J3914">
        <v>0</v>
      </c>
      <c r="K3914" s="7">
        <v>93312</v>
      </c>
      <c r="L3914" s="3">
        <f>orders[[#This Row],[Profit]]/100</f>
        <v>933.12</v>
      </c>
    </row>
    <row r="3915" spans="1:12" x14ac:dyDescent="0.3">
      <c r="A3915" s="1" t="s">
        <v>4279</v>
      </c>
      <c r="B3915" s="2">
        <v>42996</v>
      </c>
      <c r="C3915" s="2">
        <v>43003</v>
      </c>
      <c r="D3915" s="1">
        <f t="shared" si="61"/>
        <v>0</v>
      </c>
      <c r="E3915" s="1" t="s">
        <v>21</v>
      </c>
      <c r="F3915" s="1" t="s">
        <v>671</v>
      </c>
      <c r="G3915" s="1" t="s">
        <v>1865</v>
      </c>
      <c r="H3915" s="3">
        <v>982</v>
      </c>
      <c r="I3915">
        <v>2</v>
      </c>
      <c r="J3915">
        <v>0</v>
      </c>
      <c r="K3915" s="7">
        <v>32406</v>
      </c>
      <c r="L3915" s="3">
        <f>orders[[#This Row],[Profit]]/100</f>
        <v>324.06</v>
      </c>
    </row>
    <row r="3916" spans="1:12" x14ac:dyDescent="0.3">
      <c r="A3916" s="1" t="s">
        <v>4280</v>
      </c>
      <c r="B3916" s="2">
        <v>42934</v>
      </c>
      <c r="C3916" s="2">
        <v>42939</v>
      </c>
      <c r="D3916" s="1">
        <f t="shared" si="61"/>
        <v>0</v>
      </c>
      <c r="E3916" s="1" t="s">
        <v>21</v>
      </c>
      <c r="F3916" s="1" t="s">
        <v>2953</v>
      </c>
      <c r="G3916" s="1" t="s">
        <v>1817</v>
      </c>
      <c r="H3916" s="3">
        <v>8016</v>
      </c>
      <c r="I3916">
        <v>5</v>
      </c>
      <c r="J3916">
        <v>5</v>
      </c>
      <c r="K3916" s="7">
        <v>-448896</v>
      </c>
      <c r="L3916" s="3">
        <f>orders[[#This Row],[Profit]]/100</f>
        <v>-4488.96</v>
      </c>
    </row>
    <row r="3917" spans="1:12" x14ac:dyDescent="0.3">
      <c r="A3917" s="1" t="s">
        <v>4280</v>
      </c>
      <c r="B3917" s="2">
        <v>42934</v>
      </c>
      <c r="C3917" s="2">
        <v>42939</v>
      </c>
      <c r="D3917" s="1">
        <f t="shared" si="61"/>
        <v>0</v>
      </c>
      <c r="E3917" s="1" t="s">
        <v>21</v>
      </c>
      <c r="F3917" s="1" t="s">
        <v>2953</v>
      </c>
      <c r="G3917" s="1" t="s">
        <v>89</v>
      </c>
      <c r="H3917" s="3">
        <v>161568</v>
      </c>
      <c r="I3917">
        <v>2</v>
      </c>
      <c r="J3917">
        <v>2</v>
      </c>
      <c r="K3917" s="7">
        <v>10098</v>
      </c>
      <c r="L3917" s="3">
        <f>orders[[#This Row],[Profit]]/100</f>
        <v>100.98</v>
      </c>
    </row>
    <row r="3918" spans="1:12" x14ac:dyDescent="0.3">
      <c r="A3918" s="1" t="s">
        <v>4280</v>
      </c>
      <c r="B3918" s="2">
        <v>42934</v>
      </c>
      <c r="C3918" s="2">
        <v>42939</v>
      </c>
      <c r="D3918" s="1">
        <f t="shared" si="61"/>
        <v>0</v>
      </c>
      <c r="E3918" s="1" t="s">
        <v>21</v>
      </c>
      <c r="F3918" s="1" t="s">
        <v>2953</v>
      </c>
      <c r="G3918" s="1" t="s">
        <v>4281</v>
      </c>
      <c r="H3918" s="3">
        <v>16096</v>
      </c>
      <c r="I3918">
        <v>2</v>
      </c>
      <c r="J3918">
        <v>2</v>
      </c>
      <c r="K3918" s="7">
        <v>52312</v>
      </c>
      <c r="L3918" s="3">
        <f>orders[[#This Row],[Profit]]/100</f>
        <v>523.12</v>
      </c>
    </row>
    <row r="3919" spans="1:12" x14ac:dyDescent="0.3">
      <c r="A3919" s="1" t="s">
        <v>4280</v>
      </c>
      <c r="B3919" s="2">
        <v>42934</v>
      </c>
      <c r="C3919" s="2">
        <v>42939</v>
      </c>
      <c r="D3919" s="1">
        <f t="shared" si="61"/>
        <v>0</v>
      </c>
      <c r="E3919" s="1" t="s">
        <v>21</v>
      </c>
      <c r="F3919" s="1" t="s">
        <v>2953</v>
      </c>
      <c r="G3919" s="1" t="s">
        <v>1808</v>
      </c>
      <c r="H3919" s="3">
        <v>7656</v>
      </c>
      <c r="I3919">
        <v>4</v>
      </c>
      <c r="J3919">
        <v>7</v>
      </c>
      <c r="K3919" s="7">
        <v>-61248</v>
      </c>
      <c r="L3919" s="3">
        <f>orders[[#This Row],[Profit]]/100</f>
        <v>-612.48</v>
      </c>
    </row>
    <row r="3920" spans="1:12" x14ac:dyDescent="0.3">
      <c r="A3920" s="1" t="s">
        <v>4280</v>
      </c>
      <c r="B3920" s="2">
        <v>42934</v>
      </c>
      <c r="C3920" s="2">
        <v>42939</v>
      </c>
      <c r="D3920" s="1">
        <f t="shared" si="61"/>
        <v>0</v>
      </c>
      <c r="E3920" s="1" t="s">
        <v>21</v>
      </c>
      <c r="F3920" s="1" t="s">
        <v>2953</v>
      </c>
      <c r="G3920" s="1" t="s">
        <v>152</v>
      </c>
      <c r="H3920" s="3">
        <v>311976</v>
      </c>
      <c r="I3920">
        <v>3</v>
      </c>
      <c r="J3920">
        <v>2</v>
      </c>
      <c r="K3920" s="7">
        <v>-428967</v>
      </c>
      <c r="L3920" s="3">
        <f>orders[[#This Row],[Profit]]/100</f>
        <v>-4289.67</v>
      </c>
    </row>
    <row r="3921" spans="1:12" x14ac:dyDescent="0.3">
      <c r="A3921" s="1" t="s">
        <v>4282</v>
      </c>
      <c r="B3921" s="2">
        <v>42339</v>
      </c>
      <c r="C3921" s="2">
        <v>42345</v>
      </c>
      <c r="D3921" s="1">
        <f t="shared" si="61"/>
        <v>0</v>
      </c>
      <c r="E3921" s="1" t="s">
        <v>21</v>
      </c>
      <c r="F3921" s="1" t="s">
        <v>2185</v>
      </c>
      <c r="G3921" s="1" t="s">
        <v>843</v>
      </c>
      <c r="H3921" s="3">
        <v>6168</v>
      </c>
      <c r="I3921">
        <v>4</v>
      </c>
      <c r="J3921">
        <v>0</v>
      </c>
      <c r="K3921" s="7">
        <v>166536</v>
      </c>
      <c r="L3921" s="3">
        <f>orders[[#This Row],[Profit]]/100</f>
        <v>1665.36</v>
      </c>
    </row>
    <row r="3922" spans="1:12" x14ac:dyDescent="0.3">
      <c r="A3922" s="1" t="s">
        <v>4282</v>
      </c>
      <c r="B3922" s="2">
        <v>42339</v>
      </c>
      <c r="C3922" s="2">
        <v>42345</v>
      </c>
      <c r="D3922" s="1">
        <f t="shared" si="61"/>
        <v>0</v>
      </c>
      <c r="E3922" s="1" t="s">
        <v>21</v>
      </c>
      <c r="F3922" s="1" t="s">
        <v>2185</v>
      </c>
      <c r="G3922" s="1" t="s">
        <v>3356</v>
      </c>
      <c r="H3922" s="3">
        <v>6396</v>
      </c>
      <c r="I3922">
        <v>4</v>
      </c>
      <c r="J3922">
        <v>0</v>
      </c>
      <c r="K3922" s="7">
        <v>307008</v>
      </c>
      <c r="L3922" s="3">
        <f>orders[[#This Row],[Profit]]/100</f>
        <v>3070.08</v>
      </c>
    </row>
    <row r="3923" spans="1:12" x14ac:dyDescent="0.3">
      <c r="A3923" s="1" t="s">
        <v>4283</v>
      </c>
      <c r="B3923" s="2">
        <v>42549</v>
      </c>
      <c r="C3923" s="2">
        <v>42553</v>
      </c>
      <c r="D3923" s="1">
        <f t="shared" si="61"/>
        <v>0</v>
      </c>
      <c r="E3923" s="1" t="s">
        <v>13</v>
      </c>
      <c r="F3923" s="1" t="s">
        <v>1264</v>
      </c>
      <c r="G3923" s="1" t="s">
        <v>3777</v>
      </c>
      <c r="H3923" s="3">
        <v>359976</v>
      </c>
      <c r="I3923">
        <v>3</v>
      </c>
      <c r="J3923">
        <v>2</v>
      </c>
      <c r="K3923" s="7">
        <v>359976</v>
      </c>
      <c r="L3923" s="3">
        <f>orders[[#This Row],[Profit]]/100</f>
        <v>3599.76</v>
      </c>
    </row>
    <row r="3924" spans="1:12" x14ac:dyDescent="0.3">
      <c r="A3924" s="1" t="s">
        <v>4284</v>
      </c>
      <c r="B3924" s="2">
        <v>42975</v>
      </c>
      <c r="C3924" s="2">
        <v>42979</v>
      </c>
      <c r="D3924" s="1">
        <f t="shared" si="61"/>
        <v>0</v>
      </c>
      <c r="E3924" s="1" t="s">
        <v>21</v>
      </c>
      <c r="F3924" s="1" t="s">
        <v>1116</v>
      </c>
      <c r="G3924" s="1" t="s">
        <v>452</v>
      </c>
      <c r="H3924" s="3">
        <v>25344</v>
      </c>
      <c r="I3924">
        <v>6</v>
      </c>
      <c r="J3924">
        <v>2</v>
      </c>
      <c r="K3924" s="7">
        <v>792</v>
      </c>
      <c r="L3924" s="3">
        <f>orders[[#This Row],[Profit]]/100</f>
        <v>7.92</v>
      </c>
    </row>
    <row r="3925" spans="1:12" x14ac:dyDescent="0.3">
      <c r="A3925" s="1" t="s">
        <v>4284</v>
      </c>
      <c r="B3925" s="2">
        <v>42975</v>
      </c>
      <c r="C3925" s="2">
        <v>42979</v>
      </c>
      <c r="D3925" s="1">
        <f t="shared" si="61"/>
        <v>0</v>
      </c>
      <c r="E3925" s="1" t="s">
        <v>21</v>
      </c>
      <c r="F3925" s="1" t="s">
        <v>1116</v>
      </c>
      <c r="G3925" s="1" t="s">
        <v>4285</v>
      </c>
      <c r="H3925" s="3">
        <v>2672</v>
      </c>
      <c r="I3925">
        <v>5</v>
      </c>
      <c r="J3925">
        <v>2</v>
      </c>
      <c r="K3925" s="7">
        <v>9352</v>
      </c>
      <c r="L3925" s="3">
        <f>orders[[#This Row],[Profit]]/100</f>
        <v>93.52</v>
      </c>
    </row>
    <row r="3926" spans="1:12" x14ac:dyDescent="0.3">
      <c r="A3926" s="1" t="s">
        <v>4286</v>
      </c>
      <c r="B3926" s="2">
        <v>41899</v>
      </c>
      <c r="C3926" s="2">
        <v>41903</v>
      </c>
      <c r="D3926" s="1">
        <f t="shared" si="61"/>
        <v>0</v>
      </c>
      <c r="E3926" s="1" t="s">
        <v>21</v>
      </c>
      <c r="F3926" s="1" t="s">
        <v>908</v>
      </c>
      <c r="G3926" s="1" t="s">
        <v>932</v>
      </c>
      <c r="H3926" s="3">
        <v>3028</v>
      </c>
      <c r="I3926">
        <v>2</v>
      </c>
      <c r="J3926">
        <v>0</v>
      </c>
      <c r="K3926" s="7">
        <v>12112</v>
      </c>
      <c r="L3926" s="3">
        <f>orders[[#This Row],[Profit]]/100</f>
        <v>121.12</v>
      </c>
    </row>
    <row r="3927" spans="1:12" x14ac:dyDescent="0.3">
      <c r="A3927" s="1" t="s">
        <v>4286</v>
      </c>
      <c r="B3927" s="2">
        <v>41899</v>
      </c>
      <c r="C3927" s="2">
        <v>41903</v>
      </c>
      <c r="D3927" s="1">
        <f t="shared" si="61"/>
        <v>0</v>
      </c>
      <c r="E3927" s="1" t="s">
        <v>21</v>
      </c>
      <c r="F3927" s="1" t="s">
        <v>908</v>
      </c>
      <c r="G3927" s="1" t="s">
        <v>2782</v>
      </c>
      <c r="H3927" s="3">
        <v>5793</v>
      </c>
      <c r="I3927">
        <v>3</v>
      </c>
      <c r="J3927">
        <v>0</v>
      </c>
      <c r="K3927" s="7">
        <v>162204</v>
      </c>
      <c r="L3927" s="3">
        <f>orders[[#This Row],[Profit]]/100</f>
        <v>1622.04</v>
      </c>
    </row>
    <row r="3928" spans="1:12" x14ac:dyDescent="0.3">
      <c r="A3928" s="1" t="s">
        <v>4286</v>
      </c>
      <c r="B3928" s="2">
        <v>41899</v>
      </c>
      <c r="C3928" s="2">
        <v>41903</v>
      </c>
      <c r="D3928" s="1">
        <f t="shared" si="61"/>
        <v>0</v>
      </c>
      <c r="E3928" s="1" t="s">
        <v>21</v>
      </c>
      <c r="F3928" s="1" t="s">
        <v>908</v>
      </c>
      <c r="G3928" s="1" t="s">
        <v>3304</v>
      </c>
      <c r="H3928" s="3">
        <v>3534</v>
      </c>
      <c r="I3928">
        <v>2</v>
      </c>
      <c r="J3928">
        <v>0</v>
      </c>
      <c r="K3928" s="7">
        <v>134292</v>
      </c>
      <c r="L3928" s="3">
        <f>orders[[#This Row],[Profit]]/100</f>
        <v>1342.92</v>
      </c>
    </row>
    <row r="3929" spans="1:12" x14ac:dyDescent="0.3">
      <c r="A3929" s="1" t="s">
        <v>4286</v>
      </c>
      <c r="B3929" s="2">
        <v>41899</v>
      </c>
      <c r="C3929" s="2">
        <v>41903</v>
      </c>
      <c r="D3929" s="1">
        <f t="shared" si="61"/>
        <v>0</v>
      </c>
      <c r="E3929" s="1" t="s">
        <v>21</v>
      </c>
      <c r="F3929" s="1" t="s">
        <v>908</v>
      </c>
      <c r="G3929" s="1" t="s">
        <v>297</v>
      </c>
      <c r="H3929" s="3">
        <v>13724</v>
      </c>
      <c r="I3929">
        <v>5</v>
      </c>
      <c r="J3929">
        <v>2</v>
      </c>
      <c r="K3929" s="7">
        <v>463185</v>
      </c>
      <c r="L3929" s="3">
        <f>orders[[#This Row],[Profit]]/100</f>
        <v>4631.8500000000004</v>
      </c>
    </row>
    <row r="3930" spans="1:12" x14ac:dyDescent="0.3">
      <c r="A3930" s="1" t="s">
        <v>4287</v>
      </c>
      <c r="B3930" s="2">
        <v>42443</v>
      </c>
      <c r="C3930" s="2">
        <v>42446</v>
      </c>
      <c r="D3930" s="1">
        <f t="shared" si="61"/>
        <v>0</v>
      </c>
      <c r="E3930" s="1" t="s">
        <v>81</v>
      </c>
      <c r="F3930" s="1" t="s">
        <v>1639</v>
      </c>
      <c r="G3930" s="1" t="s">
        <v>1310</v>
      </c>
      <c r="H3930" s="3">
        <v>241332</v>
      </c>
      <c r="I3930">
        <v>5</v>
      </c>
      <c r="J3930">
        <v>32</v>
      </c>
      <c r="K3930" s="7">
        <v>-14196</v>
      </c>
      <c r="L3930" s="3">
        <f>orders[[#This Row],[Profit]]/100</f>
        <v>-141.96</v>
      </c>
    </row>
    <row r="3931" spans="1:12" x14ac:dyDescent="0.3">
      <c r="A3931" s="1" t="s">
        <v>4287</v>
      </c>
      <c r="B3931" s="2">
        <v>42443</v>
      </c>
      <c r="C3931" s="2">
        <v>42446</v>
      </c>
      <c r="D3931" s="1">
        <f t="shared" si="61"/>
        <v>0</v>
      </c>
      <c r="E3931" s="1" t="s">
        <v>81</v>
      </c>
      <c r="F3931" s="1" t="s">
        <v>1639</v>
      </c>
      <c r="G3931" s="1" t="s">
        <v>1118</v>
      </c>
      <c r="H3931" s="3">
        <v>5184</v>
      </c>
      <c r="I3931">
        <v>1</v>
      </c>
      <c r="J3931">
        <v>2</v>
      </c>
      <c r="K3931" s="7">
        <v>18792</v>
      </c>
      <c r="L3931" s="3">
        <f>orders[[#This Row],[Profit]]/100</f>
        <v>187.92</v>
      </c>
    </row>
    <row r="3932" spans="1:12" x14ac:dyDescent="0.3">
      <c r="A3932" s="1" t="s">
        <v>4287</v>
      </c>
      <c r="B3932" s="2">
        <v>42443</v>
      </c>
      <c r="C3932" s="2">
        <v>42446</v>
      </c>
      <c r="D3932" s="1">
        <f t="shared" si="61"/>
        <v>0</v>
      </c>
      <c r="E3932" s="1" t="s">
        <v>81</v>
      </c>
      <c r="F3932" s="1" t="s">
        <v>1639</v>
      </c>
      <c r="G3932" s="1" t="s">
        <v>2363</v>
      </c>
      <c r="H3932" s="3">
        <v>145544</v>
      </c>
      <c r="I3932">
        <v>7</v>
      </c>
      <c r="J3932">
        <v>2</v>
      </c>
      <c r="K3932" s="7">
        <v>163737</v>
      </c>
      <c r="L3932" s="3">
        <f>orders[[#This Row],[Profit]]/100</f>
        <v>1637.37</v>
      </c>
    </row>
    <row r="3933" spans="1:12" x14ac:dyDescent="0.3">
      <c r="A3933" s="1" t="s">
        <v>4288</v>
      </c>
      <c r="B3933" s="2">
        <v>42608</v>
      </c>
      <c r="C3933" s="2">
        <v>42615</v>
      </c>
      <c r="D3933" s="1">
        <f t="shared" si="61"/>
        <v>0</v>
      </c>
      <c r="E3933" s="1" t="s">
        <v>21</v>
      </c>
      <c r="F3933" s="1" t="s">
        <v>2341</v>
      </c>
      <c r="G3933" s="1" t="s">
        <v>4289</v>
      </c>
      <c r="H3933" s="3">
        <v>5472</v>
      </c>
      <c r="I3933">
        <v>3</v>
      </c>
      <c r="J3933">
        <v>2</v>
      </c>
      <c r="K3933" s="7">
        <v>16416</v>
      </c>
      <c r="L3933" s="3">
        <f>orders[[#This Row],[Profit]]/100</f>
        <v>164.16</v>
      </c>
    </row>
    <row r="3934" spans="1:12" x14ac:dyDescent="0.3">
      <c r="A3934" s="1" t="s">
        <v>4288</v>
      </c>
      <c r="B3934" s="2">
        <v>42608</v>
      </c>
      <c r="C3934" s="2">
        <v>42615</v>
      </c>
      <c r="D3934" s="1">
        <f t="shared" si="61"/>
        <v>0</v>
      </c>
      <c r="E3934" s="1" t="s">
        <v>21</v>
      </c>
      <c r="F3934" s="1" t="s">
        <v>2341</v>
      </c>
      <c r="G3934" s="1" t="s">
        <v>2219</v>
      </c>
      <c r="H3934" s="3">
        <v>47984</v>
      </c>
      <c r="I3934">
        <v>2</v>
      </c>
      <c r="J3934">
        <v>2</v>
      </c>
      <c r="K3934" s="7">
        <v>131956</v>
      </c>
      <c r="L3934" s="3">
        <f>orders[[#This Row],[Profit]]/100</f>
        <v>1319.56</v>
      </c>
    </row>
    <row r="3935" spans="1:12" x14ac:dyDescent="0.3">
      <c r="A3935" s="1" t="s">
        <v>4290</v>
      </c>
      <c r="B3935" s="2">
        <v>42980</v>
      </c>
      <c r="C3935" s="2">
        <v>42986</v>
      </c>
      <c r="D3935" s="1">
        <f t="shared" si="61"/>
        <v>0</v>
      </c>
      <c r="E3935" s="1" t="s">
        <v>21</v>
      </c>
      <c r="F3935" s="1" t="s">
        <v>2319</v>
      </c>
      <c r="G3935" s="1" t="s">
        <v>1852</v>
      </c>
      <c r="H3935" s="3">
        <v>94</v>
      </c>
      <c r="I3935">
        <v>5</v>
      </c>
      <c r="J3935">
        <v>0</v>
      </c>
      <c r="K3935" s="7">
        <v>2726</v>
      </c>
      <c r="L3935" s="3">
        <f>orders[[#This Row],[Profit]]/100</f>
        <v>27.26</v>
      </c>
    </row>
    <row r="3936" spans="1:12" x14ac:dyDescent="0.3">
      <c r="A3936" s="1" t="s">
        <v>4290</v>
      </c>
      <c r="B3936" s="2">
        <v>42980</v>
      </c>
      <c r="C3936" s="2">
        <v>42986</v>
      </c>
      <c r="D3936" s="1">
        <f t="shared" si="61"/>
        <v>0</v>
      </c>
      <c r="E3936" s="1" t="s">
        <v>21</v>
      </c>
      <c r="F3936" s="1" t="s">
        <v>2319</v>
      </c>
      <c r="G3936" s="1" t="s">
        <v>419</v>
      </c>
      <c r="H3936" s="3">
        <v>740</v>
      </c>
      <c r="I3936">
        <v>5</v>
      </c>
      <c r="J3936">
        <v>0</v>
      </c>
      <c r="K3936" s="7">
        <v>370</v>
      </c>
      <c r="L3936" s="3">
        <f>orders[[#This Row],[Profit]]/100</f>
        <v>3.7</v>
      </c>
    </row>
    <row r="3937" spans="1:12" x14ac:dyDescent="0.3">
      <c r="A3937" s="1" t="s">
        <v>4290</v>
      </c>
      <c r="B3937" s="2">
        <v>42980</v>
      </c>
      <c r="C3937" s="2">
        <v>42986</v>
      </c>
      <c r="D3937" s="1">
        <f t="shared" si="61"/>
        <v>0</v>
      </c>
      <c r="E3937" s="1" t="s">
        <v>21</v>
      </c>
      <c r="F3937" s="1" t="s">
        <v>2319</v>
      </c>
      <c r="G3937" s="1" t="s">
        <v>4042</v>
      </c>
      <c r="H3937" s="3">
        <v>201584</v>
      </c>
      <c r="I3937">
        <v>2</v>
      </c>
      <c r="J3937">
        <v>2</v>
      </c>
      <c r="K3937" s="7">
        <v>12599</v>
      </c>
      <c r="L3937" s="3">
        <f>orders[[#This Row],[Profit]]/100</f>
        <v>125.99</v>
      </c>
    </row>
    <row r="3938" spans="1:12" x14ac:dyDescent="0.3">
      <c r="A3938" s="1" t="s">
        <v>4291</v>
      </c>
      <c r="B3938" s="2">
        <v>42171</v>
      </c>
      <c r="C3938" s="2">
        <v>42175</v>
      </c>
      <c r="D3938" s="1">
        <f t="shared" si="61"/>
        <v>0</v>
      </c>
      <c r="E3938" s="1" t="s">
        <v>21</v>
      </c>
      <c r="F3938" s="1" t="s">
        <v>4219</v>
      </c>
      <c r="G3938" s="1" t="s">
        <v>4292</v>
      </c>
      <c r="H3938" s="3">
        <v>28752</v>
      </c>
      <c r="I3938">
        <v>3</v>
      </c>
      <c r="J3938">
        <v>2</v>
      </c>
      <c r="K3938" s="7">
        <v>93444</v>
      </c>
      <c r="L3938" s="3">
        <f>orders[[#This Row],[Profit]]/100</f>
        <v>934.44</v>
      </c>
    </row>
    <row r="3939" spans="1:12" x14ac:dyDescent="0.3">
      <c r="A3939" s="1" t="s">
        <v>4291</v>
      </c>
      <c r="B3939" s="2">
        <v>42171</v>
      </c>
      <c r="C3939" s="2">
        <v>42175</v>
      </c>
      <c r="D3939" s="1">
        <f t="shared" si="61"/>
        <v>0</v>
      </c>
      <c r="E3939" s="1" t="s">
        <v>21</v>
      </c>
      <c r="F3939" s="1" t="s">
        <v>4219</v>
      </c>
      <c r="G3939" s="1" t="s">
        <v>1593</v>
      </c>
      <c r="H3939" s="3">
        <v>27216</v>
      </c>
      <c r="I3939">
        <v>3</v>
      </c>
      <c r="J3939">
        <v>2</v>
      </c>
      <c r="K3939" s="7">
        <v>98658</v>
      </c>
      <c r="L3939" s="3">
        <f>orders[[#This Row],[Profit]]/100</f>
        <v>986.58</v>
      </c>
    </row>
    <row r="3940" spans="1:12" x14ac:dyDescent="0.3">
      <c r="A3940" s="1" t="s">
        <v>4291</v>
      </c>
      <c r="B3940" s="2">
        <v>42171</v>
      </c>
      <c r="C3940" s="2">
        <v>42175</v>
      </c>
      <c r="D3940" s="1">
        <f t="shared" si="61"/>
        <v>0</v>
      </c>
      <c r="E3940" s="1" t="s">
        <v>21</v>
      </c>
      <c r="F3940" s="1" t="s">
        <v>4219</v>
      </c>
      <c r="G3940" s="1" t="s">
        <v>1917</v>
      </c>
      <c r="H3940" s="3">
        <v>197372</v>
      </c>
      <c r="I3940">
        <v>2</v>
      </c>
      <c r="J3940">
        <v>3</v>
      </c>
      <c r="K3940" s="7">
        <v>-253764</v>
      </c>
      <c r="L3940" s="3">
        <f>orders[[#This Row],[Profit]]/100</f>
        <v>-2537.64</v>
      </c>
    </row>
    <row r="3941" spans="1:12" x14ac:dyDescent="0.3">
      <c r="A3941" s="1" t="s">
        <v>4293</v>
      </c>
      <c r="B3941" s="2">
        <v>42714</v>
      </c>
      <c r="C3941" s="2">
        <v>42714</v>
      </c>
      <c r="D3941" s="1">
        <f t="shared" si="61"/>
        <v>0</v>
      </c>
      <c r="E3941" s="1" t="s">
        <v>656</v>
      </c>
      <c r="F3941" s="1" t="s">
        <v>3988</v>
      </c>
      <c r="G3941" s="1" t="s">
        <v>929</v>
      </c>
      <c r="H3941" s="3">
        <v>14249</v>
      </c>
      <c r="I3941">
        <v>5</v>
      </c>
      <c r="J3941">
        <v>0</v>
      </c>
      <c r="K3941" s="7">
        <v>356225</v>
      </c>
      <c r="L3941" s="3">
        <f>orders[[#This Row],[Profit]]/100</f>
        <v>3562.25</v>
      </c>
    </row>
    <row r="3942" spans="1:12" x14ac:dyDescent="0.3">
      <c r="A3942" s="1" t="s">
        <v>4294</v>
      </c>
      <c r="B3942" s="2">
        <v>42873</v>
      </c>
      <c r="C3942" s="2">
        <v>42878</v>
      </c>
      <c r="D3942" s="1">
        <f t="shared" si="61"/>
        <v>0</v>
      </c>
      <c r="E3942" s="1" t="s">
        <v>21</v>
      </c>
      <c r="F3942" s="1" t="s">
        <v>1604</v>
      </c>
      <c r="G3942" s="1" t="s">
        <v>2263</v>
      </c>
      <c r="H3942" s="3">
        <v>1456</v>
      </c>
      <c r="I3942">
        <v>2</v>
      </c>
      <c r="J3942">
        <v>0</v>
      </c>
      <c r="K3942" s="7">
        <v>62608</v>
      </c>
      <c r="L3942" s="3">
        <f>orders[[#This Row],[Profit]]/100</f>
        <v>626.08000000000004</v>
      </c>
    </row>
    <row r="3943" spans="1:12" x14ac:dyDescent="0.3">
      <c r="A3943" s="1" t="s">
        <v>4294</v>
      </c>
      <c r="B3943" s="2">
        <v>42873</v>
      </c>
      <c r="C3943" s="2">
        <v>42878</v>
      </c>
      <c r="D3943" s="1">
        <f t="shared" si="61"/>
        <v>0</v>
      </c>
      <c r="E3943" s="1" t="s">
        <v>21</v>
      </c>
      <c r="F3943" s="1" t="s">
        <v>1604</v>
      </c>
      <c r="G3943" s="1" t="s">
        <v>1091</v>
      </c>
      <c r="H3943" s="3">
        <v>3048</v>
      </c>
      <c r="I3943">
        <v>1</v>
      </c>
      <c r="J3943">
        <v>2</v>
      </c>
      <c r="K3943" s="7">
        <v>10287</v>
      </c>
      <c r="L3943" s="3">
        <f>orders[[#This Row],[Profit]]/100</f>
        <v>102.87</v>
      </c>
    </row>
    <row r="3944" spans="1:12" x14ac:dyDescent="0.3">
      <c r="A3944" s="1" t="s">
        <v>4295</v>
      </c>
      <c r="B3944" s="2">
        <v>42882</v>
      </c>
      <c r="C3944" s="2">
        <v>42884</v>
      </c>
      <c r="D3944" s="1">
        <f t="shared" si="61"/>
        <v>0</v>
      </c>
      <c r="E3944" s="1" t="s">
        <v>13</v>
      </c>
      <c r="F3944" s="1" t="s">
        <v>65</v>
      </c>
      <c r="G3944" s="1" t="s">
        <v>1658</v>
      </c>
      <c r="H3944" s="3">
        <v>2592</v>
      </c>
      <c r="I3944">
        <v>5</v>
      </c>
      <c r="J3944">
        <v>2</v>
      </c>
      <c r="K3944" s="7">
        <v>9072</v>
      </c>
      <c r="L3944" s="3">
        <f>orders[[#This Row],[Profit]]/100</f>
        <v>90.72</v>
      </c>
    </row>
    <row r="3945" spans="1:12" x14ac:dyDescent="0.3">
      <c r="A3945" s="1" t="s">
        <v>4296</v>
      </c>
      <c r="B3945" s="2">
        <v>42544</v>
      </c>
      <c r="C3945" s="2">
        <v>42551</v>
      </c>
      <c r="D3945" s="1">
        <f t="shared" si="61"/>
        <v>0</v>
      </c>
      <c r="E3945" s="1" t="s">
        <v>21</v>
      </c>
      <c r="F3945" s="1" t="s">
        <v>4297</v>
      </c>
      <c r="G3945" s="1" t="s">
        <v>3434</v>
      </c>
      <c r="H3945" s="3">
        <v>83517</v>
      </c>
      <c r="I3945">
        <v>7</v>
      </c>
      <c r="J3945">
        <v>0</v>
      </c>
      <c r="K3945" s="7">
        <v>167034</v>
      </c>
      <c r="L3945" s="3">
        <f>orders[[#This Row],[Profit]]/100</f>
        <v>1670.34</v>
      </c>
    </row>
    <row r="3946" spans="1:12" x14ac:dyDescent="0.3">
      <c r="A3946" s="1" t="s">
        <v>4298</v>
      </c>
      <c r="B3946" s="2">
        <v>42506</v>
      </c>
      <c r="C3946" s="2">
        <v>42511</v>
      </c>
      <c r="D3946" s="1">
        <f t="shared" si="61"/>
        <v>0</v>
      </c>
      <c r="E3946" s="1" t="s">
        <v>13</v>
      </c>
      <c r="F3946" s="1" t="s">
        <v>689</v>
      </c>
      <c r="G3946" s="1" t="s">
        <v>1257</v>
      </c>
      <c r="H3946" s="3">
        <v>1734</v>
      </c>
      <c r="I3946">
        <v>3</v>
      </c>
      <c r="J3946">
        <v>0</v>
      </c>
      <c r="K3946" s="7">
        <v>84966</v>
      </c>
      <c r="L3946" s="3">
        <f>orders[[#This Row],[Profit]]/100</f>
        <v>849.66</v>
      </c>
    </row>
    <row r="3947" spans="1:12" x14ac:dyDescent="0.3">
      <c r="A3947" s="1" t="s">
        <v>4299</v>
      </c>
      <c r="B3947" s="2">
        <v>43057</v>
      </c>
      <c r="C3947" s="2">
        <v>43062</v>
      </c>
      <c r="D3947" s="1">
        <f t="shared" si="61"/>
        <v>0</v>
      </c>
      <c r="E3947" s="1" t="s">
        <v>21</v>
      </c>
      <c r="F3947" s="1" t="s">
        <v>2901</v>
      </c>
      <c r="G3947" s="1" t="s">
        <v>3724</v>
      </c>
      <c r="H3947" s="3">
        <v>44384</v>
      </c>
      <c r="I3947">
        <v>1</v>
      </c>
      <c r="J3947">
        <v>2</v>
      </c>
      <c r="K3947" s="7">
        <v>155344</v>
      </c>
      <c r="L3947" s="3">
        <f>orders[[#This Row],[Profit]]/100</f>
        <v>1553.44</v>
      </c>
    </row>
    <row r="3948" spans="1:12" x14ac:dyDescent="0.3">
      <c r="A3948" s="1" t="s">
        <v>4299</v>
      </c>
      <c r="B3948" s="2">
        <v>43057</v>
      </c>
      <c r="C3948" s="2">
        <v>43062</v>
      </c>
      <c r="D3948" s="1">
        <f t="shared" si="61"/>
        <v>0</v>
      </c>
      <c r="E3948" s="1" t="s">
        <v>21</v>
      </c>
      <c r="F3948" s="1" t="s">
        <v>2901</v>
      </c>
      <c r="G3948" s="1" t="s">
        <v>659</v>
      </c>
      <c r="H3948" s="3">
        <v>2944</v>
      </c>
      <c r="I3948">
        <v>1</v>
      </c>
      <c r="J3948">
        <v>2</v>
      </c>
      <c r="K3948" s="7">
        <v>-6624</v>
      </c>
      <c r="L3948" s="3">
        <f>orders[[#This Row],[Profit]]/100</f>
        <v>-66.239999999999995</v>
      </c>
    </row>
    <row r="3949" spans="1:12" x14ac:dyDescent="0.3">
      <c r="A3949" s="1" t="s">
        <v>4300</v>
      </c>
      <c r="B3949" s="2">
        <v>42692</v>
      </c>
      <c r="C3949" s="2">
        <v>42696</v>
      </c>
      <c r="D3949" s="1">
        <f t="shared" si="61"/>
        <v>0</v>
      </c>
      <c r="E3949" s="1" t="s">
        <v>21</v>
      </c>
      <c r="F3949" s="1" t="s">
        <v>86</v>
      </c>
      <c r="G3949" s="1" t="s">
        <v>378</v>
      </c>
      <c r="H3949" s="3">
        <v>6368</v>
      </c>
      <c r="I3949">
        <v>2</v>
      </c>
      <c r="J3949">
        <v>2</v>
      </c>
      <c r="K3949" s="7">
        <v>10348</v>
      </c>
      <c r="L3949" s="3">
        <f>orders[[#This Row],[Profit]]/100</f>
        <v>103.48</v>
      </c>
    </row>
    <row r="3950" spans="1:12" x14ac:dyDescent="0.3">
      <c r="A3950" s="1" t="s">
        <v>4300</v>
      </c>
      <c r="B3950" s="2">
        <v>42692</v>
      </c>
      <c r="C3950" s="2">
        <v>42696</v>
      </c>
      <c r="D3950" s="1">
        <f t="shared" si="61"/>
        <v>0</v>
      </c>
      <c r="E3950" s="1" t="s">
        <v>21</v>
      </c>
      <c r="F3950" s="1" t="s">
        <v>86</v>
      </c>
      <c r="G3950" s="1" t="s">
        <v>1190</v>
      </c>
      <c r="H3950" s="3">
        <v>48848</v>
      </c>
      <c r="I3950">
        <v>2</v>
      </c>
      <c r="J3950">
        <v>2</v>
      </c>
      <c r="K3950" s="7">
        <v>158756</v>
      </c>
      <c r="L3950" s="3">
        <f>orders[[#This Row],[Profit]]/100</f>
        <v>1587.56</v>
      </c>
    </row>
    <row r="3951" spans="1:12" x14ac:dyDescent="0.3">
      <c r="A3951" s="1" t="s">
        <v>4300</v>
      </c>
      <c r="B3951" s="2">
        <v>42692</v>
      </c>
      <c r="C3951" s="2">
        <v>42696</v>
      </c>
      <c r="D3951" s="1">
        <f t="shared" si="61"/>
        <v>0</v>
      </c>
      <c r="E3951" s="1" t="s">
        <v>21</v>
      </c>
      <c r="F3951" s="1" t="s">
        <v>86</v>
      </c>
      <c r="G3951" s="1" t="s">
        <v>634</v>
      </c>
      <c r="H3951" s="3">
        <v>19648</v>
      </c>
      <c r="I3951">
        <v>2</v>
      </c>
      <c r="J3951">
        <v>2</v>
      </c>
      <c r="K3951" s="7">
        <v>66312</v>
      </c>
      <c r="L3951" s="3">
        <f>orders[[#This Row],[Profit]]/100</f>
        <v>663.12</v>
      </c>
    </row>
    <row r="3952" spans="1:12" x14ac:dyDescent="0.3">
      <c r="A3952" s="1" t="s">
        <v>4300</v>
      </c>
      <c r="B3952" s="2">
        <v>42692</v>
      </c>
      <c r="C3952" s="2">
        <v>42696</v>
      </c>
      <c r="D3952" s="1">
        <f t="shared" si="61"/>
        <v>0</v>
      </c>
      <c r="E3952" s="1" t="s">
        <v>21</v>
      </c>
      <c r="F3952" s="1" t="s">
        <v>86</v>
      </c>
      <c r="G3952" s="1" t="s">
        <v>341</v>
      </c>
      <c r="H3952" s="3">
        <v>255108</v>
      </c>
      <c r="I3952">
        <v>6</v>
      </c>
      <c r="J3952">
        <v>3</v>
      </c>
      <c r="K3952" s="7">
        <v>-18222</v>
      </c>
      <c r="L3952" s="3">
        <f>orders[[#This Row],[Profit]]/100</f>
        <v>-182.22</v>
      </c>
    </row>
    <row r="3953" spans="1:12" x14ac:dyDescent="0.3">
      <c r="A3953" s="1" t="s">
        <v>4301</v>
      </c>
      <c r="B3953" s="2">
        <v>41971</v>
      </c>
      <c r="C3953" s="2">
        <v>41973</v>
      </c>
      <c r="D3953" s="1">
        <f t="shared" si="61"/>
        <v>0</v>
      </c>
      <c r="E3953" s="1" t="s">
        <v>13</v>
      </c>
      <c r="F3953" s="1" t="s">
        <v>1679</v>
      </c>
      <c r="G3953" s="1" t="s">
        <v>1771</v>
      </c>
      <c r="H3953" s="3">
        <v>17248</v>
      </c>
      <c r="I3953">
        <v>2</v>
      </c>
      <c r="J3953">
        <v>2</v>
      </c>
      <c r="K3953" s="7">
        <v>60368</v>
      </c>
      <c r="L3953" s="3">
        <f>orders[[#This Row],[Profit]]/100</f>
        <v>603.67999999999995</v>
      </c>
    </row>
    <row r="3954" spans="1:12" x14ac:dyDescent="0.3">
      <c r="A3954" s="1" t="s">
        <v>4302</v>
      </c>
      <c r="B3954" s="2">
        <v>42430</v>
      </c>
      <c r="C3954" s="2">
        <v>42437</v>
      </c>
      <c r="D3954" s="1">
        <f t="shared" si="61"/>
        <v>0</v>
      </c>
      <c r="E3954" s="1" t="s">
        <v>21</v>
      </c>
      <c r="F3954" s="1" t="s">
        <v>101</v>
      </c>
      <c r="G3954" s="1" t="s">
        <v>4303</v>
      </c>
      <c r="H3954" s="3">
        <v>159984</v>
      </c>
      <c r="I3954">
        <v>2</v>
      </c>
      <c r="J3954">
        <v>2</v>
      </c>
      <c r="K3954" s="7">
        <v>139986</v>
      </c>
      <c r="L3954" s="3">
        <f>orders[[#This Row],[Profit]]/100</f>
        <v>1399.86</v>
      </c>
    </row>
    <row r="3955" spans="1:12" x14ac:dyDescent="0.3">
      <c r="A3955" s="1" t="s">
        <v>4304</v>
      </c>
      <c r="B3955" s="2">
        <v>42750</v>
      </c>
      <c r="C3955" s="2">
        <v>42754</v>
      </c>
      <c r="D3955" s="1">
        <f t="shared" si="61"/>
        <v>0</v>
      </c>
      <c r="E3955" s="1" t="s">
        <v>21</v>
      </c>
      <c r="F3955" s="1" t="s">
        <v>814</v>
      </c>
      <c r="G3955" s="1" t="s">
        <v>149</v>
      </c>
      <c r="H3955" s="3">
        <v>127</v>
      </c>
      <c r="I3955">
        <v>2</v>
      </c>
      <c r="J3955">
        <v>0</v>
      </c>
      <c r="K3955" s="7">
        <v>5842</v>
      </c>
      <c r="L3955" s="3">
        <f>orders[[#This Row],[Profit]]/100</f>
        <v>58.42</v>
      </c>
    </row>
    <row r="3956" spans="1:12" x14ac:dyDescent="0.3">
      <c r="A3956" s="1" t="s">
        <v>4305</v>
      </c>
      <c r="B3956" s="2">
        <v>41733</v>
      </c>
      <c r="C3956" s="2">
        <v>41738</v>
      </c>
      <c r="D3956" s="1">
        <f t="shared" si="61"/>
        <v>0</v>
      </c>
      <c r="E3956" s="1" t="s">
        <v>21</v>
      </c>
      <c r="F3956" s="1" t="s">
        <v>1726</v>
      </c>
      <c r="G3956" s="1" t="s">
        <v>997</v>
      </c>
      <c r="H3956" s="3">
        <v>547</v>
      </c>
      <c r="I3956">
        <v>1</v>
      </c>
      <c r="J3956">
        <v>0</v>
      </c>
      <c r="K3956" s="7">
        <v>23521</v>
      </c>
      <c r="L3956" s="3">
        <f>orders[[#This Row],[Profit]]/100</f>
        <v>235.21</v>
      </c>
    </row>
    <row r="3957" spans="1:12" x14ac:dyDescent="0.3">
      <c r="A3957" s="1" t="s">
        <v>4305</v>
      </c>
      <c r="B3957" s="2">
        <v>41733</v>
      </c>
      <c r="C3957" s="2">
        <v>41738</v>
      </c>
      <c r="D3957" s="1">
        <f t="shared" si="61"/>
        <v>0</v>
      </c>
      <c r="E3957" s="1" t="s">
        <v>21</v>
      </c>
      <c r="F3957" s="1" t="s">
        <v>1726</v>
      </c>
      <c r="G3957" s="1" t="s">
        <v>2304</v>
      </c>
      <c r="H3957" s="3">
        <v>7936</v>
      </c>
      <c r="I3957">
        <v>4</v>
      </c>
      <c r="J3957">
        <v>0</v>
      </c>
      <c r="K3957" s="7">
        <v>23808</v>
      </c>
      <c r="L3957" s="3">
        <f>orders[[#This Row],[Profit]]/100</f>
        <v>238.08</v>
      </c>
    </row>
    <row r="3958" spans="1:12" x14ac:dyDescent="0.3">
      <c r="A3958" s="1" t="s">
        <v>4306</v>
      </c>
      <c r="B3958" s="2">
        <v>42547</v>
      </c>
      <c r="C3958" s="2">
        <v>42554</v>
      </c>
      <c r="D3958" s="1">
        <f t="shared" si="61"/>
        <v>0</v>
      </c>
      <c r="E3958" s="1" t="s">
        <v>21</v>
      </c>
      <c r="F3958" s="1" t="s">
        <v>167</v>
      </c>
      <c r="G3958" s="1" t="s">
        <v>2890</v>
      </c>
      <c r="H3958" s="3">
        <v>2214</v>
      </c>
      <c r="I3958">
        <v>3</v>
      </c>
      <c r="J3958">
        <v>0</v>
      </c>
      <c r="K3958" s="7">
        <v>64206</v>
      </c>
      <c r="L3958" s="3">
        <f>orders[[#This Row],[Profit]]/100</f>
        <v>642.05999999999995</v>
      </c>
    </row>
    <row r="3959" spans="1:12" x14ac:dyDescent="0.3">
      <c r="A3959" s="1" t="s">
        <v>4307</v>
      </c>
      <c r="B3959" s="2">
        <v>42519</v>
      </c>
      <c r="C3959" s="2">
        <v>42523</v>
      </c>
      <c r="D3959" s="1">
        <f t="shared" si="61"/>
        <v>0</v>
      </c>
      <c r="E3959" s="1" t="s">
        <v>21</v>
      </c>
      <c r="F3959" s="1" t="s">
        <v>801</v>
      </c>
      <c r="G3959" s="1" t="s">
        <v>2448</v>
      </c>
      <c r="H3959" s="3">
        <v>11277</v>
      </c>
      <c r="I3959">
        <v>3</v>
      </c>
      <c r="J3959">
        <v>7</v>
      </c>
      <c r="K3959" s="7">
        <v>-86457</v>
      </c>
      <c r="L3959" s="3">
        <f>orders[[#This Row],[Profit]]/100</f>
        <v>-864.57</v>
      </c>
    </row>
    <row r="3960" spans="1:12" x14ac:dyDescent="0.3">
      <c r="A3960" s="1" t="s">
        <v>4307</v>
      </c>
      <c r="B3960" s="2">
        <v>42519</v>
      </c>
      <c r="C3960" s="2">
        <v>42523</v>
      </c>
      <c r="D3960" s="1">
        <f t="shared" si="61"/>
        <v>0</v>
      </c>
      <c r="E3960" s="1" t="s">
        <v>21</v>
      </c>
      <c r="F3960" s="1" t="s">
        <v>801</v>
      </c>
      <c r="G3960" s="1" t="s">
        <v>651</v>
      </c>
      <c r="H3960" s="3">
        <v>4448</v>
      </c>
      <c r="I3960">
        <v>2</v>
      </c>
      <c r="J3960">
        <v>2</v>
      </c>
      <c r="K3960" s="7">
        <v>3336</v>
      </c>
      <c r="L3960" s="3">
        <f>orders[[#This Row],[Profit]]/100</f>
        <v>33.36</v>
      </c>
    </row>
    <row r="3961" spans="1:12" x14ac:dyDescent="0.3">
      <c r="A3961" s="1" t="s">
        <v>4307</v>
      </c>
      <c r="B3961" s="2">
        <v>42519</v>
      </c>
      <c r="C3961" s="2">
        <v>42523</v>
      </c>
      <c r="D3961" s="1">
        <f t="shared" si="61"/>
        <v>0</v>
      </c>
      <c r="E3961" s="1" t="s">
        <v>21</v>
      </c>
      <c r="F3961" s="1" t="s">
        <v>801</v>
      </c>
      <c r="G3961" s="1" t="s">
        <v>4308</v>
      </c>
      <c r="H3961" s="3">
        <v>4476</v>
      </c>
      <c r="I3961">
        <v>3</v>
      </c>
      <c r="J3961">
        <v>2</v>
      </c>
      <c r="K3961" s="7">
        <v>14547</v>
      </c>
      <c r="L3961" s="3">
        <f>orders[[#This Row],[Profit]]/100</f>
        <v>145.47</v>
      </c>
    </row>
    <row r="3962" spans="1:12" x14ac:dyDescent="0.3">
      <c r="A3962" s="1" t="s">
        <v>4309</v>
      </c>
      <c r="B3962" s="2">
        <v>42296</v>
      </c>
      <c r="C3962" s="2">
        <v>42301</v>
      </c>
      <c r="D3962" s="1">
        <f t="shared" si="61"/>
        <v>0</v>
      </c>
      <c r="E3962" s="1" t="s">
        <v>21</v>
      </c>
      <c r="F3962" s="1" t="s">
        <v>2176</v>
      </c>
      <c r="G3962" s="1" t="s">
        <v>2745</v>
      </c>
      <c r="H3962" s="3">
        <v>3828</v>
      </c>
      <c r="I3962">
        <v>6</v>
      </c>
      <c r="J3962">
        <v>0</v>
      </c>
      <c r="K3962" s="7">
        <v>176088</v>
      </c>
      <c r="L3962" s="3">
        <f>orders[[#This Row],[Profit]]/100</f>
        <v>1760.88</v>
      </c>
    </row>
    <row r="3963" spans="1:12" x14ac:dyDescent="0.3">
      <c r="A3963" s="1" t="s">
        <v>4309</v>
      </c>
      <c r="B3963" s="2">
        <v>42296</v>
      </c>
      <c r="C3963" s="2">
        <v>42301</v>
      </c>
      <c r="D3963" s="1">
        <f t="shared" si="61"/>
        <v>0</v>
      </c>
      <c r="E3963" s="1" t="s">
        <v>21</v>
      </c>
      <c r="F3963" s="1" t="s">
        <v>2176</v>
      </c>
      <c r="G3963" s="1" t="s">
        <v>2158</v>
      </c>
      <c r="H3963" s="3">
        <v>14995</v>
      </c>
      <c r="I3963">
        <v>5</v>
      </c>
      <c r="J3963">
        <v>0</v>
      </c>
      <c r="K3963" s="7">
        <v>44985</v>
      </c>
      <c r="L3963" s="3">
        <f>orders[[#This Row],[Profit]]/100</f>
        <v>449.85</v>
      </c>
    </row>
    <row r="3964" spans="1:12" x14ac:dyDescent="0.3">
      <c r="A3964" s="1" t="s">
        <v>4310</v>
      </c>
      <c r="B3964" s="2">
        <v>42785</v>
      </c>
      <c r="C3964" s="2">
        <v>42786</v>
      </c>
      <c r="D3964" s="1">
        <f t="shared" si="61"/>
        <v>0</v>
      </c>
      <c r="E3964" s="1" t="s">
        <v>81</v>
      </c>
      <c r="F3964" s="1" t="s">
        <v>2499</v>
      </c>
      <c r="G3964" s="1" t="s">
        <v>2192</v>
      </c>
      <c r="H3964" s="3">
        <v>1284</v>
      </c>
      <c r="I3964">
        <v>3</v>
      </c>
      <c r="J3964">
        <v>0</v>
      </c>
      <c r="K3964" s="7">
        <v>34668</v>
      </c>
      <c r="L3964" s="3">
        <f>orders[[#This Row],[Profit]]/100</f>
        <v>346.68</v>
      </c>
    </row>
    <row r="3965" spans="1:12" x14ac:dyDescent="0.3">
      <c r="A3965" s="1" t="s">
        <v>4310</v>
      </c>
      <c r="B3965" s="2">
        <v>42785</v>
      </c>
      <c r="C3965" s="2">
        <v>42786</v>
      </c>
      <c r="D3965" s="1">
        <f t="shared" si="61"/>
        <v>0</v>
      </c>
      <c r="E3965" s="1" t="s">
        <v>81</v>
      </c>
      <c r="F3965" s="1" t="s">
        <v>2499</v>
      </c>
      <c r="G3965" s="1" t="s">
        <v>2039</v>
      </c>
      <c r="H3965" s="3">
        <v>4467</v>
      </c>
      <c r="I3965">
        <v>3</v>
      </c>
      <c r="J3965">
        <v>0</v>
      </c>
      <c r="K3965" s="7">
        <v>120609</v>
      </c>
      <c r="L3965" s="3">
        <f>orders[[#This Row],[Profit]]/100</f>
        <v>1206.0899999999999</v>
      </c>
    </row>
    <row r="3966" spans="1:12" x14ac:dyDescent="0.3">
      <c r="A3966" s="1" t="s">
        <v>4311</v>
      </c>
      <c r="B3966" s="2">
        <v>42635</v>
      </c>
      <c r="C3966" s="2">
        <v>42641</v>
      </c>
      <c r="D3966" s="1">
        <f t="shared" si="61"/>
        <v>0</v>
      </c>
      <c r="E3966" s="1" t="s">
        <v>21</v>
      </c>
      <c r="F3966" s="1" t="s">
        <v>3175</v>
      </c>
      <c r="G3966" s="1" t="s">
        <v>4312</v>
      </c>
      <c r="H3966" s="3">
        <v>7872</v>
      </c>
      <c r="I3966">
        <v>3</v>
      </c>
      <c r="J3966">
        <v>2</v>
      </c>
      <c r="K3966" s="7">
        <v>8856</v>
      </c>
      <c r="L3966" s="3">
        <f>orders[[#This Row],[Profit]]/100</f>
        <v>88.56</v>
      </c>
    </row>
    <row r="3967" spans="1:12" x14ac:dyDescent="0.3">
      <c r="A3967" s="1" t="s">
        <v>4313</v>
      </c>
      <c r="B3967" s="2">
        <v>41955</v>
      </c>
      <c r="C3967" s="2">
        <v>41960</v>
      </c>
      <c r="D3967" s="1">
        <f t="shared" si="61"/>
        <v>0</v>
      </c>
      <c r="E3967" s="1" t="s">
        <v>13</v>
      </c>
      <c r="F3967" s="1" t="s">
        <v>3529</v>
      </c>
      <c r="G3967" s="1" t="s">
        <v>562</v>
      </c>
      <c r="H3967" s="3">
        <v>7872</v>
      </c>
      <c r="I3967">
        <v>3</v>
      </c>
      <c r="J3967">
        <v>2</v>
      </c>
      <c r="K3967" s="7">
        <v>8856</v>
      </c>
      <c r="L3967" s="3">
        <f>orders[[#This Row],[Profit]]/100</f>
        <v>88.56</v>
      </c>
    </row>
    <row r="3968" spans="1:12" x14ac:dyDescent="0.3">
      <c r="A3968" s="1" t="s">
        <v>4314</v>
      </c>
      <c r="B3968" s="2">
        <v>42461</v>
      </c>
      <c r="C3968" s="2">
        <v>42466</v>
      </c>
      <c r="D3968" s="1">
        <f t="shared" si="61"/>
        <v>0</v>
      </c>
      <c r="E3968" s="1" t="s">
        <v>21</v>
      </c>
      <c r="F3968" s="1" t="s">
        <v>1733</v>
      </c>
      <c r="G3968" s="1" t="s">
        <v>1382</v>
      </c>
      <c r="H3968" s="3">
        <v>8804</v>
      </c>
      <c r="I3968">
        <v>4</v>
      </c>
      <c r="J3968">
        <v>0</v>
      </c>
      <c r="K3968" s="7">
        <v>228904</v>
      </c>
      <c r="L3968" s="3">
        <f>orders[[#This Row],[Profit]]/100</f>
        <v>2289.04</v>
      </c>
    </row>
    <row r="3969" spans="1:12" x14ac:dyDescent="0.3">
      <c r="A3969" s="1" t="s">
        <v>4315</v>
      </c>
      <c r="B3969" s="2">
        <v>42510</v>
      </c>
      <c r="C3969" s="2">
        <v>42513</v>
      </c>
      <c r="D3969" s="1">
        <f t="shared" si="61"/>
        <v>0</v>
      </c>
      <c r="E3969" s="1" t="s">
        <v>81</v>
      </c>
      <c r="F3969" s="1" t="s">
        <v>1138</v>
      </c>
      <c r="G3969" s="1" t="s">
        <v>1265</v>
      </c>
      <c r="H3969" s="3">
        <v>40635</v>
      </c>
      <c r="I3969">
        <v>7</v>
      </c>
      <c r="J3969">
        <v>7</v>
      </c>
      <c r="K3969" s="7">
        <v>-32508</v>
      </c>
      <c r="L3969" s="3">
        <f>orders[[#This Row],[Profit]]/100</f>
        <v>-325.08</v>
      </c>
    </row>
    <row r="3970" spans="1:12" x14ac:dyDescent="0.3">
      <c r="A3970" s="1" t="s">
        <v>4316</v>
      </c>
      <c r="B3970" s="2">
        <v>42156</v>
      </c>
      <c r="C3970" s="2">
        <v>42160</v>
      </c>
      <c r="D3970" s="1">
        <f t="shared" ref="D3970:D4033" si="62">DATEDIF(B3970,C3970,"m")</f>
        <v>0</v>
      </c>
      <c r="E3970" s="1" t="s">
        <v>21</v>
      </c>
      <c r="F3970" s="1" t="s">
        <v>4226</v>
      </c>
      <c r="G3970" s="1" t="s">
        <v>366</v>
      </c>
      <c r="H3970" s="3">
        <v>5728</v>
      </c>
      <c r="I3970">
        <v>8</v>
      </c>
      <c r="J3970">
        <v>8</v>
      </c>
      <c r="K3970" s="7">
        <v>-91648</v>
      </c>
      <c r="L3970" s="3">
        <f>orders[[#This Row],[Profit]]/100</f>
        <v>-916.48</v>
      </c>
    </row>
    <row r="3971" spans="1:12" x14ac:dyDescent="0.3">
      <c r="A3971" s="1" t="s">
        <v>4316</v>
      </c>
      <c r="B3971" s="2">
        <v>42156</v>
      </c>
      <c r="C3971" s="2">
        <v>42160</v>
      </c>
      <c r="D3971" s="1">
        <f t="shared" si="62"/>
        <v>0</v>
      </c>
      <c r="E3971" s="1" t="s">
        <v>21</v>
      </c>
      <c r="F3971" s="1" t="s">
        <v>4226</v>
      </c>
      <c r="G3971" s="1" t="s">
        <v>4317</v>
      </c>
      <c r="H3971" s="3">
        <v>4224</v>
      </c>
      <c r="I3971">
        <v>10</v>
      </c>
      <c r="J3971">
        <v>2</v>
      </c>
      <c r="K3971" s="7">
        <v>132</v>
      </c>
      <c r="L3971" s="3">
        <f>orders[[#This Row],[Profit]]/100</f>
        <v>1.32</v>
      </c>
    </row>
    <row r="3972" spans="1:12" x14ac:dyDescent="0.3">
      <c r="A3972" s="1" t="s">
        <v>4318</v>
      </c>
      <c r="B3972" s="2">
        <v>41965</v>
      </c>
      <c r="C3972" s="2">
        <v>41969</v>
      </c>
      <c r="D3972" s="1">
        <f t="shared" si="62"/>
        <v>0</v>
      </c>
      <c r="E3972" s="1" t="s">
        <v>21</v>
      </c>
      <c r="F3972" s="1" t="s">
        <v>4319</v>
      </c>
      <c r="G3972" s="1" t="s">
        <v>3215</v>
      </c>
      <c r="H3972" s="3">
        <v>5382</v>
      </c>
      <c r="I3972">
        <v>9</v>
      </c>
      <c r="J3972">
        <v>0</v>
      </c>
      <c r="K3972" s="7">
        <v>24219</v>
      </c>
      <c r="L3972" s="3">
        <f>orders[[#This Row],[Profit]]/100</f>
        <v>242.19</v>
      </c>
    </row>
    <row r="3973" spans="1:12" x14ac:dyDescent="0.3">
      <c r="A3973" s="1" t="s">
        <v>4320</v>
      </c>
      <c r="B3973" s="2">
        <v>42057</v>
      </c>
      <c r="C3973" s="2">
        <v>42059</v>
      </c>
      <c r="D3973" s="1">
        <f t="shared" si="62"/>
        <v>0</v>
      </c>
      <c r="E3973" s="1" t="s">
        <v>13</v>
      </c>
      <c r="F3973" s="1" t="s">
        <v>1756</v>
      </c>
      <c r="G3973" s="1" t="s">
        <v>3776</v>
      </c>
      <c r="H3973" s="3">
        <v>7936</v>
      </c>
      <c r="I3973">
        <v>4</v>
      </c>
      <c r="J3973">
        <v>0</v>
      </c>
      <c r="K3973" s="7">
        <v>206336</v>
      </c>
      <c r="L3973" s="3">
        <f>orders[[#This Row],[Profit]]/100</f>
        <v>2063.36</v>
      </c>
    </row>
    <row r="3974" spans="1:12" x14ac:dyDescent="0.3">
      <c r="A3974" s="1" t="s">
        <v>4321</v>
      </c>
      <c r="B3974" s="2">
        <v>42458</v>
      </c>
      <c r="C3974" s="2">
        <v>42462</v>
      </c>
      <c r="D3974" s="1">
        <f t="shared" si="62"/>
        <v>0</v>
      </c>
      <c r="E3974" s="1" t="s">
        <v>21</v>
      </c>
      <c r="F3974" s="1" t="s">
        <v>220</v>
      </c>
      <c r="G3974" s="1" t="s">
        <v>2049</v>
      </c>
      <c r="H3974" s="3">
        <v>1348</v>
      </c>
      <c r="I3974">
        <v>2</v>
      </c>
      <c r="J3974">
        <v>0</v>
      </c>
      <c r="K3974" s="7">
        <v>674</v>
      </c>
      <c r="L3974" s="3">
        <f>orders[[#This Row],[Profit]]/100</f>
        <v>6.74</v>
      </c>
    </row>
    <row r="3975" spans="1:12" x14ac:dyDescent="0.3">
      <c r="A3975" s="1" t="s">
        <v>4321</v>
      </c>
      <c r="B3975" s="2">
        <v>42458</v>
      </c>
      <c r="C3975" s="2">
        <v>42462</v>
      </c>
      <c r="D3975" s="1">
        <f t="shared" si="62"/>
        <v>0</v>
      </c>
      <c r="E3975" s="1" t="s">
        <v>21</v>
      </c>
      <c r="F3975" s="1" t="s">
        <v>220</v>
      </c>
      <c r="G3975" s="1" t="s">
        <v>2135</v>
      </c>
      <c r="H3975" s="3">
        <v>298</v>
      </c>
      <c r="I3975">
        <v>5</v>
      </c>
      <c r="J3975">
        <v>2</v>
      </c>
      <c r="K3975" s="7">
        <v>93125</v>
      </c>
      <c r="L3975" s="3">
        <f>orders[[#This Row],[Profit]]/100</f>
        <v>931.25</v>
      </c>
    </row>
    <row r="3976" spans="1:12" x14ac:dyDescent="0.3">
      <c r="A3976" s="1" t="s">
        <v>4321</v>
      </c>
      <c r="B3976" s="2">
        <v>42458</v>
      </c>
      <c r="C3976" s="2">
        <v>42462</v>
      </c>
      <c r="D3976" s="1">
        <f t="shared" si="62"/>
        <v>0</v>
      </c>
      <c r="E3976" s="1" t="s">
        <v>21</v>
      </c>
      <c r="F3976" s="1" t="s">
        <v>220</v>
      </c>
      <c r="G3976" s="1" t="s">
        <v>72</v>
      </c>
      <c r="H3976" s="3">
        <v>4140</v>
      </c>
      <c r="I3976">
        <v>8</v>
      </c>
      <c r="J3976">
        <v>0</v>
      </c>
      <c r="K3976" s="7">
        <v>1242</v>
      </c>
      <c r="L3976" s="3">
        <f>orders[[#This Row],[Profit]]/100</f>
        <v>12.42</v>
      </c>
    </row>
    <row r="3977" spans="1:12" x14ac:dyDescent="0.3">
      <c r="A3977" s="1" t="s">
        <v>4321</v>
      </c>
      <c r="B3977" s="2">
        <v>42458</v>
      </c>
      <c r="C3977" s="2">
        <v>42462</v>
      </c>
      <c r="D3977" s="1">
        <f t="shared" si="62"/>
        <v>0</v>
      </c>
      <c r="E3977" s="1" t="s">
        <v>21</v>
      </c>
      <c r="F3977" s="1" t="s">
        <v>220</v>
      </c>
      <c r="G3977" s="1" t="s">
        <v>1655</v>
      </c>
      <c r="H3977" s="3">
        <v>41328</v>
      </c>
      <c r="I3977">
        <v>7</v>
      </c>
      <c r="J3977">
        <v>2</v>
      </c>
      <c r="K3977" s="7">
        <v>149814</v>
      </c>
      <c r="L3977" s="3">
        <f>orders[[#This Row],[Profit]]/100</f>
        <v>1498.14</v>
      </c>
    </row>
    <row r="3978" spans="1:12" x14ac:dyDescent="0.3">
      <c r="A3978" s="1" t="s">
        <v>4322</v>
      </c>
      <c r="B3978" s="2">
        <v>42665</v>
      </c>
      <c r="C3978" s="2">
        <v>42667</v>
      </c>
      <c r="D3978" s="1">
        <f t="shared" si="62"/>
        <v>0</v>
      </c>
      <c r="E3978" s="1" t="s">
        <v>81</v>
      </c>
      <c r="F3978" s="1" t="s">
        <v>2439</v>
      </c>
      <c r="G3978" s="1" t="s">
        <v>4323</v>
      </c>
      <c r="H3978" s="3">
        <v>3992</v>
      </c>
      <c r="I3978">
        <v>4</v>
      </c>
      <c r="J3978">
        <v>0</v>
      </c>
      <c r="K3978" s="7">
        <v>111776</v>
      </c>
      <c r="L3978" s="3">
        <f>orders[[#This Row],[Profit]]/100</f>
        <v>1117.76</v>
      </c>
    </row>
    <row r="3979" spans="1:12" x14ac:dyDescent="0.3">
      <c r="A3979" s="1" t="s">
        <v>4324</v>
      </c>
      <c r="B3979" s="2">
        <v>43010</v>
      </c>
      <c r="C3979" s="2">
        <v>43015</v>
      </c>
      <c r="D3979" s="1">
        <f t="shared" si="62"/>
        <v>0</v>
      </c>
      <c r="E3979" s="1" t="s">
        <v>21</v>
      </c>
      <c r="F3979" s="1" t="s">
        <v>2022</v>
      </c>
      <c r="G3979" s="1" t="s">
        <v>269</v>
      </c>
      <c r="H3979" s="3">
        <v>894</v>
      </c>
      <c r="I3979">
        <v>3</v>
      </c>
      <c r="J3979">
        <v>0</v>
      </c>
      <c r="K3979" s="7">
        <v>41124</v>
      </c>
      <c r="L3979" s="3">
        <f>orders[[#This Row],[Profit]]/100</f>
        <v>411.24</v>
      </c>
    </row>
    <row r="3980" spans="1:12" x14ac:dyDescent="0.3">
      <c r="A3980" s="1" t="s">
        <v>4324</v>
      </c>
      <c r="B3980" s="2">
        <v>43010</v>
      </c>
      <c r="C3980" s="2">
        <v>43015</v>
      </c>
      <c r="D3980" s="1">
        <f t="shared" si="62"/>
        <v>0</v>
      </c>
      <c r="E3980" s="1" t="s">
        <v>21</v>
      </c>
      <c r="F3980" s="1" t="s">
        <v>2022</v>
      </c>
      <c r="G3980" s="1" t="s">
        <v>1035</v>
      </c>
      <c r="H3980" s="3">
        <v>84784</v>
      </c>
      <c r="I3980">
        <v>2</v>
      </c>
      <c r="J3980">
        <v>2</v>
      </c>
      <c r="K3980" s="7">
        <v>-201362</v>
      </c>
      <c r="L3980" s="3">
        <f>orders[[#This Row],[Profit]]/100</f>
        <v>-2013.62</v>
      </c>
    </row>
    <row r="3981" spans="1:12" x14ac:dyDescent="0.3">
      <c r="A3981" s="1" t="s">
        <v>4325</v>
      </c>
      <c r="B3981" s="2">
        <v>41996</v>
      </c>
      <c r="C3981" s="2">
        <v>42000</v>
      </c>
      <c r="D3981" s="1">
        <f t="shared" si="62"/>
        <v>0</v>
      </c>
      <c r="E3981" s="1" t="s">
        <v>21</v>
      </c>
      <c r="F3981" s="1" t="s">
        <v>1145</v>
      </c>
      <c r="G3981" s="1" t="s">
        <v>2102</v>
      </c>
      <c r="H3981" s="3">
        <v>53316</v>
      </c>
      <c r="I3981">
        <v>2</v>
      </c>
      <c r="J3981">
        <v>4</v>
      </c>
      <c r="K3981" s="7">
        <v>-195492</v>
      </c>
      <c r="L3981" s="3">
        <f>orders[[#This Row],[Profit]]/100</f>
        <v>-1954.92</v>
      </c>
    </row>
    <row r="3982" spans="1:12" x14ac:dyDescent="0.3">
      <c r="A3982" s="1" t="s">
        <v>4325</v>
      </c>
      <c r="B3982" s="2">
        <v>41996</v>
      </c>
      <c r="C3982" s="2">
        <v>42000</v>
      </c>
      <c r="D3982" s="1">
        <f t="shared" si="62"/>
        <v>0</v>
      </c>
      <c r="E3982" s="1" t="s">
        <v>21</v>
      </c>
      <c r="F3982" s="1" t="s">
        <v>1145</v>
      </c>
      <c r="G3982" s="1" t="s">
        <v>1124</v>
      </c>
      <c r="H3982" s="3">
        <v>5652</v>
      </c>
      <c r="I3982">
        <v>3</v>
      </c>
      <c r="J3982">
        <v>0</v>
      </c>
      <c r="K3982" s="7">
        <v>158256</v>
      </c>
      <c r="L3982" s="3">
        <f>orders[[#This Row],[Profit]]/100</f>
        <v>1582.56</v>
      </c>
    </row>
    <row r="3983" spans="1:12" x14ac:dyDescent="0.3">
      <c r="A3983" s="1" t="s">
        <v>4326</v>
      </c>
      <c r="B3983" s="2">
        <v>43084</v>
      </c>
      <c r="C3983" s="2">
        <v>43089</v>
      </c>
      <c r="D3983" s="1">
        <f t="shared" si="62"/>
        <v>0</v>
      </c>
      <c r="E3983" s="1" t="s">
        <v>21</v>
      </c>
      <c r="F3983" s="1" t="s">
        <v>2256</v>
      </c>
      <c r="G3983" s="1" t="s">
        <v>1150</v>
      </c>
      <c r="H3983" s="3">
        <v>2277</v>
      </c>
      <c r="I3983">
        <v>3</v>
      </c>
      <c r="J3983">
        <v>0</v>
      </c>
      <c r="K3983" s="7">
        <v>97911</v>
      </c>
      <c r="L3983" s="3">
        <f>orders[[#This Row],[Profit]]/100</f>
        <v>979.11</v>
      </c>
    </row>
    <row r="3984" spans="1:12" x14ac:dyDescent="0.3">
      <c r="A3984" s="1" t="s">
        <v>4327</v>
      </c>
      <c r="B3984" s="2">
        <v>42558</v>
      </c>
      <c r="C3984" s="2">
        <v>42560</v>
      </c>
      <c r="D3984" s="1">
        <f t="shared" si="62"/>
        <v>0</v>
      </c>
      <c r="E3984" s="1" t="s">
        <v>13</v>
      </c>
      <c r="F3984" s="1" t="s">
        <v>3541</v>
      </c>
      <c r="G3984" s="1" t="s">
        <v>116</v>
      </c>
      <c r="H3984" s="3">
        <v>287968</v>
      </c>
      <c r="I3984">
        <v>4</v>
      </c>
      <c r="J3984">
        <v>2</v>
      </c>
      <c r="K3984" s="7">
        <v>-35996</v>
      </c>
      <c r="L3984" s="3">
        <f>orders[[#This Row],[Profit]]/100</f>
        <v>-359.96</v>
      </c>
    </row>
    <row r="3985" spans="1:12" x14ac:dyDescent="0.3">
      <c r="A3985" s="1" t="s">
        <v>4327</v>
      </c>
      <c r="B3985" s="2">
        <v>42558</v>
      </c>
      <c r="C3985" s="2">
        <v>42560</v>
      </c>
      <c r="D3985" s="1">
        <f t="shared" si="62"/>
        <v>0</v>
      </c>
      <c r="E3985" s="1" t="s">
        <v>13</v>
      </c>
      <c r="F3985" s="1" t="s">
        <v>3541</v>
      </c>
      <c r="G3985" s="1" t="s">
        <v>3026</v>
      </c>
      <c r="H3985" s="3">
        <v>279996</v>
      </c>
      <c r="I3985">
        <v>5</v>
      </c>
      <c r="J3985">
        <v>2</v>
      </c>
      <c r="K3985" s="7">
        <v>9449865</v>
      </c>
      <c r="L3985" s="3">
        <f>orders[[#This Row],[Profit]]/100</f>
        <v>94498.65</v>
      </c>
    </row>
    <row r="3986" spans="1:12" x14ac:dyDescent="0.3">
      <c r="A3986" s="1" t="s">
        <v>4327</v>
      </c>
      <c r="B3986" s="2">
        <v>42558</v>
      </c>
      <c r="C3986" s="2">
        <v>42560</v>
      </c>
      <c r="D3986" s="1">
        <f t="shared" si="62"/>
        <v>0</v>
      </c>
      <c r="E3986" s="1" t="s">
        <v>13</v>
      </c>
      <c r="F3986" s="1" t="s">
        <v>3541</v>
      </c>
      <c r="G3986" s="1" t="s">
        <v>3511</v>
      </c>
      <c r="H3986" s="3">
        <v>4894</v>
      </c>
      <c r="I3986">
        <v>1</v>
      </c>
      <c r="J3986">
        <v>0</v>
      </c>
      <c r="K3986" s="7">
        <v>2447</v>
      </c>
      <c r="L3986" s="3">
        <f>orders[[#This Row],[Profit]]/100</f>
        <v>24.47</v>
      </c>
    </row>
    <row r="3987" spans="1:12" x14ac:dyDescent="0.3">
      <c r="A3987" s="1" t="s">
        <v>4328</v>
      </c>
      <c r="B3987" s="2">
        <v>42477</v>
      </c>
      <c r="C3987" s="2">
        <v>42481</v>
      </c>
      <c r="D3987" s="1">
        <f t="shared" si="62"/>
        <v>0</v>
      </c>
      <c r="E3987" s="1" t="s">
        <v>21</v>
      </c>
      <c r="F3987" s="1" t="s">
        <v>1523</v>
      </c>
      <c r="G3987" s="1" t="s">
        <v>1498</v>
      </c>
      <c r="H3987" s="3">
        <v>257499</v>
      </c>
      <c r="I3987">
        <v>3</v>
      </c>
      <c r="J3987">
        <v>15</v>
      </c>
      <c r="K3987" s="7">
        <v>242352</v>
      </c>
      <c r="L3987" s="3">
        <f>orders[[#This Row],[Profit]]/100</f>
        <v>2423.52</v>
      </c>
    </row>
    <row r="3988" spans="1:12" x14ac:dyDescent="0.3">
      <c r="A3988" s="1" t="s">
        <v>4329</v>
      </c>
      <c r="B3988" s="2">
        <v>42833</v>
      </c>
      <c r="C3988" s="2">
        <v>42839</v>
      </c>
      <c r="D3988" s="1">
        <f t="shared" si="62"/>
        <v>0</v>
      </c>
      <c r="E3988" s="1" t="s">
        <v>21</v>
      </c>
      <c r="F3988" s="1" t="s">
        <v>2916</v>
      </c>
      <c r="G3988" s="1" t="s">
        <v>982</v>
      </c>
      <c r="H3988" s="3">
        <v>259156</v>
      </c>
      <c r="I3988">
        <v>4</v>
      </c>
      <c r="J3988">
        <v>0</v>
      </c>
      <c r="K3988" s="7">
        <v>6219744</v>
      </c>
      <c r="L3988" s="3">
        <f>orders[[#This Row],[Profit]]/100</f>
        <v>62197.440000000002</v>
      </c>
    </row>
    <row r="3989" spans="1:12" x14ac:dyDescent="0.3">
      <c r="A3989" s="1" t="s">
        <v>4329</v>
      </c>
      <c r="B3989" s="2">
        <v>42833</v>
      </c>
      <c r="C3989" s="2">
        <v>42839</v>
      </c>
      <c r="D3989" s="1">
        <f t="shared" si="62"/>
        <v>0</v>
      </c>
      <c r="E3989" s="1" t="s">
        <v>21</v>
      </c>
      <c r="F3989" s="1" t="s">
        <v>2916</v>
      </c>
      <c r="G3989" s="1" t="s">
        <v>4330</v>
      </c>
      <c r="H3989" s="3">
        <v>4195</v>
      </c>
      <c r="I3989">
        <v>5</v>
      </c>
      <c r="J3989">
        <v>0</v>
      </c>
      <c r="K3989" s="7">
        <v>104875</v>
      </c>
      <c r="L3989" s="3">
        <f>orders[[#This Row],[Profit]]/100</f>
        <v>1048.75</v>
      </c>
    </row>
    <row r="3990" spans="1:12" x14ac:dyDescent="0.3">
      <c r="A3990" s="1" t="s">
        <v>4331</v>
      </c>
      <c r="B3990" s="2">
        <v>42477</v>
      </c>
      <c r="C3990" s="2">
        <v>42482</v>
      </c>
      <c r="D3990" s="1">
        <f t="shared" si="62"/>
        <v>0</v>
      </c>
      <c r="E3990" s="1" t="s">
        <v>21</v>
      </c>
      <c r="F3990" s="1" t="s">
        <v>4332</v>
      </c>
      <c r="G3990" s="1" t="s">
        <v>4333</v>
      </c>
      <c r="H3990" s="3">
        <v>7912</v>
      </c>
      <c r="I3990">
        <v>5</v>
      </c>
      <c r="J3990">
        <v>2</v>
      </c>
      <c r="K3990" s="7">
        <v>13846</v>
      </c>
      <c r="L3990" s="3">
        <f>orders[[#This Row],[Profit]]/100</f>
        <v>138.46</v>
      </c>
    </row>
    <row r="3991" spans="1:12" x14ac:dyDescent="0.3">
      <c r="A3991" s="1" t="s">
        <v>4334</v>
      </c>
      <c r="B3991" s="2">
        <v>41968</v>
      </c>
      <c r="C3991" s="2">
        <v>41970</v>
      </c>
      <c r="D3991" s="1">
        <f t="shared" si="62"/>
        <v>0</v>
      </c>
      <c r="E3991" s="1" t="s">
        <v>13</v>
      </c>
      <c r="F3991" s="1" t="s">
        <v>2241</v>
      </c>
      <c r="G3991" s="1" t="s">
        <v>1585</v>
      </c>
      <c r="H3991" s="3">
        <v>5296</v>
      </c>
      <c r="I3991">
        <v>2</v>
      </c>
      <c r="J3991">
        <v>0</v>
      </c>
      <c r="K3991" s="7">
        <v>201248</v>
      </c>
      <c r="L3991" s="3">
        <f>orders[[#This Row],[Profit]]/100</f>
        <v>2012.48</v>
      </c>
    </row>
    <row r="3992" spans="1:12" x14ac:dyDescent="0.3">
      <c r="A3992" s="1" t="s">
        <v>4335</v>
      </c>
      <c r="B3992" s="2">
        <v>41946</v>
      </c>
      <c r="C3992" s="2">
        <v>41951</v>
      </c>
      <c r="D3992" s="1">
        <f t="shared" si="62"/>
        <v>0</v>
      </c>
      <c r="E3992" s="1" t="s">
        <v>21</v>
      </c>
      <c r="F3992" s="1" t="s">
        <v>2214</v>
      </c>
      <c r="G3992" s="1" t="s">
        <v>3434</v>
      </c>
      <c r="H3992" s="3">
        <v>286344</v>
      </c>
      <c r="I3992">
        <v>3</v>
      </c>
      <c r="J3992">
        <v>2</v>
      </c>
      <c r="K3992" s="7">
        <v>-644274</v>
      </c>
      <c r="L3992" s="3">
        <f>orders[[#This Row],[Profit]]/100</f>
        <v>-6442.74</v>
      </c>
    </row>
    <row r="3993" spans="1:12" x14ac:dyDescent="0.3">
      <c r="A3993" s="1" t="s">
        <v>4336</v>
      </c>
      <c r="B3993" s="2">
        <v>42125</v>
      </c>
      <c r="C3993" s="2">
        <v>42129</v>
      </c>
      <c r="D3993" s="1">
        <f t="shared" si="62"/>
        <v>0</v>
      </c>
      <c r="E3993" s="1" t="s">
        <v>21</v>
      </c>
      <c r="F3993" s="1" t="s">
        <v>451</v>
      </c>
      <c r="G3993" s="1" t="s">
        <v>1585</v>
      </c>
      <c r="H3993" s="3">
        <v>63552</v>
      </c>
      <c r="I3993">
        <v>3</v>
      </c>
      <c r="J3993">
        <v>2</v>
      </c>
      <c r="K3993" s="7">
        <v>142992</v>
      </c>
      <c r="L3993" s="3">
        <f>orders[[#This Row],[Profit]]/100</f>
        <v>1429.92</v>
      </c>
    </row>
    <row r="3994" spans="1:12" x14ac:dyDescent="0.3">
      <c r="A3994" s="1" t="s">
        <v>4336</v>
      </c>
      <c r="B3994" s="2">
        <v>42125</v>
      </c>
      <c r="C3994" s="2">
        <v>42129</v>
      </c>
      <c r="D3994" s="1">
        <f t="shared" si="62"/>
        <v>0</v>
      </c>
      <c r="E3994" s="1" t="s">
        <v>21</v>
      </c>
      <c r="F3994" s="1" t="s">
        <v>451</v>
      </c>
      <c r="G3994" s="1" t="s">
        <v>1258</v>
      </c>
      <c r="H3994" s="3">
        <v>41376</v>
      </c>
      <c r="I3994">
        <v>3</v>
      </c>
      <c r="J3994">
        <v>2</v>
      </c>
      <c r="K3994" s="7">
        <v>46548</v>
      </c>
      <c r="L3994" s="3">
        <f>orders[[#This Row],[Profit]]/100</f>
        <v>465.48</v>
      </c>
    </row>
    <row r="3995" spans="1:12" x14ac:dyDescent="0.3">
      <c r="A3995" s="1" t="s">
        <v>4336</v>
      </c>
      <c r="B3995" s="2">
        <v>42125</v>
      </c>
      <c r="C3995" s="2">
        <v>42129</v>
      </c>
      <c r="D3995" s="1">
        <f t="shared" si="62"/>
        <v>0</v>
      </c>
      <c r="E3995" s="1" t="s">
        <v>21</v>
      </c>
      <c r="F3995" s="1" t="s">
        <v>451</v>
      </c>
      <c r="G3995" s="1" t="s">
        <v>1952</v>
      </c>
      <c r="H3995" s="3">
        <v>172704</v>
      </c>
      <c r="I3995">
        <v>6</v>
      </c>
      <c r="J3995">
        <v>2</v>
      </c>
      <c r="K3995" s="7">
        <v>10794</v>
      </c>
      <c r="L3995" s="3">
        <f>orders[[#This Row],[Profit]]/100</f>
        <v>107.94</v>
      </c>
    </row>
    <row r="3996" spans="1:12" x14ac:dyDescent="0.3">
      <c r="A3996" s="1" t="s">
        <v>4337</v>
      </c>
      <c r="B3996" s="2">
        <v>42071</v>
      </c>
      <c r="C3996" s="2">
        <v>42075</v>
      </c>
      <c r="D3996" s="1">
        <f t="shared" si="62"/>
        <v>0</v>
      </c>
      <c r="E3996" s="1" t="s">
        <v>21</v>
      </c>
      <c r="F3996" s="1" t="s">
        <v>4338</v>
      </c>
      <c r="G3996" s="1" t="s">
        <v>3908</v>
      </c>
      <c r="H3996" s="3">
        <v>51294</v>
      </c>
      <c r="I3996">
        <v>3</v>
      </c>
      <c r="J3996">
        <v>0</v>
      </c>
      <c r="K3996" s="7">
        <v>974586</v>
      </c>
      <c r="L3996" s="3">
        <f>orders[[#This Row],[Profit]]/100</f>
        <v>9745.86</v>
      </c>
    </row>
    <row r="3997" spans="1:12" x14ac:dyDescent="0.3">
      <c r="A3997" s="1" t="s">
        <v>4337</v>
      </c>
      <c r="B3997" s="2">
        <v>42071</v>
      </c>
      <c r="C3997" s="2">
        <v>42075</v>
      </c>
      <c r="D3997" s="1">
        <f t="shared" si="62"/>
        <v>0</v>
      </c>
      <c r="E3997" s="1" t="s">
        <v>21</v>
      </c>
      <c r="F3997" s="1" t="s">
        <v>4338</v>
      </c>
      <c r="G3997" s="1" t="s">
        <v>2931</v>
      </c>
      <c r="H3997" s="3">
        <v>86093</v>
      </c>
      <c r="I3997">
        <v>7</v>
      </c>
      <c r="J3997">
        <v>0</v>
      </c>
      <c r="K3997" s="7">
        <v>1894046</v>
      </c>
      <c r="L3997" s="3">
        <f>orders[[#This Row],[Profit]]/100</f>
        <v>18940.46</v>
      </c>
    </row>
    <row r="3998" spans="1:12" x14ac:dyDescent="0.3">
      <c r="A3998" s="1" t="s">
        <v>4337</v>
      </c>
      <c r="B3998" s="2">
        <v>42071</v>
      </c>
      <c r="C3998" s="2">
        <v>42075</v>
      </c>
      <c r="D3998" s="1">
        <f t="shared" si="62"/>
        <v>0</v>
      </c>
      <c r="E3998" s="1" t="s">
        <v>21</v>
      </c>
      <c r="F3998" s="1" t="s">
        <v>4338</v>
      </c>
      <c r="G3998" s="1" t="s">
        <v>704</v>
      </c>
      <c r="H3998" s="3">
        <v>76995</v>
      </c>
      <c r="I3998">
        <v>5</v>
      </c>
      <c r="J3998">
        <v>0</v>
      </c>
      <c r="K3998" s="7">
        <v>2232855</v>
      </c>
      <c r="L3998" s="3">
        <f>orders[[#This Row],[Profit]]/100</f>
        <v>22328.55</v>
      </c>
    </row>
    <row r="3999" spans="1:12" x14ac:dyDescent="0.3">
      <c r="A3999" s="1" t="s">
        <v>4337</v>
      </c>
      <c r="B3999" s="2">
        <v>42071</v>
      </c>
      <c r="C3999" s="2">
        <v>42075</v>
      </c>
      <c r="D3999" s="1">
        <f t="shared" si="62"/>
        <v>0</v>
      </c>
      <c r="E3999" s="1" t="s">
        <v>21</v>
      </c>
      <c r="F3999" s="1" t="s">
        <v>4338</v>
      </c>
      <c r="G3999" s="1" t="s">
        <v>4339</v>
      </c>
      <c r="H3999" s="3">
        <v>1498</v>
      </c>
      <c r="I3999">
        <v>1</v>
      </c>
      <c r="J3999">
        <v>0</v>
      </c>
      <c r="K3999" s="7">
        <v>4494</v>
      </c>
      <c r="L3999" s="3">
        <f>orders[[#This Row],[Profit]]/100</f>
        <v>44.94</v>
      </c>
    </row>
    <row r="4000" spans="1:12" x14ac:dyDescent="0.3">
      <c r="A4000" s="1" t="s">
        <v>4337</v>
      </c>
      <c r="B4000" s="2">
        <v>42071</v>
      </c>
      <c r="C4000" s="2">
        <v>42075</v>
      </c>
      <c r="D4000" s="1">
        <f t="shared" si="62"/>
        <v>0</v>
      </c>
      <c r="E4000" s="1" t="s">
        <v>21</v>
      </c>
      <c r="F4000" s="1" t="s">
        <v>4338</v>
      </c>
      <c r="G4000" s="1" t="s">
        <v>3025</v>
      </c>
      <c r="H4000" s="3">
        <v>37308</v>
      </c>
      <c r="I4000">
        <v>6</v>
      </c>
      <c r="J4000">
        <v>0</v>
      </c>
      <c r="K4000" s="7">
        <v>820776</v>
      </c>
      <c r="L4000" s="3">
        <f>orders[[#This Row],[Profit]]/100</f>
        <v>8207.76</v>
      </c>
    </row>
    <row r="4001" spans="1:12" x14ac:dyDescent="0.3">
      <c r="A4001" s="1" t="s">
        <v>4340</v>
      </c>
      <c r="B4001" s="2">
        <v>42202</v>
      </c>
      <c r="C4001" s="2">
        <v>42205</v>
      </c>
      <c r="D4001" s="1">
        <f t="shared" si="62"/>
        <v>0</v>
      </c>
      <c r="E4001" s="1" t="s">
        <v>13</v>
      </c>
      <c r="F4001" s="1" t="s">
        <v>757</v>
      </c>
      <c r="G4001" s="1" t="s">
        <v>542</v>
      </c>
      <c r="H4001" s="3">
        <v>23192</v>
      </c>
      <c r="I4001">
        <v>5</v>
      </c>
      <c r="J4001">
        <v>2</v>
      </c>
      <c r="K4001" s="7">
        <v>5798</v>
      </c>
      <c r="L4001" s="3">
        <f>orders[[#This Row],[Profit]]/100</f>
        <v>57.98</v>
      </c>
    </row>
    <row r="4002" spans="1:12" x14ac:dyDescent="0.3">
      <c r="A4002" s="1" t="s">
        <v>4341</v>
      </c>
      <c r="B4002" s="2">
        <v>41923</v>
      </c>
      <c r="C4002" s="2">
        <v>41928</v>
      </c>
      <c r="D4002" s="1">
        <f t="shared" si="62"/>
        <v>0</v>
      </c>
      <c r="E4002" s="1" t="s">
        <v>21</v>
      </c>
      <c r="F4002" s="1" t="s">
        <v>3457</v>
      </c>
      <c r="G4002" s="1" t="s">
        <v>2568</v>
      </c>
      <c r="H4002" s="3">
        <v>6347</v>
      </c>
      <c r="I4002">
        <v>11</v>
      </c>
      <c r="J4002">
        <v>0</v>
      </c>
      <c r="K4002" s="7">
        <v>19041</v>
      </c>
      <c r="L4002" s="3">
        <f>orders[[#This Row],[Profit]]/100</f>
        <v>190.41</v>
      </c>
    </row>
    <row r="4003" spans="1:12" x14ac:dyDescent="0.3">
      <c r="A4003" s="1" t="s">
        <v>4341</v>
      </c>
      <c r="B4003" s="2">
        <v>41923</v>
      </c>
      <c r="C4003" s="2">
        <v>41928</v>
      </c>
      <c r="D4003" s="1">
        <f t="shared" si="62"/>
        <v>0</v>
      </c>
      <c r="E4003" s="1" t="s">
        <v>21</v>
      </c>
      <c r="F4003" s="1" t="s">
        <v>3457</v>
      </c>
      <c r="G4003" s="1" t="s">
        <v>4342</v>
      </c>
      <c r="H4003" s="3">
        <v>3450</v>
      </c>
      <c r="I4003">
        <v>5</v>
      </c>
      <c r="J4003">
        <v>0</v>
      </c>
      <c r="K4003" s="7">
        <v>5865</v>
      </c>
      <c r="L4003" s="3">
        <f>orders[[#This Row],[Profit]]/100</f>
        <v>58.65</v>
      </c>
    </row>
    <row r="4004" spans="1:12" x14ac:dyDescent="0.3">
      <c r="A4004" s="1" t="s">
        <v>4343</v>
      </c>
      <c r="B4004" s="2">
        <v>42432</v>
      </c>
      <c r="C4004" s="2">
        <v>42437</v>
      </c>
      <c r="D4004" s="1">
        <f t="shared" si="62"/>
        <v>0</v>
      </c>
      <c r="E4004" s="1" t="s">
        <v>21</v>
      </c>
      <c r="F4004" s="1" t="s">
        <v>1935</v>
      </c>
      <c r="G4004" s="1" t="s">
        <v>675</v>
      </c>
      <c r="H4004" s="3">
        <v>637896</v>
      </c>
      <c r="I4004">
        <v>3</v>
      </c>
      <c r="J4004">
        <v>3</v>
      </c>
      <c r="K4004" s="7">
        <v>-1275792</v>
      </c>
      <c r="L4004" s="3">
        <f>orders[[#This Row],[Profit]]/100</f>
        <v>-12757.92</v>
      </c>
    </row>
    <row r="4005" spans="1:12" x14ac:dyDescent="0.3">
      <c r="A4005" s="1" t="s">
        <v>4343</v>
      </c>
      <c r="B4005" s="2">
        <v>42432</v>
      </c>
      <c r="C4005" s="2">
        <v>42437</v>
      </c>
      <c r="D4005" s="1">
        <f t="shared" si="62"/>
        <v>0</v>
      </c>
      <c r="E4005" s="1" t="s">
        <v>21</v>
      </c>
      <c r="F4005" s="1" t="s">
        <v>1935</v>
      </c>
      <c r="G4005" s="1" t="s">
        <v>4344</v>
      </c>
      <c r="H4005" s="3">
        <v>28791</v>
      </c>
      <c r="I4005">
        <v>3</v>
      </c>
      <c r="J4005">
        <v>4</v>
      </c>
      <c r="K4005" s="7">
        <v>335895</v>
      </c>
      <c r="L4005" s="3">
        <f>orders[[#This Row],[Profit]]/100</f>
        <v>3358.95</v>
      </c>
    </row>
    <row r="4006" spans="1:12" x14ac:dyDescent="0.3">
      <c r="A4006" s="1" t="s">
        <v>4343</v>
      </c>
      <c r="B4006" s="2">
        <v>42432</v>
      </c>
      <c r="C4006" s="2">
        <v>42437</v>
      </c>
      <c r="D4006" s="1">
        <f t="shared" si="62"/>
        <v>0</v>
      </c>
      <c r="E4006" s="1" t="s">
        <v>21</v>
      </c>
      <c r="F4006" s="1" t="s">
        <v>1935</v>
      </c>
      <c r="G4006" s="1" t="s">
        <v>753</v>
      </c>
      <c r="H4006" s="3">
        <v>366</v>
      </c>
      <c r="I4006">
        <v>3</v>
      </c>
      <c r="J4006">
        <v>2</v>
      </c>
      <c r="K4006" s="7">
        <v>11895</v>
      </c>
      <c r="L4006" s="3">
        <f>orders[[#This Row],[Profit]]/100</f>
        <v>118.95</v>
      </c>
    </row>
    <row r="4007" spans="1:12" x14ac:dyDescent="0.3">
      <c r="A4007" s="1" t="s">
        <v>4345</v>
      </c>
      <c r="B4007" s="2">
        <v>42348</v>
      </c>
      <c r="C4007" s="2">
        <v>42354</v>
      </c>
      <c r="D4007" s="1">
        <f t="shared" si="62"/>
        <v>0</v>
      </c>
      <c r="E4007" s="1" t="s">
        <v>21</v>
      </c>
      <c r="F4007" s="1" t="s">
        <v>4346</v>
      </c>
      <c r="G4007" s="1" t="s">
        <v>3123</v>
      </c>
      <c r="H4007" s="3">
        <v>178</v>
      </c>
      <c r="I4007">
        <v>1</v>
      </c>
      <c r="J4007">
        <v>0</v>
      </c>
      <c r="K4007" s="7">
        <v>4984</v>
      </c>
      <c r="L4007" s="3">
        <f>orders[[#This Row],[Profit]]/100</f>
        <v>49.84</v>
      </c>
    </row>
    <row r="4008" spans="1:12" x14ac:dyDescent="0.3">
      <c r="A4008" s="1" t="s">
        <v>4345</v>
      </c>
      <c r="B4008" s="2">
        <v>42348</v>
      </c>
      <c r="C4008" s="2">
        <v>42354</v>
      </c>
      <c r="D4008" s="1">
        <f t="shared" si="62"/>
        <v>0</v>
      </c>
      <c r="E4008" s="1" t="s">
        <v>21</v>
      </c>
      <c r="F4008" s="1" t="s">
        <v>4346</v>
      </c>
      <c r="G4008" s="1" t="s">
        <v>3517</v>
      </c>
      <c r="H4008" s="3">
        <v>2592</v>
      </c>
      <c r="I4008">
        <v>4</v>
      </c>
      <c r="J4008">
        <v>0</v>
      </c>
      <c r="K4008" s="7">
        <v>124416</v>
      </c>
      <c r="L4008" s="3">
        <f>orders[[#This Row],[Profit]]/100</f>
        <v>1244.1600000000001</v>
      </c>
    </row>
    <row r="4009" spans="1:12" x14ac:dyDescent="0.3">
      <c r="A4009" s="1" t="s">
        <v>4345</v>
      </c>
      <c r="B4009" s="2">
        <v>42348</v>
      </c>
      <c r="C4009" s="2">
        <v>42354</v>
      </c>
      <c r="D4009" s="1">
        <f t="shared" si="62"/>
        <v>0</v>
      </c>
      <c r="E4009" s="1" t="s">
        <v>21</v>
      </c>
      <c r="F4009" s="1" t="s">
        <v>4346</v>
      </c>
      <c r="G4009" s="1" t="s">
        <v>4347</v>
      </c>
      <c r="H4009" s="3">
        <v>10194</v>
      </c>
      <c r="I4009">
        <v>6</v>
      </c>
      <c r="J4009">
        <v>0</v>
      </c>
      <c r="K4009" s="7">
        <v>214074</v>
      </c>
      <c r="L4009" s="3">
        <f>orders[[#This Row],[Profit]]/100</f>
        <v>2140.7399999999998</v>
      </c>
    </row>
    <row r="4010" spans="1:12" x14ac:dyDescent="0.3">
      <c r="A4010" s="1" t="s">
        <v>4348</v>
      </c>
      <c r="B4010" s="2">
        <v>42356</v>
      </c>
      <c r="C4010" s="2">
        <v>42360</v>
      </c>
      <c r="D4010" s="1">
        <f t="shared" si="62"/>
        <v>0</v>
      </c>
      <c r="E4010" s="1" t="s">
        <v>21</v>
      </c>
      <c r="F4010" s="1" t="s">
        <v>657</v>
      </c>
      <c r="G4010" s="1" t="s">
        <v>2192</v>
      </c>
      <c r="H4010" s="3">
        <v>6848</v>
      </c>
      <c r="I4010">
        <v>2</v>
      </c>
      <c r="J4010">
        <v>2</v>
      </c>
      <c r="K4010" s="7">
        <v>5992</v>
      </c>
      <c r="L4010" s="3">
        <f>orders[[#This Row],[Profit]]/100</f>
        <v>59.92</v>
      </c>
    </row>
    <row r="4011" spans="1:12" x14ac:dyDescent="0.3">
      <c r="A4011" s="1" t="s">
        <v>4349</v>
      </c>
      <c r="B4011" s="2">
        <v>42736</v>
      </c>
      <c r="C4011" s="2">
        <v>42740</v>
      </c>
      <c r="D4011" s="1">
        <f t="shared" si="62"/>
        <v>0</v>
      </c>
      <c r="E4011" s="1" t="s">
        <v>21</v>
      </c>
      <c r="F4011" s="1" t="s">
        <v>247</v>
      </c>
      <c r="G4011" s="1" t="s">
        <v>4350</v>
      </c>
      <c r="H4011" s="3">
        <v>47443</v>
      </c>
      <c r="I4011">
        <v>11</v>
      </c>
      <c r="J4011">
        <v>0</v>
      </c>
      <c r="K4011" s="7">
        <v>1992606</v>
      </c>
      <c r="L4011" s="3">
        <f>orders[[#This Row],[Profit]]/100</f>
        <v>19926.060000000001</v>
      </c>
    </row>
    <row r="4012" spans="1:12" x14ac:dyDescent="0.3">
      <c r="A4012" s="1" t="s">
        <v>4351</v>
      </c>
      <c r="B4012" s="2">
        <v>43060</v>
      </c>
      <c r="C4012" s="2">
        <v>43063</v>
      </c>
      <c r="D4012" s="1">
        <f t="shared" si="62"/>
        <v>0</v>
      </c>
      <c r="E4012" s="1" t="s">
        <v>81</v>
      </c>
      <c r="F4012" s="1" t="s">
        <v>3829</v>
      </c>
      <c r="G4012" s="1" t="s">
        <v>1065</v>
      </c>
      <c r="H4012" s="3">
        <v>8448</v>
      </c>
      <c r="I4012">
        <v>2</v>
      </c>
      <c r="J4012">
        <v>2</v>
      </c>
      <c r="K4012" s="7">
        <v>264</v>
      </c>
      <c r="L4012" s="3">
        <f>orders[[#This Row],[Profit]]/100</f>
        <v>2.64</v>
      </c>
    </row>
    <row r="4013" spans="1:12" x14ac:dyDescent="0.3">
      <c r="A4013" s="1" t="s">
        <v>4351</v>
      </c>
      <c r="B4013" s="2">
        <v>43060</v>
      </c>
      <c r="C4013" s="2">
        <v>43063</v>
      </c>
      <c r="D4013" s="1">
        <f t="shared" si="62"/>
        <v>0</v>
      </c>
      <c r="E4013" s="1" t="s">
        <v>81</v>
      </c>
      <c r="F4013" s="1" t="s">
        <v>3829</v>
      </c>
      <c r="G4013" s="1" t="s">
        <v>1182</v>
      </c>
      <c r="H4013" s="3">
        <v>39296</v>
      </c>
      <c r="I4013">
        <v>4</v>
      </c>
      <c r="J4013">
        <v>2</v>
      </c>
      <c r="K4013" s="7">
        <v>39296</v>
      </c>
      <c r="L4013" s="3">
        <f>orders[[#This Row],[Profit]]/100</f>
        <v>392.96</v>
      </c>
    </row>
    <row r="4014" spans="1:12" x14ac:dyDescent="0.3">
      <c r="A4014" s="1" t="s">
        <v>4352</v>
      </c>
      <c r="B4014" s="2">
        <v>42360</v>
      </c>
      <c r="C4014" s="2">
        <v>42365</v>
      </c>
      <c r="D4014" s="1">
        <f t="shared" si="62"/>
        <v>0</v>
      </c>
      <c r="E4014" s="1" t="s">
        <v>21</v>
      </c>
      <c r="F4014" s="1" t="s">
        <v>2123</v>
      </c>
      <c r="G4014" s="1" t="s">
        <v>1674</v>
      </c>
      <c r="H4014" s="3">
        <v>1712</v>
      </c>
      <c r="I4014">
        <v>4</v>
      </c>
      <c r="J4014">
        <v>0</v>
      </c>
      <c r="K4014" s="7">
        <v>49648</v>
      </c>
      <c r="L4014" s="3">
        <f>orders[[#This Row],[Profit]]/100</f>
        <v>496.48</v>
      </c>
    </row>
    <row r="4015" spans="1:12" x14ac:dyDescent="0.3">
      <c r="A4015" s="1" t="s">
        <v>4353</v>
      </c>
      <c r="B4015" s="2">
        <v>42239</v>
      </c>
      <c r="C4015" s="2">
        <v>42244</v>
      </c>
      <c r="D4015" s="1">
        <f t="shared" si="62"/>
        <v>0</v>
      </c>
      <c r="E4015" s="1" t="s">
        <v>21</v>
      </c>
      <c r="F4015" s="1" t="s">
        <v>3428</v>
      </c>
      <c r="G4015" s="1" t="s">
        <v>2484</v>
      </c>
      <c r="H4015" s="3">
        <v>54294</v>
      </c>
      <c r="I4015">
        <v>3</v>
      </c>
      <c r="J4015">
        <v>0</v>
      </c>
      <c r="K4015" s="7">
        <v>1520232</v>
      </c>
      <c r="L4015" s="3">
        <f>orders[[#This Row],[Profit]]/100</f>
        <v>15202.32</v>
      </c>
    </row>
    <row r="4016" spans="1:12" x14ac:dyDescent="0.3">
      <c r="A4016" s="1" t="s">
        <v>4353</v>
      </c>
      <c r="B4016" s="2">
        <v>42239</v>
      </c>
      <c r="C4016" s="2">
        <v>42244</v>
      </c>
      <c r="D4016" s="1">
        <f t="shared" si="62"/>
        <v>0</v>
      </c>
      <c r="E4016" s="1" t="s">
        <v>21</v>
      </c>
      <c r="F4016" s="1" t="s">
        <v>3428</v>
      </c>
      <c r="G4016" s="1" t="s">
        <v>2697</v>
      </c>
      <c r="H4016" s="3">
        <v>864</v>
      </c>
      <c r="I4016">
        <v>3</v>
      </c>
      <c r="J4016">
        <v>0</v>
      </c>
      <c r="K4016" s="7">
        <v>42336</v>
      </c>
      <c r="L4016" s="3">
        <f>orders[[#This Row],[Profit]]/100</f>
        <v>423.36</v>
      </c>
    </row>
    <row r="4017" spans="1:12" x14ac:dyDescent="0.3">
      <c r="A4017" s="1" t="s">
        <v>4353</v>
      </c>
      <c r="B4017" s="2">
        <v>42239</v>
      </c>
      <c r="C4017" s="2">
        <v>42244</v>
      </c>
      <c r="D4017" s="1">
        <f t="shared" si="62"/>
        <v>0</v>
      </c>
      <c r="E4017" s="1" t="s">
        <v>21</v>
      </c>
      <c r="F4017" s="1" t="s">
        <v>3428</v>
      </c>
      <c r="G4017" s="1" t="s">
        <v>3401</v>
      </c>
      <c r="H4017" s="3">
        <v>1938</v>
      </c>
      <c r="I4017">
        <v>5</v>
      </c>
      <c r="J4017">
        <v>0</v>
      </c>
      <c r="K4017" s="7">
        <v>94962</v>
      </c>
      <c r="L4017" s="3">
        <f>orders[[#This Row],[Profit]]/100</f>
        <v>949.62</v>
      </c>
    </row>
    <row r="4018" spans="1:12" x14ac:dyDescent="0.3">
      <c r="A4018" s="1" t="s">
        <v>4353</v>
      </c>
      <c r="B4018" s="2">
        <v>42239</v>
      </c>
      <c r="C4018" s="2">
        <v>42244</v>
      </c>
      <c r="D4018" s="1">
        <f t="shared" si="62"/>
        <v>0</v>
      </c>
      <c r="E4018" s="1" t="s">
        <v>21</v>
      </c>
      <c r="F4018" s="1" t="s">
        <v>3428</v>
      </c>
      <c r="G4018" s="1" t="s">
        <v>2512</v>
      </c>
      <c r="H4018" s="3">
        <v>214</v>
      </c>
      <c r="I4018">
        <v>5</v>
      </c>
      <c r="J4018">
        <v>0</v>
      </c>
      <c r="K4018" s="7">
        <v>963</v>
      </c>
      <c r="L4018" s="3">
        <f>orders[[#This Row],[Profit]]/100</f>
        <v>9.6300000000000008</v>
      </c>
    </row>
    <row r="4019" spans="1:12" x14ac:dyDescent="0.3">
      <c r="A4019" s="1" t="s">
        <v>4353</v>
      </c>
      <c r="B4019" s="2">
        <v>42239</v>
      </c>
      <c r="C4019" s="2">
        <v>42244</v>
      </c>
      <c r="D4019" s="1">
        <f t="shared" si="62"/>
        <v>0</v>
      </c>
      <c r="E4019" s="1" t="s">
        <v>21</v>
      </c>
      <c r="F4019" s="1" t="s">
        <v>3428</v>
      </c>
      <c r="G4019" s="1" t="s">
        <v>4354</v>
      </c>
      <c r="H4019" s="3">
        <v>9788</v>
      </c>
      <c r="I4019">
        <v>2</v>
      </c>
      <c r="J4019">
        <v>0</v>
      </c>
      <c r="K4019" s="7">
        <v>4894</v>
      </c>
      <c r="L4019" s="3">
        <f>orders[[#This Row],[Profit]]/100</f>
        <v>48.94</v>
      </c>
    </row>
    <row r="4020" spans="1:12" x14ac:dyDescent="0.3">
      <c r="A4020" s="1" t="s">
        <v>4353</v>
      </c>
      <c r="B4020" s="2">
        <v>42239</v>
      </c>
      <c r="C4020" s="2">
        <v>42244</v>
      </c>
      <c r="D4020" s="1">
        <f t="shared" si="62"/>
        <v>0</v>
      </c>
      <c r="E4020" s="1" t="s">
        <v>21</v>
      </c>
      <c r="F4020" s="1" t="s">
        <v>3428</v>
      </c>
      <c r="G4020" s="1" t="s">
        <v>2545</v>
      </c>
      <c r="H4020" s="3">
        <v>25191</v>
      </c>
      <c r="I4020">
        <v>9</v>
      </c>
      <c r="J4020">
        <v>0</v>
      </c>
      <c r="K4020" s="7">
        <v>478629</v>
      </c>
      <c r="L4020" s="3">
        <f>orders[[#This Row],[Profit]]/100</f>
        <v>4786.29</v>
      </c>
    </row>
    <row r="4021" spans="1:12" x14ac:dyDescent="0.3">
      <c r="A4021" s="1" t="s">
        <v>4353</v>
      </c>
      <c r="B4021" s="2">
        <v>42239</v>
      </c>
      <c r="C4021" s="2">
        <v>42244</v>
      </c>
      <c r="D4021" s="1">
        <f t="shared" si="62"/>
        <v>0</v>
      </c>
      <c r="E4021" s="1" t="s">
        <v>21</v>
      </c>
      <c r="F4021" s="1" t="s">
        <v>3428</v>
      </c>
      <c r="G4021" s="1" t="s">
        <v>58</v>
      </c>
      <c r="H4021" s="3">
        <v>2586</v>
      </c>
      <c r="I4021">
        <v>3</v>
      </c>
      <c r="J4021">
        <v>0</v>
      </c>
      <c r="K4021" s="7">
        <v>67236</v>
      </c>
      <c r="L4021" s="3">
        <f>orders[[#This Row],[Profit]]/100</f>
        <v>672.36</v>
      </c>
    </row>
    <row r="4022" spans="1:12" x14ac:dyDescent="0.3">
      <c r="A4022" s="1" t="s">
        <v>4355</v>
      </c>
      <c r="B4022" s="2">
        <v>41812</v>
      </c>
      <c r="C4022" s="2">
        <v>41817</v>
      </c>
      <c r="D4022" s="1">
        <f t="shared" si="62"/>
        <v>0</v>
      </c>
      <c r="E4022" s="1" t="s">
        <v>21</v>
      </c>
      <c r="F4022" s="1" t="s">
        <v>4356</v>
      </c>
      <c r="G4022" s="1" t="s">
        <v>350</v>
      </c>
      <c r="H4022" s="3">
        <v>170058</v>
      </c>
      <c r="I4022">
        <v>3</v>
      </c>
      <c r="J4022">
        <v>3</v>
      </c>
      <c r="K4022" s="7">
        <v>-48588</v>
      </c>
      <c r="L4022" s="3">
        <f>orders[[#This Row],[Profit]]/100</f>
        <v>-485.88</v>
      </c>
    </row>
    <row r="4023" spans="1:12" x14ac:dyDescent="0.3">
      <c r="A4023" s="1" t="s">
        <v>4355</v>
      </c>
      <c r="B4023" s="2">
        <v>41812</v>
      </c>
      <c r="C4023" s="2">
        <v>41817</v>
      </c>
      <c r="D4023" s="1">
        <f t="shared" si="62"/>
        <v>0</v>
      </c>
      <c r="E4023" s="1" t="s">
        <v>21</v>
      </c>
      <c r="F4023" s="1" t="s">
        <v>4356</v>
      </c>
      <c r="G4023" s="1" t="s">
        <v>93</v>
      </c>
      <c r="H4023" s="3">
        <v>82782</v>
      </c>
      <c r="I4023">
        <v>3</v>
      </c>
      <c r="J4023">
        <v>4</v>
      </c>
      <c r="K4023" s="7">
        <v>-151767</v>
      </c>
      <c r="L4023" s="3">
        <f>orders[[#This Row],[Profit]]/100</f>
        <v>-1517.67</v>
      </c>
    </row>
    <row r="4024" spans="1:12" x14ac:dyDescent="0.3">
      <c r="A4024" s="1" t="s">
        <v>4355</v>
      </c>
      <c r="B4024" s="2">
        <v>41812</v>
      </c>
      <c r="C4024" s="2">
        <v>41817</v>
      </c>
      <c r="D4024" s="1">
        <f t="shared" si="62"/>
        <v>0</v>
      </c>
      <c r="E4024" s="1" t="s">
        <v>21</v>
      </c>
      <c r="F4024" s="1" t="s">
        <v>4356</v>
      </c>
      <c r="G4024" s="1" t="s">
        <v>16</v>
      </c>
      <c r="H4024" s="3">
        <v>85393</v>
      </c>
      <c r="I4024">
        <v>5</v>
      </c>
      <c r="J4024">
        <v>3</v>
      </c>
      <c r="K4024" s="7">
        <v>0</v>
      </c>
      <c r="L4024" s="3">
        <f>orders[[#This Row],[Profit]]/100</f>
        <v>0</v>
      </c>
    </row>
    <row r="4025" spans="1:12" x14ac:dyDescent="0.3">
      <c r="A4025" s="1" t="s">
        <v>4357</v>
      </c>
      <c r="B4025" s="2">
        <v>43035</v>
      </c>
      <c r="C4025" s="2">
        <v>43036</v>
      </c>
      <c r="D4025" s="1">
        <f t="shared" si="62"/>
        <v>0</v>
      </c>
      <c r="E4025" s="1" t="s">
        <v>81</v>
      </c>
      <c r="F4025" s="1" t="s">
        <v>3965</v>
      </c>
      <c r="G4025" s="1" t="s">
        <v>2778</v>
      </c>
      <c r="H4025" s="3">
        <v>556665</v>
      </c>
      <c r="I4025">
        <v>5</v>
      </c>
      <c r="J4025">
        <v>15</v>
      </c>
      <c r="K4025" s="7">
        <v>6549</v>
      </c>
      <c r="L4025" s="3">
        <f>orders[[#This Row],[Profit]]/100</f>
        <v>65.489999999999995</v>
      </c>
    </row>
    <row r="4026" spans="1:12" x14ac:dyDescent="0.3">
      <c r="A4026" s="1" t="s">
        <v>4357</v>
      </c>
      <c r="B4026" s="2">
        <v>43035</v>
      </c>
      <c r="C4026" s="2">
        <v>43036</v>
      </c>
      <c r="D4026" s="1">
        <f t="shared" si="62"/>
        <v>0</v>
      </c>
      <c r="E4026" s="1" t="s">
        <v>81</v>
      </c>
      <c r="F4026" s="1" t="s">
        <v>3965</v>
      </c>
      <c r="G4026" s="1" t="s">
        <v>4358</v>
      </c>
      <c r="H4026" s="3">
        <v>9584</v>
      </c>
      <c r="I4026">
        <v>4</v>
      </c>
      <c r="J4026">
        <v>2</v>
      </c>
      <c r="K4026" s="7">
        <v>34742</v>
      </c>
      <c r="L4026" s="3">
        <f>orders[[#This Row],[Profit]]/100</f>
        <v>347.42</v>
      </c>
    </row>
    <row r="4027" spans="1:12" x14ac:dyDescent="0.3">
      <c r="A4027" s="1" t="s">
        <v>4359</v>
      </c>
      <c r="B4027" s="2">
        <v>42958</v>
      </c>
      <c r="C4027" s="2">
        <v>42960</v>
      </c>
      <c r="D4027" s="1">
        <f t="shared" si="62"/>
        <v>0</v>
      </c>
      <c r="E4027" s="1" t="s">
        <v>81</v>
      </c>
      <c r="F4027" s="1" t="s">
        <v>1080</v>
      </c>
      <c r="G4027" s="1" t="s">
        <v>3004</v>
      </c>
      <c r="H4027" s="3">
        <v>29664</v>
      </c>
      <c r="I4027">
        <v>4</v>
      </c>
      <c r="J4027">
        <v>2</v>
      </c>
      <c r="K4027" s="7">
        <v>100116</v>
      </c>
      <c r="L4027" s="3">
        <f>orders[[#This Row],[Profit]]/100</f>
        <v>1001.16</v>
      </c>
    </row>
    <row r="4028" spans="1:12" x14ac:dyDescent="0.3">
      <c r="A4028" s="1" t="s">
        <v>4359</v>
      </c>
      <c r="B4028" s="2">
        <v>42958</v>
      </c>
      <c r="C4028" s="2">
        <v>42960</v>
      </c>
      <c r="D4028" s="1">
        <f t="shared" si="62"/>
        <v>0</v>
      </c>
      <c r="E4028" s="1" t="s">
        <v>81</v>
      </c>
      <c r="F4028" s="1" t="s">
        <v>1080</v>
      </c>
      <c r="G4028" s="1" t="s">
        <v>2732</v>
      </c>
      <c r="H4028" s="3">
        <v>9184</v>
      </c>
      <c r="I4028">
        <v>7</v>
      </c>
      <c r="J4028">
        <v>2</v>
      </c>
      <c r="K4028" s="7">
        <v>287</v>
      </c>
      <c r="L4028" s="3">
        <f>orders[[#This Row],[Profit]]/100</f>
        <v>2.87</v>
      </c>
    </row>
    <row r="4029" spans="1:12" x14ac:dyDescent="0.3">
      <c r="A4029" s="1" t="s">
        <v>4359</v>
      </c>
      <c r="B4029" s="2">
        <v>42958</v>
      </c>
      <c r="C4029" s="2">
        <v>42960</v>
      </c>
      <c r="D4029" s="1">
        <f t="shared" si="62"/>
        <v>0</v>
      </c>
      <c r="E4029" s="1" t="s">
        <v>81</v>
      </c>
      <c r="F4029" s="1" t="s">
        <v>1080</v>
      </c>
      <c r="G4029" s="1" t="s">
        <v>1379</v>
      </c>
      <c r="H4029" s="3">
        <v>153584</v>
      </c>
      <c r="I4029">
        <v>2</v>
      </c>
      <c r="J4029">
        <v>2</v>
      </c>
      <c r="K4029" s="7">
        <v>134386</v>
      </c>
      <c r="L4029" s="3">
        <f>orders[[#This Row],[Profit]]/100</f>
        <v>1343.86</v>
      </c>
    </row>
    <row r="4030" spans="1:12" x14ac:dyDescent="0.3">
      <c r="A4030" s="1" t="s">
        <v>4359</v>
      </c>
      <c r="B4030" s="2">
        <v>42958</v>
      </c>
      <c r="C4030" s="2">
        <v>42960</v>
      </c>
      <c r="D4030" s="1">
        <f t="shared" si="62"/>
        <v>0</v>
      </c>
      <c r="E4030" s="1" t="s">
        <v>81</v>
      </c>
      <c r="F4030" s="1" t="s">
        <v>1080</v>
      </c>
      <c r="G4030" s="1" t="s">
        <v>2817</v>
      </c>
      <c r="H4030" s="3">
        <v>12864</v>
      </c>
      <c r="I4030">
        <v>8</v>
      </c>
      <c r="J4030">
        <v>8</v>
      </c>
      <c r="K4030" s="7">
        <v>-22512</v>
      </c>
      <c r="L4030" s="3">
        <f>orders[[#This Row],[Profit]]/100</f>
        <v>-225.12</v>
      </c>
    </row>
    <row r="4031" spans="1:12" x14ac:dyDescent="0.3">
      <c r="A4031" s="1" t="s">
        <v>4360</v>
      </c>
      <c r="B4031" s="2">
        <v>43093</v>
      </c>
      <c r="C4031" s="2">
        <v>43097</v>
      </c>
      <c r="D4031" s="1">
        <f t="shared" si="62"/>
        <v>0</v>
      </c>
      <c r="E4031" s="1" t="s">
        <v>21</v>
      </c>
      <c r="F4031" s="1" t="s">
        <v>1781</v>
      </c>
      <c r="G4031" s="1" t="s">
        <v>2073</v>
      </c>
      <c r="H4031" s="3">
        <v>47997</v>
      </c>
      <c r="I4031">
        <v>3</v>
      </c>
      <c r="J4031">
        <v>0</v>
      </c>
      <c r="K4031" s="7">
        <v>239985</v>
      </c>
      <c r="L4031" s="3">
        <f>orders[[#This Row],[Profit]]/100</f>
        <v>2399.85</v>
      </c>
    </row>
    <row r="4032" spans="1:12" x14ac:dyDescent="0.3">
      <c r="A4032" s="1" t="s">
        <v>4360</v>
      </c>
      <c r="B4032" s="2">
        <v>43093</v>
      </c>
      <c r="C4032" s="2">
        <v>43097</v>
      </c>
      <c r="D4032" s="1">
        <f t="shared" si="62"/>
        <v>0</v>
      </c>
      <c r="E4032" s="1" t="s">
        <v>21</v>
      </c>
      <c r="F4032" s="1" t="s">
        <v>1781</v>
      </c>
      <c r="G4032" s="1" t="s">
        <v>3169</v>
      </c>
      <c r="H4032" s="3">
        <v>23288</v>
      </c>
      <c r="I4032">
        <v>4</v>
      </c>
      <c r="J4032">
        <v>0</v>
      </c>
      <c r="K4032" s="7">
        <v>605488</v>
      </c>
      <c r="L4032" s="3">
        <f>orders[[#This Row],[Profit]]/100</f>
        <v>6054.88</v>
      </c>
    </row>
    <row r="4033" spans="1:12" x14ac:dyDescent="0.3">
      <c r="A4033" s="1" t="s">
        <v>4361</v>
      </c>
      <c r="B4033" s="2">
        <v>42639</v>
      </c>
      <c r="C4033" s="2">
        <v>42643</v>
      </c>
      <c r="D4033" s="1">
        <f t="shared" si="62"/>
        <v>0</v>
      </c>
      <c r="E4033" s="1" t="s">
        <v>21</v>
      </c>
      <c r="F4033" s="1" t="s">
        <v>86</v>
      </c>
      <c r="G4033" s="1" t="s">
        <v>1339</v>
      </c>
      <c r="H4033" s="3">
        <v>23688</v>
      </c>
      <c r="I4033">
        <v>6</v>
      </c>
      <c r="J4033">
        <v>0</v>
      </c>
      <c r="K4033" s="7">
        <v>663264</v>
      </c>
      <c r="L4033" s="3">
        <f>orders[[#This Row],[Profit]]/100</f>
        <v>6632.64</v>
      </c>
    </row>
    <row r="4034" spans="1:12" x14ac:dyDescent="0.3">
      <c r="A4034" s="1" t="s">
        <v>4361</v>
      </c>
      <c r="B4034" s="2">
        <v>42639</v>
      </c>
      <c r="C4034" s="2">
        <v>42643</v>
      </c>
      <c r="D4034" s="1">
        <f t="shared" ref="D4034:D4097" si="63">DATEDIF(B4034,C4034,"m")</f>
        <v>0</v>
      </c>
      <c r="E4034" s="1" t="s">
        <v>21</v>
      </c>
      <c r="F4034" s="1" t="s">
        <v>86</v>
      </c>
      <c r="G4034" s="1" t="s">
        <v>213</v>
      </c>
      <c r="H4034" s="3">
        <v>299</v>
      </c>
      <c r="I4034">
        <v>5</v>
      </c>
      <c r="J4034">
        <v>0</v>
      </c>
      <c r="K4034" s="7">
        <v>14651</v>
      </c>
      <c r="L4034" s="3">
        <f>orders[[#This Row],[Profit]]/100</f>
        <v>146.51</v>
      </c>
    </row>
    <row r="4035" spans="1:12" x14ac:dyDescent="0.3">
      <c r="A4035" s="1" t="s">
        <v>4361</v>
      </c>
      <c r="B4035" s="2">
        <v>42639</v>
      </c>
      <c r="C4035" s="2">
        <v>42643</v>
      </c>
      <c r="D4035" s="1">
        <f t="shared" si="63"/>
        <v>0</v>
      </c>
      <c r="E4035" s="1" t="s">
        <v>21</v>
      </c>
      <c r="F4035" s="1" t="s">
        <v>86</v>
      </c>
      <c r="G4035" s="1" t="s">
        <v>2382</v>
      </c>
      <c r="H4035" s="3">
        <v>1000</v>
      </c>
      <c r="I4035">
        <v>4</v>
      </c>
      <c r="J4035">
        <v>0</v>
      </c>
      <c r="K4035" s="7">
        <v>210</v>
      </c>
      <c r="L4035" s="3">
        <f>orders[[#This Row],[Profit]]/100</f>
        <v>2.1</v>
      </c>
    </row>
    <row r="4036" spans="1:12" x14ac:dyDescent="0.3">
      <c r="A4036" s="1" t="s">
        <v>4362</v>
      </c>
      <c r="B4036" s="2">
        <v>42716</v>
      </c>
      <c r="C4036" s="2">
        <v>42716</v>
      </c>
      <c r="D4036" s="1">
        <f t="shared" si="63"/>
        <v>0</v>
      </c>
      <c r="E4036" s="1" t="s">
        <v>656</v>
      </c>
      <c r="F4036" s="1" t="s">
        <v>2276</v>
      </c>
      <c r="G4036" s="1" t="s">
        <v>708</v>
      </c>
      <c r="H4036" s="3">
        <v>18693</v>
      </c>
      <c r="I4036">
        <v>3</v>
      </c>
      <c r="J4036">
        <v>7</v>
      </c>
      <c r="K4036" s="7">
        <v>-143313</v>
      </c>
      <c r="L4036" s="3">
        <f>orders[[#This Row],[Profit]]/100</f>
        <v>-1433.13</v>
      </c>
    </row>
    <row r="4037" spans="1:12" x14ac:dyDescent="0.3">
      <c r="A4037" s="1" t="s">
        <v>4362</v>
      </c>
      <c r="B4037" s="2">
        <v>42716</v>
      </c>
      <c r="C4037" s="2">
        <v>42716</v>
      </c>
      <c r="D4037" s="1">
        <f t="shared" si="63"/>
        <v>0</v>
      </c>
      <c r="E4037" s="1" t="s">
        <v>656</v>
      </c>
      <c r="F4037" s="1" t="s">
        <v>2276</v>
      </c>
      <c r="G4037" s="1" t="s">
        <v>859</v>
      </c>
      <c r="H4037" s="3">
        <v>383952</v>
      </c>
      <c r="I4037">
        <v>6</v>
      </c>
      <c r="J4037">
        <v>2</v>
      </c>
      <c r="K4037" s="7">
        <v>767904</v>
      </c>
      <c r="L4037" s="3">
        <f>orders[[#This Row],[Profit]]/100</f>
        <v>7679.04</v>
      </c>
    </row>
    <row r="4038" spans="1:12" x14ac:dyDescent="0.3">
      <c r="A4038" s="1" t="s">
        <v>4363</v>
      </c>
      <c r="B4038" s="2">
        <v>42366</v>
      </c>
      <c r="C4038" s="2">
        <v>42370</v>
      </c>
      <c r="D4038" s="1">
        <f t="shared" si="63"/>
        <v>0</v>
      </c>
      <c r="E4038" s="1" t="s">
        <v>21</v>
      </c>
      <c r="F4038" s="1" t="s">
        <v>3428</v>
      </c>
      <c r="G4038" s="1" t="s">
        <v>2231</v>
      </c>
      <c r="H4038" s="3">
        <v>24816</v>
      </c>
      <c r="I4038">
        <v>2</v>
      </c>
      <c r="J4038">
        <v>2</v>
      </c>
      <c r="K4038" s="7">
        <v>1551</v>
      </c>
      <c r="L4038" s="3">
        <f>orders[[#This Row],[Profit]]/100</f>
        <v>15.51</v>
      </c>
    </row>
    <row r="4039" spans="1:12" x14ac:dyDescent="0.3">
      <c r="A4039" s="1" t="s">
        <v>4364</v>
      </c>
      <c r="B4039" s="2">
        <v>42002</v>
      </c>
      <c r="C4039" s="2">
        <v>42006</v>
      </c>
      <c r="D4039" s="1">
        <f t="shared" si="63"/>
        <v>0</v>
      </c>
      <c r="E4039" s="1" t="s">
        <v>21</v>
      </c>
      <c r="F4039" s="1" t="s">
        <v>1292</v>
      </c>
      <c r="G4039" s="1" t="s">
        <v>3647</v>
      </c>
      <c r="H4039" s="3">
        <v>249</v>
      </c>
      <c r="I4039">
        <v>5</v>
      </c>
      <c r="J4039">
        <v>0</v>
      </c>
      <c r="K4039" s="7">
        <v>8217</v>
      </c>
      <c r="L4039" s="3">
        <f>orders[[#This Row],[Profit]]/100</f>
        <v>82.17</v>
      </c>
    </row>
    <row r="4040" spans="1:12" x14ac:dyDescent="0.3">
      <c r="A4040" s="1" t="s">
        <v>4364</v>
      </c>
      <c r="B4040" s="2">
        <v>42002</v>
      </c>
      <c r="C4040" s="2">
        <v>42006</v>
      </c>
      <c r="D4040" s="1">
        <f t="shared" si="63"/>
        <v>0</v>
      </c>
      <c r="E4040" s="1" t="s">
        <v>21</v>
      </c>
      <c r="F4040" s="1" t="s">
        <v>1292</v>
      </c>
      <c r="G4040" s="1" t="s">
        <v>2618</v>
      </c>
      <c r="H4040" s="3">
        <v>2112</v>
      </c>
      <c r="I4040">
        <v>4</v>
      </c>
      <c r="J4040">
        <v>0</v>
      </c>
      <c r="K4040" s="7">
        <v>9504</v>
      </c>
      <c r="L4040" s="3">
        <f>orders[[#This Row],[Profit]]/100</f>
        <v>95.04</v>
      </c>
    </row>
    <row r="4041" spans="1:12" x14ac:dyDescent="0.3">
      <c r="A4041" s="1" t="s">
        <v>4364</v>
      </c>
      <c r="B4041" s="2">
        <v>42002</v>
      </c>
      <c r="C4041" s="2">
        <v>42006</v>
      </c>
      <c r="D4041" s="1">
        <f t="shared" si="63"/>
        <v>0</v>
      </c>
      <c r="E4041" s="1" t="s">
        <v>21</v>
      </c>
      <c r="F4041" s="1" t="s">
        <v>1292</v>
      </c>
      <c r="G4041" s="1" t="s">
        <v>2073</v>
      </c>
      <c r="H4041" s="3">
        <v>767952</v>
      </c>
      <c r="I4041">
        <v>6</v>
      </c>
      <c r="J4041">
        <v>2</v>
      </c>
      <c r="K4041" s="7">
        <v>287982</v>
      </c>
      <c r="L4041" s="3">
        <f>orders[[#This Row],[Profit]]/100</f>
        <v>2879.82</v>
      </c>
    </row>
    <row r="4042" spans="1:12" x14ac:dyDescent="0.3">
      <c r="A4042" s="1" t="s">
        <v>4364</v>
      </c>
      <c r="B4042" s="2">
        <v>42002</v>
      </c>
      <c r="C4042" s="2">
        <v>42006</v>
      </c>
      <c r="D4042" s="1">
        <f t="shared" si="63"/>
        <v>0</v>
      </c>
      <c r="E4042" s="1" t="s">
        <v>21</v>
      </c>
      <c r="F4042" s="1" t="s">
        <v>1292</v>
      </c>
      <c r="G4042" s="1" t="s">
        <v>1168</v>
      </c>
      <c r="H4042" s="3">
        <v>14352</v>
      </c>
      <c r="I4042">
        <v>3</v>
      </c>
      <c r="J4042">
        <v>2</v>
      </c>
      <c r="K4042" s="7">
        <v>46644</v>
      </c>
      <c r="L4042" s="3">
        <f>orders[[#This Row],[Profit]]/100</f>
        <v>466.44</v>
      </c>
    </row>
    <row r="4043" spans="1:12" x14ac:dyDescent="0.3">
      <c r="A4043" s="1" t="s">
        <v>4364</v>
      </c>
      <c r="B4043" s="2">
        <v>42002</v>
      </c>
      <c r="C4043" s="2">
        <v>42006</v>
      </c>
      <c r="D4043" s="1">
        <f t="shared" si="63"/>
        <v>0</v>
      </c>
      <c r="E4043" s="1" t="s">
        <v>21</v>
      </c>
      <c r="F4043" s="1" t="s">
        <v>1292</v>
      </c>
      <c r="G4043" s="1" t="s">
        <v>1050</v>
      </c>
      <c r="H4043" s="3">
        <v>191976</v>
      </c>
      <c r="I4043">
        <v>3</v>
      </c>
      <c r="J4043">
        <v>2</v>
      </c>
      <c r="K4043" s="7">
        <v>191976</v>
      </c>
      <c r="L4043" s="3">
        <f>orders[[#This Row],[Profit]]/100</f>
        <v>1919.76</v>
      </c>
    </row>
    <row r="4044" spans="1:12" x14ac:dyDescent="0.3">
      <c r="A4044" s="1" t="s">
        <v>4364</v>
      </c>
      <c r="B4044" s="2">
        <v>42002</v>
      </c>
      <c r="C4044" s="2">
        <v>42006</v>
      </c>
      <c r="D4044" s="1">
        <f t="shared" si="63"/>
        <v>0</v>
      </c>
      <c r="E4044" s="1" t="s">
        <v>21</v>
      </c>
      <c r="F4044" s="1" t="s">
        <v>1292</v>
      </c>
      <c r="G4044" s="1" t="s">
        <v>1996</v>
      </c>
      <c r="H4044" s="3">
        <v>27477</v>
      </c>
      <c r="I4044">
        <v>9</v>
      </c>
      <c r="J4044">
        <v>0</v>
      </c>
      <c r="K4044" s="7">
        <v>1263942</v>
      </c>
      <c r="L4044" s="3">
        <f>orders[[#This Row],[Profit]]/100</f>
        <v>12639.42</v>
      </c>
    </row>
    <row r="4045" spans="1:12" x14ac:dyDescent="0.3">
      <c r="A4045" s="1" t="s">
        <v>4364</v>
      </c>
      <c r="B4045" s="2">
        <v>42002</v>
      </c>
      <c r="C4045" s="2">
        <v>42006</v>
      </c>
      <c r="D4045" s="1">
        <f t="shared" si="63"/>
        <v>0</v>
      </c>
      <c r="E4045" s="1" t="s">
        <v>21</v>
      </c>
      <c r="F4045" s="1" t="s">
        <v>1292</v>
      </c>
      <c r="G4045" s="1" t="s">
        <v>3914</v>
      </c>
      <c r="H4045" s="3">
        <v>7056</v>
      </c>
      <c r="I4045">
        <v>6</v>
      </c>
      <c r="J4045">
        <v>0</v>
      </c>
      <c r="K4045" s="7">
        <v>239904</v>
      </c>
      <c r="L4045" s="3">
        <f>orders[[#This Row],[Profit]]/100</f>
        <v>2399.04</v>
      </c>
    </row>
    <row r="4046" spans="1:12" x14ac:dyDescent="0.3">
      <c r="A4046" s="1" t="s">
        <v>4365</v>
      </c>
      <c r="B4046" s="2">
        <v>42180</v>
      </c>
      <c r="C4046" s="2">
        <v>42185</v>
      </c>
      <c r="D4046" s="1">
        <f t="shared" si="63"/>
        <v>0</v>
      </c>
      <c r="E4046" s="1" t="s">
        <v>21</v>
      </c>
      <c r="F4046" s="1" t="s">
        <v>2558</v>
      </c>
      <c r="G4046" s="1" t="s">
        <v>1044</v>
      </c>
      <c r="H4046" s="3">
        <v>20485</v>
      </c>
      <c r="I4046">
        <v>5</v>
      </c>
      <c r="J4046">
        <v>0</v>
      </c>
      <c r="K4046" s="7">
        <v>57358</v>
      </c>
      <c r="L4046" s="3">
        <f>orders[[#This Row],[Profit]]/100</f>
        <v>573.58000000000004</v>
      </c>
    </row>
    <row r="4047" spans="1:12" x14ac:dyDescent="0.3">
      <c r="A4047" s="1" t="s">
        <v>4366</v>
      </c>
      <c r="B4047" s="2">
        <v>42096</v>
      </c>
      <c r="C4047" s="2">
        <v>42101</v>
      </c>
      <c r="D4047" s="1">
        <f t="shared" si="63"/>
        <v>0</v>
      </c>
      <c r="E4047" s="1" t="s">
        <v>21</v>
      </c>
      <c r="F4047" s="1" t="s">
        <v>3759</v>
      </c>
      <c r="G4047" s="1" t="s">
        <v>1671</v>
      </c>
      <c r="H4047" s="3">
        <v>9156</v>
      </c>
      <c r="I4047">
        <v>3</v>
      </c>
      <c r="J4047">
        <v>8</v>
      </c>
      <c r="K4047" s="7">
        <v>-13734</v>
      </c>
      <c r="L4047" s="3">
        <f>orders[[#This Row],[Profit]]/100</f>
        <v>-137.34</v>
      </c>
    </row>
    <row r="4048" spans="1:12" x14ac:dyDescent="0.3">
      <c r="A4048" s="1" t="s">
        <v>4367</v>
      </c>
      <c r="B4048" s="2">
        <v>43029</v>
      </c>
      <c r="C4048" s="2">
        <v>43033</v>
      </c>
      <c r="D4048" s="1">
        <f t="shared" si="63"/>
        <v>0</v>
      </c>
      <c r="E4048" s="1" t="s">
        <v>21</v>
      </c>
      <c r="F4048" s="1" t="s">
        <v>4319</v>
      </c>
      <c r="G4048" s="1" t="s">
        <v>1734</v>
      </c>
      <c r="H4048" s="3">
        <v>23992</v>
      </c>
      <c r="I4048">
        <v>2</v>
      </c>
      <c r="J4048">
        <v>8</v>
      </c>
      <c r="K4048" s="7">
        <v>-623792</v>
      </c>
      <c r="L4048" s="3">
        <f>orders[[#This Row],[Profit]]/100</f>
        <v>-6237.92</v>
      </c>
    </row>
    <row r="4049" spans="1:12" x14ac:dyDescent="0.3">
      <c r="A4049" s="1" t="s">
        <v>4368</v>
      </c>
      <c r="B4049" s="2">
        <v>42201</v>
      </c>
      <c r="C4049" s="2">
        <v>42204</v>
      </c>
      <c r="D4049" s="1">
        <f t="shared" si="63"/>
        <v>0</v>
      </c>
      <c r="E4049" s="1" t="s">
        <v>81</v>
      </c>
      <c r="F4049" s="1" t="s">
        <v>4226</v>
      </c>
      <c r="G4049" s="1" t="s">
        <v>2130</v>
      </c>
      <c r="H4049" s="3">
        <v>8088</v>
      </c>
      <c r="I4049">
        <v>3</v>
      </c>
      <c r="J4049">
        <v>0</v>
      </c>
      <c r="K4049" s="7">
        <v>396312</v>
      </c>
      <c r="L4049" s="3">
        <f>orders[[#This Row],[Profit]]/100</f>
        <v>3963.12</v>
      </c>
    </row>
    <row r="4050" spans="1:12" x14ac:dyDescent="0.3">
      <c r="A4050" s="1" t="s">
        <v>4368</v>
      </c>
      <c r="B4050" s="2">
        <v>42201</v>
      </c>
      <c r="C4050" s="2">
        <v>42204</v>
      </c>
      <c r="D4050" s="1">
        <f t="shared" si="63"/>
        <v>0</v>
      </c>
      <c r="E4050" s="1" t="s">
        <v>81</v>
      </c>
      <c r="F4050" s="1" t="s">
        <v>4226</v>
      </c>
      <c r="G4050" s="1" t="s">
        <v>1867</v>
      </c>
      <c r="H4050" s="3">
        <v>5999</v>
      </c>
      <c r="I4050">
        <v>10</v>
      </c>
      <c r="J4050">
        <v>0</v>
      </c>
      <c r="K4050" s="7">
        <v>191968</v>
      </c>
      <c r="L4050" s="3">
        <f>orders[[#This Row],[Profit]]/100</f>
        <v>1919.68</v>
      </c>
    </row>
    <row r="4051" spans="1:12" x14ac:dyDescent="0.3">
      <c r="A4051" s="1" t="s">
        <v>4369</v>
      </c>
      <c r="B4051" s="2">
        <v>42910</v>
      </c>
      <c r="C4051" s="2">
        <v>42912</v>
      </c>
      <c r="D4051" s="1">
        <f t="shared" si="63"/>
        <v>0</v>
      </c>
      <c r="E4051" s="1" t="s">
        <v>13</v>
      </c>
      <c r="F4051" s="1" t="s">
        <v>3452</v>
      </c>
      <c r="G4051" s="1" t="s">
        <v>1553</v>
      </c>
      <c r="H4051" s="3">
        <v>27669</v>
      </c>
      <c r="I4051">
        <v>3</v>
      </c>
      <c r="J4051">
        <v>0</v>
      </c>
      <c r="K4051" s="7">
        <v>498042</v>
      </c>
      <c r="L4051" s="3">
        <f>orders[[#This Row],[Profit]]/100</f>
        <v>4980.42</v>
      </c>
    </row>
    <row r="4052" spans="1:12" x14ac:dyDescent="0.3">
      <c r="A4052" s="1" t="s">
        <v>4369</v>
      </c>
      <c r="B4052" s="2">
        <v>42910</v>
      </c>
      <c r="C4052" s="2">
        <v>42912</v>
      </c>
      <c r="D4052" s="1">
        <f t="shared" si="63"/>
        <v>0</v>
      </c>
      <c r="E4052" s="1" t="s">
        <v>13</v>
      </c>
      <c r="F4052" s="1" t="s">
        <v>3452</v>
      </c>
      <c r="G4052" s="1" t="s">
        <v>546</v>
      </c>
      <c r="H4052" s="3">
        <v>172764</v>
      </c>
      <c r="I4052">
        <v>2</v>
      </c>
      <c r="J4052">
        <v>1</v>
      </c>
      <c r="K4052" s="7">
        <v>326332</v>
      </c>
      <c r="L4052" s="3">
        <f>orders[[#This Row],[Profit]]/100</f>
        <v>3263.32</v>
      </c>
    </row>
    <row r="4053" spans="1:12" x14ac:dyDescent="0.3">
      <c r="A4053" s="1" t="s">
        <v>4370</v>
      </c>
      <c r="B4053" s="2">
        <v>41911</v>
      </c>
      <c r="C4053" s="2">
        <v>41915</v>
      </c>
      <c r="D4053" s="1">
        <f t="shared" si="63"/>
        <v>0</v>
      </c>
      <c r="E4053" s="1" t="s">
        <v>21</v>
      </c>
      <c r="F4053" s="1" t="s">
        <v>1931</v>
      </c>
      <c r="G4053" s="1" t="s">
        <v>2962</v>
      </c>
      <c r="H4053" s="3">
        <v>4224</v>
      </c>
      <c r="I4053">
        <v>3</v>
      </c>
      <c r="J4053">
        <v>2</v>
      </c>
      <c r="K4053" s="7">
        <v>14784</v>
      </c>
      <c r="L4053" s="3">
        <f>orders[[#This Row],[Profit]]/100</f>
        <v>147.84</v>
      </c>
    </row>
    <row r="4054" spans="1:12" x14ac:dyDescent="0.3">
      <c r="A4054" s="1" t="s">
        <v>4370</v>
      </c>
      <c r="B4054" s="2">
        <v>41911</v>
      </c>
      <c r="C4054" s="2">
        <v>41915</v>
      </c>
      <c r="D4054" s="1">
        <f t="shared" si="63"/>
        <v>0</v>
      </c>
      <c r="E4054" s="1" t="s">
        <v>21</v>
      </c>
      <c r="F4054" s="1" t="s">
        <v>1931</v>
      </c>
      <c r="G4054" s="1" t="s">
        <v>2642</v>
      </c>
      <c r="H4054" s="3">
        <v>409272</v>
      </c>
      <c r="I4054">
        <v>2</v>
      </c>
      <c r="J4054">
        <v>4</v>
      </c>
      <c r="K4054" s="7">
        <v>-818544</v>
      </c>
      <c r="L4054" s="3">
        <f>orders[[#This Row],[Profit]]/100</f>
        <v>-8185.44</v>
      </c>
    </row>
    <row r="4055" spans="1:12" x14ac:dyDescent="0.3">
      <c r="A4055" s="1" t="s">
        <v>4370</v>
      </c>
      <c r="B4055" s="2">
        <v>41911</v>
      </c>
      <c r="C4055" s="2">
        <v>41915</v>
      </c>
      <c r="D4055" s="1">
        <f t="shared" si="63"/>
        <v>0</v>
      </c>
      <c r="E4055" s="1" t="s">
        <v>21</v>
      </c>
      <c r="F4055" s="1" t="s">
        <v>1931</v>
      </c>
      <c r="G4055" s="1" t="s">
        <v>4371</v>
      </c>
      <c r="H4055" s="3">
        <v>5544</v>
      </c>
      <c r="I4055">
        <v>11</v>
      </c>
      <c r="J4055">
        <v>2</v>
      </c>
      <c r="K4055" s="7">
        <v>18018</v>
      </c>
      <c r="L4055" s="3">
        <f>orders[[#This Row],[Profit]]/100</f>
        <v>180.18</v>
      </c>
    </row>
    <row r="4056" spans="1:12" x14ac:dyDescent="0.3">
      <c r="A4056" s="1" t="s">
        <v>4370</v>
      </c>
      <c r="B4056" s="2">
        <v>41911</v>
      </c>
      <c r="C4056" s="2">
        <v>41915</v>
      </c>
      <c r="D4056" s="1">
        <f t="shared" si="63"/>
        <v>0</v>
      </c>
      <c r="E4056" s="1" t="s">
        <v>21</v>
      </c>
      <c r="F4056" s="1" t="s">
        <v>1931</v>
      </c>
      <c r="G4056" s="1" t="s">
        <v>2785</v>
      </c>
      <c r="H4056" s="3">
        <v>20928</v>
      </c>
      <c r="I4056">
        <v>4</v>
      </c>
      <c r="J4056">
        <v>2</v>
      </c>
      <c r="K4056" s="7">
        <v>68016</v>
      </c>
      <c r="L4056" s="3">
        <f>orders[[#This Row],[Profit]]/100</f>
        <v>680.16</v>
      </c>
    </row>
    <row r="4057" spans="1:12" x14ac:dyDescent="0.3">
      <c r="A4057" s="1" t="s">
        <v>4370</v>
      </c>
      <c r="B4057" s="2">
        <v>41911</v>
      </c>
      <c r="C4057" s="2">
        <v>41915</v>
      </c>
      <c r="D4057" s="1">
        <f t="shared" si="63"/>
        <v>0</v>
      </c>
      <c r="E4057" s="1" t="s">
        <v>21</v>
      </c>
      <c r="F4057" s="1" t="s">
        <v>1931</v>
      </c>
      <c r="G4057" s="1" t="s">
        <v>915</v>
      </c>
      <c r="H4057" s="3">
        <v>1801632</v>
      </c>
      <c r="I4057">
        <v>6</v>
      </c>
      <c r="J4057">
        <v>2</v>
      </c>
      <c r="K4057" s="7">
        <v>-337806</v>
      </c>
      <c r="L4057" s="3">
        <f>orders[[#This Row],[Profit]]/100</f>
        <v>-3378.06</v>
      </c>
    </row>
    <row r="4058" spans="1:12" x14ac:dyDescent="0.3">
      <c r="A4058" s="1" t="s">
        <v>4370</v>
      </c>
      <c r="B4058" s="2">
        <v>41911</v>
      </c>
      <c r="C4058" s="2">
        <v>41915</v>
      </c>
      <c r="D4058" s="1">
        <f t="shared" si="63"/>
        <v>0</v>
      </c>
      <c r="E4058" s="1" t="s">
        <v>21</v>
      </c>
      <c r="F4058" s="1" t="s">
        <v>1931</v>
      </c>
      <c r="G4058" s="1" t="s">
        <v>1760</v>
      </c>
      <c r="H4058" s="3">
        <v>67176</v>
      </c>
      <c r="I4058">
        <v>1</v>
      </c>
      <c r="J4058">
        <v>4</v>
      </c>
      <c r="K4058" s="7">
        <v>-201528</v>
      </c>
      <c r="L4058" s="3">
        <f>orders[[#This Row],[Profit]]/100</f>
        <v>-2015.28</v>
      </c>
    </row>
    <row r="4059" spans="1:12" x14ac:dyDescent="0.3">
      <c r="A4059" s="1" t="s">
        <v>4372</v>
      </c>
      <c r="B4059" s="2">
        <v>41967</v>
      </c>
      <c r="C4059" s="2">
        <v>41971</v>
      </c>
      <c r="D4059" s="1">
        <f t="shared" si="63"/>
        <v>0</v>
      </c>
      <c r="E4059" s="1" t="s">
        <v>21</v>
      </c>
      <c r="F4059" s="1" t="s">
        <v>953</v>
      </c>
      <c r="G4059" s="1" t="s">
        <v>1626</v>
      </c>
      <c r="H4059" s="3">
        <v>6462</v>
      </c>
      <c r="I4059">
        <v>5</v>
      </c>
      <c r="J4059">
        <v>2</v>
      </c>
      <c r="K4059" s="7">
        <v>-80775</v>
      </c>
      <c r="L4059" s="3">
        <f>orders[[#This Row],[Profit]]/100</f>
        <v>-807.75</v>
      </c>
    </row>
    <row r="4060" spans="1:12" x14ac:dyDescent="0.3">
      <c r="A4060" s="1" t="s">
        <v>4373</v>
      </c>
      <c r="B4060" s="2">
        <v>42328</v>
      </c>
      <c r="C4060" s="2">
        <v>42332</v>
      </c>
      <c r="D4060" s="1">
        <f t="shared" si="63"/>
        <v>0</v>
      </c>
      <c r="E4060" s="1" t="s">
        <v>21</v>
      </c>
      <c r="F4060" s="1" t="s">
        <v>271</v>
      </c>
      <c r="G4060" s="1" t="s">
        <v>1499</v>
      </c>
      <c r="H4060" s="3">
        <v>72744</v>
      </c>
      <c r="I4060">
        <v>7</v>
      </c>
      <c r="J4060">
        <v>2</v>
      </c>
      <c r="K4060" s="7">
        <v>-154581</v>
      </c>
      <c r="L4060" s="3">
        <f>orders[[#This Row],[Profit]]/100</f>
        <v>-1545.81</v>
      </c>
    </row>
    <row r="4061" spans="1:12" x14ac:dyDescent="0.3">
      <c r="A4061" s="1" t="s">
        <v>4373</v>
      </c>
      <c r="B4061" s="2">
        <v>42328</v>
      </c>
      <c r="C4061" s="2">
        <v>42332</v>
      </c>
      <c r="D4061" s="1">
        <f t="shared" si="63"/>
        <v>0</v>
      </c>
      <c r="E4061" s="1" t="s">
        <v>21</v>
      </c>
      <c r="F4061" s="1" t="s">
        <v>271</v>
      </c>
      <c r="G4061" s="1" t="s">
        <v>937</v>
      </c>
      <c r="H4061" s="3">
        <v>57216</v>
      </c>
      <c r="I4061">
        <v>3</v>
      </c>
      <c r="J4061">
        <v>2</v>
      </c>
      <c r="K4061" s="7">
        <v>3576</v>
      </c>
      <c r="L4061" s="3">
        <f>orders[[#This Row],[Profit]]/100</f>
        <v>35.76</v>
      </c>
    </row>
    <row r="4062" spans="1:12" x14ac:dyDescent="0.3">
      <c r="A4062" s="1" t="s">
        <v>4374</v>
      </c>
      <c r="B4062" s="2">
        <v>42675</v>
      </c>
      <c r="C4062" s="2">
        <v>42681</v>
      </c>
      <c r="D4062" s="1">
        <f t="shared" si="63"/>
        <v>0</v>
      </c>
      <c r="E4062" s="1" t="s">
        <v>21</v>
      </c>
      <c r="F4062" s="1" t="s">
        <v>855</v>
      </c>
      <c r="G4062" s="1" t="s">
        <v>1517</v>
      </c>
      <c r="H4062" s="3">
        <v>68112</v>
      </c>
      <c r="I4062">
        <v>3</v>
      </c>
      <c r="J4062">
        <v>2</v>
      </c>
      <c r="K4062" s="7">
        <v>178794</v>
      </c>
      <c r="L4062" s="3">
        <f>orders[[#This Row],[Profit]]/100</f>
        <v>1787.94</v>
      </c>
    </row>
    <row r="4063" spans="1:12" x14ac:dyDescent="0.3">
      <c r="A4063" s="1" t="s">
        <v>4375</v>
      </c>
      <c r="B4063" s="2">
        <v>42264</v>
      </c>
      <c r="C4063" s="2">
        <v>42267</v>
      </c>
      <c r="D4063" s="1">
        <f t="shared" si="63"/>
        <v>0</v>
      </c>
      <c r="E4063" s="1" t="s">
        <v>81</v>
      </c>
      <c r="F4063" s="1" t="s">
        <v>3759</v>
      </c>
      <c r="G4063" s="1" t="s">
        <v>2532</v>
      </c>
      <c r="H4063" s="3">
        <v>25032</v>
      </c>
      <c r="I4063">
        <v>3</v>
      </c>
      <c r="J4063">
        <v>2</v>
      </c>
      <c r="K4063" s="7">
        <v>78225</v>
      </c>
      <c r="L4063" s="3">
        <f>orders[[#This Row],[Profit]]/100</f>
        <v>782.25</v>
      </c>
    </row>
    <row r="4064" spans="1:12" x14ac:dyDescent="0.3">
      <c r="A4064" s="1" t="s">
        <v>4376</v>
      </c>
      <c r="B4064" s="2">
        <v>42439</v>
      </c>
      <c r="C4064" s="2">
        <v>42443</v>
      </c>
      <c r="D4064" s="1">
        <f t="shared" si="63"/>
        <v>0</v>
      </c>
      <c r="E4064" s="1" t="s">
        <v>21</v>
      </c>
      <c r="F4064" s="1" t="s">
        <v>1951</v>
      </c>
      <c r="G4064" s="1" t="s">
        <v>2819</v>
      </c>
      <c r="H4064" s="3">
        <v>39992</v>
      </c>
      <c r="I4064">
        <v>1</v>
      </c>
      <c r="J4064">
        <v>2</v>
      </c>
      <c r="K4064" s="7">
        <v>74985</v>
      </c>
      <c r="L4064" s="3">
        <f>orders[[#This Row],[Profit]]/100</f>
        <v>749.85</v>
      </c>
    </row>
    <row r="4065" spans="1:12" x14ac:dyDescent="0.3">
      <c r="A4065" s="1" t="s">
        <v>4377</v>
      </c>
      <c r="B4065" s="2">
        <v>41813</v>
      </c>
      <c r="C4065" s="2">
        <v>41816</v>
      </c>
      <c r="D4065" s="1">
        <f t="shared" si="63"/>
        <v>0</v>
      </c>
      <c r="E4065" s="1" t="s">
        <v>81</v>
      </c>
      <c r="F4065" s="1" t="s">
        <v>3492</v>
      </c>
      <c r="G4065" s="1" t="s">
        <v>4378</v>
      </c>
      <c r="H4065" s="3">
        <v>20016</v>
      </c>
      <c r="I4065">
        <v>9</v>
      </c>
      <c r="J4065">
        <v>2</v>
      </c>
      <c r="K4065" s="7">
        <v>17514</v>
      </c>
      <c r="L4065" s="3">
        <f>orders[[#This Row],[Profit]]/100</f>
        <v>175.14</v>
      </c>
    </row>
    <row r="4066" spans="1:12" x14ac:dyDescent="0.3">
      <c r="A4066" s="1" t="s">
        <v>4377</v>
      </c>
      <c r="B4066" s="2">
        <v>41813</v>
      </c>
      <c r="C4066" s="2">
        <v>41816</v>
      </c>
      <c r="D4066" s="1">
        <f t="shared" si="63"/>
        <v>0</v>
      </c>
      <c r="E4066" s="1" t="s">
        <v>81</v>
      </c>
      <c r="F4066" s="1" t="s">
        <v>3492</v>
      </c>
      <c r="G4066" s="1" t="s">
        <v>4100</v>
      </c>
      <c r="H4066" s="3">
        <v>3104</v>
      </c>
      <c r="I4066">
        <v>1</v>
      </c>
      <c r="J4066">
        <v>2</v>
      </c>
      <c r="K4066" s="7">
        <v>3492</v>
      </c>
      <c r="L4066" s="3">
        <f>orders[[#This Row],[Profit]]/100</f>
        <v>34.92</v>
      </c>
    </row>
    <row r="4067" spans="1:12" x14ac:dyDescent="0.3">
      <c r="A4067" s="1" t="s">
        <v>4379</v>
      </c>
      <c r="B4067" s="2">
        <v>41944</v>
      </c>
      <c r="C4067" s="2">
        <v>41948</v>
      </c>
      <c r="D4067" s="1">
        <f t="shared" si="63"/>
        <v>0</v>
      </c>
      <c r="E4067" s="1" t="s">
        <v>21</v>
      </c>
      <c r="F4067" s="1" t="s">
        <v>770</v>
      </c>
      <c r="G4067" s="1" t="s">
        <v>2215</v>
      </c>
      <c r="H4067" s="3">
        <v>752</v>
      </c>
      <c r="I4067">
        <v>5</v>
      </c>
      <c r="J4067">
        <v>2</v>
      </c>
      <c r="K4067" s="7">
        <v>141</v>
      </c>
      <c r="L4067" s="3">
        <f>orders[[#This Row],[Profit]]/100</f>
        <v>1.41</v>
      </c>
    </row>
    <row r="4068" spans="1:12" x14ac:dyDescent="0.3">
      <c r="A4068" s="1" t="s">
        <v>4379</v>
      </c>
      <c r="B4068" s="2">
        <v>41944</v>
      </c>
      <c r="C4068" s="2">
        <v>41948</v>
      </c>
      <c r="D4068" s="1">
        <f t="shared" si="63"/>
        <v>0</v>
      </c>
      <c r="E4068" s="1" t="s">
        <v>21</v>
      </c>
      <c r="F4068" s="1" t="s">
        <v>770</v>
      </c>
      <c r="G4068" s="1" t="s">
        <v>2192</v>
      </c>
      <c r="H4068" s="3">
        <v>10272</v>
      </c>
      <c r="I4068">
        <v>3</v>
      </c>
      <c r="J4068">
        <v>2</v>
      </c>
      <c r="K4068" s="7">
        <v>8988</v>
      </c>
      <c r="L4068" s="3">
        <f>orders[[#This Row],[Profit]]/100</f>
        <v>89.88</v>
      </c>
    </row>
    <row r="4069" spans="1:12" x14ac:dyDescent="0.3">
      <c r="A4069" s="1" t="s">
        <v>4379</v>
      </c>
      <c r="B4069" s="2">
        <v>41944</v>
      </c>
      <c r="C4069" s="2">
        <v>41948</v>
      </c>
      <c r="D4069" s="1">
        <f t="shared" si="63"/>
        <v>0</v>
      </c>
      <c r="E4069" s="1" t="s">
        <v>21</v>
      </c>
      <c r="F4069" s="1" t="s">
        <v>770</v>
      </c>
      <c r="G4069" s="1" t="s">
        <v>2577</v>
      </c>
      <c r="H4069" s="3">
        <v>47808</v>
      </c>
      <c r="I4069">
        <v>12</v>
      </c>
      <c r="J4069">
        <v>2</v>
      </c>
      <c r="K4069" s="7">
        <v>155376</v>
      </c>
      <c r="L4069" s="3">
        <f>orders[[#This Row],[Profit]]/100</f>
        <v>1553.76</v>
      </c>
    </row>
    <row r="4070" spans="1:12" x14ac:dyDescent="0.3">
      <c r="A4070" s="1" t="s">
        <v>4379</v>
      </c>
      <c r="B4070" s="2">
        <v>41944</v>
      </c>
      <c r="C4070" s="2">
        <v>41948</v>
      </c>
      <c r="D4070" s="1">
        <f t="shared" si="63"/>
        <v>0</v>
      </c>
      <c r="E4070" s="1" t="s">
        <v>21</v>
      </c>
      <c r="F4070" s="1" t="s">
        <v>770</v>
      </c>
      <c r="G4070" s="1" t="s">
        <v>4380</v>
      </c>
      <c r="H4070" s="3">
        <v>97884</v>
      </c>
      <c r="I4070">
        <v>9</v>
      </c>
      <c r="J4070">
        <v>2</v>
      </c>
      <c r="K4070" s="7">
        <v>1101195</v>
      </c>
      <c r="L4070" s="3">
        <f>orders[[#This Row],[Profit]]/100</f>
        <v>11011.95</v>
      </c>
    </row>
    <row r="4071" spans="1:12" x14ac:dyDescent="0.3">
      <c r="A4071" s="1" t="s">
        <v>4381</v>
      </c>
      <c r="B4071" s="2">
        <v>42610</v>
      </c>
      <c r="C4071" s="2">
        <v>42613</v>
      </c>
      <c r="D4071" s="1">
        <f t="shared" si="63"/>
        <v>0</v>
      </c>
      <c r="E4071" s="1" t="s">
        <v>81</v>
      </c>
      <c r="F4071" s="1" t="s">
        <v>3017</v>
      </c>
      <c r="G4071" s="1" t="s">
        <v>701</v>
      </c>
      <c r="H4071" s="3">
        <v>1314</v>
      </c>
      <c r="I4071">
        <v>9</v>
      </c>
      <c r="J4071">
        <v>8</v>
      </c>
      <c r="K4071" s="7">
        <v>-21681</v>
      </c>
      <c r="L4071" s="3">
        <f>orders[[#This Row],[Profit]]/100</f>
        <v>-216.81</v>
      </c>
    </row>
    <row r="4072" spans="1:12" x14ac:dyDescent="0.3">
      <c r="A4072" s="1" t="s">
        <v>4381</v>
      </c>
      <c r="B4072" s="2">
        <v>42610</v>
      </c>
      <c r="C4072" s="2">
        <v>42613</v>
      </c>
      <c r="D4072" s="1">
        <f t="shared" si="63"/>
        <v>0</v>
      </c>
      <c r="E4072" s="1" t="s">
        <v>81</v>
      </c>
      <c r="F4072" s="1" t="s">
        <v>3017</v>
      </c>
      <c r="G4072" s="1" t="s">
        <v>2448</v>
      </c>
      <c r="H4072" s="3">
        <v>10024</v>
      </c>
      <c r="I4072">
        <v>4</v>
      </c>
      <c r="J4072">
        <v>8</v>
      </c>
      <c r="K4072" s="7">
        <v>-165396</v>
      </c>
      <c r="L4072" s="3">
        <f>orders[[#This Row],[Profit]]/100</f>
        <v>-1653.96</v>
      </c>
    </row>
    <row r="4073" spans="1:12" x14ac:dyDescent="0.3">
      <c r="A4073" s="1" t="s">
        <v>4381</v>
      </c>
      <c r="B4073" s="2">
        <v>42610</v>
      </c>
      <c r="C4073" s="2">
        <v>42613</v>
      </c>
      <c r="D4073" s="1">
        <f t="shared" si="63"/>
        <v>0</v>
      </c>
      <c r="E4073" s="1" t="s">
        <v>81</v>
      </c>
      <c r="F4073" s="1" t="s">
        <v>3017</v>
      </c>
      <c r="G4073" s="1" t="s">
        <v>2522</v>
      </c>
      <c r="H4073" s="3">
        <v>1563728</v>
      </c>
      <c r="I4073">
        <v>2</v>
      </c>
      <c r="J4073">
        <v>32</v>
      </c>
      <c r="K4073" s="7">
        <v>-528908</v>
      </c>
      <c r="L4073" s="3">
        <f>orders[[#This Row],[Profit]]/100</f>
        <v>-5289.08</v>
      </c>
    </row>
    <row r="4074" spans="1:12" x14ac:dyDescent="0.3">
      <c r="A4074" s="1" t="s">
        <v>4382</v>
      </c>
      <c r="B4074" s="2">
        <v>42344</v>
      </c>
      <c r="C4074" s="2">
        <v>42346</v>
      </c>
      <c r="D4074" s="1">
        <f t="shared" si="63"/>
        <v>0</v>
      </c>
      <c r="E4074" s="1" t="s">
        <v>13</v>
      </c>
      <c r="F4074" s="1" t="s">
        <v>2198</v>
      </c>
      <c r="G4074" s="1" t="s">
        <v>1270</v>
      </c>
      <c r="H4074" s="3">
        <v>99998</v>
      </c>
      <c r="I4074">
        <v>2</v>
      </c>
      <c r="J4074">
        <v>0</v>
      </c>
      <c r="K4074" s="7">
        <v>449991</v>
      </c>
      <c r="L4074" s="3">
        <f>orders[[#This Row],[Profit]]/100</f>
        <v>4499.91</v>
      </c>
    </row>
    <row r="4075" spans="1:12" x14ac:dyDescent="0.3">
      <c r="A4075" s="1" t="s">
        <v>4383</v>
      </c>
      <c r="B4075" s="2">
        <v>42271</v>
      </c>
      <c r="C4075" s="2">
        <v>42274</v>
      </c>
      <c r="D4075" s="1">
        <f t="shared" si="63"/>
        <v>0</v>
      </c>
      <c r="E4075" s="1" t="s">
        <v>81</v>
      </c>
      <c r="F4075" s="1" t="s">
        <v>3416</v>
      </c>
      <c r="G4075" s="1" t="s">
        <v>4022</v>
      </c>
      <c r="H4075" s="3">
        <v>82194</v>
      </c>
      <c r="I4075">
        <v>6</v>
      </c>
      <c r="J4075">
        <v>0</v>
      </c>
      <c r="K4075" s="7">
        <v>2137044</v>
      </c>
      <c r="L4075" s="3">
        <f>orders[[#This Row],[Profit]]/100</f>
        <v>21370.44</v>
      </c>
    </row>
    <row r="4076" spans="1:12" x14ac:dyDescent="0.3">
      <c r="A4076" s="1" t="s">
        <v>4384</v>
      </c>
      <c r="B4076" s="2">
        <v>43054</v>
      </c>
      <c r="C4076" s="2">
        <v>43059</v>
      </c>
      <c r="D4076" s="1">
        <f t="shared" si="63"/>
        <v>0</v>
      </c>
      <c r="E4076" s="1" t="s">
        <v>21</v>
      </c>
      <c r="F4076" s="1" t="s">
        <v>4338</v>
      </c>
      <c r="G4076" s="1" t="s">
        <v>1164</v>
      </c>
      <c r="H4076" s="3">
        <v>220064</v>
      </c>
      <c r="I4076">
        <v>4</v>
      </c>
      <c r="J4076">
        <v>2</v>
      </c>
      <c r="K4076" s="7">
        <v>55016</v>
      </c>
      <c r="L4076" s="3">
        <f>orders[[#This Row],[Profit]]/100</f>
        <v>550.16</v>
      </c>
    </row>
    <row r="4077" spans="1:12" x14ac:dyDescent="0.3">
      <c r="A4077" s="1" t="s">
        <v>4384</v>
      </c>
      <c r="B4077" s="2">
        <v>43054</v>
      </c>
      <c r="C4077" s="2">
        <v>43059</v>
      </c>
      <c r="D4077" s="1">
        <f t="shared" si="63"/>
        <v>0</v>
      </c>
      <c r="E4077" s="1" t="s">
        <v>21</v>
      </c>
      <c r="F4077" s="1" t="s">
        <v>4338</v>
      </c>
      <c r="G4077" s="1" t="s">
        <v>2359</v>
      </c>
      <c r="H4077" s="3">
        <v>339136</v>
      </c>
      <c r="I4077">
        <v>4</v>
      </c>
      <c r="J4077">
        <v>2</v>
      </c>
      <c r="K4077" s="7">
        <v>0</v>
      </c>
      <c r="L4077" s="3">
        <f>orders[[#This Row],[Profit]]/100</f>
        <v>0</v>
      </c>
    </row>
    <row r="4078" spans="1:12" x14ac:dyDescent="0.3">
      <c r="A4078" s="1" t="s">
        <v>4385</v>
      </c>
      <c r="B4078" s="2">
        <v>42357</v>
      </c>
      <c r="C4078" s="2">
        <v>42359</v>
      </c>
      <c r="D4078" s="1">
        <f t="shared" si="63"/>
        <v>0</v>
      </c>
      <c r="E4078" s="1" t="s">
        <v>13</v>
      </c>
      <c r="F4078" s="1" t="s">
        <v>1931</v>
      </c>
      <c r="G4078" s="1" t="s">
        <v>1362</v>
      </c>
      <c r="H4078" s="3">
        <v>704</v>
      </c>
      <c r="I4078">
        <v>2</v>
      </c>
      <c r="J4078">
        <v>0</v>
      </c>
      <c r="K4078" s="7">
        <v>33088</v>
      </c>
      <c r="L4078" s="3">
        <f>orders[[#This Row],[Profit]]/100</f>
        <v>330.88</v>
      </c>
    </row>
    <row r="4079" spans="1:12" x14ac:dyDescent="0.3">
      <c r="A4079" s="1" t="s">
        <v>4385</v>
      </c>
      <c r="B4079" s="2">
        <v>42357</v>
      </c>
      <c r="C4079" s="2">
        <v>42359</v>
      </c>
      <c r="D4079" s="1">
        <f t="shared" si="63"/>
        <v>0</v>
      </c>
      <c r="E4079" s="1" t="s">
        <v>13</v>
      </c>
      <c r="F4079" s="1" t="s">
        <v>1931</v>
      </c>
      <c r="G4079" s="1" t="s">
        <v>501</v>
      </c>
      <c r="H4079" s="3">
        <v>504</v>
      </c>
      <c r="I4079">
        <v>4</v>
      </c>
      <c r="J4079">
        <v>0</v>
      </c>
      <c r="K4079" s="7">
        <v>2016</v>
      </c>
      <c r="L4079" s="3">
        <f>orders[[#This Row],[Profit]]/100</f>
        <v>20.16</v>
      </c>
    </row>
    <row r="4080" spans="1:12" x14ac:dyDescent="0.3">
      <c r="A4080" s="1" t="s">
        <v>4385</v>
      </c>
      <c r="B4080" s="2">
        <v>42357</v>
      </c>
      <c r="C4080" s="2">
        <v>42359</v>
      </c>
      <c r="D4080" s="1">
        <f t="shared" si="63"/>
        <v>0</v>
      </c>
      <c r="E4080" s="1" t="s">
        <v>13</v>
      </c>
      <c r="F4080" s="1" t="s">
        <v>1931</v>
      </c>
      <c r="G4080" s="1" t="s">
        <v>2095</v>
      </c>
      <c r="H4080" s="3">
        <v>11628</v>
      </c>
      <c r="I4080">
        <v>3</v>
      </c>
      <c r="J4080">
        <v>0</v>
      </c>
      <c r="K4080" s="7">
        <v>569772</v>
      </c>
      <c r="L4080" s="3">
        <f>orders[[#This Row],[Profit]]/100</f>
        <v>5697.72</v>
      </c>
    </row>
    <row r="4081" spans="1:12" x14ac:dyDescent="0.3">
      <c r="A4081" s="1" t="s">
        <v>4386</v>
      </c>
      <c r="B4081" s="2">
        <v>42359</v>
      </c>
      <c r="C4081" s="2">
        <v>42362</v>
      </c>
      <c r="D4081" s="1">
        <f t="shared" si="63"/>
        <v>0</v>
      </c>
      <c r="E4081" s="1" t="s">
        <v>81</v>
      </c>
      <c r="F4081" s="1" t="s">
        <v>903</v>
      </c>
      <c r="G4081" s="1" t="s">
        <v>267</v>
      </c>
      <c r="H4081" s="3">
        <v>47976</v>
      </c>
      <c r="I4081">
        <v>3</v>
      </c>
      <c r="J4081">
        <v>2</v>
      </c>
      <c r="K4081" s="7">
        <v>47976</v>
      </c>
      <c r="L4081" s="3">
        <f>orders[[#This Row],[Profit]]/100</f>
        <v>479.76</v>
      </c>
    </row>
    <row r="4082" spans="1:12" x14ac:dyDescent="0.3">
      <c r="A4082" s="1" t="s">
        <v>4387</v>
      </c>
      <c r="B4082" s="2">
        <v>42638</v>
      </c>
      <c r="C4082" s="2">
        <v>42642</v>
      </c>
      <c r="D4082" s="1">
        <f t="shared" si="63"/>
        <v>0</v>
      </c>
      <c r="E4082" s="1" t="s">
        <v>21</v>
      </c>
      <c r="F4082" s="1" t="s">
        <v>4226</v>
      </c>
      <c r="G4082" s="1" t="s">
        <v>3075</v>
      </c>
      <c r="H4082" s="3">
        <v>60048</v>
      </c>
      <c r="I4082">
        <v>9</v>
      </c>
      <c r="J4082">
        <v>2</v>
      </c>
      <c r="K4082" s="7">
        <v>22518</v>
      </c>
      <c r="L4082" s="3">
        <f>orders[[#This Row],[Profit]]/100</f>
        <v>225.18</v>
      </c>
    </row>
    <row r="4083" spans="1:12" x14ac:dyDescent="0.3">
      <c r="A4083" s="1" t="s">
        <v>4387</v>
      </c>
      <c r="B4083" s="2">
        <v>42638</v>
      </c>
      <c r="C4083" s="2">
        <v>42642</v>
      </c>
      <c r="D4083" s="1">
        <f t="shared" si="63"/>
        <v>0</v>
      </c>
      <c r="E4083" s="1" t="s">
        <v>21</v>
      </c>
      <c r="F4083" s="1" t="s">
        <v>4226</v>
      </c>
      <c r="G4083" s="1" t="s">
        <v>4244</v>
      </c>
      <c r="H4083" s="3">
        <v>5022</v>
      </c>
      <c r="I4083">
        <v>1</v>
      </c>
      <c r="J4083">
        <v>7</v>
      </c>
      <c r="K4083" s="7">
        <v>-35154</v>
      </c>
      <c r="L4083" s="3">
        <f>orders[[#This Row],[Profit]]/100</f>
        <v>-351.54</v>
      </c>
    </row>
    <row r="4084" spans="1:12" x14ac:dyDescent="0.3">
      <c r="A4084" s="1" t="s">
        <v>4388</v>
      </c>
      <c r="B4084" s="2">
        <v>42910</v>
      </c>
      <c r="C4084" s="2">
        <v>42916</v>
      </c>
      <c r="D4084" s="1">
        <f t="shared" si="63"/>
        <v>0</v>
      </c>
      <c r="E4084" s="1" t="s">
        <v>21</v>
      </c>
      <c r="F4084" s="1" t="s">
        <v>3327</v>
      </c>
      <c r="G4084" s="1" t="s">
        <v>1165</v>
      </c>
      <c r="H4084" s="3">
        <v>182994</v>
      </c>
      <c r="I4084">
        <v>3</v>
      </c>
      <c r="J4084">
        <v>8</v>
      </c>
      <c r="K4084" s="7">
        <v>-3202395</v>
      </c>
      <c r="L4084" s="3">
        <f>orders[[#This Row],[Profit]]/100</f>
        <v>-32023.95</v>
      </c>
    </row>
    <row r="4085" spans="1:12" x14ac:dyDescent="0.3">
      <c r="A4085" s="1" t="s">
        <v>4388</v>
      </c>
      <c r="B4085" s="2">
        <v>42910</v>
      </c>
      <c r="C4085" s="2">
        <v>42916</v>
      </c>
      <c r="D4085" s="1">
        <f t="shared" si="63"/>
        <v>0</v>
      </c>
      <c r="E4085" s="1" t="s">
        <v>21</v>
      </c>
      <c r="F4085" s="1" t="s">
        <v>3327</v>
      </c>
      <c r="G4085" s="1" t="s">
        <v>3580</v>
      </c>
      <c r="H4085" s="3">
        <v>10272</v>
      </c>
      <c r="I4085">
        <v>3</v>
      </c>
      <c r="J4085">
        <v>2</v>
      </c>
      <c r="K4085" s="7">
        <v>321</v>
      </c>
      <c r="L4085" s="3">
        <f>orders[[#This Row],[Profit]]/100</f>
        <v>3.21</v>
      </c>
    </row>
    <row r="4086" spans="1:12" x14ac:dyDescent="0.3">
      <c r="A4086" s="1" t="s">
        <v>4389</v>
      </c>
      <c r="B4086" s="2">
        <v>42985</v>
      </c>
      <c r="C4086" s="2">
        <v>42987</v>
      </c>
      <c r="D4086" s="1">
        <f t="shared" si="63"/>
        <v>0</v>
      </c>
      <c r="E4086" s="1" t="s">
        <v>81</v>
      </c>
      <c r="F4086" s="1" t="s">
        <v>3457</v>
      </c>
      <c r="G4086" s="1" t="s">
        <v>103</v>
      </c>
      <c r="H4086" s="3">
        <v>7857</v>
      </c>
      <c r="I4086">
        <v>3</v>
      </c>
      <c r="J4086">
        <v>7</v>
      </c>
      <c r="K4086" s="7">
        <v>-60237</v>
      </c>
      <c r="L4086" s="3">
        <f>orders[[#This Row],[Profit]]/100</f>
        <v>-602.37</v>
      </c>
    </row>
    <row r="4087" spans="1:12" x14ac:dyDescent="0.3">
      <c r="A4087" s="1" t="s">
        <v>4390</v>
      </c>
      <c r="B4087" s="2">
        <v>42586</v>
      </c>
      <c r="C4087" s="2">
        <v>42588</v>
      </c>
      <c r="D4087" s="1">
        <f t="shared" si="63"/>
        <v>0</v>
      </c>
      <c r="E4087" s="1" t="s">
        <v>13</v>
      </c>
      <c r="F4087" s="1" t="s">
        <v>92</v>
      </c>
      <c r="G4087" s="1" t="s">
        <v>29</v>
      </c>
      <c r="H4087" s="3">
        <v>302384</v>
      </c>
      <c r="I4087">
        <v>2</v>
      </c>
      <c r="J4087">
        <v>2</v>
      </c>
      <c r="K4087" s="7">
        <v>302384</v>
      </c>
      <c r="L4087" s="3">
        <f>orders[[#This Row],[Profit]]/100</f>
        <v>3023.84</v>
      </c>
    </row>
    <row r="4088" spans="1:12" x14ac:dyDescent="0.3">
      <c r="A4088" s="1" t="s">
        <v>4390</v>
      </c>
      <c r="B4088" s="2">
        <v>42586</v>
      </c>
      <c r="C4088" s="2">
        <v>42588</v>
      </c>
      <c r="D4088" s="1">
        <f t="shared" si="63"/>
        <v>0</v>
      </c>
      <c r="E4088" s="1" t="s">
        <v>13</v>
      </c>
      <c r="F4088" s="1" t="s">
        <v>92</v>
      </c>
      <c r="G4088" s="1" t="s">
        <v>103</v>
      </c>
      <c r="H4088" s="3">
        <v>20952</v>
      </c>
      <c r="I4088">
        <v>3</v>
      </c>
      <c r="J4088">
        <v>2</v>
      </c>
      <c r="K4088" s="7">
        <v>70713</v>
      </c>
      <c r="L4088" s="3">
        <f>orders[[#This Row],[Profit]]/100</f>
        <v>707.13</v>
      </c>
    </row>
    <row r="4089" spans="1:12" x14ac:dyDescent="0.3">
      <c r="A4089" s="1" t="s">
        <v>4390</v>
      </c>
      <c r="B4089" s="2">
        <v>42586</v>
      </c>
      <c r="C4089" s="2">
        <v>42588</v>
      </c>
      <c r="D4089" s="1">
        <f t="shared" si="63"/>
        <v>0</v>
      </c>
      <c r="E4089" s="1" t="s">
        <v>13</v>
      </c>
      <c r="F4089" s="1" t="s">
        <v>92</v>
      </c>
      <c r="G4089" s="1" t="s">
        <v>390</v>
      </c>
      <c r="H4089" s="3">
        <v>11784</v>
      </c>
      <c r="I4089">
        <v>3</v>
      </c>
      <c r="J4089">
        <v>2</v>
      </c>
      <c r="K4089" s="7">
        <v>39771</v>
      </c>
      <c r="L4089" s="3">
        <f>orders[[#This Row],[Profit]]/100</f>
        <v>397.71</v>
      </c>
    </row>
    <row r="4090" spans="1:12" x14ac:dyDescent="0.3">
      <c r="A4090" s="1" t="s">
        <v>4391</v>
      </c>
      <c r="B4090" s="2">
        <v>41870</v>
      </c>
      <c r="C4090" s="2">
        <v>41877</v>
      </c>
      <c r="D4090" s="1">
        <f t="shared" si="63"/>
        <v>0</v>
      </c>
      <c r="E4090" s="1" t="s">
        <v>21</v>
      </c>
      <c r="F4090" s="1" t="s">
        <v>108</v>
      </c>
      <c r="G4090" s="1" t="s">
        <v>4392</v>
      </c>
      <c r="H4090" s="3">
        <v>63882</v>
      </c>
      <c r="I4090">
        <v>9</v>
      </c>
      <c r="J4090">
        <v>0</v>
      </c>
      <c r="K4090" s="7">
        <v>1724814</v>
      </c>
      <c r="L4090" s="3">
        <f>orders[[#This Row],[Profit]]/100</f>
        <v>17248.14</v>
      </c>
    </row>
    <row r="4091" spans="1:12" x14ac:dyDescent="0.3">
      <c r="A4091" s="1" t="s">
        <v>4393</v>
      </c>
      <c r="B4091" s="2">
        <v>42461</v>
      </c>
      <c r="C4091" s="2">
        <v>42465</v>
      </c>
      <c r="D4091" s="1">
        <f t="shared" si="63"/>
        <v>0</v>
      </c>
      <c r="E4091" s="1" t="s">
        <v>21</v>
      </c>
      <c r="F4091" s="1" t="s">
        <v>2551</v>
      </c>
      <c r="G4091" s="1" t="s">
        <v>988</v>
      </c>
      <c r="H4091" s="3">
        <v>207</v>
      </c>
      <c r="I4091">
        <v>2</v>
      </c>
      <c r="J4091">
        <v>0</v>
      </c>
      <c r="K4091" s="7">
        <v>9936</v>
      </c>
      <c r="L4091" s="3">
        <f>orders[[#This Row],[Profit]]/100</f>
        <v>99.36</v>
      </c>
    </row>
    <row r="4092" spans="1:12" x14ac:dyDescent="0.3">
      <c r="A4092" s="1" t="s">
        <v>4393</v>
      </c>
      <c r="B4092" s="2">
        <v>42461</v>
      </c>
      <c r="C4092" s="2">
        <v>42465</v>
      </c>
      <c r="D4092" s="1">
        <f t="shared" si="63"/>
        <v>0</v>
      </c>
      <c r="E4092" s="1" t="s">
        <v>21</v>
      </c>
      <c r="F4092" s="1" t="s">
        <v>2551</v>
      </c>
      <c r="G4092" s="1" t="s">
        <v>1019</v>
      </c>
      <c r="H4092" s="3">
        <v>1095</v>
      </c>
      <c r="I4092">
        <v>3</v>
      </c>
      <c r="J4092">
        <v>0</v>
      </c>
      <c r="K4092" s="7">
        <v>3285</v>
      </c>
      <c r="L4092" s="3">
        <f>orders[[#This Row],[Profit]]/100</f>
        <v>32.85</v>
      </c>
    </row>
    <row r="4093" spans="1:12" x14ac:dyDescent="0.3">
      <c r="A4093" s="1" t="s">
        <v>4393</v>
      </c>
      <c r="B4093" s="2">
        <v>42461</v>
      </c>
      <c r="C4093" s="2">
        <v>42465</v>
      </c>
      <c r="D4093" s="1">
        <f t="shared" si="63"/>
        <v>0</v>
      </c>
      <c r="E4093" s="1" t="s">
        <v>21</v>
      </c>
      <c r="F4093" s="1" t="s">
        <v>2551</v>
      </c>
      <c r="G4093" s="1" t="s">
        <v>1168</v>
      </c>
      <c r="H4093" s="3">
        <v>14352</v>
      </c>
      <c r="I4093">
        <v>3</v>
      </c>
      <c r="J4093">
        <v>2</v>
      </c>
      <c r="K4093" s="7">
        <v>46644</v>
      </c>
      <c r="L4093" s="3">
        <f>orders[[#This Row],[Profit]]/100</f>
        <v>466.44</v>
      </c>
    </row>
    <row r="4094" spans="1:12" x14ac:dyDescent="0.3">
      <c r="A4094" s="1" t="s">
        <v>4394</v>
      </c>
      <c r="B4094" s="2">
        <v>42871</v>
      </c>
      <c r="C4094" s="2">
        <v>42873</v>
      </c>
      <c r="D4094" s="1">
        <f t="shared" si="63"/>
        <v>0</v>
      </c>
      <c r="E4094" s="1" t="s">
        <v>81</v>
      </c>
      <c r="F4094" s="1" t="s">
        <v>3218</v>
      </c>
      <c r="G4094" s="1" t="s">
        <v>2034</v>
      </c>
      <c r="H4094" s="3">
        <v>221024</v>
      </c>
      <c r="I4094">
        <v>2</v>
      </c>
      <c r="J4094">
        <v>2</v>
      </c>
      <c r="K4094" s="7">
        <v>-55256</v>
      </c>
      <c r="L4094" s="3">
        <f>orders[[#This Row],[Profit]]/100</f>
        <v>-552.55999999999995</v>
      </c>
    </row>
    <row r="4095" spans="1:12" x14ac:dyDescent="0.3">
      <c r="A4095" s="1" t="s">
        <v>4395</v>
      </c>
      <c r="B4095" s="2">
        <v>42240</v>
      </c>
      <c r="C4095" s="2">
        <v>42244</v>
      </c>
      <c r="D4095" s="1">
        <f t="shared" si="63"/>
        <v>0</v>
      </c>
      <c r="E4095" s="1" t="s">
        <v>21</v>
      </c>
      <c r="F4095" s="1" t="s">
        <v>649</v>
      </c>
      <c r="G4095" s="1" t="s">
        <v>421</v>
      </c>
      <c r="H4095" s="3">
        <v>30800</v>
      </c>
      <c r="I4095">
        <v>7</v>
      </c>
      <c r="J4095">
        <v>0</v>
      </c>
      <c r="K4095" s="7">
        <v>14168</v>
      </c>
      <c r="L4095" s="3">
        <f>orders[[#This Row],[Profit]]/100</f>
        <v>141.68</v>
      </c>
    </row>
    <row r="4096" spans="1:12" x14ac:dyDescent="0.3">
      <c r="A4096" s="1" t="s">
        <v>4395</v>
      </c>
      <c r="B4096" s="2">
        <v>42240</v>
      </c>
      <c r="C4096" s="2">
        <v>42244</v>
      </c>
      <c r="D4096" s="1">
        <f t="shared" si="63"/>
        <v>0</v>
      </c>
      <c r="E4096" s="1" t="s">
        <v>21</v>
      </c>
      <c r="F4096" s="1" t="s">
        <v>649</v>
      </c>
      <c r="G4096" s="1" t="s">
        <v>2828</v>
      </c>
      <c r="H4096" s="3">
        <v>7996</v>
      </c>
      <c r="I4096">
        <v>4</v>
      </c>
      <c r="J4096">
        <v>0</v>
      </c>
      <c r="K4096" s="7">
        <v>183908</v>
      </c>
      <c r="L4096" s="3">
        <f>orders[[#This Row],[Profit]]/100</f>
        <v>1839.08</v>
      </c>
    </row>
    <row r="4097" spans="1:12" x14ac:dyDescent="0.3">
      <c r="A4097" s="1" t="s">
        <v>4395</v>
      </c>
      <c r="B4097" s="2">
        <v>42240</v>
      </c>
      <c r="C4097" s="2">
        <v>42244</v>
      </c>
      <c r="D4097" s="1">
        <f t="shared" si="63"/>
        <v>0</v>
      </c>
      <c r="E4097" s="1" t="s">
        <v>21</v>
      </c>
      <c r="F4097" s="1" t="s">
        <v>649</v>
      </c>
      <c r="G4097" s="1" t="s">
        <v>4278</v>
      </c>
      <c r="H4097" s="3">
        <v>58797</v>
      </c>
      <c r="I4097">
        <v>3</v>
      </c>
      <c r="J4097">
        <v>0</v>
      </c>
      <c r="K4097" s="7">
        <v>1705113</v>
      </c>
      <c r="L4097" s="3">
        <f>orders[[#This Row],[Profit]]/100</f>
        <v>17051.13</v>
      </c>
    </row>
    <row r="4098" spans="1:12" x14ac:dyDescent="0.3">
      <c r="A4098" s="1" t="s">
        <v>4396</v>
      </c>
      <c r="B4098" s="2">
        <v>41905</v>
      </c>
      <c r="C4098" s="2">
        <v>41910</v>
      </c>
      <c r="D4098" s="1">
        <f t="shared" ref="D4098:D4161" si="64">DATEDIF(B4098,C4098,"m")</f>
        <v>0</v>
      </c>
      <c r="E4098" s="1" t="s">
        <v>21</v>
      </c>
      <c r="F4098" s="1" t="s">
        <v>814</v>
      </c>
      <c r="G4098" s="1" t="s">
        <v>2105</v>
      </c>
      <c r="H4098" s="3">
        <v>324</v>
      </c>
      <c r="I4098">
        <v>5</v>
      </c>
      <c r="J4098">
        <v>0</v>
      </c>
      <c r="K4098" s="7">
        <v>15552</v>
      </c>
      <c r="L4098" s="3">
        <f>orders[[#This Row],[Profit]]/100</f>
        <v>155.52000000000001</v>
      </c>
    </row>
    <row r="4099" spans="1:12" x14ac:dyDescent="0.3">
      <c r="A4099" s="1" t="s">
        <v>4396</v>
      </c>
      <c r="B4099" s="2">
        <v>41905</v>
      </c>
      <c r="C4099" s="2">
        <v>41910</v>
      </c>
      <c r="D4099" s="1">
        <f t="shared" si="64"/>
        <v>0</v>
      </c>
      <c r="E4099" s="1" t="s">
        <v>21</v>
      </c>
      <c r="F4099" s="1" t="s">
        <v>814</v>
      </c>
      <c r="G4099" s="1" t="s">
        <v>918</v>
      </c>
      <c r="H4099" s="3">
        <v>4049</v>
      </c>
      <c r="I4099">
        <v>5</v>
      </c>
      <c r="J4099">
        <v>0</v>
      </c>
      <c r="K4099" s="7">
        <v>16196</v>
      </c>
      <c r="L4099" s="3">
        <f>orders[[#This Row],[Profit]]/100</f>
        <v>161.96</v>
      </c>
    </row>
    <row r="4100" spans="1:12" x14ac:dyDescent="0.3">
      <c r="A4100" s="1" t="s">
        <v>4396</v>
      </c>
      <c r="B4100" s="2">
        <v>41905</v>
      </c>
      <c r="C4100" s="2">
        <v>41910</v>
      </c>
      <c r="D4100" s="1">
        <f t="shared" si="64"/>
        <v>0</v>
      </c>
      <c r="E4100" s="1" t="s">
        <v>21</v>
      </c>
      <c r="F4100" s="1" t="s">
        <v>814</v>
      </c>
      <c r="G4100" s="1" t="s">
        <v>4397</v>
      </c>
      <c r="H4100" s="3">
        <v>944995</v>
      </c>
      <c r="I4100">
        <v>5</v>
      </c>
      <c r="J4100">
        <v>0</v>
      </c>
      <c r="K4100" s="7">
        <v>46304755</v>
      </c>
      <c r="L4100" s="3">
        <f>orders[[#This Row],[Profit]]/100</f>
        <v>463047.55</v>
      </c>
    </row>
    <row r="4101" spans="1:12" x14ac:dyDescent="0.3">
      <c r="A4101" s="1" t="s">
        <v>4396</v>
      </c>
      <c r="B4101" s="2">
        <v>41905</v>
      </c>
      <c r="C4101" s="2">
        <v>41910</v>
      </c>
      <c r="D4101" s="1">
        <f t="shared" si="64"/>
        <v>0</v>
      </c>
      <c r="E4101" s="1" t="s">
        <v>21</v>
      </c>
      <c r="F4101" s="1" t="s">
        <v>814</v>
      </c>
      <c r="G4101" s="1" t="s">
        <v>1299</v>
      </c>
      <c r="H4101" s="3">
        <v>1294</v>
      </c>
      <c r="I4101">
        <v>2</v>
      </c>
      <c r="J4101">
        <v>0</v>
      </c>
      <c r="K4101" s="7">
        <v>647</v>
      </c>
      <c r="L4101" s="3">
        <f>orders[[#This Row],[Profit]]/100</f>
        <v>6.47</v>
      </c>
    </row>
    <row r="4102" spans="1:12" x14ac:dyDescent="0.3">
      <c r="A4102" s="1" t="s">
        <v>4398</v>
      </c>
      <c r="B4102" s="2">
        <v>42905</v>
      </c>
      <c r="C4102" s="2">
        <v>42909</v>
      </c>
      <c r="D4102" s="1">
        <f t="shared" si="64"/>
        <v>0</v>
      </c>
      <c r="E4102" s="1" t="s">
        <v>21</v>
      </c>
      <c r="F4102" s="1" t="s">
        <v>1034</v>
      </c>
      <c r="G4102" s="1" t="s">
        <v>4399</v>
      </c>
      <c r="H4102" s="3">
        <v>2264</v>
      </c>
      <c r="I4102">
        <v>1</v>
      </c>
      <c r="J4102">
        <v>8</v>
      </c>
      <c r="K4102" s="7">
        <v>-52072</v>
      </c>
      <c r="L4102" s="3">
        <f>orders[[#This Row],[Profit]]/100</f>
        <v>-520.72</v>
      </c>
    </row>
    <row r="4103" spans="1:12" x14ac:dyDescent="0.3">
      <c r="A4103" s="1" t="s">
        <v>4398</v>
      </c>
      <c r="B4103" s="2">
        <v>42905</v>
      </c>
      <c r="C4103" s="2">
        <v>42909</v>
      </c>
      <c r="D4103" s="1">
        <f t="shared" si="64"/>
        <v>0</v>
      </c>
      <c r="E4103" s="1" t="s">
        <v>21</v>
      </c>
      <c r="F4103" s="1" t="s">
        <v>1034</v>
      </c>
      <c r="G4103" s="1" t="s">
        <v>2485</v>
      </c>
      <c r="H4103" s="3">
        <v>444</v>
      </c>
      <c r="I4103">
        <v>1</v>
      </c>
      <c r="J4103">
        <v>8</v>
      </c>
      <c r="K4103" s="7">
        <v>-111</v>
      </c>
      <c r="L4103" s="3">
        <f>orders[[#This Row],[Profit]]/100</f>
        <v>-1.1100000000000001</v>
      </c>
    </row>
    <row r="4104" spans="1:12" x14ac:dyDescent="0.3">
      <c r="A4104" s="1" t="s">
        <v>4398</v>
      </c>
      <c r="B4104" s="2">
        <v>42905</v>
      </c>
      <c r="C4104" s="2">
        <v>42909</v>
      </c>
      <c r="D4104" s="1">
        <f t="shared" si="64"/>
        <v>0</v>
      </c>
      <c r="E4104" s="1" t="s">
        <v>21</v>
      </c>
      <c r="F4104" s="1" t="s">
        <v>1034</v>
      </c>
      <c r="G4104" s="1" t="s">
        <v>2929</v>
      </c>
      <c r="H4104" s="3">
        <v>146176</v>
      </c>
      <c r="I4104">
        <v>8</v>
      </c>
      <c r="J4104">
        <v>2</v>
      </c>
      <c r="K4104" s="7">
        <v>475072</v>
      </c>
      <c r="L4104" s="3">
        <f>orders[[#This Row],[Profit]]/100</f>
        <v>4750.72</v>
      </c>
    </row>
    <row r="4105" spans="1:12" x14ac:dyDescent="0.3">
      <c r="A4105" s="1" t="s">
        <v>4400</v>
      </c>
      <c r="B4105" s="2">
        <v>43090</v>
      </c>
      <c r="C4105" s="2">
        <v>43090</v>
      </c>
      <c r="D4105" s="1">
        <f t="shared" si="64"/>
        <v>0</v>
      </c>
      <c r="E4105" s="1" t="s">
        <v>656</v>
      </c>
      <c r="F4105" s="1" t="s">
        <v>207</v>
      </c>
      <c r="G4105" s="1" t="s">
        <v>1558</v>
      </c>
      <c r="H4105" s="3">
        <v>1592</v>
      </c>
      <c r="I4105">
        <v>2</v>
      </c>
      <c r="J4105">
        <v>0</v>
      </c>
      <c r="K4105" s="7">
        <v>70048</v>
      </c>
      <c r="L4105" s="3">
        <f>orders[[#This Row],[Profit]]/100</f>
        <v>700.48</v>
      </c>
    </row>
    <row r="4106" spans="1:12" x14ac:dyDescent="0.3">
      <c r="A4106" s="1" t="s">
        <v>4401</v>
      </c>
      <c r="B4106" s="2">
        <v>42954</v>
      </c>
      <c r="C4106" s="2">
        <v>42960</v>
      </c>
      <c r="D4106" s="1">
        <f t="shared" si="64"/>
        <v>0</v>
      </c>
      <c r="E4106" s="1" t="s">
        <v>21</v>
      </c>
      <c r="F4106" s="1" t="s">
        <v>1197</v>
      </c>
      <c r="G4106" s="1" t="s">
        <v>1884</v>
      </c>
      <c r="H4106" s="3">
        <v>15996</v>
      </c>
      <c r="I4106">
        <v>5</v>
      </c>
      <c r="J4106">
        <v>2</v>
      </c>
      <c r="K4106" s="7">
        <v>179955</v>
      </c>
      <c r="L4106" s="3">
        <f>orders[[#This Row],[Profit]]/100</f>
        <v>1799.55</v>
      </c>
    </row>
    <row r="4107" spans="1:12" x14ac:dyDescent="0.3">
      <c r="A4107" s="1" t="s">
        <v>4401</v>
      </c>
      <c r="B4107" s="2">
        <v>42954</v>
      </c>
      <c r="C4107" s="2">
        <v>42960</v>
      </c>
      <c r="D4107" s="1">
        <f t="shared" si="64"/>
        <v>0</v>
      </c>
      <c r="E4107" s="1" t="s">
        <v>21</v>
      </c>
      <c r="F4107" s="1" t="s">
        <v>1197</v>
      </c>
      <c r="G4107" s="1" t="s">
        <v>969</v>
      </c>
      <c r="H4107" s="3">
        <v>1376</v>
      </c>
      <c r="I4107">
        <v>2</v>
      </c>
      <c r="J4107">
        <v>2</v>
      </c>
      <c r="K4107" s="7">
        <v>4644</v>
      </c>
      <c r="L4107" s="3">
        <f>orders[[#This Row],[Profit]]/100</f>
        <v>46.44</v>
      </c>
    </row>
    <row r="4108" spans="1:12" x14ac:dyDescent="0.3">
      <c r="A4108" s="1" t="s">
        <v>4402</v>
      </c>
      <c r="B4108" s="2">
        <v>42604</v>
      </c>
      <c r="C4108" s="2">
        <v>42608</v>
      </c>
      <c r="D4108" s="1">
        <f t="shared" si="64"/>
        <v>0</v>
      </c>
      <c r="E4108" s="1" t="s">
        <v>21</v>
      </c>
      <c r="F4108" s="1" t="s">
        <v>4403</v>
      </c>
      <c r="G4108" s="1" t="s">
        <v>1771</v>
      </c>
      <c r="H4108" s="3">
        <v>4312</v>
      </c>
      <c r="I4108">
        <v>2</v>
      </c>
      <c r="J4108">
        <v>8</v>
      </c>
      <c r="K4108" s="7">
        <v>-68992</v>
      </c>
      <c r="L4108" s="3">
        <f>orders[[#This Row],[Profit]]/100</f>
        <v>-689.92</v>
      </c>
    </row>
    <row r="4109" spans="1:12" x14ac:dyDescent="0.3">
      <c r="A4109" s="1" t="s">
        <v>4404</v>
      </c>
      <c r="B4109" s="2">
        <v>42254</v>
      </c>
      <c r="C4109" s="2">
        <v>42254</v>
      </c>
      <c r="D4109" s="1">
        <f t="shared" si="64"/>
        <v>0</v>
      </c>
      <c r="E4109" s="1" t="s">
        <v>656</v>
      </c>
      <c r="F4109" s="1" t="s">
        <v>2387</v>
      </c>
      <c r="G4109" s="1" t="s">
        <v>1466</v>
      </c>
      <c r="H4109" s="3">
        <v>1396</v>
      </c>
      <c r="I4109">
        <v>2</v>
      </c>
      <c r="J4109">
        <v>0</v>
      </c>
      <c r="K4109" s="7">
        <v>2792</v>
      </c>
      <c r="L4109" s="3">
        <f>orders[[#This Row],[Profit]]/100</f>
        <v>27.92</v>
      </c>
    </row>
    <row r="4110" spans="1:12" x14ac:dyDescent="0.3">
      <c r="A4110" s="1" t="s">
        <v>4404</v>
      </c>
      <c r="B4110" s="2">
        <v>42254</v>
      </c>
      <c r="C4110" s="2">
        <v>42254</v>
      </c>
      <c r="D4110" s="1">
        <f t="shared" si="64"/>
        <v>0</v>
      </c>
      <c r="E4110" s="1" t="s">
        <v>656</v>
      </c>
      <c r="F4110" s="1" t="s">
        <v>2387</v>
      </c>
      <c r="G4110" s="1" t="s">
        <v>3698</v>
      </c>
      <c r="H4110" s="3">
        <v>27414</v>
      </c>
      <c r="I4110">
        <v>3</v>
      </c>
      <c r="J4110">
        <v>4</v>
      </c>
      <c r="K4110" s="7">
        <v>-141639</v>
      </c>
      <c r="L4110" s="3">
        <f>orders[[#This Row],[Profit]]/100</f>
        <v>-1416.39</v>
      </c>
    </row>
    <row r="4111" spans="1:12" x14ac:dyDescent="0.3">
      <c r="A4111" s="1" t="s">
        <v>4405</v>
      </c>
      <c r="B4111" s="2">
        <v>42363</v>
      </c>
      <c r="C4111" s="2">
        <v>42370</v>
      </c>
      <c r="D4111" s="1">
        <f t="shared" si="64"/>
        <v>0</v>
      </c>
      <c r="E4111" s="1" t="s">
        <v>21</v>
      </c>
      <c r="F4111" s="1" t="s">
        <v>1779</v>
      </c>
      <c r="G4111" s="1" t="s">
        <v>1428</v>
      </c>
      <c r="H4111" s="3">
        <v>7398</v>
      </c>
      <c r="I4111">
        <v>2</v>
      </c>
      <c r="J4111">
        <v>0</v>
      </c>
      <c r="K4111" s="7">
        <v>199746</v>
      </c>
      <c r="L4111" s="3">
        <f>orders[[#This Row],[Profit]]/100</f>
        <v>1997.46</v>
      </c>
    </row>
    <row r="4112" spans="1:12" x14ac:dyDescent="0.3">
      <c r="A4112" s="1" t="s">
        <v>4405</v>
      </c>
      <c r="B4112" s="2">
        <v>42363</v>
      </c>
      <c r="C4112" s="2">
        <v>42370</v>
      </c>
      <c r="D4112" s="1">
        <f t="shared" si="64"/>
        <v>0</v>
      </c>
      <c r="E4112" s="1" t="s">
        <v>21</v>
      </c>
      <c r="F4112" s="1" t="s">
        <v>1779</v>
      </c>
      <c r="G4112" s="1" t="s">
        <v>4406</v>
      </c>
      <c r="H4112" s="3">
        <v>16098</v>
      </c>
      <c r="I4112">
        <v>1</v>
      </c>
      <c r="J4112">
        <v>0</v>
      </c>
      <c r="K4112" s="7">
        <v>209274</v>
      </c>
      <c r="L4112" s="3">
        <f>orders[[#This Row],[Profit]]/100</f>
        <v>2092.7399999999998</v>
      </c>
    </row>
    <row r="4113" spans="1:12" x14ac:dyDescent="0.3">
      <c r="A4113" s="1" t="s">
        <v>4405</v>
      </c>
      <c r="B4113" s="2">
        <v>42363</v>
      </c>
      <c r="C4113" s="2">
        <v>42370</v>
      </c>
      <c r="D4113" s="1">
        <f t="shared" si="64"/>
        <v>0</v>
      </c>
      <c r="E4113" s="1" t="s">
        <v>21</v>
      </c>
      <c r="F4113" s="1" t="s">
        <v>1779</v>
      </c>
      <c r="G4113" s="1" t="s">
        <v>2763</v>
      </c>
      <c r="H4113" s="3">
        <v>1734</v>
      </c>
      <c r="I4113">
        <v>3</v>
      </c>
      <c r="J4113">
        <v>0</v>
      </c>
      <c r="K4113" s="7">
        <v>84966</v>
      </c>
      <c r="L4113" s="3">
        <f>orders[[#This Row],[Profit]]/100</f>
        <v>849.66</v>
      </c>
    </row>
    <row r="4114" spans="1:12" x14ac:dyDescent="0.3">
      <c r="A4114" s="1" t="s">
        <v>4405</v>
      </c>
      <c r="B4114" s="2">
        <v>42363</v>
      </c>
      <c r="C4114" s="2">
        <v>42370</v>
      </c>
      <c r="D4114" s="1">
        <f t="shared" si="64"/>
        <v>0</v>
      </c>
      <c r="E4114" s="1" t="s">
        <v>21</v>
      </c>
      <c r="F4114" s="1" t="s">
        <v>1779</v>
      </c>
      <c r="G4114" s="1" t="s">
        <v>1785</v>
      </c>
      <c r="H4114" s="3">
        <v>328</v>
      </c>
      <c r="I4114">
        <v>1</v>
      </c>
      <c r="J4114">
        <v>0</v>
      </c>
      <c r="K4114" s="7">
        <v>9512</v>
      </c>
      <c r="L4114" s="3">
        <f>orders[[#This Row],[Profit]]/100</f>
        <v>95.12</v>
      </c>
    </row>
    <row r="4115" spans="1:12" x14ac:dyDescent="0.3">
      <c r="A4115" s="1" t="s">
        <v>4407</v>
      </c>
      <c r="B4115" s="2">
        <v>42126</v>
      </c>
      <c r="C4115" s="2">
        <v>42131</v>
      </c>
      <c r="D4115" s="1">
        <f t="shared" si="64"/>
        <v>0</v>
      </c>
      <c r="E4115" s="1" t="s">
        <v>21</v>
      </c>
      <c r="F4115" s="1" t="s">
        <v>2630</v>
      </c>
      <c r="G4115" s="1" t="s">
        <v>2575</v>
      </c>
      <c r="H4115" s="3">
        <v>8856</v>
      </c>
      <c r="I4115">
        <v>3</v>
      </c>
      <c r="J4115">
        <v>2</v>
      </c>
      <c r="K4115" s="7">
        <v>29889</v>
      </c>
      <c r="L4115" s="3">
        <f>orders[[#This Row],[Profit]]/100</f>
        <v>298.89</v>
      </c>
    </row>
    <row r="4116" spans="1:12" x14ac:dyDescent="0.3">
      <c r="A4116" s="1" t="s">
        <v>4407</v>
      </c>
      <c r="B4116" s="2">
        <v>42126</v>
      </c>
      <c r="C4116" s="2">
        <v>42131</v>
      </c>
      <c r="D4116" s="1">
        <f t="shared" si="64"/>
        <v>0</v>
      </c>
      <c r="E4116" s="1" t="s">
        <v>21</v>
      </c>
      <c r="F4116" s="1" t="s">
        <v>2630</v>
      </c>
      <c r="G4116" s="1" t="s">
        <v>2132</v>
      </c>
      <c r="H4116" s="3">
        <v>158376</v>
      </c>
      <c r="I4116">
        <v>3</v>
      </c>
      <c r="J4116">
        <v>2</v>
      </c>
      <c r="K4116" s="7">
        <v>138579</v>
      </c>
      <c r="L4116" s="3">
        <f>orders[[#This Row],[Profit]]/100</f>
        <v>1385.79</v>
      </c>
    </row>
    <row r="4117" spans="1:12" x14ac:dyDescent="0.3">
      <c r="A4117" s="1" t="s">
        <v>4408</v>
      </c>
      <c r="B4117" s="2">
        <v>42698</v>
      </c>
      <c r="C4117" s="2">
        <v>42701</v>
      </c>
      <c r="D4117" s="1">
        <f t="shared" si="64"/>
        <v>0</v>
      </c>
      <c r="E4117" s="1" t="s">
        <v>81</v>
      </c>
      <c r="F4117" s="1" t="s">
        <v>2671</v>
      </c>
      <c r="G4117" s="1" t="s">
        <v>1165</v>
      </c>
      <c r="H4117" s="3">
        <v>121996</v>
      </c>
      <c r="I4117">
        <v>5</v>
      </c>
      <c r="J4117">
        <v>2</v>
      </c>
      <c r="K4117" s="7">
        <v>3812375</v>
      </c>
      <c r="L4117" s="3">
        <f>orders[[#This Row],[Profit]]/100</f>
        <v>38123.75</v>
      </c>
    </row>
    <row r="4118" spans="1:12" x14ac:dyDescent="0.3">
      <c r="A4118" s="1" t="s">
        <v>4409</v>
      </c>
      <c r="B4118" s="2">
        <v>42332</v>
      </c>
      <c r="C4118" s="2">
        <v>42337</v>
      </c>
      <c r="D4118" s="1">
        <f t="shared" si="64"/>
        <v>0</v>
      </c>
      <c r="E4118" s="1" t="s">
        <v>21</v>
      </c>
      <c r="F4118" s="1" t="s">
        <v>1604</v>
      </c>
      <c r="G4118" s="1" t="s">
        <v>1963</v>
      </c>
      <c r="H4118" s="3">
        <v>3168</v>
      </c>
      <c r="I4118">
        <v>2</v>
      </c>
      <c r="J4118">
        <v>2</v>
      </c>
      <c r="K4118" s="7">
        <v>99</v>
      </c>
      <c r="L4118" s="3">
        <f>orders[[#This Row],[Profit]]/100</f>
        <v>0.99</v>
      </c>
    </row>
    <row r="4119" spans="1:12" x14ac:dyDescent="0.3">
      <c r="A4119" s="1" t="s">
        <v>4409</v>
      </c>
      <c r="B4119" s="2">
        <v>42332</v>
      </c>
      <c r="C4119" s="2">
        <v>42337</v>
      </c>
      <c r="D4119" s="1">
        <f t="shared" si="64"/>
        <v>0</v>
      </c>
      <c r="E4119" s="1" t="s">
        <v>21</v>
      </c>
      <c r="F4119" s="1" t="s">
        <v>1604</v>
      </c>
      <c r="G4119" s="1" t="s">
        <v>1036</v>
      </c>
      <c r="H4119" s="3">
        <v>1944</v>
      </c>
      <c r="I4119">
        <v>3</v>
      </c>
      <c r="J4119">
        <v>0</v>
      </c>
      <c r="K4119" s="7">
        <v>93312</v>
      </c>
      <c r="L4119" s="3">
        <f>orders[[#This Row],[Profit]]/100</f>
        <v>933.12</v>
      </c>
    </row>
    <row r="4120" spans="1:12" x14ac:dyDescent="0.3">
      <c r="A4120" s="1" t="s">
        <v>4409</v>
      </c>
      <c r="B4120" s="2">
        <v>42332</v>
      </c>
      <c r="C4120" s="2">
        <v>42337</v>
      </c>
      <c r="D4120" s="1">
        <f t="shared" si="64"/>
        <v>0</v>
      </c>
      <c r="E4120" s="1" t="s">
        <v>21</v>
      </c>
      <c r="F4120" s="1" t="s">
        <v>1604</v>
      </c>
      <c r="G4120" s="1" t="s">
        <v>792</v>
      </c>
      <c r="H4120" s="3">
        <v>45486</v>
      </c>
      <c r="I4120">
        <v>7</v>
      </c>
      <c r="J4120">
        <v>0</v>
      </c>
      <c r="K4120" s="7">
        <v>545832</v>
      </c>
      <c r="L4120" s="3">
        <f>orders[[#This Row],[Profit]]/100</f>
        <v>5458.32</v>
      </c>
    </row>
    <row r="4121" spans="1:12" x14ac:dyDescent="0.3">
      <c r="A4121" s="1" t="s">
        <v>4409</v>
      </c>
      <c r="B4121" s="2">
        <v>42332</v>
      </c>
      <c r="C4121" s="2">
        <v>42337</v>
      </c>
      <c r="D4121" s="1">
        <f t="shared" si="64"/>
        <v>0</v>
      </c>
      <c r="E4121" s="1" t="s">
        <v>21</v>
      </c>
      <c r="F4121" s="1" t="s">
        <v>1604</v>
      </c>
      <c r="G4121" s="1" t="s">
        <v>555</v>
      </c>
      <c r="H4121" s="3">
        <v>91392</v>
      </c>
      <c r="I4121">
        <v>8</v>
      </c>
      <c r="J4121">
        <v>2</v>
      </c>
      <c r="K4121" s="7">
        <v>297024</v>
      </c>
      <c r="L4121" s="3">
        <f>orders[[#This Row],[Profit]]/100</f>
        <v>2970.24</v>
      </c>
    </row>
    <row r="4122" spans="1:12" x14ac:dyDescent="0.3">
      <c r="A4122" s="1" t="s">
        <v>4410</v>
      </c>
      <c r="B4122" s="2">
        <v>42982</v>
      </c>
      <c r="C4122" s="2">
        <v>42988</v>
      </c>
      <c r="D4122" s="1">
        <f t="shared" si="64"/>
        <v>0</v>
      </c>
      <c r="E4122" s="1" t="s">
        <v>21</v>
      </c>
      <c r="F4122" s="1" t="s">
        <v>2150</v>
      </c>
      <c r="G4122" s="1" t="s">
        <v>4411</v>
      </c>
      <c r="H4122" s="3">
        <v>1904</v>
      </c>
      <c r="I4122">
        <v>4</v>
      </c>
      <c r="J4122">
        <v>2</v>
      </c>
      <c r="K4122" s="7">
        <v>-1428</v>
      </c>
      <c r="L4122" s="3">
        <f>orders[[#This Row],[Profit]]/100</f>
        <v>-14.28</v>
      </c>
    </row>
    <row r="4123" spans="1:12" x14ac:dyDescent="0.3">
      <c r="A4123" s="1" t="s">
        <v>4412</v>
      </c>
      <c r="B4123" s="2">
        <v>42866</v>
      </c>
      <c r="C4123" s="2">
        <v>42867</v>
      </c>
      <c r="D4123" s="1">
        <f t="shared" si="64"/>
        <v>0</v>
      </c>
      <c r="E4123" s="1" t="s">
        <v>656</v>
      </c>
      <c r="F4123" s="1" t="s">
        <v>992</v>
      </c>
      <c r="G4123" s="1" t="s">
        <v>1943</v>
      </c>
      <c r="H4123" s="3">
        <v>3744</v>
      </c>
      <c r="I4123">
        <v>6</v>
      </c>
      <c r="J4123">
        <v>0</v>
      </c>
      <c r="K4123" s="7">
        <v>16848</v>
      </c>
      <c r="L4123" s="3">
        <f>orders[[#This Row],[Profit]]/100</f>
        <v>168.48</v>
      </c>
    </row>
    <row r="4124" spans="1:12" x14ac:dyDescent="0.3">
      <c r="A4124" s="1" t="s">
        <v>4412</v>
      </c>
      <c r="B4124" s="2">
        <v>42866</v>
      </c>
      <c r="C4124" s="2">
        <v>42867</v>
      </c>
      <c r="D4124" s="1">
        <f t="shared" si="64"/>
        <v>0</v>
      </c>
      <c r="E4124" s="1" t="s">
        <v>656</v>
      </c>
      <c r="F4124" s="1" t="s">
        <v>992</v>
      </c>
      <c r="G4124" s="1" t="s">
        <v>3200</v>
      </c>
      <c r="H4124" s="3">
        <v>3759</v>
      </c>
      <c r="I4124">
        <v>3</v>
      </c>
      <c r="J4124">
        <v>0</v>
      </c>
      <c r="K4124" s="7">
        <v>176673</v>
      </c>
      <c r="L4124" s="3">
        <f>orders[[#This Row],[Profit]]/100</f>
        <v>1766.73</v>
      </c>
    </row>
    <row r="4125" spans="1:12" x14ac:dyDescent="0.3">
      <c r="A4125" s="1" t="s">
        <v>4412</v>
      </c>
      <c r="B4125" s="2">
        <v>42866</v>
      </c>
      <c r="C4125" s="2">
        <v>42867</v>
      </c>
      <c r="D4125" s="1">
        <f t="shared" si="64"/>
        <v>0</v>
      </c>
      <c r="E4125" s="1" t="s">
        <v>656</v>
      </c>
      <c r="F4125" s="1" t="s">
        <v>992</v>
      </c>
      <c r="G4125" s="1" t="s">
        <v>3900</v>
      </c>
      <c r="H4125" s="3">
        <v>26032</v>
      </c>
      <c r="I4125">
        <v>2</v>
      </c>
      <c r="J4125">
        <v>2</v>
      </c>
      <c r="K4125" s="7">
        <v>94366</v>
      </c>
      <c r="L4125" s="3">
        <f>orders[[#This Row],[Profit]]/100</f>
        <v>943.66</v>
      </c>
    </row>
    <row r="4126" spans="1:12" x14ac:dyDescent="0.3">
      <c r="A4126" s="1" t="s">
        <v>4413</v>
      </c>
      <c r="B4126" s="2">
        <v>41770</v>
      </c>
      <c r="C4126" s="2">
        <v>41777</v>
      </c>
      <c r="D4126" s="1">
        <f t="shared" si="64"/>
        <v>0</v>
      </c>
      <c r="E4126" s="1" t="s">
        <v>21</v>
      </c>
      <c r="F4126" s="1" t="s">
        <v>1895</v>
      </c>
      <c r="G4126" s="1" t="s">
        <v>730</v>
      </c>
      <c r="H4126" s="3">
        <v>3591</v>
      </c>
      <c r="I4126">
        <v>3</v>
      </c>
      <c r="J4126">
        <v>0</v>
      </c>
      <c r="K4126" s="7">
        <v>96957</v>
      </c>
      <c r="L4126" s="3">
        <f>orders[[#This Row],[Profit]]/100</f>
        <v>969.57</v>
      </c>
    </row>
    <row r="4127" spans="1:12" x14ac:dyDescent="0.3">
      <c r="A4127" s="1" t="s">
        <v>4414</v>
      </c>
      <c r="B4127" s="2">
        <v>42943</v>
      </c>
      <c r="C4127" s="2">
        <v>42947</v>
      </c>
      <c r="D4127" s="1">
        <f t="shared" si="64"/>
        <v>0</v>
      </c>
      <c r="E4127" s="1" t="s">
        <v>13</v>
      </c>
      <c r="F4127" s="1" t="s">
        <v>931</v>
      </c>
      <c r="G4127" s="1" t="s">
        <v>1635</v>
      </c>
      <c r="H4127" s="3">
        <v>91032</v>
      </c>
      <c r="I4127">
        <v>3</v>
      </c>
      <c r="J4127">
        <v>2</v>
      </c>
      <c r="K4127" s="7">
        <v>-22758</v>
      </c>
      <c r="L4127" s="3">
        <f>orders[[#This Row],[Profit]]/100</f>
        <v>-227.58</v>
      </c>
    </row>
    <row r="4128" spans="1:12" x14ac:dyDescent="0.3">
      <c r="A4128" s="1" t="s">
        <v>4415</v>
      </c>
      <c r="B4128" s="2">
        <v>42861</v>
      </c>
      <c r="C4128" s="2">
        <v>42864</v>
      </c>
      <c r="D4128" s="1">
        <f t="shared" si="64"/>
        <v>0</v>
      </c>
      <c r="E4128" s="1" t="s">
        <v>81</v>
      </c>
      <c r="F4128" s="1" t="s">
        <v>212</v>
      </c>
      <c r="G4128" s="1" t="s">
        <v>4200</v>
      </c>
      <c r="H4128" s="3">
        <v>5466</v>
      </c>
      <c r="I4128">
        <v>6</v>
      </c>
      <c r="J4128">
        <v>0</v>
      </c>
      <c r="K4128" s="7">
        <v>180378</v>
      </c>
      <c r="L4128" s="3">
        <f>orders[[#This Row],[Profit]]/100</f>
        <v>1803.78</v>
      </c>
    </row>
    <row r="4129" spans="1:12" x14ac:dyDescent="0.3">
      <c r="A4129" s="1" t="s">
        <v>4416</v>
      </c>
      <c r="B4129" s="2">
        <v>41901</v>
      </c>
      <c r="C4129" s="2">
        <v>41906</v>
      </c>
      <c r="D4129" s="1">
        <f t="shared" si="64"/>
        <v>0</v>
      </c>
      <c r="E4129" s="1" t="s">
        <v>21</v>
      </c>
      <c r="F4129" s="1" t="s">
        <v>1112</v>
      </c>
      <c r="G4129" s="1" t="s">
        <v>1637</v>
      </c>
      <c r="H4129" s="3">
        <v>67344</v>
      </c>
      <c r="I4129">
        <v>6</v>
      </c>
      <c r="J4129">
        <v>2</v>
      </c>
      <c r="K4129" s="7">
        <v>75762</v>
      </c>
      <c r="L4129" s="3">
        <f>orders[[#This Row],[Profit]]/100</f>
        <v>757.62</v>
      </c>
    </row>
    <row r="4130" spans="1:12" x14ac:dyDescent="0.3">
      <c r="A4130" s="1" t="s">
        <v>4416</v>
      </c>
      <c r="B4130" s="2">
        <v>41901</v>
      </c>
      <c r="C4130" s="2">
        <v>41906</v>
      </c>
      <c r="D4130" s="1">
        <f t="shared" si="64"/>
        <v>0</v>
      </c>
      <c r="E4130" s="1" t="s">
        <v>21</v>
      </c>
      <c r="F4130" s="1" t="s">
        <v>1112</v>
      </c>
      <c r="G4130" s="1" t="s">
        <v>4417</v>
      </c>
      <c r="H4130" s="3">
        <v>2624985</v>
      </c>
      <c r="I4130">
        <v>3</v>
      </c>
      <c r="J4130">
        <v>5</v>
      </c>
      <c r="K4130" s="7">
        <v>-9449946</v>
      </c>
      <c r="L4130" s="3">
        <f>orders[[#This Row],[Profit]]/100</f>
        <v>-94499.46</v>
      </c>
    </row>
    <row r="4131" spans="1:12" x14ac:dyDescent="0.3">
      <c r="A4131" s="1" t="s">
        <v>4418</v>
      </c>
      <c r="B4131" s="2">
        <v>42092</v>
      </c>
      <c r="C4131" s="2">
        <v>42098</v>
      </c>
      <c r="D4131" s="1">
        <f t="shared" si="64"/>
        <v>0</v>
      </c>
      <c r="E4131" s="1" t="s">
        <v>21</v>
      </c>
      <c r="F4131" s="1" t="s">
        <v>689</v>
      </c>
      <c r="G4131" s="1" t="s">
        <v>4036</v>
      </c>
      <c r="H4131" s="3">
        <v>7328</v>
      </c>
      <c r="I4131">
        <v>4</v>
      </c>
      <c r="J4131">
        <v>0</v>
      </c>
      <c r="K4131" s="7">
        <v>212512</v>
      </c>
      <c r="L4131" s="3">
        <f>orders[[#This Row],[Profit]]/100</f>
        <v>2125.12</v>
      </c>
    </row>
    <row r="4132" spans="1:12" x14ac:dyDescent="0.3">
      <c r="A4132" s="1" t="s">
        <v>4419</v>
      </c>
      <c r="B4132" s="2">
        <v>41961</v>
      </c>
      <c r="C4132" s="2">
        <v>41968</v>
      </c>
      <c r="D4132" s="1">
        <f t="shared" si="64"/>
        <v>0</v>
      </c>
      <c r="E4132" s="1" t="s">
        <v>21</v>
      </c>
      <c r="F4132" s="1" t="s">
        <v>2072</v>
      </c>
      <c r="G4132" s="1" t="s">
        <v>1007</v>
      </c>
      <c r="H4132" s="3">
        <v>1448</v>
      </c>
      <c r="I4132">
        <v>5</v>
      </c>
      <c r="J4132">
        <v>8</v>
      </c>
      <c r="K4132" s="7">
        <v>-23892</v>
      </c>
      <c r="L4132" s="3">
        <f>orders[[#This Row],[Profit]]/100</f>
        <v>-238.92</v>
      </c>
    </row>
    <row r="4133" spans="1:12" x14ac:dyDescent="0.3">
      <c r="A4133" s="1" t="s">
        <v>4420</v>
      </c>
      <c r="B4133" s="2">
        <v>42187</v>
      </c>
      <c r="C4133" s="2">
        <v>42194</v>
      </c>
      <c r="D4133" s="1">
        <f t="shared" si="64"/>
        <v>0</v>
      </c>
      <c r="E4133" s="1" t="s">
        <v>21</v>
      </c>
      <c r="F4133" s="1" t="s">
        <v>190</v>
      </c>
      <c r="G4133" s="1" t="s">
        <v>1737</v>
      </c>
      <c r="H4133" s="3">
        <v>11952</v>
      </c>
      <c r="I4133">
        <v>3</v>
      </c>
      <c r="J4133">
        <v>2</v>
      </c>
      <c r="K4133" s="7">
        <v>40338</v>
      </c>
      <c r="L4133" s="3">
        <f>orders[[#This Row],[Profit]]/100</f>
        <v>403.38</v>
      </c>
    </row>
    <row r="4134" spans="1:12" x14ac:dyDescent="0.3">
      <c r="A4134" s="1" t="s">
        <v>4420</v>
      </c>
      <c r="B4134" s="2">
        <v>42187</v>
      </c>
      <c r="C4134" s="2">
        <v>42194</v>
      </c>
      <c r="D4134" s="1">
        <f t="shared" si="64"/>
        <v>0</v>
      </c>
      <c r="E4134" s="1" t="s">
        <v>21</v>
      </c>
      <c r="F4134" s="1" t="s">
        <v>190</v>
      </c>
      <c r="G4134" s="1" t="s">
        <v>455</v>
      </c>
      <c r="H4134" s="3">
        <v>15552</v>
      </c>
      <c r="I4134">
        <v>3</v>
      </c>
      <c r="J4134">
        <v>2</v>
      </c>
      <c r="K4134" s="7">
        <v>56376</v>
      </c>
      <c r="L4134" s="3">
        <f>orders[[#This Row],[Profit]]/100</f>
        <v>563.76</v>
      </c>
    </row>
    <row r="4135" spans="1:12" x14ac:dyDescent="0.3">
      <c r="A4135" s="1" t="s">
        <v>4421</v>
      </c>
      <c r="B4135" s="2">
        <v>41890</v>
      </c>
      <c r="C4135" s="2">
        <v>41895</v>
      </c>
      <c r="D4135" s="1">
        <f t="shared" si="64"/>
        <v>0</v>
      </c>
      <c r="E4135" s="1" t="s">
        <v>21</v>
      </c>
      <c r="F4135" s="1" t="s">
        <v>317</v>
      </c>
      <c r="G4135" s="1" t="s">
        <v>1373</v>
      </c>
      <c r="H4135" s="3">
        <v>450</v>
      </c>
      <c r="I4135">
        <v>9</v>
      </c>
      <c r="J4135">
        <v>0</v>
      </c>
      <c r="K4135" s="7">
        <v>216</v>
      </c>
      <c r="L4135" s="3">
        <f>orders[[#This Row],[Profit]]/100</f>
        <v>2.16</v>
      </c>
    </row>
    <row r="4136" spans="1:12" x14ac:dyDescent="0.3">
      <c r="A4136" s="1" t="s">
        <v>4421</v>
      </c>
      <c r="B4136" s="2">
        <v>41890</v>
      </c>
      <c r="C4136" s="2">
        <v>41895</v>
      </c>
      <c r="D4136" s="1">
        <f t="shared" si="64"/>
        <v>0</v>
      </c>
      <c r="E4136" s="1" t="s">
        <v>21</v>
      </c>
      <c r="F4136" s="1" t="s">
        <v>317</v>
      </c>
      <c r="G4136" s="1" t="s">
        <v>768</v>
      </c>
      <c r="H4136" s="3">
        <v>20997</v>
      </c>
      <c r="I4136">
        <v>3</v>
      </c>
      <c r="J4136">
        <v>0</v>
      </c>
      <c r="K4136" s="7">
        <v>902871</v>
      </c>
      <c r="L4136" s="3">
        <f>orders[[#This Row],[Profit]]/100</f>
        <v>9028.7099999999991</v>
      </c>
    </row>
    <row r="4137" spans="1:12" x14ac:dyDescent="0.3">
      <c r="A4137" s="1" t="s">
        <v>4422</v>
      </c>
      <c r="B4137" s="2">
        <v>43010</v>
      </c>
      <c r="C4137" s="2">
        <v>43016</v>
      </c>
      <c r="D4137" s="1">
        <f t="shared" si="64"/>
        <v>0</v>
      </c>
      <c r="E4137" s="1" t="s">
        <v>21</v>
      </c>
      <c r="F4137" s="1" t="s">
        <v>1762</v>
      </c>
      <c r="G4137" s="1" t="s">
        <v>1946</v>
      </c>
      <c r="H4137" s="3">
        <v>11212</v>
      </c>
      <c r="I4137">
        <v>5</v>
      </c>
      <c r="J4137">
        <v>2</v>
      </c>
      <c r="K4137" s="7">
        <v>42045</v>
      </c>
      <c r="L4137" s="3">
        <f>orders[[#This Row],[Profit]]/100</f>
        <v>420.45</v>
      </c>
    </row>
    <row r="4138" spans="1:12" x14ac:dyDescent="0.3">
      <c r="A4138" s="1" t="s">
        <v>4422</v>
      </c>
      <c r="B4138" s="2">
        <v>43010</v>
      </c>
      <c r="C4138" s="2">
        <v>43016</v>
      </c>
      <c r="D4138" s="1">
        <f t="shared" si="64"/>
        <v>0</v>
      </c>
      <c r="E4138" s="1" t="s">
        <v>21</v>
      </c>
      <c r="F4138" s="1" t="s">
        <v>1762</v>
      </c>
      <c r="G4138" s="1" t="s">
        <v>1926</v>
      </c>
      <c r="H4138" s="3">
        <v>157514</v>
      </c>
      <c r="I4138">
        <v>7</v>
      </c>
      <c r="J4138">
        <v>0</v>
      </c>
      <c r="K4138" s="7">
        <v>2047682</v>
      </c>
      <c r="L4138" s="3">
        <f>orders[[#This Row],[Profit]]/100</f>
        <v>20476.82</v>
      </c>
    </row>
    <row r="4139" spans="1:12" x14ac:dyDescent="0.3">
      <c r="A4139" s="1" t="s">
        <v>4423</v>
      </c>
      <c r="B4139" s="2">
        <v>43058</v>
      </c>
      <c r="C4139" s="2">
        <v>43062</v>
      </c>
      <c r="D4139" s="1">
        <f t="shared" si="64"/>
        <v>0</v>
      </c>
      <c r="E4139" s="1" t="s">
        <v>21</v>
      </c>
      <c r="F4139" s="1" t="s">
        <v>4403</v>
      </c>
      <c r="G4139" s="1" t="s">
        <v>593</v>
      </c>
      <c r="H4139" s="3">
        <v>2506</v>
      </c>
      <c r="I4139">
        <v>7</v>
      </c>
      <c r="J4139">
        <v>0</v>
      </c>
      <c r="K4139" s="7">
        <v>1253</v>
      </c>
      <c r="L4139" s="3">
        <f>orders[[#This Row],[Profit]]/100</f>
        <v>12.53</v>
      </c>
    </row>
    <row r="4140" spans="1:12" x14ac:dyDescent="0.3">
      <c r="A4140" s="1" t="s">
        <v>4424</v>
      </c>
      <c r="B4140" s="2">
        <v>42734</v>
      </c>
      <c r="C4140" s="2">
        <v>42736</v>
      </c>
      <c r="D4140" s="1">
        <f t="shared" si="64"/>
        <v>0</v>
      </c>
      <c r="E4140" s="1" t="s">
        <v>81</v>
      </c>
      <c r="F4140" s="1" t="s">
        <v>2185</v>
      </c>
      <c r="G4140" s="1" t="s">
        <v>147</v>
      </c>
      <c r="H4140" s="3">
        <v>6924</v>
      </c>
      <c r="I4140">
        <v>6</v>
      </c>
      <c r="J4140">
        <v>8</v>
      </c>
      <c r="K4140" s="7">
        <v>-10386</v>
      </c>
      <c r="L4140" s="3">
        <f>orders[[#This Row],[Profit]]/100</f>
        <v>-103.86</v>
      </c>
    </row>
    <row r="4141" spans="1:12" x14ac:dyDescent="0.3">
      <c r="A4141" s="1" t="s">
        <v>4425</v>
      </c>
      <c r="B4141" s="2">
        <v>43070</v>
      </c>
      <c r="C4141" s="2">
        <v>43073</v>
      </c>
      <c r="D4141" s="1">
        <f t="shared" si="64"/>
        <v>0</v>
      </c>
      <c r="E4141" s="1" t="s">
        <v>81</v>
      </c>
      <c r="F4141" s="1" t="s">
        <v>1177</v>
      </c>
      <c r="G4141" s="1" t="s">
        <v>474</v>
      </c>
      <c r="H4141" s="3">
        <v>37392</v>
      </c>
      <c r="I4141">
        <v>3</v>
      </c>
      <c r="J4141">
        <v>2</v>
      </c>
      <c r="K4141" s="7">
        <v>2337</v>
      </c>
      <c r="L4141" s="3">
        <f>orders[[#This Row],[Profit]]/100</f>
        <v>23.37</v>
      </c>
    </row>
    <row r="4142" spans="1:12" x14ac:dyDescent="0.3">
      <c r="A4142" s="1" t="s">
        <v>4425</v>
      </c>
      <c r="B4142" s="2">
        <v>43070</v>
      </c>
      <c r="C4142" s="2">
        <v>43073</v>
      </c>
      <c r="D4142" s="1">
        <f t="shared" si="64"/>
        <v>0</v>
      </c>
      <c r="E4142" s="1" t="s">
        <v>81</v>
      </c>
      <c r="F4142" s="1" t="s">
        <v>1177</v>
      </c>
      <c r="G4142" s="1" t="s">
        <v>4333</v>
      </c>
      <c r="H4142" s="3">
        <v>7912</v>
      </c>
      <c r="I4142">
        <v>5</v>
      </c>
      <c r="J4142">
        <v>2</v>
      </c>
      <c r="K4142" s="7">
        <v>13846</v>
      </c>
      <c r="L4142" s="3">
        <f>orders[[#This Row],[Profit]]/100</f>
        <v>138.46</v>
      </c>
    </row>
    <row r="4143" spans="1:12" x14ac:dyDescent="0.3">
      <c r="A4143" s="1" t="s">
        <v>4426</v>
      </c>
      <c r="B4143" s="2">
        <v>42534</v>
      </c>
      <c r="C4143" s="2">
        <v>42538</v>
      </c>
      <c r="D4143" s="1">
        <f t="shared" si="64"/>
        <v>0</v>
      </c>
      <c r="E4143" s="1" t="s">
        <v>21</v>
      </c>
      <c r="F4143" s="1" t="s">
        <v>877</v>
      </c>
      <c r="G4143" s="1" t="s">
        <v>345</v>
      </c>
      <c r="H4143" s="3">
        <v>189</v>
      </c>
      <c r="I4143">
        <v>3</v>
      </c>
      <c r="J4143">
        <v>0</v>
      </c>
      <c r="K4143" s="7">
        <v>8694</v>
      </c>
      <c r="L4143" s="3">
        <f>orders[[#This Row],[Profit]]/100</f>
        <v>86.94</v>
      </c>
    </row>
    <row r="4144" spans="1:12" x14ac:dyDescent="0.3">
      <c r="A4144" s="1" t="s">
        <v>4427</v>
      </c>
      <c r="B4144" s="2">
        <v>41778</v>
      </c>
      <c r="C4144" s="2">
        <v>41782</v>
      </c>
      <c r="D4144" s="1">
        <f t="shared" si="64"/>
        <v>0</v>
      </c>
      <c r="E4144" s="1" t="s">
        <v>21</v>
      </c>
      <c r="F4144" s="1" t="s">
        <v>2920</v>
      </c>
      <c r="G4144" s="1" t="s">
        <v>2745</v>
      </c>
      <c r="H4144" s="3">
        <v>5742</v>
      </c>
      <c r="I4144">
        <v>9</v>
      </c>
      <c r="J4144">
        <v>0</v>
      </c>
      <c r="K4144" s="7">
        <v>264132</v>
      </c>
      <c r="L4144" s="3">
        <f>orders[[#This Row],[Profit]]/100</f>
        <v>2641.32</v>
      </c>
    </row>
    <row r="4145" spans="1:12" x14ac:dyDescent="0.3">
      <c r="A4145" s="1" t="s">
        <v>4428</v>
      </c>
      <c r="B4145" s="2">
        <v>42765</v>
      </c>
      <c r="C4145" s="2">
        <v>42772</v>
      </c>
      <c r="D4145" s="1">
        <f t="shared" si="64"/>
        <v>0</v>
      </c>
      <c r="E4145" s="1" t="s">
        <v>21</v>
      </c>
      <c r="F4145" s="1" t="s">
        <v>1138</v>
      </c>
      <c r="G4145" s="1" t="s">
        <v>1814</v>
      </c>
      <c r="H4145" s="3">
        <v>1274</v>
      </c>
      <c r="I4145">
        <v>7</v>
      </c>
      <c r="J4145">
        <v>0</v>
      </c>
      <c r="K4145" s="7">
        <v>5733</v>
      </c>
      <c r="L4145" s="3">
        <f>orders[[#This Row],[Profit]]/100</f>
        <v>57.33</v>
      </c>
    </row>
    <row r="4146" spans="1:12" x14ac:dyDescent="0.3">
      <c r="A4146" s="1" t="s">
        <v>4428</v>
      </c>
      <c r="B4146" s="2">
        <v>42765</v>
      </c>
      <c r="C4146" s="2">
        <v>42772</v>
      </c>
      <c r="D4146" s="1">
        <f t="shared" si="64"/>
        <v>0</v>
      </c>
      <c r="E4146" s="1" t="s">
        <v>21</v>
      </c>
      <c r="F4146" s="1" t="s">
        <v>1138</v>
      </c>
      <c r="G4146" s="1" t="s">
        <v>4429</v>
      </c>
      <c r="H4146" s="3">
        <v>882</v>
      </c>
      <c r="I4146">
        <v>3</v>
      </c>
      <c r="J4146">
        <v>0</v>
      </c>
      <c r="K4146" s="7">
        <v>23814</v>
      </c>
      <c r="L4146" s="3">
        <f>orders[[#This Row],[Profit]]/100</f>
        <v>238.14</v>
      </c>
    </row>
    <row r="4147" spans="1:12" x14ac:dyDescent="0.3">
      <c r="A4147" s="1" t="s">
        <v>4428</v>
      </c>
      <c r="B4147" s="2">
        <v>42765</v>
      </c>
      <c r="C4147" s="2">
        <v>42772</v>
      </c>
      <c r="D4147" s="1">
        <f t="shared" si="64"/>
        <v>0</v>
      </c>
      <c r="E4147" s="1" t="s">
        <v>21</v>
      </c>
      <c r="F4147" s="1" t="s">
        <v>1138</v>
      </c>
      <c r="G4147" s="1" t="s">
        <v>177</v>
      </c>
      <c r="H4147" s="3">
        <v>120784</v>
      </c>
      <c r="I4147">
        <v>1</v>
      </c>
      <c r="J4147">
        <v>2</v>
      </c>
      <c r="K4147" s="7">
        <v>-135882</v>
      </c>
      <c r="L4147" s="3">
        <f>orders[[#This Row],[Profit]]/100</f>
        <v>-1358.82</v>
      </c>
    </row>
    <row r="4148" spans="1:12" x14ac:dyDescent="0.3">
      <c r="A4148" s="1" t="s">
        <v>4430</v>
      </c>
      <c r="B4148" s="2">
        <v>42336</v>
      </c>
      <c r="C4148" s="2">
        <v>42342</v>
      </c>
      <c r="D4148" s="1">
        <f t="shared" si="64"/>
        <v>0</v>
      </c>
      <c r="E4148" s="1" t="s">
        <v>21</v>
      </c>
      <c r="F4148" s="1" t="s">
        <v>3017</v>
      </c>
      <c r="G4148" s="1" t="s">
        <v>448</v>
      </c>
      <c r="H4148" s="3">
        <v>32259</v>
      </c>
      <c r="I4148">
        <v>3</v>
      </c>
      <c r="J4148">
        <v>0</v>
      </c>
      <c r="K4148" s="7">
        <v>64518</v>
      </c>
      <c r="L4148" s="3">
        <f>orders[[#This Row],[Profit]]/100</f>
        <v>645.17999999999995</v>
      </c>
    </row>
    <row r="4149" spans="1:12" x14ac:dyDescent="0.3">
      <c r="A4149" s="1" t="s">
        <v>4431</v>
      </c>
      <c r="B4149" s="2">
        <v>43031</v>
      </c>
      <c r="C4149" s="2">
        <v>43036</v>
      </c>
      <c r="D4149" s="1">
        <f t="shared" si="64"/>
        <v>0</v>
      </c>
      <c r="E4149" s="1" t="s">
        <v>21</v>
      </c>
      <c r="F4149" s="1" t="s">
        <v>4074</v>
      </c>
      <c r="G4149" s="1" t="s">
        <v>3900</v>
      </c>
      <c r="H4149" s="3">
        <v>9762</v>
      </c>
      <c r="I4149">
        <v>3</v>
      </c>
      <c r="J4149">
        <v>8</v>
      </c>
      <c r="K4149" s="7">
        <v>-151311</v>
      </c>
      <c r="L4149" s="3">
        <f>orders[[#This Row],[Profit]]/100</f>
        <v>-1513.11</v>
      </c>
    </row>
    <row r="4150" spans="1:12" x14ac:dyDescent="0.3">
      <c r="A4150" s="1" t="s">
        <v>4431</v>
      </c>
      <c r="B4150" s="2">
        <v>43031</v>
      </c>
      <c r="C4150" s="2">
        <v>43036</v>
      </c>
      <c r="D4150" s="1">
        <f t="shared" si="64"/>
        <v>0</v>
      </c>
      <c r="E4150" s="1" t="s">
        <v>21</v>
      </c>
      <c r="F4150" s="1" t="s">
        <v>4074</v>
      </c>
      <c r="G4150" s="1" t="s">
        <v>913</v>
      </c>
      <c r="H4150" s="3">
        <v>1372</v>
      </c>
      <c r="I4150">
        <v>1</v>
      </c>
      <c r="J4150">
        <v>2</v>
      </c>
      <c r="K4150" s="7">
        <v>12005</v>
      </c>
      <c r="L4150" s="3">
        <f>orders[[#This Row],[Profit]]/100</f>
        <v>120.05</v>
      </c>
    </row>
    <row r="4151" spans="1:12" x14ac:dyDescent="0.3">
      <c r="A4151" s="1" t="s">
        <v>4431</v>
      </c>
      <c r="B4151" s="2">
        <v>43031</v>
      </c>
      <c r="C4151" s="2">
        <v>43036</v>
      </c>
      <c r="D4151" s="1">
        <f t="shared" si="64"/>
        <v>0</v>
      </c>
      <c r="E4151" s="1" t="s">
        <v>21</v>
      </c>
      <c r="F4151" s="1" t="s">
        <v>4074</v>
      </c>
      <c r="G4151" s="1" t="s">
        <v>4342</v>
      </c>
      <c r="H4151" s="3">
        <v>552</v>
      </c>
      <c r="I4151">
        <v>1</v>
      </c>
      <c r="J4151">
        <v>2</v>
      </c>
      <c r="K4151" s="7">
        <v>-207</v>
      </c>
      <c r="L4151" s="3">
        <f>orders[[#This Row],[Profit]]/100</f>
        <v>-2.0699999999999998</v>
      </c>
    </row>
    <row r="4152" spans="1:12" x14ac:dyDescent="0.3">
      <c r="A4152" s="1" t="s">
        <v>4431</v>
      </c>
      <c r="B4152" s="2">
        <v>43031</v>
      </c>
      <c r="C4152" s="2">
        <v>43036</v>
      </c>
      <c r="D4152" s="1">
        <f t="shared" si="64"/>
        <v>0</v>
      </c>
      <c r="E4152" s="1" t="s">
        <v>21</v>
      </c>
      <c r="F4152" s="1" t="s">
        <v>4074</v>
      </c>
      <c r="G4152" s="1" t="s">
        <v>1858</v>
      </c>
      <c r="H4152" s="3">
        <v>259136</v>
      </c>
      <c r="I4152">
        <v>4</v>
      </c>
      <c r="J4152">
        <v>2</v>
      </c>
      <c r="K4152" s="7">
        <v>-583056</v>
      </c>
      <c r="L4152" s="3">
        <f>orders[[#This Row],[Profit]]/100</f>
        <v>-5830.56</v>
      </c>
    </row>
    <row r="4153" spans="1:12" x14ac:dyDescent="0.3">
      <c r="A4153" s="1" t="s">
        <v>4432</v>
      </c>
      <c r="B4153" s="2">
        <v>42985</v>
      </c>
      <c r="C4153" s="2">
        <v>42989</v>
      </c>
      <c r="D4153" s="1">
        <f t="shared" si="64"/>
        <v>0</v>
      </c>
      <c r="E4153" s="1" t="s">
        <v>21</v>
      </c>
      <c r="F4153" s="1" t="s">
        <v>382</v>
      </c>
      <c r="G4153" s="1" t="s">
        <v>314</v>
      </c>
      <c r="H4153" s="3">
        <v>2924</v>
      </c>
      <c r="I4153">
        <v>5</v>
      </c>
      <c r="J4153">
        <v>2</v>
      </c>
      <c r="K4153" s="7">
        <v>98685</v>
      </c>
      <c r="L4153" s="3">
        <f>orders[[#This Row],[Profit]]/100</f>
        <v>986.85</v>
      </c>
    </row>
    <row r="4154" spans="1:12" x14ac:dyDescent="0.3">
      <c r="A4154" s="1" t="s">
        <v>4432</v>
      </c>
      <c r="B4154" s="2">
        <v>42985</v>
      </c>
      <c r="C4154" s="2">
        <v>42989</v>
      </c>
      <c r="D4154" s="1">
        <f t="shared" si="64"/>
        <v>0</v>
      </c>
      <c r="E4154" s="1" t="s">
        <v>21</v>
      </c>
      <c r="F4154" s="1" t="s">
        <v>382</v>
      </c>
      <c r="G4154" s="1" t="s">
        <v>2000</v>
      </c>
      <c r="H4154" s="3">
        <v>15552</v>
      </c>
      <c r="I4154">
        <v>3</v>
      </c>
      <c r="J4154">
        <v>2</v>
      </c>
      <c r="K4154" s="7">
        <v>54432</v>
      </c>
      <c r="L4154" s="3">
        <f>orders[[#This Row],[Profit]]/100</f>
        <v>544.32000000000005</v>
      </c>
    </row>
    <row r="4155" spans="1:12" x14ac:dyDescent="0.3">
      <c r="A4155" s="1" t="s">
        <v>4432</v>
      </c>
      <c r="B4155" s="2">
        <v>42985</v>
      </c>
      <c r="C4155" s="2">
        <v>42989</v>
      </c>
      <c r="D4155" s="1">
        <f t="shared" si="64"/>
        <v>0</v>
      </c>
      <c r="E4155" s="1" t="s">
        <v>21</v>
      </c>
      <c r="F4155" s="1" t="s">
        <v>382</v>
      </c>
      <c r="G4155" s="1" t="s">
        <v>73</v>
      </c>
      <c r="H4155" s="3">
        <v>4896</v>
      </c>
      <c r="I4155">
        <v>3</v>
      </c>
      <c r="J4155">
        <v>2</v>
      </c>
      <c r="K4155" s="7">
        <v>16524</v>
      </c>
      <c r="L4155" s="3">
        <f>orders[[#This Row],[Profit]]/100</f>
        <v>165.24</v>
      </c>
    </row>
    <row r="4156" spans="1:12" x14ac:dyDescent="0.3">
      <c r="A4156" s="1" t="s">
        <v>4433</v>
      </c>
      <c r="B4156" s="2">
        <v>42733</v>
      </c>
      <c r="C4156" s="2">
        <v>42738</v>
      </c>
      <c r="D4156" s="1">
        <f t="shared" si="64"/>
        <v>0</v>
      </c>
      <c r="E4156" s="1" t="s">
        <v>21</v>
      </c>
      <c r="F4156" s="1" t="s">
        <v>757</v>
      </c>
      <c r="G4156" s="1" t="s">
        <v>276</v>
      </c>
      <c r="H4156" s="3">
        <v>38088</v>
      </c>
      <c r="I4156">
        <v>4</v>
      </c>
      <c r="J4156">
        <v>7</v>
      </c>
      <c r="K4156" s="7">
        <v>-279312</v>
      </c>
      <c r="L4156" s="3">
        <f>orders[[#This Row],[Profit]]/100</f>
        <v>-2793.12</v>
      </c>
    </row>
    <row r="4157" spans="1:12" x14ac:dyDescent="0.3">
      <c r="A4157" s="1" t="s">
        <v>4433</v>
      </c>
      <c r="B4157" s="2">
        <v>42733</v>
      </c>
      <c r="C4157" s="2">
        <v>42738</v>
      </c>
      <c r="D4157" s="1">
        <f t="shared" si="64"/>
        <v>0</v>
      </c>
      <c r="E4157" s="1" t="s">
        <v>21</v>
      </c>
      <c r="F4157" s="1" t="s">
        <v>757</v>
      </c>
      <c r="G4157" s="1" t="s">
        <v>1574</v>
      </c>
      <c r="H4157" s="3">
        <v>2808</v>
      </c>
      <c r="I4157">
        <v>3</v>
      </c>
      <c r="J4157">
        <v>7</v>
      </c>
      <c r="K4157" s="7">
        <v>-19656</v>
      </c>
      <c r="L4157" s="3">
        <f>orders[[#This Row],[Profit]]/100</f>
        <v>-196.56</v>
      </c>
    </row>
    <row r="4158" spans="1:12" x14ac:dyDescent="0.3">
      <c r="A4158" s="1" t="s">
        <v>4434</v>
      </c>
      <c r="B4158" s="2">
        <v>42343</v>
      </c>
      <c r="C4158" s="2">
        <v>42347</v>
      </c>
      <c r="D4158" s="1">
        <f t="shared" si="64"/>
        <v>0</v>
      </c>
      <c r="E4158" s="1" t="s">
        <v>13</v>
      </c>
      <c r="F4158" s="1" t="s">
        <v>2867</v>
      </c>
      <c r="G4158" s="1" t="s">
        <v>2327</v>
      </c>
      <c r="H4158" s="3">
        <v>47984</v>
      </c>
      <c r="I4158">
        <v>2</v>
      </c>
      <c r="J4158">
        <v>2</v>
      </c>
      <c r="K4158" s="7">
        <v>5998</v>
      </c>
      <c r="L4158" s="3">
        <f>orders[[#This Row],[Profit]]/100</f>
        <v>59.98</v>
      </c>
    </row>
    <row r="4159" spans="1:12" x14ac:dyDescent="0.3">
      <c r="A4159" s="1" t="s">
        <v>4434</v>
      </c>
      <c r="B4159" s="2">
        <v>42343</v>
      </c>
      <c r="C4159" s="2">
        <v>42347</v>
      </c>
      <c r="D4159" s="1">
        <f t="shared" si="64"/>
        <v>0</v>
      </c>
      <c r="E4159" s="1" t="s">
        <v>13</v>
      </c>
      <c r="F4159" s="1" t="s">
        <v>2867</v>
      </c>
      <c r="G4159" s="1" t="s">
        <v>1007</v>
      </c>
      <c r="H4159" s="3">
        <v>26064</v>
      </c>
      <c r="I4159">
        <v>6</v>
      </c>
      <c r="J4159">
        <v>7</v>
      </c>
      <c r="K4159" s="7">
        <v>-199824</v>
      </c>
      <c r="L4159" s="3">
        <f>orders[[#This Row],[Profit]]/100</f>
        <v>-1998.24</v>
      </c>
    </row>
    <row r="4160" spans="1:12" x14ac:dyDescent="0.3">
      <c r="A4160" s="1" t="s">
        <v>4435</v>
      </c>
      <c r="B4160" s="2">
        <v>41944</v>
      </c>
      <c r="C4160" s="2">
        <v>41951</v>
      </c>
      <c r="D4160" s="1">
        <f t="shared" si="64"/>
        <v>0</v>
      </c>
      <c r="E4160" s="1" t="s">
        <v>21</v>
      </c>
      <c r="F4160" s="1" t="s">
        <v>1931</v>
      </c>
      <c r="G4160" s="1" t="s">
        <v>2785</v>
      </c>
      <c r="H4160" s="3">
        <v>15696</v>
      </c>
      <c r="I4160">
        <v>3</v>
      </c>
      <c r="J4160">
        <v>2</v>
      </c>
      <c r="K4160" s="7">
        <v>51012</v>
      </c>
      <c r="L4160" s="3">
        <f>orders[[#This Row],[Profit]]/100</f>
        <v>510.12</v>
      </c>
    </row>
    <row r="4161" spans="1:12" x14ac:dyDescent="0.3">
      <c r="A4161" s="1" t="s">
        <v>4436</v>
      </c>
      <c r="B4161" s="2">
        <v>42476</v>
      </c>
      <c r="C4161" s="2">
        <v>42483</v>
      </c>
      <c r="D4161" s="1">
        <f t="shared" si="64"/>
        <v>0</v>
      </c>
      <c r="E4161" s="1" t="s">
        <v>21</v>
      </c>
      <c r="F4161" s="1" t="s">
        <v>1209</v>
      </c>
      <c r="G4161" s="1" t="s">
        <v>52</v>
      </c>
      <c r="H4161" s="3">
        <v>1284</v>
      </c>
      <c r="I4161">
        <v>3</v>
      </c>
      <c r="J4161">
        <v>0</v>
      </c>
      <c r="K4161" s="7">
        <v>37236</v>
      </c>
      <c r="L4161" s="3">
        <f>orders[[#This Row],[Profit]]/100</f>
        <v>372.36</v>
      </c>
    </row>
    <row r="4162" spans="1:12" x14ac:dyDescent="0.3">
      <c r="A4162" s="1" t="s">
        <v>4437</v>
      </c>
      <c r="B4162" s="2">
        <v>42869</v>
      </c>
      <c r="C4162" s="2">
        <v>42873</v>
      </c>
      <c r="D4162" s="1">
        <f t="shared" ref="D4162:D4225" si="65">DATEDIF(B4162,C4162,"m")</f>
        <v>0</v>
      </c>
      <c r="E4162" s="1" t="s">
        <v>21</v>
      </c>
      <c r="F4162" s="1" t="s">
        <v>4438</v>
      </c>
      <c r="G4162" s="1" t="s">
        <v>3360</v>
      </c>
      <c r="H4162" s="3">
        <v>53997</v>
      </c>
      <c r="I4162">
        <v>3</v>
      </c>
      <c r="J4162">
        <v>0</v>
      </c>
      <c r="K4162" s="7">
        <v>1349925</v>
      </c>
      <c r="L4162" s="3">
        <f>orders[[#This Row],[Profit]]/100</f>
        <v>13499.25</v>
      </c>
    </row>
    <row r="4163" spans="1:12" x14ac:dyDescent="0.3">
      <c r="A4163" s="1" t="s">
        <v>4437</v>
      </c>
      <c r="B4163" s="2">
        <v>42869</v>
      </c>
      <c r="C4163" s="2">
        <v>42873</v>
      </c>
      <c r="D4163" s="1">
        <f t="shared" si="65"/>
        <v>0</v>
      </c>
      <c r="E4163" s="1" t="s">
        <v>21</v>
      </c>
      <c r="F4163" s="1" t="s">
        <v>4438</v>
      </c>
      <c r="G4163" s="1" t="s">
        <v>2208</v>
      </c>
      <c r="H4163" s="3">
        <v>2258</v>
      </c>
      <c r="I4163">
        <v>2</v>
      </c>
      <c r="J4163">
        <v>0</v>
      </c>
      <c r="K4163" s="7">
        <v>58708</v>
      </c>
      <c r="L4163" s="3">
        <f>orders[[#This Row],[Profit]]/100</f>
        <v>587.08000000000004</v>
      </c>
    </row>
    <row r="4164" spans="1:12" x14ac:dyDescent="0.3">
      <c r="A4164" s="1" t="s">
        <v>4439</v>
      </c>
      <c r="B4164" s="2">
        <v>42077</v>
      </c>
      <c r="C4164" s="2">
        <v>42081</v>
      </c>
      <c r="D4164" s="1">
        <f t="shared" si="65"/>
        <v>0</v>
      </c>
      <c r="E4164" s="1" t="s">
        <v>21</v>
      </c>
      <c r="F4164" s="1" t="s">
        <v>948</v>
      </c>
      <c r="G4164" s="1" t="s">
        <v>1282</v>
      </c>
      <c r="H4164" s="3">
        <v>1652</v>
      </c>
      <c r="I4164">
        <v>4</v>
      </c>
      <c r="J4164">
        <v>0</v>
      </c>
      <c r="K4164" s="7">
        <v>75992</v>
      </c>
      <c r="L4164" s="3">
        <f>orders[[#This Row],[Profit]]/100</f>
        <v>759.92</v>
      </c>
    </row>
    <row r="4165" spans="1:12" x14ac:dyDescent="0.3">
      <c r="A4165" s="1" t="s">
        <v>4439</v>
      </c>
      <c r="B4165" s="2">
        <v>42077</v>
      </c>
      <c r="C4165" s="2">
        <v>42081</v>
      </c>
      <c r="D4165" s="1">
        <f t="shared" si="65"/>
        <v>0</v>
      </c>
      <c r="E4165" s="1" t="s">
        <v>21</v>
      </c>
      <c r="F4165" s="1" t="s">
        <v>948</v>
      </c>
      <c r="G4165" s="1" t="s">
        <v>2703</v>
      </c>
      <c r="H4165" s="3">
        <v>67194</v>
      </c>
      <c r="I4165">
        <v>3</v>
      </c>
      <c r="J4165">
        <v>0</v>
      </c>
      <c r="K4165" s="7">
        <v>3158118</v>
      </c>
      <c r="L4165" s="3">
        <f>orders[[#This Row],[Profit]]/100</f>
        <v>31581.18</v>
      </c>
    </row>
    <row r="4166" spans="1:12" x14ac:dyDescent="0.3">
      <c r="A4166" s="1" t="s">
        <v>4440</v>
      </c>
      <c r="B4166" s="2">
        <v>42749</v>
      </c>
      <c r="C4166" s="2">
        <v>42751</v>
      </c>
      <c r="D4166" s="1">
        <f t="shared" si="65"/>
        <v>0</v>
      </c>
      <c r="E4166" s="1" t="s">
        <v>81</v>
      </c>
      <c r="F4166" s="1" t="s">
        <v>4441</v>
      </c>
      <c r="G4166" s="1" t="s">
        <v>67</v>
      </c>
      <c r="H4166" s="3">
        <v>169064</v>
      </c>
      <c r="I4166">
        <v>7</v>
      </c>
      <c r="J4166">
        <v>2</v>
      </c>
      <c r="K4166" s="7">
        <v>-147931</v>
      </c>
      <c r="L4166" s="3">
        <f>orders[[#This Row],[Profit]]/100</f>
        <v>-1479.31</v>
      </c>
    </row>
    <row r="4167" spans="1:12" x14ac:dyDescent="0.3">
      <c r="A4167" s="1" t="s">
        <v>4440</v>
      </c>
      <c r="B4167" s="2">
        <v>42749</v>
      </c>
      <c r="C4167" s="2">
        <v>42751</v>
      </c>
      <c r="D4167" s="1">
        <f t="shared" si="65"/>
        <v>0</v>
      </c>
      <c r="E4167" s="1" t="s">
        <v>81</v>
      </c>
      <c r="F4167" s="1" t="s">
        <v>4441</v>
      </c>
      <c r="G4167" s="1" t="s">
        <v>2863</v>
      </c>
      <c r="H4167" s="3">
        <v>168624</v>
      </c>
      <c r="I4167">
        <v>9</v>
      </c>
      <c r="J4167">
        <v>2</v>
      </c>
      <c r="K4167" s="7">
        <v>147546</v>
      </c>
      <c r="L4167" s="3">
        <f>orders[[#This Row],[Profit]]/100</f>
        <v>1475.46</v>
      </c>
    </row>
    <row r="4168" spans="1:12" x14ac:dyDescent="0.3">
      <c r="A4168" s="1" t="s">
        <v>4442</v>
      </c>
      <c r="B4168" s="2">
        <v>42071</v>
      </c>
      <c r="C4168" s="2">
        <v>42076</v>
      </c>
      <c r="D4168" s="1">
        <f t="shared" si="65"/>
        <v>0</v>
      </c>
      <c r="E4168" s="1" t="s">
        <v>21</v>
      </c>
      <c r="F4168" s="1" t="s">
        <v>1126</v>
      </c>
      <c r="G4168" s="1" t="s">
        <v>3635</v>
      </c>
      <c r="H4168" s="3">
        <v>1944</v>
      </c>
      <c r="I4168">
        <v>3</v>
      </c>
      <c r="J4168">
        <v>0</v>
      </c>
      <c r="K4168" s="7">
        <v>93312</v>
      </c>
      <c r="L4168" s="3">
        <f>orders[[#This Row],[Profit]]/100</f>
        <v>933.12</v>
      </c>
    </row>
    <row r="4169" spans="1:12" x14ac:dyDescent="0.3">
      <c r="A4169" s="1" t="s">
        <v>4443</v>
      </c>
      <c r="B4169" s="2">
        <v>41923</v>
      </c>
      <c r="C4169" s="2">
        <v>41925</v>
      </c>
      <c r="D4169" s="1">
        <f t="shared" si="65"/>
        <v>0</v>
      </c>
      <c r="E4169" s="1" t="s">
        <v>81</v>
      </c>
      <c r="F4169" s="1" t="s">
        <v>289</v>
      </c>
      <c r="G4169" s="1" t="s">
        <v>1834</v>
      </c>
      <c r="H4169" s="3">
        <v>3192</v>
      </c>
      <c r="I4169">
        <v>4</v>
      </c>
      <c r="J4169">
        <v>0</v>
      </c>
      <c r="K4169" s="7">
        <v>82992</v>
      </c>
      <c r="L4169" s="3">
        <f>orders[[#This Row],[Profit]]/100</f>
        <v>829.92</v>
      </c>
    </row>
    <row r="4170" spans="1:12" x14ac:dyDescent="0.3">
      <c r="A4170" s="1" t="s">
        <v>4443</v>
      </c>
      <c r="B4170" s="2">
        <v>41923</v>
      </c>
      <c r="C4170" s="2">
        <v>41925</v>
      </c>
      <c r="D4170" s="1">
        <f t="shared" si="65"/>
        <v>0</v>
      </c>
      <c r="E4170" s="1" t="s">
        <v>81</v>
      </c>
      <c r="F4170" s="1" t="s">
        <v>289</v>
      </c>
      <c r="G4170" s="1" t="s">
        <v>4444</v>
      </c>
      <c r="H4170" s="3">
        <v>433568</v>
      </c>
      <c r="I4170">
        <v>2</v>
      </c>
      <c r="J4170">
        <v>2</v>
      </c>
      <c r="K4170" s="7">
        <v>-650352</v>
      </c>
      <c r="L4170" s="3">
        <f>orders[[#This Row],[Profit]]/100</f>
        <v>-6503.52</v>
      </c>
    </row>
    <row r="4171" spans="1:12" x14ac:dyDescent="0.3">
      <c r="A4171" s="1" t="s">
        <v>4445</v>
      </c>
      <c r="B4171" s="2">
        <v>42107</v>
      </c>
      <c r="C4171" s="2">
        <v>42108</v>
      </c>
      <c r="D4171" s="1">
        <f t="shared" si="65"/>
        <v>0</v>
      </c>
      <c r="E4171" s="1" t="s">
        <v>81</v>
      </c>
      <c r="F4171" s="1" t="s">
        <v>3983</v>
      </c>
      <c r="G4171" s="1" t="s">
        <v>1555</v>
      </c>
      <c r="H4171" s="3">
        <v>31104</v>
      </c>
      <c r="I4171">
        <v>6</v>
      </c>
      <c r="J4171">
        <v>2</v>
      </c>
      <c r="K4171" s="7">
        <v>108864</v>
      </c>
      <c r="L4171" s="3">
        <f>orders[[#This Row],[Profit]]/100</f>
        <v>1088.6400000000001</v>
      </c>
    </row>
    <row r="4172" spans="1:12" x14ac:dyDescent="0.3">
      <c r="A4172" s="1" t="s">
        <v>4445</v>
      </c>
      <c r="B4172" s="2">
        <v>42107</v>
      </c>
      <c r="C4172" s="2">
        <v>42108</v>
      </c>
      <c r="D4172" s="1">
        <f t="shared" si="65"/>
        <v>0</v>
      </c>
      <c r="E4172" s="1" t="s">
        <v>81</v>
      </c>
      <c r="F4172" s="1" t="s">
        <v>3983</v>
      </c>
      <c r="G4172" s="1" t="s">
        <v>1974</v>
      </c>
      <c r="H4172" s="3">
        <v>54816</v>
      </c>
      <c r="I4172">
        <v>3</v>
      </c>
      <c r="J4172">
        <v>2</v>
      </c>
      <c r="K4172" s="7">
        <v>178152</v>
      </c>
      <c r="L4172" s="3">
        <f>orders[[#This Row],[Profit]]/100</f>
        <v>1781.52</v>
      </c>
    </row>
    <row r="4173" spans="1:12" x14ac:dyDescent="0.3">
      <c r="A4173" s="1" t="s">
        <v>4446</v>
      </c>
      <c r="B4173" s="2">
        <v>43055</v>
      </c>
      <c r="C4173" s="2">
        <v>43059</v>
      </c>
      <c r="D4173" s="1">
        <f t="shared" si="65"/>
        <v>0</v>
      </c>
      <c r="E4173" s="1" t="s">
        <v>21</v>
      </c>
      <c r="F4173" s="1" t="s">
        <v>1197</v>
      </c>
      <c r="G4173" s="1" t="s">
        <v>1466</v>
      </c>
      <c r="H4173" s="3">
        <v>4886</v>
      </c>
      <c r="I4173">
        <v>7</v>
      </c>
      <c r="J4173">
        <v>0</v>
      </c>
      <c r="K4173" s="7">
        <v>9772</v>
      </c>
      <c r="L4173" s="3">
        <f>orders[[#This Row],[Profit]]/100</f>
        <v>97.72</v>
      </c>
    </row>
    <row r="4174" spans="1:12" x14ac:dyDescent="0.3">
      <c r="A4174" s="1" t="s">
        <v>4447</v>
      </c>
      <c r="B4174" s="2">
        <v>42552</v>
      </c>
      <c r="C4174" s="2">
        <v>42552</v>
      </c>
      <c r="D4174" s="1">
        <f t="shared" si="65"/>
        <v>0</v>
      </c>
      <c r="E4174" s="1" t="s">
        <v>656</v>
      </c>
      <c r="F4174" s="1" t="s">
        <v>1236</v>
      </c>
      <c r="G4174" s="1" t="s">
        <v>54</v>
      </c>
      <c r="H4174" s="3">
        <v>142</v>
      </c>
      <c r="I4174">
        <v>2</v>
      </c>
      <c r="J4174">
        <v>0</v>
      </c>
      <c r="K4174" s="7">
        <v>6532</v>
      </c>
      <c r="L4174" s="3">
        <f>orders[[#This Row],[Profit]]/100</f>
        <v>65.319999999999993</v>
      </c>
    </row>
    <row r="4175" spans="1:12" x14ac:dyDescent="0.3">
      <c r="A4175" s="1" t="s">
        <v>4447</v>
      </c>
      <c r="B4175" s="2">
        <v>42552</v>
      </c>
      <c r="C4175" s="2">
        <v>42552</v>
      </c>
      <c r="D4175" s="1">
        <f t="shared" si="65"/>
        <v>0</v>
      </c>
      <c r="E4175" s="1" t="s">
        <v>656</v>
      </c>
      <c r="F4175" s="1" t="s">
        <v>1236</v>
      </c>
      <c r="G4175" s="1" t="s">
        <v>1555</v>
      </c>
      <c r="H4175" s="3">
        <v>1296</v>
      </c>
      <c r="I4175">
        <v>2</v>
      </c>
      <c r="J4175">
        <v>0</v>
      </c>
      <c r="K4175" s="7">
        <v>62208</v>
      </c>
      <c r="L4175" s="3">
        <f>orders[[#This Row],[Profit]]/100</f>
        <v>622.08000000000004</v>
      </c>
    </row>
    <row r="4176" spans="1:12" x14ac:dyDescent="0.3">
      <c r="A4176" s="1" t="s">
        <v>4447</v>
      </c>
      <c r="B4176" s="2">
        <v>42552</v>
      </c>
      <c r="C4176" s="2">
        <v>42552</v>
      </c>
      <c r="D4176" s="1">
        <f t="shared" si="65"/>
        <v>0</v>
      </c>
      <c r="E4176" s="1" t="s">
        <v>656</v>
      </c>
      <c r="F4176" s="1" t="s">
        <v>1236</v>
      </c>
      <c r="G4176" s="1" t="s">
        <v>1478</v>
      </c>
      <c r="H4176" s="3">
        <v>5834</v>
      </c>
      <c r="I4176">
        <v>2</v>
      </c>
      <c r="J4176">
        <v>0</v>
      </c>
      <c r="K4176" s="7">
        <v>280032</v>
      </c>
      <c r="L4176" s="3">
        <f>orders[[#This Row],[Profit]]/100</f>
        <v>2800.32</v>
      </c>
    </row>
    <row r="4177" spans="1:12" x14ac:dyDescent="0.3">
      <c r="A4177" s="1" t="s">
        <v>4448</v>
      </c>
      <c r="B4177" s="2">
        <v>42337</v>
      </c>
      <c r="C4177" s="2">
        <v>42338</v>
      </c>
      <c r="D4177" s="1">
        <f t="shared" si="65"/>
        <v>0</v>
      </c>
      <c r="E4177" s="1" t="s">
        <v>81</v>
      </c>
      <c r="F4177" s="1" t="s">
        <v>4449</v>
      </c>
      <c r="G4177" s="1" t="s">
        <v>3679</v>
      </c>
      <c r="H4177" s="3">
        <v>563</v>
      </c>
      <c r="I4177">
        <v>2</v>
      </c>
      <c r="J4177">
        <v>0</v>
      </c>
      <c r="K4177" s="7">
        <v>15764</v>
      </c>
      <c r="L4177" s="3">
        <f>orders[[#This Row],[Profit]]/100</f>
        <v>157.63999999999999</v>
      </c>
    </row>
    <row r="4178" spans="1:12" x14ac:dyDescent="0.3">
      <c r="A4178" s="1" t="s">
        <v>4450</v>
      </c>
      <c r="B4178" s="2">
        <v>41736</v>
      </c>
      <c r="C4178" s="2">
        <v>41741</v>
      </c>
      <c r="D4178" s="1">
        <f t="shared" si="65"/>
        <v>0</v>
      </c>
      <c r="E4178" s="1" t="s">
        <v>21</v>
      </c>
      <c r="F4178" s="1" t="s">
        <v>1212</v>
      </c>
      <c r="G4178" s="1" t="s">
        <v>361</v>
      </c>
      <c r="H4178" s="3">
        <v>62995</v>
      </c>
      <c r="I4178">
        <v>5</v>
      </c>
      <c r="J4178">
        <v>0</v>
      </c>
      <c r="K4178" s="7">
        <v>163787</v>
      </c>
      <c r="L4178" s="3">
        <f>orders[[#This Row],[Profit]]/100</f>
        <v>1637.87</v>
      </c>
    </row>
    <row r="4179" spans="1:12" x14ac:dyDescent="0.3">
      <c r="A4179" s="1" t="s">
        <v>4450</v>
      </c>
      <c r="B4179" s="2">
        <v>41736</v>
      </c>
      <c r="C4179" s="2">
        <v>41741</v>
      </c>
      <c r="D4179" s="1">
        <f t="shared" si="65"/>
        <v>0</v>
      </c>
      <c r="E4179" s="1" t="s">
        <v>21</v>
      </c>
      <c r="F4179" s="1" t="s">
        <v>1212</v>
      </c>
      <c r="G4179" s="1" t="s">
        <v>1790</v>
      </c>
      <c r="H4179" s="3">
        <v>12297</v>
      </c>
      <c r="I4179">
        <v>3</v>
      </c>
      <c r="J4179">
        <v>0</v>
      </c>
      <c r="K4179" s="7">
        <v>602553</v>
      </c>
      <c r="L4179" s="3">
        <f>orders[[#This Row],[Profit]]/100</f>
        <v>6025.53</v>
      </c>
    </row>
    <row r="4180" spans="1:12" x14ac:dyDescent="0.3">
      <c r="A4180" s="1" t="s">
        <v>4451</v>
      </c>
      <c r="B4180" s="2">
        <v>42537</v>
      </c>
      <c r="C4180" s="2">
        <v>42539</v>
      </c>
      <c r="D4180" s="1">
        <f t="shared" si="65"/>
        <v>0</v>
      </c>
      <c r="E4180" s="1" t="s">
        <v>13</v>
      </c>
      <c r="F4180" s="1" t="s">
        <v>974</v>
      </c>
      <c r="G4180" s="1" t="s">
        <v>3004</v>
      </c>
      <c r="H4180" s="3">
        <v>4635</v>
      </c>
      <c r="I4180">
        <v>5</v>
      </c>
      <c r="J4180">
        <v>0</v>
      </c>
      <c r="K4180" s="7">
        <v>217845</v>
      </c>
      <c r="L4180" s="3">
        <f>orders[[#This Row],[Profit]]/100</f>
        <v>2178.4499999999998</v>
      </c>
    </row>
    <row r="4181" spans="1:12" x14ac:dyDescent="0.3">
      <c r="A4181" s="1" t="s">
        <v>4452</v>
      </c>
      <c r="B4181" s="2">
        <v>42800</v>
      </c>
      <c r="C4181" s="2">
        <v>42804</v>
      </c>
      <c r="D4181" s="1">
        <f t="shared" si="65"/>
        <v>0</v>
      </c>
      <c r="E4181" s="1" t="s">
        <v>21</v>
      </c>
      <c r="F4181" s="1" t="s">
        <v>1883</v>
      </c>
      <c r="G4181" s="1" t="s">
        <v>157</v>
      </c>
      <c r="H4181" s="3">
        <v>14976</v>
      </c>
      <c r="I4181">
        <v>9</v>
      </c>
      <c r="J4181">
        <v>2</v>
      </c>
      <c r="K4181" s="7">
        <v>54288</v>
      </c>
      <c r="L4181" s="3">
        <f>orders[[#This Row],[Profit]]/100</f>
        <v>542.88</v>
      </c>
    </row>
    <row r="4182" spans="1:12" x14ac:dyDescent="0.3">
      <c r="A4182" s="1" t="s">
        <v>4453</v>
      </c>
      <c r="B4182" s="2">
        <v>43015</v>
      </c>
      <c r="C4182" s="2">
        <v>43019</v>
      </c>
      <c r="D4182" s="1">
        <f t="shared" si="65"/>
        <v>0</v>
      </c>
      <c r="E4182" s="1" t="s">
        <v>21</v>
      </c>
      <c r="F4182" s="1" t="s">
        <v>1323</v>
      </c>
      <c r="G4182" s="1" t="s">
        <v>43</v>
      </c>
      <c r="H4182" s="3">
        <v>424</v>
      </c>
      <c r="I4182">
        <v>5</v>
      </c>
      <c r="J4182">
        <v>8</v>
      </c>
      <c r="K4182" s="7">
        <v>-636</v>
      </c>
      <c r="L4182" s="3">
        <f>orders[[#This Row],[Profit]]/100</f>
        <v>-6.36</v>
      </c>
    </row>
    <row r="4183" spans="1:12" x14ac:dyDescent="0.3">
      <c r="A4183" s="1" t="s">
        <v>4454</v>
      </c>
      <c r="B4183" s="2">
        <v>43014</v>
      </c>
      <c r="C4183" s="2">
        <v>43020</v>
      </c>
      <c r="D4183" s="1">
        <f t="shared" si="65"/>
        <v>0</v>
      </c>
      <c r="E4183" s="1" t="s">
        <v>21</v>
      </c>
      <c r="F4183" s="1" t="s">
        <v>4455</v>
      </c>
      <c r="G4183" s="1" t="s">
        <v>4240</v>
      </c>
      <c r="H4183" s="3">
        <v>31996</v>
      </c>
      <c r="I4183">
        <v>4</v>
      </c>
      <c r="J4183">
        <v>0</v>
      </c>
      <c r="K4183" s="7">
        <v>1151856</v>
      </c>
      <c r="L4183" s="3">
        <f>orders[[#This Row],[Profit]]/100</f>
        <v>11518.56</v>
      </c>
    </row>
    <row r="4184" spans="1:12" x14ac:dyDescent="0.3">
      <c r="A4184" s="1" t="s">
        <v>4454</v>
      </c>
      <c r="B4184" s="2">
        <v>43014</v>
      </c>
      <c r="C4184" s="2">
        <v>43020</v>
      </c>
      <c r="D4184" s="1">
        <f t="shared" si="65"/>
        <v>0</v>
      </c>
      <c r="E4184" s="1" t="s">
        <v>21</v>
      </c>
      <c r="F4184" s="1" t="s">
        <v>4455</v>
      </c>
      <c r="G4184" s="1" t="s">
        <v>268</v>
      </c>
      <c r="H4184" s="3">
        <v>1704</v>
      </c>
      <c r="I4184">
        <v>3</v>
      </c>
      <c r="J4184">
        <v>0</v>
      </c>
      <c r="K4184" s="7">
        <v>7668</v>
      </c>
      <c r="L4184" s="3">
        <f>orders[[#This Row],[Profit]]/100</f>
        <v>76.680000000000007</v>
      </c>
    </row>
    <row r="4185" spans="1:12" x14ac:dyDescent="0.3">
      <c r="A4185" s="1" t="s">
        <v>4454</v>
      </c>
      <c r="B4185" s="2">
        <v>43014</v>
      </c>
      <c r="C4185" s="2">
        <v>43020</v>
      </c>
      <c r="D4185" s="1">
        <f t="shared" si="65"/>
        <v>0</v>
      </c>
      <c r="E4185" s="1" t="s">
        <v>21</v>
      </c>
      <c r="F4185" s="1" t="s">
        <v>4455</v>
      </c>
      <c r="G4185" s="1" t="s">
        <v>332</v>
      </c>
      <c r="H4185" s="3">
        <v>34491</v>
      </c>
      <c r="I4185">
        <v>3</v>
      </c>
      <c r="J4185">
        <v>0</v>
      </c>
      <c r="K4185" s="7">
        <v>103473</v>
      </c>
      <c r="L4185" s="3">
        <f>orders[[#This Row],[Profit]]/100</f>
        <v>1034.73</v>
      </c>
    </row>
    <row r="4186" spans="1:12" x14ac:dyDescent="0.3">
      <c r="A4186" s="1" t="s">
        <v>4456</v>
      </c>
      <c r="B4186" s="2">
        <v>42709</v>
      </c>
      <c r="C4186" s="2">
        <v>42711</v>
      </c>
      <c r="D4186" s="1">
        <f t="shared" si="65"/>
        <v>0</v>
      </c>
      <c r="E4186" s="1" t="s">
        <v>81</v>
      </c>
      <c r="F4186" s="1" t="s">
        <v>3322</v>
      </c>
      <c r="G4186" s="1" t="s">
        <v>4457</v>
      </c>
      <c r="H4186" s="3">
        <v>8194</v>
      </c>
      <c r="I4186">
        <v>1</v>
      </c>
      <c r="J4186">
        <v>0</v>
      </c>
      <c r="K4186" s="7">
        <v>20485</v>
      </c>
      <c r="L4186" s="3">
        <f>orders[[#This Row],[Profit]]/100</f>
        <v>204.85</v>
      </c>
    </row>
    <row r="4187" spans="1:12" x14ac:dyDescent="0.3">
      <c r="A4187" s="1" t="s">
        <v>4458</v>
      </c>
      <c r="B4187" s="2">
        <v>42664</v>
      </c>
      <c r="C4187" s="2">
        <v>42665</v>
      </c>
      <c r="D4187" s="1">
        <f t="shared" si="65"/>
        <v>0</v>
      </c>
      <c r="E4187" s="1" t="s">
        <v>81</v>
      </c>
      <c r="F4187" s="1" t="s">
        <v>1716</v>
      </c>
      <c r="G4187" s="1" t="s">
        <v>2080</v>
      </c>
      <c r="H4187" s="3">
        <v>9816</v>
      </c>
      <c r="I4187">
        <v>6</v>
      </c>
      <c r="J4187">
        <v>0</v>
      </c>
      <c r="K4187" s="7">
        <v>9816</v>
      </c>
      <c r="L4187" s="3">
        <f>orders[[#This Row],[Profit]]/100</f>
        <v>98.16</v>
      </c>
    </row>
    <row r="4188" spans="1:12" x14ac:dyDescent="0.3">
      <c r="A4188" s="1" t="s">
        <v>4459</v>
      </c>
      <c r="B4188" s="2">
        <v>42873</v>
      </c>
      <c r="C4188" s="2">
        <v>42878</v>
      </c>
      <c r="D4188" s="1">
        <f t="shared" si="65"/>
        <v>0</v>
      </c>
      <c r="E4188" s="1" t="s">
        <v>21</v>
      </c>
      <c r="F4188" s="1" t="s">
        <v>4460</v>
      </c>
      <c r="G4188" s="1" t="s">
        <v>1452</v>
      </c>
      <c r="H4188" s="3">
        <v>6874</v>
      </c>
      <c r="I4188">
        <v>7</v>
      </c>
      <c r="J4188">
        <v>8</v>
      </c>
      <c r="K4188" s="7">
        <v>-106547</v>
      </c>
      <c r="L4188" s="3">
        <f>orders[[#This Row],[Profit]]/100</f>
        <v>-1065.47</v>
      </c>
    </row>
    <row r="4189" spans="1:12" x14ac:dyDescent="0.3">
      <c r="A4189" s="1" t="s">
        <v>4459</v>
      </c>
      <c r="B4189" s="2">
        <v>42873</v>
      </c>
      <c r="C4189" s="2">
        <v>42878</v>
      </c>
      <c r="D4189" s="1">
        <f t="shared" si="65"/>
        <v>0</v>
      </c>
      <c r="E4189" s="1" t="s">
        <v>21</v>
      </c>
      <c r="F4189" s="1" t="s">
        <v>4460</v>
      </c>
      <c r="G4189" s="1" t="s">
        <v>2815</v>
      </c>
      <c r="H4189" s="3">
        <v>1996</v>
      </c>
      <c r="I4189">
        <v>1</v>
      </c>
      <c r="J4189">
        <v>8</v>
      </c>
      <c r="K4189" s="7">
        <v>-32934</v>
      </c>
      <c r="L4189" s="3">
        <f>orders[[#This Row],[Profit]]/100</f>
        <v>-329.34</v>
      </c>
    </row>
    <row r="4190" spans="1:12" x14ac:dyDescent="0.3">
      <c r="A4190" s="1" t="s">
        <v>4459</v>
      </c>
      <c r="B4190" s="2">
        <v>42873</v>
      </c>
      <c r="C4190" s="2">
        <v>42878</v>
      </c>
      <c r="D4190" s="1">
        <f t="shared" si="65"/>
        <v>0</v>
      </c>
      <c r="E4190" s="1" t="s">
        <v>21</v>
      </c>
      <c r="F4190" s="1" t="s">
        <v>4460</v>
      </c>
      <c r="G4190" s="1" t="s">
        <v>3462</v>
      </c>
      <c r="H4190" s="3">
        <v>8928</v>
      </c>
      <c r="I4190">
        <v>2</v>
      </c>
      <c r="J4190">
        <v>2</v>
      </c>
      <c r="K4190" s="7">
        <v>6696</v>
      </c>
      <c r="L4190" s="3">
        <f>orders[[#This Row],[Profit]]/100</f>
        <v>66.959999999999994</v>
      </c>
    </row>
    <row r="4191" spans="1:12" x14ac:dyDescent="0.3">
      <c r="A4191" s="1" t="s">
        <v>4461</v>
      </c>
      <c r="B4191" s="2">
        <v>42639</v>
      </c>
      <c r="C4191" s="2">
        <v>42644</v>
      </c>
      <c r="D4191" s="1">
        <f t="shared" si="65"/>
        <v>0</v>
      </c>
      <c r="E4191" s="1" t="s">
        <v>13</v>
      </c>
      <c r="F4191" s="1" t="s">
        <v>4332</v>
      </c>
      <c r="G4191" s="1" t="s">
        <v>4462</v>
      </c>
      <c r="H4191" s="3">
        <v>999</v>
      </c>
      <c r="I4191">
        <v>1</v>
      </c>
      <c r="J4191">
        <v>0</v>
      </c>
      <c r="K4191" s="7">
        <v>44955</v>
      </c>
      <c r="L4191" s="3">
        <f>orders[[#This Row],[Profit]]/100</f>
        <v>449.55</v>
      </c>
    </row>
    <row r="4192" spans="1:12" x14ac:dyDescent="0.3">
      <c r="A4192" s="1" t="s">
        <v>4463</v>
      </c>
      <c r="B4192" s="2">
        <v>43056</v>
      </c>
      <c r="C4192" s="2">
        <v>43061</v>
      </c>
      <c r="D4192" s="1">
        <f t="shared" si="65"/>
        <v>0</v>
      </c>
      <c r="E4192" s="1" t="s">
        <v>21</v>
      </c>
      <c r="F4192" s="1" t="s">
        <v>1480</v>
      </c>
      <c r="G4192" s="1" t="s">
        <v>3330</v>
      </c>
      <c r="H4192" s="3">
        <v>1049997</v>
      </c>
      <c r="I4192">
        <v>3</v>
      </c>
      <c r="J4192">
        <v>0</v>
      </c>
      <c r="K4192" s="7">
        <v>50399856</v>
      </c>
      <c r="L4192" s="3">
        <f>orders[[#This Row],[Profit]]/100</f>
        <v>503998.56</v>
      </c>
    </row>
    <row r="4193" spans="1:12" x14ac:dyDescent="0.3">
      <c r="A4193" s="1" t="s">
        <v>4464</v>
      </c>
      <c r="B4193" s="2">
        <v>42193</v>
      </c>
      <c r="C4193" s="2">
        <v>42193</v>
      </c>
      <c r="D4193" s="1">
        <f t="shared" si="65"/>
        <v>0</v>
      </c>
      <c r="E4193" s="1" t="s">
        <v>656</v>
      </c>
      <c r="F4193" s="1" t="s">
        <v>3504</v>
      </c>
      <c r="G4193" s="1" t="s">
        <v>4465</v>
      </c>
      <c r="H4193" s="3">
        <v>2112</v>
      </c>
      <c r="I4193">
        <v>5</v>
      </c>
      <c r="J4193">
        <v>2</v>
      </c>
      <c r="K4193" s="7">
        <v>66</v>
      </c>
      <c r="L4193" s="3">
        <f>orders[[#This Row],[Profit]]/100</f>
        <v>0.66</v>
      </c>
    </row>
    <row r="4194" spans="1:12" x14ac:dyDescent="0.3">
      <c r="A4194" s="1" t="s">
        <v>4466</v>
      </c>
      <c r="B4194" s="2">
        <v>42324</v>
      </c>
      <c r="C4194" s="2">
        <v>42328</v>
      </c>
      <c r="D4194" s="1">
        <f t="shared" si="65"/>
        <v>0</v>
      </c>
      <c r="E4194" s="1" t="s">
        <v>21</v>
      </c>
      <c r="F4194" s="1" t="s">
        <v>403</v>
      </c>
      <c r="G4194" s="1" t="s">
        <v>23</v>
      </c>
      <c r="H4194" s="3">
        <v>69642</v>
      </c>
      <c r="I4194">
        <v>2</v>
      </c>
      <c r="J4194">
        <v>0</v>
      </c>
      <c r="K4194" s="7">
        <v>1601766</v>
      </c>
      <c r="L4194" s="3">
        <f>orders[[#This Row],[Profit]]/100</f>
        <v>16017.66</v>
      </c>
    </row>
    <row r="4195" spans="1:12" x14ac:dyDescent="0.3">
      <c r="A4195" s="1" t="s">
        <v>4466</v>
      </c>
      <c r="B4195" s="2">
        <v>42324</v>
      </c>
      <c r="C4195" s="2">
        <v>42328</v>
      </c>
      <c r="D4195" s="1">
        <f t="shared" si="65"/>
        <v>0</v>
      </c>
      <c r="E4195" s="1" t="s">
        <v>21</v>
      </c>
      <c r="F4195" s="1" t="s">
        <v>403</v>
      </c>
      <c r="G4195" s="1" t="s">
        <v>301</v>
      </c>
      <c r="H4195" s="3">
        <v>304776</v>
      </c>
      <c r="I4195">
        <v>3</v>
      </c>
      <c r="J4195">
        <v>2</v>
      </c>
      <c r="K4195" s="7">
        <v>228582</v>
      </c>
      <c r="L4195" s="3">
        <f>orders[[#This Row],[Profit]]/100</f>
        <v>2285.8200000000002</v>
      </c>
    </row>
    <row r="4196" spans="1:12" x14ac:dyDescent="0.3">
      <c r="A4196" s="1" t="s">
        <v>4467</v>
      </c>
      <c r="B4196" s="2">
        <v>42173</v>
      </c>
      <c r="C4196" s="2">
        <v>42177</v>
      </c>
      <c r="D4196" s="1">
        <f t="shared" si="65"/>
        <v>0</v>
      </c>
      <c r="E4196" s="1" t="s">
        <v>21</v>
      </c>
      <c r="F4196" s="1" t="s">
        <v>3843</v>
      </c>
      <c r="G4196" s="1" t="s">
        <v>2363</v>
      </c>
      <c r="H4196" s="3">
        <v>5198</v>
      </c>
      <c r="I4196">
        <v>2</v>
      </c>
      <c r="J4196">
        <v>0</v>
      </c>
      <c r="K4196" s="7">
        <v>150742</v>
      </c>
      <c r="L4196" s="3">
        <f>orders[[#This Row],[Profit]]/100</f>
        <v>1507.42</v>
      </c>
    </row>
    <row r="4197" spans="1:12" x14ac:dyDescent="0.3">
      <c r="A4197" s="1" t="s">
        <v>4468</v>
      </c>
      <c r="B4197" s="2">
        <v>42468</v>
      </c>
      <c r="C4197" s="2">
        <v>42474</v>
      </c>
      <c r="D4197" s="1">
        <f t="shared" si="65"/>
        <v>0</v>
      </c>
      <c r="E4197" s="1" t="s">
        <v>21</v>
      </c>
      <c r="F4197" s="1" t="s">
        <v>1068</v>
      </c>
      <c r="G4197" s="1" t="s">
        <v>1301</v>
      </c>
      <c r="H4197" s="3">
        <v>247</v>
      </c>
      <c r="I4197">
        <v>5</v>
      </c>
      <c r="J4197">
        <v>0</v>
      </c>
      <c r="K4197" s="7">
        <v>10374</v>
      </c>
      <c r="L4197" s="3">
        <f>orders[[#This Row],[Profit]]/100</f>
        <v>103.74</v>
      </c>
    </row>
    <row r="4198" spans="1:12" x14ac:dyDescent="0.3">
      <c r="A4198" s="1" t="s">
        <v>4469</v>
      </c>
      <c r="B4198" s="2">
        <v>42112</v>
      </c>
      <c r="C4198" s="2">
        <v>42117</v>
      </c>
      <c r="D4198" s="1">
        <f t="shared" si="65"/>
        <v>0</v>
      </c>
      <c r="E4198" s="1" t="s">
        <v>13</v>
      </c>
      <c r="F4198" s="1" t="s">
        <v>1264</v>
      </c>
      <c r="G4198" s="1" t="s">
        <v>1400</v>
      </c>
      <c r="H4198" s="3">
        <v>2193</v>
      </c>
      <c r="I4198">
        <v>3</v>
      </c>
      <c r="J4198">
        <v>0</v>
      </c>
      <c r="K4198" s="7">
        <v>103071</v>
      </c>
      <c r="L4198" s="3">
        <f>orders[[#This Row],[Profit]]/100</f>
        <v>1030.71</v>
      </c>
    </row>
    <row r="4199" spans="1:12" x14ac:dyDescent="0.3">
      <c r="A4199" s="1" t="s">
        <v>4470</v>
      </c>
      <c r="B4199" s="2">
        <v>42707</v>
      </c>
      <c r="C4199" s="2">
        <v>42712</v>
      </c>
      <c r="D4199" s="1">
        <f t="shared" si="65"/>
        <v>0</v>
      </c>
      <c r="E4199" s="1" t="s">
        <v>21</v>
      </c>
      <c r="F4199" s="1" t="s">
        <v>744</v>
      </c>
      <c r="G4199" s="1" t="s">
        <v>1082</v>
      </c>
      <c r="H4199" s="3">
        <v>394816</v>
      </c>
      <c r="I4199">
        <v>4</v>
      </c>
      <c r="J4199">
        <v>2</v>
      </c>
      <c r="K4199" s="7">
        <v>937688</v>
      </c>
      <c r="L4199" s="3">
        <f>orders[[#This Row],[Profit]]/100</f>
        <v>9376.8799999999992</v>
      </c>
    </row>
    <row r="4200" spans="1:12" x14ac:dyDescent="0.3">
      <c r="A4200" s="1" t="s">
        <v>4470</v>
      </c>
      <c r="B4200" s="2">
        <v>42707</v>
      </c>
      <c r="C4200" s="2">
        <v>42712</v>
      </c>
      <c r="D4200" s="1">
        <f t="shared" si="65"/>
        <v>0</v>
      </c>
      <c r="E4200" s="1" t="s">
        <v>21</v>
      </c>
      <c r="F4200" s="1" t="s">
        <v>744</v>
      </c>
      <c r="G4200" s="1" t="s">
        <v>565</v>
      </c>
      <c r="H4200" s="3">
        <v>18192</v>
      </c>
      <c r="I4200">
        <v>4</v>
      </c>
      <c r="J4200">
        <v>7</v>
      </c>
      <c r="K4200" s="7">
        <v>-145536</v>
      </c>
      <c r="L4200" s="3">
        <f>orders[[#This Row],[Profit]]/100</f>
        <v>-1455.36</v>
      </c>
    </row>
    <row r="4201" spans="1:12" x14ac:dyDescent="0.3">
      <c r="A4201" s="1" t="s">
        <v>4471</v>
      </c>
      <c r="B4201" s="2">
        <v>42348</v>
      </c>
      <c r="C4201" s="2">
        <v>42348</v>
      </c>
      <c r="D4201" s="1">
        <f t="shared" si="65"/>
        <v>0</v>
      </c>
      <c r="E4201" s="1" t="s">
        <v>656</v>
      </c>
      <c r="F4201" s="1" t="s">
        <v>78</v>
      </c>
      <c r="G4201" s="1" t="s">
        <v>1400</v>
      </c>
      <c r="H4201" s="3">
        <v>731</v>
      </c>
      <c r="I4201">
        <v>1</v>
      </c>
      <c r="J4201">
        <v>0</v>
      </c>
      <c r="K4201" s="7">
        <v>34357</v>
      </c>
      <c r="L4201" s="3">
        <f>orders[[#This Row],[Profit]]/100</f>
        <v>343.57</v>
      </c>
    </row>
    <row r="4202" spans="1:12" x14ac:dyDescent="0.3">
      <c r="A4202" s="1" t="s">
        <v>4471</v>
      </c>
      <c r="B4202" s="2">
        <v>42348</v>
      </c>
      <c r="C4202" s="2">
        <v>42348</v>
      </c>
      <c r="D4202" s="1">
        <f t="shared" si="65"/>
        <v>0</v>
      </c>
      <c r="E4202" s="1" t="s">
        <v>656</v>
      </c>
      <c r="F4202" s="1" t="s">
        <v>78</v>
      </c>
      <c r="G4202" s="1" t="s">
        <v>1270</v>
      </c>
      <c r="H4202" s="3">
        <v>799984</v>
      </c>
      <c r="I4202">
        <v>2</v>
      </c>
      <c r="J4202">
        <v>2</v>
      </c>
      <c r="K4202" s="7">
        <v>249995</v>
      </c>
      <c r="L4202" s="3">
        <f>orders[[#This Row],[Profit]]/100</f>
        <v>2499.9499999999998</v>
      </c>
    </row>
    <row r="4203" spans="1:12" x14ac:dyDescent="0.3">
      <c r="A4203" s="1" t="s">
        <v>4471</v>
      </c>
      <c r="B4203" s="2">
        <v>42348</v>
      </c>
      <c r="C4203" s="2">
        <v>42348</v>
      </c>
      <c r="D4203" s="1">
        <f t="shared" si="65"/>
        <v>0</v>
      </c>
      <c r="E4203" s="1" t="s">
        <v>656</v>
      </c>
      <c r="F4203" s="1" t="s">
        <v>78</v>
      </c>
      <c r="G4203" s="1" t="s">
        <v>642</v>
      </c>
      <c r="H4203" s="3">
        <v>4128</v>
      </c>
      <c r="I4203">
        <v>6</v>
      </c>
      <c r="J4203">
        <v>0</v>
      </c>
      <c r="K4203" s="7">
        <v>189888</v>
      </c>
      <c r="L4203" s="3">
        <f>orders[[#This Row],[Profit]]/100</f>
        <v>1898.88</v>
      </c>
    </row>
    <row r="4204" spans="1:12" x14ac:dyDescent="0.3">
      <c r="A4204" s="1" t="s">
        <v>4471</v>
      </c>
      <c r="B4204" s="2">
        <v>42348</v>
      </c>
      <c r="C4204" s="2">
        <v>42348</v>
      </c>
      <c r="D4204" s="1">
        <f t="shared" si="65"/>
        <v>0</v>
      </c>
      <c r="E4204" s="1" t="s">
        <v>656</v>
      </c>
      <c r="F4204" s="1" t="s">
        <v>78</v>
      </c>
      <c r="G4204" s="1" t="s">
        <v>305</v>
      </c>
      <c r="H4204" s="3">
        <v>18466</v>
      </c>
      <c r="I4204">
        <v>7</v>
      </c>
      <c r="J4204">
        <v>0</v>
      </c>
      <c r="K4204" s="7">
        <v>849436</v>
      </c>
      <c r="L4204" s="3">
        <f>orders[[#This Row],[Profit]]/100</f>
        <v>8494.36</v>
      </c>
    </row>
    <row r="4205" spans="1:12" x14ac:dyDescent="0.3">
      <c r="A4205" s="1" t="s">
        <v>4472</v>
      </c>
      <c r="B4205" s="2">
        <v>41943</v>
      </c>
      <c r="C4205" s="2">
        <v>41945</v>
      </c>
      <c r="D4205" s="1">
        <f t="shared" si="65"/>
        <v>0</v>
      </c>
      <c r="E4205" s="1" t="s">
        <v>13</v>
      </c>
      <c r="F4205" s="1" t="s">
        <v>2784</v>
      </c>
      <c r="G4205" s="1" t="s">
        <v>76</v>
      </c>
      <c r="H4205" s="3">
        <v>4925</v>
      </c>
      <c r="I4205">
        <v>5</v>
      </c>
      <c r="J4205">
        <v>0</v>
      </c>
      <c r="K4205" s="7">
        <v>18715</v>
      </c>
      <c r="L4205" s="3">
        <f>orders[[#This Row],[Profit]]/100</f>
        <v>187.15</v>
      </c>
    </row>
    <row r="4206" spans="1:12" x14ac:dyDescent="0.3">
      <c r="A4206" s="1" t="s">
        <v>4472</v>
      </c>
      <c r="B4206" s="2">
        <v>41943</v>
      </c>
      <c r="C4206" s="2">
        <v>41945</v>
      </c>
      <c r="D4206" s="1">
        <f t="shared" si="65"/>
        <v>0</v>
      </c>
      <c r="E4206" s="1" t="s">
        <v>13</v>
      </c>
      <c r="F4206" s="1" t="s">
        <v>2784</v>
      </c>
      <c r="G4206" s="1" t="s">
        <v>1532</v>
      </c>
      <c r="H4206" s="3">
        <v>1016</v>
      </c>
      <c r="I4206">
        <v>2</v>
      </c>
      <c r="J4206">
        <v>0</v>
      </c>
      <c r="K4206" s="7">
        <v>47752</v>
      </c>
      <c r="L4206" s="3">
        <f>orders[[#This Row],[Profit]]/100</f>
        <v>477.52</v>
      </c>
    </row>
    <row r="4207" spans="1:12" x14ac:dyDescent="0.3">
      <c r="A4207" s="1" t="s">
        <v>4472</v>
      </c>
      <c r="B4207" s="2">
        <v>41943</v>
      </c>
      <c r="C4207" s="2">
        <v>41945</v>
      </c>
      <c r="D4207" s="1">
        <f t="shared" si="65"/>
        <v>0</v>
      </c>
      <c r="E4207" s="1" t="s">
        <v>13</v>
      </c>
      <c r="F4207" s="1" t="s">
        <v>2784</v>
      </c>
      <c r="G4207" s="1" t="s">
        <v>2890</v>
      </c>
      <c r="H4207" s="3">
        <v>1476</v>
      </c>
      <c r="I4207">
        <v>2</v>
      </c>
      <c r="J4207">
        <v>0</v>
      </c>
      <c r="K4207" s="7">
        <v>42804</v>
      </c>
      <c r="L4207" s="3">
        <f>orders[[#This Row],[Profit]]/100</f>
        <v>428.04</v>
      </c>
    </row>
    <row r="4208" spans="1:12" x14ac:dyDescent="0.3">
      <c r="A4208" s="1" t="s">
        <v>4472</v>
      </c>
      <c r="B4208" s="2">
        <v>41943</v>
      </c>
      <c r="C4208" s="2">
        <v>41945</v>
      </c>
      <c r="D4208" s="1">
        <f t="shared" si="65"/>
        <v>0</v>
      </c>
      <c r="E4208" s="1" t="s">
        <v>13</v>
      </c>
      <c r="F4208" s="1" t="s">
        <v>2784</v>
      </c>
      <c r="G4208" s="1" t="s">
        <v>1758</v>
      </c>
      <c r="H4208" s="3">
        <v>3408</v>
      </c>
      <c r="I4208">
        <v>2</v>
      </c>
      <c r="J4208">
        <v>0</v>
      </c>
      <c r="K4208" s="7">
        <v>156768</v>
      </c>
      <c r="L4208" s="3">
        <f>orders[[#This Row],[Profit]]/100</f>
        <v>1567.68</v>
      </c>
    </row>
    <row r="4209" spans="1:12" x14ac:dyDescent="0.3">
      <c r="A4209" s="1" t="s">
        <v>4472</v>
      </c>
      <c r="B4209" s="2">
        <v>41943</v>
      </c>
      <c r="C4209" s="2">
        <v>41945</v>
      </c>
      <c r="D4209" s="1">
        <f t="shared" si="65"/>
        <v>0</v>
      </c>
      <c r="E4209" s="1" t="s">
        <v>13</v>
      </c>
      <c r="F4209" s="1" t="s">
        <v>2784</v>
      </c>
      <c r="G4209" s="1" t="s">
        <v>652</v>
      </c>
      <c r="H4209" s="3">
        <v>1767</v>
      </c>
      <c r="I4209">
        <v>3</v>
      </c>
      <c r="J4209">
        <v>0</v>
      </c>
      <c r="K4209" s="7">
        <v>77748</v>
      </c>
      <c r="L4209" s="3">
        <f>orders[[#This Row],[Profit]]/100</f>
        <v>777.48</v>
      </c>
    </row>
    <row r="4210" spans="1:12" x14ac:dyDescent="0.3">
      <c r="A4210" s="1" t="s">
        <v>4472</v>
      </c>
      <c r="B4210" s="2">
        <v>41943</v>
      </c>
      <c r="C4210" s="2">
        <v>41945</v>
      </c>
      <c r="D4210" s="1">
        <f t="shared" si="65"/>
        <v>0</v>
      </c>
      <c r="E4210" s="1" t="s">
        <v>13</v>
      </c>
      <c r="F4210" s="1" t="s">
        <v>2784</v>
      </c>
      <c r="G4210" s="1" t="s">
        <v>3685</v>
      </c>
      <c r="H4210" s="3">
        <v>16049</v>
      </c>
      <c r="I4210">
        <v>5</v>
      </c>
      <c r="J4210">
        <v>0</v>
      </c>
      <c r="K4210" s="7">
        <v>48147</v>
      </c>
      <c r="L4210" s="3">
        <f>orders[[#This Row],[Profit]]/100</f>
        <v>481.47</v>
      </c>
    </row>
    <row r="4211" spans="1:12" x14ac:dyDescent="0.3">
      <c r="A4211" s="1" t="s">
        <v>4472</v>
      </c>
      <c r="B4211" s="2">
        <v>41943</v>
      </c>
      <c r="C4211" s="2">
        <v>41945</v>
      </c>
      <c r="D4211" s="1">
        <f t="shared" si="65"/>
        <v>0</v>
      </c>
      <c r="E4211" s="1" t="s">
        <v>13</v>
      </c>
      <c r="F4211" s="1" t="s">
        <v>2784</v>
      </c>
      <c r="G4211" s="1" t="s">
        <v>2894</v>
      </c>
      <c r="H4211" s="3">
        <v>385686</v>
      </c>
      <c r="I4211">
        <v>1</v>
      </c>
      <c r="J4211">
        <v>3</v>
      </c>
      <c r="K4211" s="7">
        <v>-606078</v>
      </c>
      <c r="L4211" s="3">
        <f>orders[[#This Row],[Profit]]/100</f>
        <v>-6060.78</v>
      </c>
    </row>
    <row r="4212" spans="1:12" x14ac:dyDescent="0.3">
      <c r="A4212" s="1" t="s">
        <v>4473</v>
      </c>
      <c r="B4212" s="2">
        <v>43078</v>
      </c>
      <c r="C4212" s="2">
        <v>43083</v>
      </c>
      <c r="D4212" s="1">
        <f t="shared" si="65"/>
        <v>0</v>
      </c>
      <c r="E4212" s="1" t="s">
        <v>21</v>
      </c>
      <c r="F4212" s="1" t="s">
        <v>4474</v>
      </c>
      <c r="G4212" s="1" t="s">
        <v>238</v>
      </c>
      <c r="H4212" s="3">
        <v>15984</v>
      </c>
      <c r="I4212">
        <v>2</v>
      </c>
      <c r="J4212">
        <v>2</v>
      </c>
      <c r="K4212" s="7">
        <v>4995</v>
      </c>
      <c r="L4212" s="3">
        <f>orders[[#This Row],[Profit]]/100</f>
        <v>49.95</v>
      </c>
    </row>
    <row r="4213" spans="1:12" x14ac:dyDescent="0.3">
      <c r="A4213" s="1" t="s">
        <v>4475</v>
      </c>
      <c r="B4213" s="2">
        <v>41764</v>
      </c>
      <c r="C4213" s="2">
        <v>41768</v>
      </c>
      <c r="D4213" s="1">
        <f t="shared" si="65"/>
        <v>0</v>
      </c>
      <c r="E4213" s="1" t="s">
        <v>13</v>
      </c>
      <c r="F4213" s="1" t="s">
        <v>4256</v>
      </c>
      <c r="G4213" s="1" t="s">
        <v>3386</v>
      </c>
      <c r="H4213" s="3">
        <v>942</v>
      </c>
      <c r="I4213">
        <v>3</v>
      </c>
      <c r="J4213">
        <v>0</v>
      </c>
      <c r="K4213" s="7">
        <v>4239</v>
      </c>
      <c r="L4213" s="3">
        <f>orders[[#This Row],[Profit]]/100</f>
        <v>42.39</v>
      </c>
    </row>
    <row r="4214" spans="1:12" x14ac:dyDescent="0.3">
      <c r="A4214" s="1" t="s">
        <v>4475</v>
      </c>
      <c r="B4214" s="2">
        <v>41764</v>
      </c>
      <c r="C4214" s="2">
        <v>41768</v>
      </c>
      <c r="D4214" s="1">
        <f t="shared" si="65"/>
        <v>0</v>
      </c>
      <c r="E4214" s="1" t="s">
        <v>13</v>
      </c>
      <c r="F4214" s="1" t="s">
        <v>4256</v>
      </c>
      <c r="G4214" s="1" t="s">
        <v>562</v>
      </c>
      <c r="H4214" s="3">
        <v>656</v>
      </c>
      <c r="I4214">
        <v>2</v>
      </c>
      <c r="J4214">
        <v>0</v>
      </c>
      <c r="K4214" s="7">
        <v>19024</v>
      </c>
      <c r="L4214" s="3">
        <f>orders[[#This Row],[Profit]]/100</f>
        <v>190.24</v>
      </c>
    </row>
    <row r="4215" spans="1:12" x14ac:dyDescent="0.3">
      <c r="A4215" s="1" t="s">
        <v>4475</v>
      </c>
      <c r="B4215" s="2">
        <v>41764</v>
      </c>
      <c r="C4215" s="2">
        <v>41768</v>
      </c>
      <c r="D4215" s="1">
        <f t="shared" si="65"/>
        <v>0</v>
      </c>
      <c r="E4215" s="1" t="s">
        <v>13</v>
      </c>
      <c r="F4215" s="1" t="s">
        <v>4256</v>
      </c>
      <c r="G4215" s="1" t="s">
        <v>4476</v>
      </c>
      <c r="H4215" s="3">
        <v>2456</v>
      </c>
      <c r="I4215">
        <v>2</v>
      </c>
      <c r="J4215">
        <v>0</v>
      </c>
      <c r="K4215" s="7">
        <v>115432</v>
      </c>
      <c r="L4215" s="3">
        <f>orders[[#This Row],[Profit]]/100</f>
        <v>1154.32</v>
      </c>
    </row>
    <row r="4216" spans="1:12" x14ac:dyDescent="0.3">
      <c r="A4216" s="1" t="s">
        <v>4477</v>
      </c>
      <c r="B4216" s="2">
        <v>42433</v>
      </c>
      <c r="C4216" s="2">
        <v>42437</v>
      </c>
      <c r="D4216" s="1">
        <f t="shared" si="65"/>
        <v>0</v>
      </c>
      <c r="E4216" s="1" t="s">
        <v>21</v>
      </c>
      <c r="F4216" s="1" t="s">
        <v>2346</v>
      </c>
      <c r="G4216" s="1" t="s">
        <v>4478</v>
      </c>
      <c r="H4216" s="3">
        <v>1284</v>
      </c>
      <c r="I4216">
        <v>3</v>
      </c>
      <c r="J4216">
        <v>0</v>
      </c>
      <c r="K4216" s="7">
        <v>642</v>
      </c>
      <c r="L4216" s="3">
        <f>orders[[#This Row],[Profit]]/100</f>
        <v>6.42</v>
      </c>
    </row>
    <row r="4217" spans="1:12" x14ac:dyDescent="0.3">
      <c r="A4217" s="1" t="s">
        <v>4479</v>
      </c>
      <c r="B4217" s="2">
        <v>41973</v>
      </c>
      <c r="C4217" s="2">
        <v>41977</v>
      </c>
      <c r="D4217" s="1">
        <f t="shared" si="65"/>
        <v>0</v>
      </c>
      <c r="E4217" s="1" t="s">
        <v>21</v>
      </c>
      <c r="F4217" s="1" t="s">
        <v>638</v>
      </c>
      <c r="G4217" s="1" t="s">
        <v>4480</v>
      </c>
      <c r="H4217" s="3">
        <v>6228</v>
      </c>
      <c r="I4217">
        <v>4</v>
      </c>
      <c r="J4217">
        <v>0</v>
      </c>
      <c r="K4217" s="7">
        <v>292716</v>
      </c>
      <c r="L4217" s="3">
        <f>orders[[#This Row],[Profit]]/100</f>
        <v>2927.16</v>
      </c>
    </row>
    <row r="4218" spans="1:12" x14ac:dyDescent="0.3">
      <c r="A4218" s="1" t="s">
        <v>4481</v>
      </c>
      <c r="B4218" s="2">
        <v>42053</v>
      </c>
      <c r="C4218" s="2">
        <v>42057</v>
      </c>
      <c r="D4218" s="1">
        <f t="shared" si="65"/>
        <v>0</v>
      </c>
      <c r="E4218" s="1" t="s">
        <v>21</v>
      </c>
      <c r="F4218" s="1" t="s">
        <v>2072</v>
      </c>
      <c r="G4218" s="1" t="s">
        <v>1332</v>
      </c>
      <c r="H4218" s="3">
        <v>924</v>
      </c>
      <c r="I4218">
        <v>3</v>
      </c>
      <c r="J4218">
        <v>0</v>
      </c>
      <c r="K4218" s="7">
        <v>44352</v>
      </c>
      <c r="L4218" s="3">
        <f>orders[[#This Row],[Profit]]/100</f>
        <v>443.52</v>
      </c>
    </row>
    <row r="4219" spans="1:12" x14ac:dyDescent="0.3">
      <c r="A4219" s="1" t="s">
        <v>4482</v>
      </c>
      <c r="B4219" s="2">
        <v>42826</v>
      </c>
      <c r="C4219" s="2">
        <v>42828</v>
      </c>
      <c r="D4219" s="1">
        <f t="shared" si="65"/>
        <v>0</v>
      </c>
      <c r="E4219" s="1" t="s">
        <v>81</v>
      </c>
      <c r="F4219" s="1" t="s">
        <v>4080</v>
      </c>
      <c r="G4219" s="1" t="s">
        <v>4483</v>
      </c>
      <c r="H4219" s="3">
        <v>482664</v>
      </c>
      <c r="I4219">
        <v>8</v>
      </c>
      <c r="J4219">
        <v>15</v>
      </c>
      <c r="K4219" s="7">
        <v>85176</v>
      </c>
      <c r="L4219" s="3">
        <f>orders[[#This Row],[Profit]]/100</f>
        <v>851.76</v>
      </c>
    </row>
    <row r="4220" spans="1:12" x14ac:dyDescent="0.3">
      <c r="A4220" s="1" t="s">
        <v>4482</v>
      </c>
      <c r="B4220" s="2">
        <v>42826</v>
      </c>
      <c r="C4220" s="2">
        <v>42828</v>
      </c>
      <c r="D4220" s="1">
        <f t="shared" si="65"/>
        <v>0</v>
      </c>
      <c r="E4220" s="1" t="s">
        <v>81</v>
      </c>
      <c r="F4220" s="1" t="s">
        <v>4080</v>
      </c>
      <c r="G4220" s="1" t="s">
        <v>3765</v>
      </c>
      <c r="H4220" s="3">
        <v>4799984</v>
      </c>
      <c r="I4220">
        <v>2</v>
      </c>
      <c r="J4220">
        <v>2</v>
      </c>
      <c r="K4220" s="7">
        <v>3599988</v>
      </c>
      <c r="L4220" s="3">
        <f>orders[[#This Row],[Profit]]/100</f>
        <v>35999.879999999997</v>
      </c>
    </row>
    <row r="4221" spans="1:12" x14ac:dyDescent="0.3">
      <c r="A4221" s="1" t="s">
        <v>4484</v>
      </c>
      <c r="B4221" s="2">
        <v>42897</v>
      </c>
      <c r="C4221" s="2">
        <v>42899</v>
      </c>
      <c r="D4221" s="1">
        <f t="shared" si="65"/>
        <v>0</v>
      </c>
      <c r="E4221" s="1" t="s">
        <v>13</v>
      </c>
      <c r="F4221" s="1" t="s">
        <v>2253</v>
      </c>
      <c r="G4221" s="1" t="s">
        <v>553</v>
      </c>
      <c r="H4221" s="3">
        <v>3794</v>
      </c>
      <c r="I4221">
        <v>2</v>
      </c>
      <c r="J4221">
        <v>0</v>
      </c>
      <c r="K4221" s="7">
        <v>182112</v>
      </c>
      <c r="L4221" s="3">
        <f>orders[[#This Row],[Profit]]/100</f>
        <v>1821.12</v>
      </c>
    </row>
    <row r="4222" spans="1:12" x14ac:dyDescent="0.3">
      <c r="A4222" s="1" t="s">
        <v>4484</v>
      </c>
      <c r="B4222" s="2">
        <v>42897</v>
      </c>
      <c r="C4222" s="2">
        <v>42899</v>
      </c>
      <c r="D4222" s="1">
        <f t="shared" si="65"/>
        <v>0</v>
      </c>
      <c r="E4222" s="1" t="s">
        <v>13</v>
      </c>
      <c r="F4222" s="1" t="s">
        <v>2253</v>
      </c>
      <c r="G4222" s="1" t="s">
        <v>1546</v>
      </c>
      <c r="H4222" s="3">
        <v>18288</v>
      </c>
      <c r="I4222">
        <v>6</v>
      </c>
      <c r="J4222">
        <v>2</v>
      </c>
      <c r="K4222" s="7">
        <v>66294</v>
      </c>
      <c r="L4222" s="3">
        <f>orders[[#This Row],[Profit]]/100</f>
        <v>662.94</v>
      </c>
    </row>
    <row r="4223" spans="1:12" x14ac:dyDescent="0.3">
      <c r="A4223" s="1" t="s">
        <v>4484</v>
      </c>
      <c r="B4223" s="2">
        <v>42897</v>
      </c>
      <c r="C4223" s="2">
        <v>42899</v>
      </c>
      <c r="D4223" s="1">
        <f t="shared" si="65"/>
        <v>0</v>
      </c>
      <c r="E4223" s="1" t="s">
        <v>13</v>
      </c>
      <c r="F4223" s="1" t="s">
        <v>2253</v>
      </c>
      <c r="G4223" s="1" t="s">
        <v>4485</v>
      </c>
      <c r="H4223" s="3">
        <v>3858</v>
      </c>
      <c r="I4223">
        <v>5</v>
      </c>
      <c r="J4223">
        <v>2</v>
      </c>
      <c r="K4223" s="7">
        <v>1302075</v>
      </c>
      <c r="L4223" s="3">
        <f>orders[[#This Row],[Profit]]/100</f>
        <v>13020.75</v>
      </c>
    </row>
    <row r="4224" spans="1:12" x14ac:dyDescent="0.3">
      <c r="A4224" s="1" t="s">
        <v>4484</v>
      </c>
      <c r="B4224" s="2">
        <v>42897</v>
      </c>
      <c r="C4224" s="2">
        <v>42899</v>
      </c>
      <c r="D4224" s="1">
        <f t="shared" si="65"/>
        <v>0</v>
      </c>
      <c r="E4224" s="1" t="s">
        <v>13</v>
      </c>
      <c r="F4224" s="1" t="s">
        <v>2253</v>
      </c>
      <c r="G4224" s="1" t="s">
        <v>478</v>
      </c>
      <c r="H4224" s="3">
        <v>10296</v>
      </c>
      <c r="I4224">
        <v>2</v>
      </c>
      <c r="J4224">
        <v>0</v>
      </c>
      <c r="K4224" s="7">
        <v>10296</v>
      </c>
      <c r="L4224" s="3">
        <f>orders[[#This Row],[Profit]]/100</f>
        <v>102.96</v>
      </c>
    </row>
    <row r="4225" spans="1:12" x14ac:dyDescent="0.3">
      <c r="A4225" s="1" t="s">
        <v>4484</v>
      </c>
      <c r="B4225" s="2">
        <v>42897</v>
      </c>
      <c r="C4225" s="2">
        <v>42899</v>
      </c>
      <c r="D4225" s="1">
        <f t="shared" si="65"/>
        <v>0</v>
      </c>
      <c r="E4225" s="1" t="s">
        <v>13</v>
      </c>
      <c r="F4225" s="1" t="s">
        <v>2253</v>
      </c>
      <c r="G4225" s="1" t="s">
        <v>1394</v>
      </c>
      <c r="H4225" s="3">
        <v>17442</v>
      </c>
      <c r="I4225">
        <v>3</v>
      </c>
      <c r="J4225">
        <v>0</v>
      </c>
      <c r="K4225" s="7">
        <v>418608</v>
      </c>
      <c r="L4225" s="3">
        <f>orders[[#This Row],[Profit]]/100</f>
        <v>4186.08</v>
      </c>
    </row>
    <row r="4226" spans="1:12" x14ac:dyDescent="0.3">
      <c r="A4226" s="1" t="s">
        <v>4486</v>
      </c>
      <c r="B4226" s="2">
        <v>42643</v>
      </c>
      <c r="C4226" s="2">
        <v>42646</v>
      </c>
      <c r="D4226" s="1">
        <f t="shared" ref="D4226:D4289" si="66">DATEDIF(B4226,C4226,"m")</f>
        <v>0</v>
      </c>
      <c r="E4226" s="1" t="s">
        <v>81</v>
      </c>
      <c r="F4226" s="1" t="s">
        <v>3836</v>
      </c>
      <c r="G4226" s="1" t="s">
        <v>390</v>
      </c>
      <c r="H4226" s="3">
        <v>1964</v>
      </c>
      <c r="I4226">
        <v>2</v>
      </c>
      <c r="J4226">
        <v>8</v>
      </c>
      <c r="K4226" s="7">
        <v>-32406</v>
      </c>
      <c r="L4226" s="3">
        <f>orders[[#This Row],[Profit]]/100</f>
        <v>-324.06</v>
      </c>
    </row>
    <row r="4227" spans="1:12" x14ac:dyDescent="0.3">
      <c r="A4227" s="1" t="s">
        <v>4487</v>
      </c>
      <c r="B4227" s="2">
        <v>41986</v>
      </c>
      <c r="C4227" s="2">
        <v>41990</v>
      </c>
      <c r="D4227" s="1">
        <f t="shared" si="66"/>
        <v>0</v>
      </c>
      <c r="E4227" s="1" t="s">
        <v>21</v>
      </c>
      <c r="F4227" s="1" t="s">
        <v>1005</v>
      </c>
      <c r="G4227" s="1" t="s">
        <v>4488</v>
      </c>
      <c r="H4227" s="3">
        <v>94428</v>
      </c>
      <c r="I4227">
        <v>3</v>
      </c>
      <c r="J4227">
        <v>6</v>
      </c>
      <c r="K4227" s="7">
        <v>-424926</v>
      </c>
      <c r="L4227" s="3">
        <f>orders[[#This Row],[Profit]]/100</f>
        <v>-4249.26</v>
      </c>
    </row>
    <row r="4228" spans="1:12" x14ac:dyDescent="0.3">
      <c r="A4228" s="1" t="s">
        <v>4489</v>
      </c>
      <c r="B4228" s="2">
        <v>43050</v>
      </c>
      <c r="C4228" s="2">
        <v>43055</v>
      </c>
      <c r="D4228" s="1">
        <f t="shared" si="66"/>
        <v>0</v>
      </c>
      <c r="E4228" s="1" t="s">
        <v>21</v>
      </c>
      <c r="F4228" s="1" t="s">
        <v>2886</v>
      </c>
      <c r="G4228" s="1" t="s">
        <v>549</v>
      </c>
      <c r="H4228" s="3">
        <v>4592</v>
      </c>
      <c r="I4228">
        <v>4</v>
      </c>
      <c r="J4228">
        <v>0</v>
      </c>
      <c r="K4228" s="7">
        <v>215824</v>
      </c>
      <c r="L4228" s="3">
        <f>orders[[#This Row],[Profit]]/100</f>
        <v>2158.2399999999998</v>
      </c>
    </row>
    <row r="4229" spans="1:12" x14ac:dyDescent="0.3">
      <c r="A4229" s="1" t="s">
        <v>4490</v>
      </c>
      <c r="B4229" s="2">
        <v>42009</v>
      </c>
      <c r="C4229" s="2">
        <v>42014</v>
      </c>
      <c r="D4229" s="1">
        <f t="shared" si="66"/>
        <v>0</v>
      </c>
      <c r="E4229" s="1" t="s">
        <v>21</v>
      </c>
      <c r="F4229" s="1" t="s">
        <v>1129</v>
      </c>
      <c r="G4229" s="1" t="s">
        <v>789</v>
      </c>
      <c r="H4229" s="3">
        <v>61584</v>
      </c>
      <c r="I4229">
        <v>1</v>
      </c>
      <c r="J4229">
        <v>2</v>
      </c>
      <c r="K4229" s="7">
        <v>-69282</v>
      </c>
      <c r="L4229" s="3">
        <f>orders[[#This Row],[Profit]]/100</f>
        <v>-692.82</v>
      </c>
    </row>
    <row r="4230" spans="1:12" x14ac:dyDescent="0.3">
      <c r="A4230" s="1" t="s">
        <v>4491</v>
      </c>
      <c r="B4230" s="2">
        <v>42453</v>
      </c>
      <c r="C4230" s="2">
        <v>42455</v>
      </c>
      <c r="D4230" s="1">
        <f t="shared" si="66"/>
        <v>0</v>
      </c>
      <c r="E4230" s="1" t="s">
        <v>81</v>
      </c>
      <c r="F4230" s="1" t="s">
        <v>2341</v>
      </c>
      <c r="G4230" s="1" t="s">
        <v>2559</v>
      </c>
      <c r="H4230" s="3">
        <v>2248</v>
      </c>
      <c r="I4230">
        <v>1</v>
      </c>
      <c r="J4230">
        <v>0</v>
      </c>
      <c r="K4230" s="7">
        <v>103408</v>
      </c>
      <c r="L4230" s="3">
        <f>orders[[#This Row],[Profit]]/100</f>
        <v>1034.08</v>
      </c>
    </row>
    <row r="4231" spans="1:12" x14ac:dyDescent="0.3">
      <c r="A4231" s="1" t="s">
        <v>4492</v>
      </c>
      <c r="B4231" s="2">
        <v>42921</v>
      </c>
      <c r="C4231" s="2">
        <v>42926</v>
      </c>
      <c r="D4231" s="1">
        <f t="shared" si="66"/>
        <v>0</v>
      </c>
      <c r="E4231" s="1" t="s">
        <v>21</v>
      </c>
      <c r="F4231" s="1" t="s">
        <v>1434</v>
      </c>
      <c r="G4231" s="1" t="s">
        <v>1553</v>
      </c>
      <c r="H4231" s="3">
        <v>332028</v>
      </c>
      <c r="I4231">
        <v>9</v>
      </c>
      <c r="J4231">
        <v>6</v>
      </c>
      <c r="K4231" s="7">
        <v>-3486294</v>
      </c>
      <c r="L4231" s="3">
        <f>orders[[#This Row],[Profit]]/100</f>
        <v>-34862.94</v>
      </c>
    </row>
    <row r="4232" spans="1:12" x14ac:dyDescent="0.3">
      <c r="A4232" s="1" t="s">
        <v>4492</v>
      </c>
      <c r="B4232" s="2">
        <v>42921</v>
      </c>
      <c r="C4232" s="2">
        <v>42926</v>
      </c>
      <c r="D4232" s="1">
        <f t="shared" si="66"/>
        <v>0</v>
      </c>
      <c r="E4232" s="1" t="s">
        <v>21</v>
      </c>
      <c r="F4232" s="1" t="s">
        <v>1434</v>
      </c>
      <c r="G4232" s="1" t="s">
        <v>1827</v>
      </c>
      <c r="H4232" s="3">
        <v>11394</v>
      </c>
      <c r="I4232">
        <v>9</v>
      </c>
      <c r="J4232">
        <v>8</v>
      </c>
      <c r="K4232" s="7">
        <v>-176607</v>
      </c>
      <c r="L4232" s="3">
        <f>orders[[#This Row],[Profit]]/100</f>
        <v>-1766.07</v>
      </c>
    </row>
    <row r="4233" spans="1:12" x14ac:dyDescent="0.3">
      <c r="A4233" s="1" t="s">
        <v>4492</v>
      </c>
      <c r="B4233" s="2">
        <v>42921</v>
      </c>
      <c r="C4233" s="2">
        <v>42926</v>
      </c>
      <c r="D4233" s="1">
        <f t="shared" si="66"/>
        <v>0</v>
      </c>
      <c r="E4233" s="1" t="s">
        <v>21</v>
      </c>
      <c r="F4233" s="1" t="s">
        <v>1434</v>
      </c>
      <c r="G4233" s="1" t="s">
        <v>4493</v>
      </c>
      <c r="H4233" s="3">
        <v>15552</v>
      </c>
      <c r="I4233">
        <v>3</v>
      </c>
      <c r="J4233">
        <v>2</v>
      </c>
      <c r="K4233" s="7">
        <v>56376</v>
      </c>
      <c r="L4233" s="3">
        <f>orders[[#This Row],[Profit]]/100</f>
        <v>563.76</v>
      </c>
    </row>
    <row r="4234" spans="1:12" x14ac:dyDescent="0.3">
      <c r="A4234" s="1" t="s">
        <v>4492</v>
      </c>
      <c r="B4234" s="2">
        <v>42921</v>
      </c>
      <c r="C4234" s="2">
        <v>42926</v>
      </c>
      <c r="D4234" s="1">
        <f t="shared" si="66"/>
        <v>0</v>
      </c>
      <c r="E4234" s="1" t="s">
        <v>21</v>
      </c>
      <c r="F4234" s="1" t="s">
        <v>1434</v>
      </c>
      <c r="G4234" s="1" t="s">
        <v>1532</v>
      </c>
      <c r="H4234" s="3">
        <v>31104</v>
      </c>
      <c r="I4234">
        <v>6</v>
      </c>
      <c r="J4234">
        <v>2</v>
      </c>
      <c r="K4234" s="7">
        <v>112752</v>
      </c>
      <c r="L4234" s="3">
        <f>orders[[#This Row],[Profit]]/100</f>
        <v>1127.52</v>
      </c>
    </row>
    <row r="4235" spans="1:12" x14ac:dyDescent="0.3">
      <c r="A4235" s="1" t="s">
        <v>4492</v>
      </c>
      <c r="B4235" s="2">
        <v>42921</v>
      </c>
      <c r="C4235" s="2">
        <v>42926</v>
      </c>
      <c r="D4235" s="1">
        <f t="shared" si="66"/>
        <v>0</v>
      </c>
      <c r="E4235" s="1" t="s">
        <v>21</v>
      </c>
      <c r="F4235" s="1" t="s">
        <v>1434</v>
      </c>
      <c r="G4235" s="1" t="s">
        <v>711</v>
      </c>
      <c r="H4235" s="3">
        <v>6316</v>
      </c>
      <c r="I4235">
        <v>1</v>
      </c>
      <c r="J4235">
        <v>8</v>
      </c>
      <c r="K4235" s="7">
        <v>-104214</v>
      </c>
      <c r="L4235" s="3">
        <f>orders[[#This Row],[Profit]]/100</f>
        <v>-1042.1400000000001</v>
      </c>
    </row>
    <row r="4236" spans="1:12" x14ac:dyDescent="0.3">
      <c r="A4236" s="1" t="s">
        <v>4494</v>
      </c>
      <c r="B4236" s="2">
        <v>41903</v>
      </c>
      <c r="C4236" s="2">
        <v>41906</v>
      </c>
      <c r="D4236" s="1">
        <f t="shared" si="66"/>
        <v>0</v>
      </c>
      <c r="E4236" s="1" t="s">
        <v>81</v>
      </c>
      <c r="F4236" s="1" t="s">
        <v>78</v>
      </c>
      <c r="G4236" s="1" t="s">
        <v>429</v>
      </c>
      <c r="H4236" s="3">
        <v>11352</v>
      </c>
      <c r="I4236">
        <v>3</v>
      </c>
      <c r="J4236">
        <v>2</v>
      </c>
      <c r="K4236" s="7">
        <v>41151</v>
      </c>
      <c r="L4236" s="3">
        <f>orders[[#This Row],[Profit]]/100</f>
        <v>411.51</v>
      </c>
    </row>
    <row r="4237" spans="1:12" x14ac:dyDescent="0.3">
      <c r="A4237" s="1" t="s">
        <v>4494</v>
      </c>
      <c r="B4237" s="2">
        <v>41903</v>
      </c>
      <c r="C4237" s="2">
        <v>41906</v>
      </c>
      <c r="D4237" s="1">
        <f t="shared" si="66"/>
        <v>0</v>
      </c>
      <c r="E4237" s="1" t="s">
        <v>81</v>
      </c>
      <c r="F4237" s="1" t="s">
        <v>78</v>
      </c>
      <c r="G4237" s="1" t="s">
        <v>1845</v>
      </c>
      <c r="H4237" s="3">
        <v>20808</v>
      </c>
      <c r="I4237">
        <v>9</v>
      </c>
      <c r="J4237">
        <v>2</v>
      </c>
      <c r="K4237" s="7">
        <v>70227</v>
      </c>
      <c r="L4237" s="3">
        <f>orders[[#This Row],[Profit]]/100</f>
        <v>702.27</v>
      </c>
    </row>
    <row r="4238" spans="1:12" x14ac:dyDescent="0.3">
      <c r="A4238" s="1" t="s">
        <v>4495</v>
      </c>
      <c r="B4238" s="2">
        <v>42574</v>
      </c>
      <c r="C4238" s="2">
        <v>42578</v>
      </c>
      <c r="D4238" s="1">
        <f t="shared" si="66"/>
        <v>0</v>
      </c>
      <c r="E4238" s="1" t="s">
        <v>21</v>
      </c>
      <c r="F4238" s="1" t="s">
        <v>4496</v>
      </c>
      <c r="G4238" s="1" t="s">
        <v>3350</v>
      </c>
      <c r="H4238" s="3">
        <v>11416</v>
      </c>
      <c r="I4238">
        <v>4</v>
      </c>
      <c r="J4238">
        <v>8</v>
      </c>
      <c r="K4238" s="7">
        <v>-188364</v>
      </c>
      <c r="L4238" s="3">
        <f>orders[[#This Row],[Profit]]/100</f>
        <v>-1883.64</v>
      </c>
    </row>
    <row r="4239" spans="1:12" x14ac:dyDescent="0.3">
      <c r="A4239" s="1" t="s">
        <v>4497</v>
      </c>
      <c r="B4239" s="2">
        <v>42976</v>
      </c>
      <c r="C4239" s="2">
        <v>42981</v>
      </c>
      <c r="D4239" s="1">
        <f t="shared" si="66"/>
        <v>0</v>
      </c>
      <c r="E4239" s="1" t="s">
        <v>13</v>
      </c>
      <c r="F4239" s="1" t="s">
        <v>2682</v>
      </c>
      <c r="G4239" s="1" t="s">
        <v>4498</v>
      </c>
      <c r="H4239" s="3">
        <v>9408</v>
      </c>
      <c r="I4239">
        <v>7</v>
      </c>
      <c r="J4239">
        <v>2</v>
      </c>
      <c r="K4239" s="7">
        <v>7056</v>
      </c>
      <c r="L4239" s="3">
        <f>orders[[#This Row],[Profit]]/100</f>
        <v>70.56</v>
      </c>
    </row>
    <row r="4240" spans="1:12" x14ac:dyDescent="0.3">
      <c r="A4240" s="1" t="s">
        <v>4499</v>
      </c>
      <c r="B4240" s="2">
        <v>42820</v>
      </c>
      <c r="C4240" s="2">
        <v>42822</v>
      </c>
      <c r="D4240" s="1">
        <f t="shared" si="66"/>
        <v>0</v>
      </c>
      <c r="E4240" s="1" t="s">
        <v>81</v>
      </c>
      <c r="F4240" s="1" t="s">
        <v>3006</v>
      </c>
      <c r="G4240" s="1" t="s">
        <v>4500</v>
      </c>
      <c r="H4240" s="3">
        <v>1983</v>
      </c>
      <c r="I4240">
        <v>1</v>
      </c>
      <c r="J4240">
        <v>0</v>
      </c>
      <c r="K4240" s="7">
        <v>5949</v>
      </c>
      <c r="L4240" s="3">
        <f>orders[[#This Row],[Profit]]/100</f>
        <v>59.49</v>
      </c>
    </row>
    <row r="4241" spans="1:12" x14ac:dyDescent="0.3">
      <c r="A4241" s="1" t="s">
        <v>4501</v>
      </c>
      <c r="B4241" s="2">
        <v>43098</v>
      </c>
      <c r="C4241" s="2">
        <v>43104</v>
      </c>
      <c r="D4241" s="1">
        <f t="shared" si="66"/>
        <v>0</v>
      </c>
      <c r="E4241" s="1" t="s">
        <v>21</v>
      </c>
      <c r="F4241" s="1" t="s">
        <v>156</v>
      </c>
      <c r="G4241" s="1" t="s">
        <v>1961</v>
      </c>
      <c r="H4241" s="3">
        <v>2097</v>
      </c>
      <c r="I4241">
        <v>2</v>
      </c>
      <c r="J4241">
        <v>0</v>
      </c>
      <c r="K4241" s="7">
        <v>100656</v>
      </c>
      <c r="L4241" s="3">
        <f>orders[[#This Row],[Profit]]/100</f>
        <v>1006.56</v>
      </c>
    </row>
    <row r="4242" spans="1:12" x14ac:dyDescent="0.3">
      <c r="A4242" s="1" t="s">
        <v>4502</v>
      </c>
      <c r="B4242" s="2">
        <v>41902</v>
      </c>
      <c r="C4242" s="2">
        <v>41908</v>
      </c>
      <c r="D4242" s="1">
        <f t="shared" si="66"/>
        <v>0</v>
      </c>
      <c r="E4242" s="1" t="s">
        <v>21</v>
      </c>
      <c r="F4242" s="1" t="s">
        <v>3617</v>
      </c>
      <c r="G4242" s="1" t="s">
        <v>4503</v>
      </c>
      <c r="H4242" s="3">
        <v>4392</v>
      </c>
      <c r="I4242">
        <v>4</v>
      </c>
      <c r="J4242">
        <v>0</v>
      </c>
      <c r="K4242" s="7">
        <v>118584</v>
      </c>
      <c r="L4242" s="3">
        <f>orders[[#This Row],[Profit]]/100</f>
        <v>1185.8399999999999</v>
      </c>
    </row>
    <row r="4243" spans="1:12" x14ac:dyDescent="0.3">
      <c r="A4243" s="1" t="s">
        <v>4502</v>
      </c>
      <c r="B4243" s="2">
        <v>41902</v>
      </c>
      <c r="C4243" s="2">
        <v>41908</v>
      </c>
      <c r="D4243" s="1">
        <f t="shared" si="66"/>
        <v>0</v>
      </c>
      <c r="E4243" s="1" t="s">
        <v>21</v>
      </c>
      <c r="F4243" s="1" t="s">
        <v>3617</v>
      </c>
      <c r="G4243" s="1" t="s">
        <v>1398</v>
      </c>
      <c r="H4243" s="3">
        <v>20232</v>
      </c>
      <c r="I4243">
        <v>3</v>
      </c>
      <c r="J4243">
        <v>2</v>
      </c>
      <c r="K4243" s="7">
        <v>65754</v>
      </c>
      <c r="L4243" s="3">
        <f>orders[[#This Row],[Profit]]/100</f>
        <v>657.54</v>
      </c>
    </row>
    <row r="4244" spans="1:12" x14ac:dyDescent="0.3">
      <c r="A4244" s="1" t="s">
        <v>4504</v>
      </c>
      <c r="B4244" s="2">
        <v>42464</v>
      </c>
      <c r="C4244" s="2">
        <v>42465</v>
      </c>
      <c r="D4244" s="1">
        <f t="shared" si="66"/>
        <v>0</v>
      </c>
      <c r="E4244" s="1" t="s">
        <v>81</v>
      </c>
      <c r="F4244" s="1" t="s">
        <v>2171</v>
      </c>
      <c r="G4244" s="1" t="s">
        <v>296</v>
      </c>
      <c r="H4244" s="3">
        <v>14997</v>
      </c>
      <c r="I4244">
        <v>3</v>
      </c>
      <c r="J4244">
        <v>0</v>
      </c>
      <c r="K4244" s="7">
        <v>59988</v>
      </c>
      <c r="L4244" s="3">
        <f>orders[[#This Row],[Profit]]/100</f>
        <v>599.88</v>
      </c>
    </row>
    <row r="4245" spans="1:12" x14ac:dyDescent="0.3">
      <c r="A4245" s="1" t="s">
        <v>4504</v>
      </c>
      <c r="B4245" s="2">
        <v>42464</v>
      </c>
      <c r="C4245" s="2">
        <v>42465</v>
      </c>
      <c r="D4245" s="1">
        <f t="shared" si="66"/>
        <v>0</v>
      </c>
      <c r="E4245" s="1" t="s">
        <v>81</v>
      </c>
      <c r="F4245" s="1" t="s">
        <v>2171</v>
      </c>
      <c r="G4245" s="1" t="s">
        <v>3004</v>
      </c>
      <c r="H4245" s="3">
        <v>2781</v>
      </c>
      <c r="I4245">
        <v>3</v>
      </c>
      <c r="J4245">
        <v>0</v>
      </c>
      <c r="K4245" s="7">
        <v>130707</v>
      </c>
      <c r="L4245" s="3">
        <f>orders[[#This Row],[Profit]]/100</f>
        <v>1307.07</v>
      </c>
    </row>
    <row r="4246" spans="1:12" x14ac:dyDescent="0.3">
      <c r="A4246" s="1" t="s">
        <v>4505</v>
      </c>
      <c r="B4246" s="2">
        <v>41724</v>
      </c>
      <c r="C4246" s="2">
        <v>41728</v>
      </c>
      <c r="D4246" s="1">
        <f t="shared" si="66"/>
        <v>0</v>
      </c>
      <c r="E4246" s="1" t="s">
        <v>21</v>
      </c>
      <c r="F4246" s="1" t="s">
        <v>279</v>
      </c>
      <c r="G4246" s="1" t="s">
        <v>369</v>
      </c>
      <c r="H4246" s="3">
        <v>663</v>
      </c>
      <c r="I4246">
        <v>3</v>
      </c>
      <c r="J4246">
        <v>0</v>
      </c>
      <c r="K4246" s="7">
        <v>8619</v>
      </c>
      <c r="L4246" s="3">
        <f>orders[[#This Row],[Profit]]/100</f>
        <v>86.19</v>
      </c>
    </row>
    <row r="4247" spans="1:12" x14ac:dyDescent="0.3">
      <c r="A4247" s="1" t="s">
        <v>4506</v>
      </c>
      <c r="B4247" s="2">
        <v>43067</v>
      </c>
      <c r="C4247" s="2">
        <v>43073</v>
      </c>
      <c r="D4247" s="1">
        <f t="shared" si="66"/>
        <v>0</v>
      </c>
      <c r="E4247" s="1" t="s">
        <v>21</v>
      </c>
      <c r="F4247" s="1" t="s">
        <v>263</v>
      </c>
      <c r="G4247" s="1" t="s">
        <v>2732</v>
      </c>
      <c r="H4247" s="3">
        <v>164</v>
      </c>
      <c r="I4247">
        <v>1</v>
      </c>
      <c r="J4247">
        <v>0</v>
      </c>
      <c r="K4247" s="7">
        <v>738</v>
      </c>
      <c r="L4247" s="3">
        <f>orders[[#This Row],[Profit]]/100</f>
        <v>7.38</v>
      </c>
    </row>
    <row r="4248" spans="1:12" x14ac:dyDescent="0.3">
      <c r="A4248" s="1" t="s">
        <v>4506</v>
      </c>
      <c r="B4248" s="2">
        <v>43067</v>
      </c>
      <c r="C4248" s="2">
        <v>43073</v>
      </c>
      <c r="D4248" s="1">
        <f t="shared" si="66"/>
        <v>0</v>
      </c>
      <c r="E4248" s="1" t="s">
        <v>21</v>
      </c>
      <c r="F4248" s="1" t="s">
        <v>263</v>
      </c>
      <c r="G4248" s="1" t="s">
        <v>456</v>
      </c>
      <c r="H4248" s="3">
        <v>10492</v>
      </c>
      <c r="I4248">
        <v>5</v>
      </c>
      <c r="J4248">
        <v>0</v>
      </c>
      <c r="K4248" s="7">
        <v>272792</v>
      </c>
      <c r="L4248" s="3">
        <f>orders[[#This Row],[Profit]]/100</f>
        <v>2727.92</v>
      </c>
    </row>
    <row r="4249" spans="1:12" x14ac:dyDescent="0.3">
      <c r="A4249" s="1" t="s">
        <v>4506</v>
      </c>
      <c r="B4249" s="2">
        <v>43067</v>
      </c>
      <c r="C4249" s="2">
        <v>43073</v>
      </c>
      <c r="D4249" s="1">
        <f t="shared" si="66"/>
        <v>0</v>
      </c>
      <c r="E4249" s="1" t="s">
        <v>21</v>
      </c>
      <c r="F4249" s="1" t="s">
        <v>263</v>
      </c>
      <c r="G4249" s="1" t="s">
        <v>2196</v>
      </c>
      <c r="H4249" s="3">
        <v>209</v>
      </c>
      <c r="I4249">
        <v>5</v>
      </c>
      <c r="J4249">
        <v>0</v>
      </c>
      <c r="K4249" s="7">
        <v>7524</v>
      </c>
      <c r="L4249" s="3">
        <f>orders[[#This Row],[Profit]]/100</f>
        <v>75.239999999999995</v>
      </c>
    </row>
    <row r="4250" spans="1:12" x14ac:dyDescent="0.3">
      <c r="A4250" s="1" t="s">
        <v>4507</v>
      </c>
      <c r="B4250" s="2">
        <v>42705</v>
      </c>
      <c r="C4250" s="2">
        <v>42709</v>
      </c>
      <c r="D4250" s="1">
        <f t="shared" si="66"/>
        <v>0</v>
      </c>
      <c r="E4250" s="1" t="s">
        <v>13</v>
      </c>
      <c r="F4250" s="1" t="s">
        <v>347</v>
      </c>
      <c r="G4250" s="1" t="s">
        <v>1932</v>
      </c>
      <c r="H4250" s="3">
        <v>8808</v>
      </c>
      <c r="I4250">
        <v>6</v>
      </c>
      <c r="J4250">
        <v>0</v>
      </c>
      <c r="K4250" s="7">
        <v>405168</v>
      </c>
      <c r="L4250" s="3">
        <f>orders[[#This Row],[Profit]]/100</f>
        <v>4051.68</v>
      </c>
    </row>
    <row r="4251" spans="1:12" x14ac:dyDescent="0.3">
      <c r="A4251" s="1" t="s">
        <v>4507</v>
      </c>
      <c r="B4251" s="2">
        <v>42705</v>
      </c>
      <c r="C4251" s="2">
        <v>42709</v>
      </c>
      <c r="D4251" s="1">
        <f t="shared" si="66"/>
        <v>0</v>
      </c>
      <c r="E4251" s="1" t="s">
        <v>13</v>
      </c>
      <c r="F4251" s="1" t="s">
        <v>347</v>
      </c>
      <c r="G4251" s="1" t="s">
        <v>1009</v>
      </c>
      <c r="H4251" s="3">
        <v>75192</v>
      </c>
      <c r="I4251">
        <v>4</v>
      </c>
      <c r="J4251">
        <v>0</v>
      </c>
      <c r="K4251" s="7">
        <v>150384</v>
      </c>
      <c r="L4251" s="3">
        <f>orders[[#This Row],[Profit]]/100</f>
        <v>1503.84</v>
      </c>
    </row>
    <row r="4252" spans="1:12" x14ac:dyDescent="0.3">
      <c r="A4252" s="1" t="s">
        <v>4508</v>
      </c>
      <c r="B4252" s="2">
        <v>41901</v>
      </c>
      <c r="C4252" s="2">
        <v>41901</v>
      </c>
      <c r="D4252" s="1">
        <f t="shared" si="66"/>
        <v>0</v>
      </c>
      <c r="E4252" s="1" t="s">
        <v>656</v>
      </c>
      <c r="F4252" s="1" t="s">
        <v>4509</v>
      </c>
      <c r="G4252" s="1" t="s">
        <v>2608</v>
      </c>
      <c r="H4252" s="3">
        <v>887103</v>
      </c>
      <c r="I4252">
        <v>7</v>
      </c>
      <c r="J4252">
        <v>1</v>
      </c>
      <c r="K4252" s="7">
        <v>1774206</v>
      </c>
      <c r="L4252" s="3">
        <f>orders[[#This Row],[Profit]]/100</f>
        <v>17742.060000000001</v>
      </c>
    </row>
    <row r="4253" spans="1:12" x14ac:dyDescent="0.3">
      <c r="A4253" s="1" t="s">
        <v>4510</v>
      </c>
      <c r="B4253" s="2">
        <v>42300</v>
      </c>
      <c r="C4253" s="2">
        <v>42300</v>
      </c>
      <c r="D4253" s="1">
        <f t="shared" si="66"/>
        <v>0</v>
      </c>
      <c r="E4253" s="1" t="s">
        <v>656</v>
      </c>
      <c r="F4253" s="1" t="s">
        <v>1177</v>
      </c>
      <c r="G4253" s="1" t="s">
        <v>2566</v>
      </c>
      <c r="H4253" s="3">
        <v>55944</v>
      </c>
      <c r="I4253">
        <v>7</v>
      </c>
      <c r="J4253">
        <v>2</v>
      </c>
      <c r="K4253" s="7">
        <v>-132867</v>
      </c>
      <c r="L4253" s="3">
        <f>orders[[#This Row],[Profit]]/100</f>
        <v>-1328.67</v>
      </c>
    </row>
    <row r="4254" spans="1:12" x14ac:dyDescent="0.3">
      <c r="A4254" s="1" t="s">
        <v>4510</v>
      </c>
      <c r="B4254" s="2">
        <v>42300</v>
      </c>
      <c r="C4254" s="2">
        <v>42300</v>
      </c>
      <c r="D4254" s="1">
        <f t="shared" si="66"/>
        <v>0</v>
      </c>
      <c r="E4254" s="1" t="s">
        <v>656</v>
      </c>
      <c r="F4254" s="1" t="s">
        <v>1177</v>
      </c>
      <c r="G4254" s="1" t="s">
        <v>334</v>
      </c>
      <c r="H4254" s="3">
        <v>10688</v>
      </c>
      <c r="I4254">
        <v>2</v>
      </c>
      <c r="J4254">
        <v>2</v>
      </c>
      <c r="K4254" s="7">
        <v>22712</v>
      </c>
      <c r="L4254" s="3">
        <f>orders[[#This Row],[Profit]]/100</f>
        <v>227.12</v>
      </c>
    </row>
    <row r="4255" spans="1:12" x14ac:dyDescent="0.3">
      <c r="A4255" s="1" t="s">
        <v>4510</v>
      </c>
      <c r="B4255" s="2">
        <v>42300</v>
      </c>
      <c r="C4255" s="2">
        <v>42300</v>
      </c>
      <c r="D4255" s="1">
        <f t="shared" si="66"/>
        <v>0</v>
      </c>
      <c r="E4255" s="1" t="s">
        <v>656</v>
      </c>
      <c r="F4255" s="1" t="s">
        <v>1177</v>
      </c>
      <c r="G4255" s="1" t="s">
        <v>2678</v>
      </c>
      <c r="H4255" s="3">
        <v>11824</v>
      </c>
      <c r="I4255">
        <v>2</v>
      </c>
      <c r="J4255">
        <v>2</v>
      </c>
      <c r="K4255" s="7">
        <v>10346</v>
      </c>
      <c r="L4255" s="3">
        <f>orders[[#This Row],[Profit]]/100</f>
        <v>103.46</v>
      </c>
    </row>
    <row r="4256" spans="1:12" x14ac:dyDescent="0.3">
      <c r="A4256" s="1" t="s">
        <v>4511</v>
      </c>
      <c r="B4256" s="2">
        <v>43021</v>
      </c>
      <c r="C4256" s="2">
        <v>43024</v>
      </c>
      <c r="D4256" s="1">
        <f t="shared" si="66"/>
        <v>0</v>
      </c>
      <c r="E4256" s="1" t="s">
        <v>81</v>
      </c>
      <c r="F4256" s="1" t="s">
        <v>259</v>
      </c>
      <c r="G4256" s="1" t="s">
        <v>1740</v>
      </c>
      <c r="H4256" s="3">
        <v>63312</v>
      </c>
      <c r="I4256">
        <v>3</v>
      </c>
      <c r="J4256">
        <v>2</v>
      </c>
      <c r="K4256" s="7">
        <v>205764</v>
      </c>
      <c r="L4256" s="3">
        <f>orders[[#This Row],[Profit]]/100</f>
        <v>2057.64</v>
      </c>
    </row>
    <row r="4257" spans="1:12" x14ac:dyDescent="0.3">
      <c r="A4257" s="1" t="s">
        <v>4511</v>
      </c>
      <c r="B4257" s="2">
        <v>43021</v>
      </c>
      <c r="C4257" s="2">
        <v>43024</v>
      </c>
      <c r="D4257" s="1">
        <f t="shared" si="66"/>
        <v>0</v>
      </c>
      <c r="E4257" s="1" t="s">
        <v>81</v>
      </c>
      <c r="F4257" s="1" t="s">
        <v>259</v>
      </c>
      <c r="G4257" s="1" t="s">
        <v>535</v>
      </c>
      <c r="H4257" s="3">
        <v>96784</v>
      </c>
      <c r="I4257">
        <v>4</v>
      </c>
      <c r="J4257">
        <v>8</v>
      </c>
      <c r="K4257" s="7">
        <v>-145176</v>
      </c>
      <c r="L4257" s="3">
        <f>orders[[#This Row],[Profit]]/100</f>
        <v>-1451.76</v>
      </c>
    </row>
    <row r="4258" spans="1:12" x14ac:dyDescent="0.3">
      <c r="A4258" s="1" t="s">
        <v>4511</v>
      </c>
      <c r="B4258" s="2">
        <v>43021</v>
      </c>
      <c r="C4258" s="2">
        <v>43024</v>
      </c>
      <c r="D4258" s="1">
        <f t="shared" si="66"/>
        <v>0</v>
      </c>
      <c r="E4258" s="1" t="s">
        <v>81</v>
      </c>
      <c r="F4258" s="1" t="s">
        <v>259</v>
      </c>
      <c r="G4258" s="1" t="s">
        <v>1461</v>
      </c>
      <c r="H4258" s="3">
        <v>10476</v>
      </c>
      <c r="I4258">
        <v>3</v>
      </c>
      <c r="J4258">
        <v>6</v>
      </c>
      <c r="K4258" s="7">
        <v>-68094</v>
      </c>
      <c r="L4258" s="3">
        <f>orders[[#This Row],[Profit]]/100</f>
        <v>-680.94</v>
      </c>
    </row>
    <row r="4259" spans="1:12" x14ac:dyDescent="0.3">
      <c r="A4259" s="1" t="s">
        <v>4512</v>
      </c>
      <c r="B4259" s="2">
        <v>42251</v>
      </c>
      <c r="C4259" s="2">
        <v>42256</v>
      </c>
      <c r="D4259" s="1">
        <f t="shared" si="66"/>
        <v>0</v>
      </c>
      <c r="E4259" s="1" t="s">
        <v>21</v>
      </c>
      <c r="F4259" s="1" t="s">
        <v>56</v>
      </c>
      <c r="G4259" s="1" t="s">
        <v>3900</v>
      </c>
      <c r="H4259" s="3">
        <v>9762</v>
      </c>
      <c r="I4259">
        <v>2</v>
      </c>
      <c r="J4259">
        <v>7</v>
      </c>
      <c r="K4259" s="7">
        <v>-68334</v>
      </c>
      <c r="L4259" s="3">
        <f>orders[[#This Row],[Profit]]/100</f>
        <v>-683.34</v>
      </c>
    </row>
    <row r="4260" spans="1:12" x14ac:dyDescent="0.3">
      <c r="A4260" s="1" t="s">
        <v>4513</v>
      </c>
      <c r="B4260" s="2">
        <v>42443</v>
      </c>
      <c r="C4260" s="2">
        <v>42445</v>
      </c>
      <c r="D4260" s="1">
        <f t="shared" si="66"/>
        <v>0</v>
      </c>
      <c r="E4260" s="1" t="s">
        <v>81</v>
      </c>
      <c r="F4260" s="1" t="s">
        <v>671</v>
      </c>
      <c r="G4260" s="1" t="s">
        <v>1738</v>
      </c>
      <c r="H4260" s="3">
        <v>196784</v>
      </c>
      <c r="I4260">
        <v>2</v>
      </c>
      <c r="J4260">
        <v>2</v>
      </c>
      <c r="K4260" s="7">
        <v>-221382</v>
      </c>
      <c r="L4260" s="3">
        <f>orders[[#This Row],[Profit]]/100</f>
        <v>-2213.8200000000002</v>
      </c>
    </row>
    <row r="4261" spans="1:12" x14ac:dyDescent="0.3">
      <c r="A4261" s="1" t="s">
        <v>4514</v>
      </c>
      <c r="B4261" s="2">
        <v>43036</v>
      </c>
      <c r="C4261" s="2">
        <v>43041</v>
      </c>
      <c r="D4261" s="1">
        <f t="shared" si="66"/>
        <v>0</v>
      </c>
      <c r="E4261" s="1" t="s">
        <v>13</v>
      </c>
      <c r="F4261" s="1" t="s">
        <v>3256</v>
      </c>
      <c r="G4261" s="1" t="s">
        <v>505</v>
      </c>
      <c r="H4261" s="3">
        <v>4798</v>
      </c>
      <c r="I4261">
        <v>2</v>
      </c>
      <c r="J4261">
        <v>0</v>
      </c>
      <c r="K4261" s="7">
        <v>2399</v>
      </c>
      <c r="L4261" s="3">
        <f>orders[[#This Row],[Profit]]/100</f>
        <v>23.99</v>
      </c>
    </row>
    <row r="4262" spans="1:12" x14ac:dyDescent="0.3">
      <c r="A4262" s="1" t="s">
        <v>4515</v>
      </c>
      <c r="B4262" s="2">
        <v>43023</v>
      </c>
      <c r="C4262" s="2">
        <v>43027</v>
      </c>
      <c r="D4262" s="1">
        <f t="shared" si="66"/>
        <v>0</v>
      </c>
      <c r="E4262" s="1" t="s">
        <v>13</v>
      </c>
      <c r="F4262" s="1" t="s">
        <v>3044</v>
      </c>
      <c r="G4262" s="1" t="s">
        <v>1491</v>
      </c>
      <c r="H4262" s="3">
        <v>1305</v>
      </c>
      <c r="I4262">
        <v>5</v>
      </c>
      <c r="J4262">
        <v>0</v>
      </c>
      <c r="K4262" s="7">
        <v>6003</v>
      </c>
      <c r="L4262" s="3">
        <f>orders[[#This Row],[Profit]]/100</f>
        <v>60.03</v>
      </c>
    </row>
    <row r="4263" spans="1:12" x14ac:dyDescent="0.3">
      <c r="A4263" s="1" t="s">
        <v>4516</v>
      </c>
      <c r="B4263" s="2">
        <v>42954</v>
      </c>
      <c r="C4263" s="2">
        <v>42958</v>
      </c>
      <c r="D4263" s="1">
        <f t="shared" si="66"/>
        <v>0</v>
      </c>
      <c r="E4263" s="1" t="s">
        <v>21</v>
      </c>
      <c r="F4263" s="1" t="s">
        <v>3829</v>
      </c>
      <c r="G4263" s="1" t="s">
        <v>2458</v>
      </c>
      <c r="H4263" s="3">
        <v>6396</v>
      </c>
      <c r="I4263">
        <v>4</v>
      </c>
      <c r="J4263">
        <v>0</v>
      </c>
      <c r="K4263" s="7">
        <v>198276</v>
      </c>
      <c r="L4263" s="3">
        <f>orders[[#This Row],[Profit]]/100</f>
        <v>1982.76</v>
      </c>
    </row>
    <row r="4264" spans="1:12" x14ac:dyDescent="0.3">
      <c r="A4264" s="1" t="s">
        <v>4517</v>
      </c>
      <c r="B4264" s="2">
        <v>42999</v>
      </c>
      <c r="C4264" s="2">
        <v>43003</v>
      </c>
      <c r="D4264" s="1">
        <f t="shared" si="66"/>
        <v>0</v>
      </c>
      <c r="E4264" s="1" t="s">
        <v>21</v>
      </c>
      <c r="F4264" s="1" t="s">
        <v>1892</v>
      </c>
      <c r="G4264" s="1" t="s">
        <v>3467</v>
      </c>
      <c r="H4264" s="3">
        <v>8048</v>
      </c>
      <c r="I4264">
        <v>1</v>
      </c>
      <c r="J4264">
        <v>0</v>
      </c>
      <c r="K4264" s="7">
        <v>24144</v>
      </c>
      <c r="L4264" s="3">
        <f>orders[[#This Row],[Profit]]/100</f>
        <v>241.44</v>
      </c>
    </row>
    <row r="4265" spans="1:12" x14ac:dyDescent="0.3">
      <c r="A4265" s="1" t="s">
        <v>4518</v>
      </c>
      <c r="B4265" s="2">
        <v>43042</v>
      </c>
      <c r="C4265" s="2">
        <v>43047</v>
      </c>
      <c r="D4265" s="1">
        <f t="shared" si="66"/>
        <v>0</v>
      </c>
      <c r="E4265" s="1" t="s">
        <v>21</v>
      </c>
      <c r="F4265" s="1" t="s">
        <v>3504</v>
      </c>
      <c r="G4265" s="1" t="s">
        <v>4519</v>
      </c>
      <c r="H4265" s="3">
        <v>11673</v>
      </c>
      <c r="I4265">
        <v>3</v>
      </c>
      <c r="J4265">
        <v>7</v>
      </c>
      <c r="K4265" s="7">
        <v>-7782</v>
      </c>
      <c r="L4265" s="3">
        <f>orders[[#This Row],[Profit]]/100</f>
        <v>-77.819999999999993</v>
      </c>
    </row>
    <row r="4266" spans="1:12" x14ac:dyDescent="0.3">
      <c r="A4266" s="1" t="s">
        <v>4520</v>
      </c>
      <c r="B4266" s="2">
        <v>42679</v>
      </c>
      <c r="C4266" s="2">
        <v>42683</v>
      </c>
      <c r="D4266" s="1">
        <f t="shared" si="66"/>
        <v>0</v>
      </c>
      <c r="E4266" s="1" t="s">
        <v>21</v>
      </c>
      <c r="F4266" s="1" t="s">
        <v>948</v>
      </c>
      <c r="G4266" s="1" t="s">
        <v>1198</v>
      </c>
      <c r="H4266" s="3">
        <v>863128</v>
      </c>
      <c r="I4266">
        <v>8</v>
      </c>
      <c r="J4266">
        <v>3</v>
      </c>
      <c r="K4266" s="7">
        <v>-1602952</v>
      </c>
      <c r="L4266" s="3">
        <f>orders[[#This Row],[Profit]]/100</f>
        <v>-16029.52</v>
      </c>
    </row>
    <row r="4267" spans="1:12" x14ac:dyDescent="0.3">
      <c r="A4267" s="1" t="s">
        <v>4520</v>
      </c>
      <c r="B4267" s="2">
        <v>42679</v>
      </c>
      <c r="C4267" s="2">
        <v>42683</v>
      </c>
      <c r="D4267" s="1">
        <f t="shared" si="66"/>
        <v>0</v>
      </c>
      <c r="E4267" s="1" t="s">
        <v>21</v>
      </c>
      <c r="F4267" s="1" t="s">
        <v>948</v>
      </c>
      <c r="G4267" s="1" t="s">
        <v>2147</v>
      </c>
      <c r="H4267" s="3">
        <v>3564</v>
      </c>
      <c r="I4267">
        <v>3</v>
      </c>
      <c r="J4267">
        <v>8</v>
      </c>
      <c r="K4267" s="7">
        <v>-6237</v>
      </c>
      <c r="L4267" s="3">
        <f>orders[[#This Row],[Profit]]/100</f>
        <v>-62.37</v>
      </c>
    </row>
    <row r="4268" spans="1:12" x14ac:dyDescent="0.3">
      <c r="A4268" s="1" t="s">
        <v>4520</v>
      </c>
      <c r="B4268" s="2">
        <v>42679</v>
      </c>
      <c r="C4268" s="2">
        <v>42683</v>
      </c>
      <c r="D4268" s="1">
        <f t="shared" si="66"/>
        <v>0</v>
      </c>
      <c r="E4268" s="1" t="s">
        <v>21</v>
      </c>
      <c r="F4268" s="1" t="s">
        <v>948</v>
      </c>
      <c r="G4268" s="1" t="s">
        <v>3140</v>
      </c>
      <c r="H4268" s="3">
        <v>9566648</v>
      </c>
      <c r="I4268">
        <v>7</v>
      </c>
      <c r="J4268">
        <v>32</v>
      </c>
      <c r="K4268" s="7">
        <v>-2250976</v>
      </c>
      <c r="L4268" s="3">
        <f>orders[[#This Row],[Profit]]/100</f>
        <v>-22509.759999999998</v>
      </c>
    </row>
    <row r="4269" spans="1:12" x14ac:dyDescent="0.3">
      <c r="A4269" s="1" t="s">
        <v>4520</v>
      </c>
      <c r="B4269" s="2">
        <v>42679</v>
      </c>
      <c r="C4269" s="2">
        <v>42683</v>
      </c>
      <c r="D4269" s="1">
        <f t="shared" si="66"/>
        <v>0</v>
      </c>
      <c r="E4269" s="1" t="s">
        <v>21</v>
      </c>
      <c r="F4269" s="1" t="s">
        <v>948</v>
      </c>
      <c r="G4269" s="1" t="s">
        <v>1104</v>
      </c>
      <c r="H4269" s="3">
        <v>12588</v>
      </c>
      <c r="I4269">
        <v>3</v>
      </c>
      <c r="J4269">
        <v>8</v>
      </c>
      <c r="K4269" s="7">
        <v>-201408</v>
      </c>
      <c r="L4269" s="3">
        <f>orders[[#This Row],[Profit]]/100</f>
        <v>-2014.08</v>
      </c>
    </row>
    <row r="4270" spans="1:12" x14ac:dyDescent="0.3">
      <c r="A4270" s="1" t="s">
        <v>4520</v>
      </c>
      <c r="B4270" s="2">
        <v>42679</v>
      </c>
      <c r="C4270" s="2">
        <v>42683</v>
      </c>
      <c r="D4270" s="1">
        <f t="shared" si="66"/>
        <v>0</v>
      </c>
      <c r="E4270" s="1" t="s">
        <v>21</v>
      </c>
      <c r="F4270" s="1" t="s">
        <v>948</v>
      </c>
      <c r="G4270" s="1" t="s">
        <v>3707</v>
      </c>
      <c r="H4270" s="3">
        <v>17196</v>
      </c>
      <c r="I4270">
        <v>5</v>
      </c>
      <c r="J4270">
        <v>2</v>
      </c>
      <c r="K4270" s="7">
        <v>451395</v>
      </c>
      <c r="L4270" s="3">
        <f>orders[[#This Row],[Profit]]/100</f>
        <v>4513.95</v>
      </c>
    </row>
    <row r="4271" spans="1:12" x14ac:dyDescent="0.3">
      <c r="A4271" s="1" t="s">
        <v>4521</v>
      </c>
      <c r="B4271" s="2">
        <v>42911</v>
      </c>
      <c r="C4271" s="2">
        <v>42915</v>
      </c>
      <c r="D4271" s="1">
        <f t="shared" si="66"/>
        <v>0</v>
      </c>
      <c r="E4271" s="1" t="s">
        <v>13</v>
      </c>
      <c r="F4271" s="1" t="s">
        <v>2784</v>
      </c>
      <c r="G4271" s="1" t="s">
        <v>1153</v>
      </c>
      <c r="H4271" s="3">
        <v>8714</v>
      </c>
      <c r="I4271">
        <v>4</v>
      </c>
      <c r="J4271">
        <v>0</v>
      </c>
      <c r="K4271" s="7">
        <v>148138</v>
      </c>
      <c r="L4271" s="3">
        <f>orders[[#This Row],[Profit]]/100</f>
        <v>1481.38</v>
      </c>
    </row>
    <row r="4272" spans="1:12" x14ac:dyDescent="0.3">
      <c r="A4272" s="1" t="s">
        <v>4522</v>
      </c>
      <c r="B4272" s="2">
        <v>42334</v>
      </c>
      <c r="C4272" s="2">
        <v>42338</v>
      </c>
      <c r="D4272" s="1">
        <f t="shared" si="66"/>
        <v>0</v>
      </c>
      <c r="E4272" s="1" t="s">
        <v>21</v>
      </c>
      <c r="F4272" s="1" t="s">
        <v>4523</v>
      </c>
      <c r="G4272" s="1" t="s">
        <v>4488</v>
      </c>
      <c r="H4272" s="3">
        <v>692472</v>
      </c>
      <c r="I4272">
        <v>11</v>
      </c>
      <c r="J4272">
        <v>2</v>
      </c>
      <c r="K4272" s="7">
        <v>1904298</v>
      </c>
      <c r="L4272" s="3">
        <f>orders[[#This Row],[Profit]]/100</f>
        <v>19042.98</v>
      </c>
    </row>
    <row r="4273" spans="1:12" x14ac:dyDescent="0.3">
      <c r="A4273" s="1" t="s">
        <v>4524</v>
      </c>
      <c r="B4273" s="2">
        <v>42698</v>
      </c>
      <c r="C4273" s="2">
        <v>42701</v>
      </c>
      <c r="D4273" s="1">
        <f t="shared" si="66"/>
        <v>0</v>
      </c>
      <c r="E4273" s="1" t="s">
        <v>13</v>
      </c>
      <c r="F4273" s="1" t="s">
        <v>686</v>
      </c>
      <c r="G4273" s="1" t="s">
        <v>1432</v>
      </c>
      <c r="H4273" s="3">
        <v>20776</v>
      </c>
      <c r="I4273">
        <v>4</v>
      </c>
      <c r="J4273">
        <v>0</v>
      </c>
      <c r="K4273" s="7">
        <v>851816</v>
      </c>
      <c r="L4273" s="3">
        <f>orders[[#This Row],[Profit]]/100</f>
        <v>8518.16</v>
      </c>
    </row>
    <row r="4274" spans="1:12" x14ac:dyDescent="0.3">
      <c r="A4274" s="1" t="s">
        <v>4525</v>
      </c>
      <c r="B4274" s="2">
        <v>42937</v>
      </c>
      <c r="C4274" s="2">
        <v>42937</v>
      </c>
      <c r="D4274" s="1">
        <f t="shared" si="66"/>
        <v>0</v>
      </c>
      <c r="E4274" s="1" t="s">
        <v>656</v>
      </c>
      <c r="F4274" s="1" t="s">
        <v>1014</v>
      </c>
      <c r="G4274" s="1" t="s">
        <v>4086</v>
      </c>
      <c r="H4274" s="3">
        <v>71928</v>
      </c>
      <c r="I4274">
        <v>9</v>
      </c>
      <c r="J4274">
        <v>2</v>
      </c>
      <c r="K4274" s="7">
        <v>62937</v>
      </c>
      <c r="L4274" s="3">
        <f>orders[[#This Row],[Profit]]/100</f>
        <v>629.37</v>
      </c>
    </row>
    <row r="4275" spans="1:12" x14ac:dyDescent="0.3">
      <c r="A4275" s="1" t="s">
        <v>4525</v>
      </c>
      <c r="B4275" s="2">
        <v>42937</v>
      </c>
      <c r="C4275" s="2">
        <v>42937</v>
      </c>
      <c r="D4275" s="1">
        <f t="shared" si="66"/>
        <v>0</v>
      </c>
      <c r="E4275" s="1" t="s">
        <v>656</v>
      </c>
      <c r="F4275" s="1" t="s">
        <v>1014</v>
      </c>
      <c r="G4275" s="1" t="s">
        <v>2363</v>
      </c>
      <c r="H4275" s="3">
        <v>2599</v>
      </c>
      <c r="I4275">
        <v>1</v>
      </c>
      <c r="J4275">
        <v>0</v>
      </c>
      <c r="K4275" s="7">
        <v>75371</v>
      </c>
      <c r="L4275" s="3">
        <f>orders[[#This Row],[Profit]]/100</f>
        <v>753.71</v>
      </c>
    </row>
    <row r="4276" spans="1:12" x14ac:dyDescent="0.3">
      <c r="A4276" s="1" t="s">
        <v>4526</v>
      </c>
      <c r="B4276" s="2">
        <v>42300</v>
      </c>
      <c r="C4276" s="2">
        <v>42305</v>
      </c>
      <c r="D4276" s="1">
        <f t="shared" si="66"/>
        <v>0</v>
      </c>
      <c r="E4276" s="1" t="s">
        <v>21</v>
      </c>
      <c r="F4276" s="1" t="s">
        <v>518</v>
      </c>
      <c r="G4276" s="1" t="s">
        <v>616</v>
      </c>
      <c r="H4276" s="3">
        <v>3592</v>
      </c>
      <c r="I4276">
        <v>1</v>
      </c>
      <c r="J4276">
        <v>2</v>
      </c>
      <c r="K4276" s="7">
        <v>11225</v>
      </c>
      <c r="L4276" s="3">
        <f>orders[[#This Row],[Profit]]/100</f>
        <v>112.25</v>
      </c>
    </row>
    <row r="4277" spans="1:12" x14ac:dyDescent="0.3">
      <c r="A4277" s="1" t="s">
        <v>4527</v>
      </c>
      <c r="B4277" s="2">
        <v>42194</v>
      </c>
      <c r="C4277" s="2">
        <v>42198</v>
      </c>
      <c r="D4277" s="1">
        <f t="shared" si="66"/>
        <v>0</v>
      </c>
      <c r="E4277" s="1" t="s">
        <v>21</v>
      </c>
      <c r="F4277" s="1" t="s">
        <v>3314</v>
      </c>
      <c r="G4277" s="1" t="s">
        <v>348</v>
      </c>
      <c r="H4277" s="3">
        <v>48632</v>
      </c>
      <c r="I4277">
        <v>2</v>
      </c>
      <c r="J4277">
        <v>8</v>
      </c>
      <c r="K4277" s="7">
        <v>-12158</v>
      </c>
      <c r="L4277" s="3">
        <f>orders[[#This Row],[Profit]]/100</f>
        <v>-121.58</v>
      </c>
    </row>
    <row r="4278" spans="1:12" x14ac:dyDescent="0.3">
      <c r="A4278" s="1" t="s">
        <v>4528</v>
      </c>
      <c r="B4278" s="2">
        <v>42965</v>
      </c>
      <c r="C4278" s="2">
        <v>42969</v>
      </c>
      <c r="D4278" s="1">
        <f t="shared" si="66"/>
        <v>0</v>
      </c>
      <c r="E4278" s="1" t="s">
        <v>21</v>
      </c>
      <c r="F4278" s="1" t="s">
        <v>1696</v>
      </c>
      <c r="G4278" s="1" t="s">
        <v>1626</v>
      </c>
      <c r="H4278" s="3">
        <v>3231</v>
      </c>
      <c r="I4278">
        <v>2</v>
      </c>
      <c r="J4278">
        <v>0</v>
      </c>
      <c r="K4278" s="7">
        <v>61389</v>
      </c>
      <c r="L4278" s="3">
        <f>orders[[#This Row],[Profit]]/100</f>
        <v>613.89</v>
      </c>
    </row>
    <row r="4279" spans="1:12" x14ac:dyDescent="0.3">
      <c r="A4279" s="1" t="s">
        <v>4529</v>
      </c>
      <c r="B4279" s="2">
        <v>42476</v>
      </c>
      <c r="C4279" s="2">
        <v>42480</v>
      </c>
      <c r="D4279" s="1">
        <f t="shared" si="66"/>
        <v>0</v>
      </c>
      <c r="E4279" s="1" t="s">
        <v>21</v>
      </c>
      <c r="F4279" s="1" t="s">
        <v>4509</v>
      </c>
      <c r="G4279" s="1" t="s">
        <v>4530</v>
      </c>
      <c r="H4279" s="3">
        <v>909993</v>
      </c>
      <c r="I4279">
        <v>7</v>
      </c>
      <c r="J4279">
        <v>0</v>
      </c>
      <c r="K4279" s="7">
        <v>23659818</v>
      </c>
      <c r="L4279" s="3">
        <f>orders[[#This Row],[Profit]]/100</f>
        <v>236598.18</v>
      </c>
    </row>
    <row r="4280" spans="1:12" x14ac:dyDescent="0.3">
      <c r="A4280" s="1" t="s">
        <v>4529</v>
      </c>
      <c r="B4280" s="2">
        <v>42476</v>
      </c>
      <c r="C4280" s="2">
        <v>42480</v>
      </c>
      <c r="D4280" s="1">
        <f t="shared" si="66"/>
        <v>0</v>
      </c>
      <c r="E4280" s="1" t="s">
        <v>21</v>
      </c>
      <c r="F4280" s="1" t="s">
        <v>4509</v>
      </c>
      <c r="G4280" s="1" t="s">
        <v>3647</v>
      </c>
      <c r="H4280" s="3">
        <v>996</v>
      </c>
      <c r="I4280">
        <v>2</v>
      </c>
      <c r="J4280">
        <v>0</v>
      </c>
      <c r="K4280" s="7">
        <v>32868</v>
      </c>
      <c r="L4280" s="3">
        <f>orders[[#This Row],[Profit]]/100</f>
        <v>328.68</v>
      </c>
    </row>
    <row r="4281" spans="1:12" x14ac:dyDescent="0.3">
      <c r="A4281" s="1" t="s">
        <v>4529</v>
      </c>
      <c r="B4281" s="2">
        <v>42476</v>
      </c>
      <c r="C4281" s="2">
        <v>42480</v>
      </c>
      <c r="D4281" s="1">
        <f t="shared" si="66"/>
        <v>0</v>
      </c>
      <c r="E4281" s="1" t="s">
        <v>21</v>
      </c>
      <c r="F4281" s="1" t="s">
        <v>4509</v>
      </c>
      <c r="G4281" s="1" t="s">
        <v>1879</v>
      </c>
      <c r="H4281" s="3">
        <v>253</v>
      </c>
      <c r="I4281">
        <v>5</v>
      </c>
      <c r="J4281">
        <v>0</v>
      </c>
      <c r="K4281" s="7">
        <v>11891</v>
      </c>
      <c r="L4281" s="3">
        <f>orders[[#This Row],[Profit]]/100</f>
        <v>118.91</v>
      </c>
    </row>
    <row r="4282" spans="1:12" x14ac:dyDescent="0.3">
      <c r="A4282" s="1" t="s">
        <v>4531</v>
      </c>
      <c r="B4282" s="2">
        <v>41957</v>
      </c>
      <c r="C4282" s="2">
        <v>41961</v>
      </c>
      <c r="D4282" s="1">
        <f t="shared" si="66"/>
        <v>0</v>
      </c>
      <c r="E4282" s="1" t="s">
        <v>21</v>
      </c>
      <c r="F4282" s="1" t="s">
        <v>360</v>
      </c>
      <c r="G4282" s="1" t="s">
        <v>520</v>
      </c>
      <c r="H4282" s="3">
        <v>1136</v>
      </c>
      <c r="I4282">
        <v>2</v>
      </c>
      <c r="J4282">
        <v>0</v>
      </c>
      <c r="K4282" s="7">
        <v>52256</v>
      </c>
      <c r="L4282" s="3">
        <f>orders[[#This Row],[Profit]]/100</f>
        <v>522.55999999999995</v>
      </c>
    </row>
    <row r="4283" spans="1:12" x14ac:dyDescent="0.3">
      <c r="A4283" s="1" t="s">
        <v>4531</v>
      </c>
      <c r="B4283" s="2">
        <v>41957</v>
      </c>
      <c r="C4283" s="2">
        <v>41961</v>
      </c>
      <c r="D4283" s="1">
        <f t="shared" si="66"/>
        <v>0</v>
      </c>
      <c r="E4283" s="1" t="s">
        <v>21</v>
      </c>
      <c r="F4283" s="1" t="s">
        <v>360</v>
      </c>
      <c r="G4283" s="1" t="s">
        <v>3630</v>
      </c>
      <c r="H4283" s="3">
        <v>69264</v>
      </c>
      <c r="I4283">
        <v>2</v>
      </c>
      <c r="J4283">
        <v>1</v>
      </c>
      <c r="K4283" s="7">
        <v>146224</v>
      </c>
      <c r="L4283" s="3">
        <f>orders[[#This Row],[Profit]]/100</f>
        <v>1462.24</v>
      </c>
    </row>
    <row r="4284" spans="1:12" x14ac:dyDescent="0.3">
      <c r="A4284" s="1" t="s">
        <v>4532</v>
      </c>
      <c r="B4284" s="2">
        <v>41993</v>
      </c>
      <c r="C4284" s="2">
        <v>41996</v>
      </c>
      <c r="D4284" s="1">
        <f t="shared" si="66"/>
        <v>0</v>
      </c>
      <c r="E4284" s="1" t="s">
        <v>81</v>
      </c>
      <c r="F4284" s="1" t="s">
        <v>2116</v>
      </c>
      <c r="G4284" s="1" t="s">
        <v>4533</v>
      </c>
      <c r="H4284" s="3">
        <v>369</v>
      </c>
      <c r="I4284">
        <v>1</v>
      </c>
      <c r="J4284">
        <v>0</v>
      </c>
      <c r="K4284" s="7">
        <v>17343</v>
      </c>
      <c r="L4284" s="3">
        <f>orders[[#This Row],[Profit]]/100</f>
        <v>173.43</v>
      </c>
    </row>
    <row r="4285" spans="1:12" x14ac:dyDescent="0.3">
      <c r="A4285" s="1" t="s">
        <v>4532</v>
      </c>
      <c r="B4285" s="2">
        <v>41993</v>
      </c>
      <c r="C4285" s="2">
        <v>41996</v>
      </c>
      <c r="D4285" s="1">
        <f t="shared" si="66"/>
        <v>0</v>
      </c>
      <c r="E4285" s="1" t="s">
        <v>81</v>
      </c>
      <c r="F4285" s="1" t="s">
        <v>2116</v>
      </c>
      <c r="G4285" s="1" t="s">
        <v>3767</v>
      </c>
      <c r="H4285" s="3">
        <v>110397</v>
      </c>
      <c r="I4285">
        <v>3</v>
      </c>
      <c r="J4285">
        <v>0</v>
      </c>
      <c r="K4285" s="7">
        <v>4967865</v>
      </c>
      <c r="L4285" s="3">
        <f>orders[[#This Row],[Profit]]/100</f>
        <v>49678.65</v>
      </c>
    </row>
    <row r="4286" spans="1:12" x14ac:dyDescent="0.3">
      <c r="A4286" s="1" t="s">
        <v>4534</v>
      </c>
      <c r="B4286" s="2">
        <v>42329</v>
      </c>
      <c r="C4286" s="2">
        <v>42334</v>
      </c>
      <c r="D4286" s="1">
        <f t="shared" si="66"/>
        <v>0</v>
      </c>
      <c r="E4286" s="1" t="s">
        <v>13</v>
      </c>
      <c r="F4286" s="1" t="s">
        <v>3515</v>
      </c>
      <c r="G4286" s="1" t="s">
        <v>2476</v>
      </c>
      <c r="H4286" s="3">
        <v>2461328</v>
      </c>
      <c r="I4286">
        <v>2</v>
      </c>
      <c r="J4286">
        <v>32</v>
      </c>
      <c r="K4286" s="7">
        <v>-760116</v>
      </c>
      <c r="L4286" s="3">
        <f>orders[[#This Row],[Profit]]/100</f>
        <v>-7601.16</v>
      </c>
    </row>
    <row r="4287" spans="1:12" x14ac:dyDescent="0.3">
      <c r="A4287" s="1" t="s">
        <v>4534</v>
      </c>
      <c r="B4287" s="2">
        <v>42329</v>
      </c>
      <c r="C4287" s="2">
        <v>42334</v>
      </c>
      <c r="D4287" s="1">
        <f t="shared" si="66"/>
        <v>0</v>
      </c>
      <c r="E4287" s="1" t="s">
        <v>13</v>
      </c>
      <c r="F4287" s="1" t="s">
        <v>3515</v>
      </c>
      <c r="G4287" s="1" t="s">
        <v>19</v>
      </c>
      <c r="H4287" s="3">
        <v>11696</v>
      </c>
      <c r="I4287">
        <v>2</v>
      </c>
      <c r="J4287">
        <v>2</v>
      </c>
      <c r="K4287" s="7">
        <v>39474</v>
      </c>
      <c r="L4287" s="3">
        <f>orders[[#This Row],[Profit]]/100</f>
        <v>394.74</v>
      </c>
    </row>
    <row r="4288" spans="1:12" x14ac:dyDescent="0.3">
      <c r="A4288" s="1" t="s">
        <v>4534</v>
      </c>
      <c r="B4288" s="2">
        <v>42329</v>
      </c>
      <c r="C4288" s="2">
        <v>42334</v>
      </c>
      <c r="D4288" s="1">
        <f t="shared" si="66"/>
        <v>0</v>
      </c>
      <c r="E4288" s="1" t="s">
        <v>13</v>
      </c>
      <c r="F4288" s="1" t="s">
        <v>3515</v>
      </c>
      <c r="G4288" s="1" t="s">
        <v>4128</v>
      </c>
      <c r="H4288" s="3">
        <v>439992</v>
      </c>
      <c r="I4288">
        <v>1</v>
      </c>
      <c r="J4288">
        <v>2</v>
      </c>
      <c r="K4288" s="7">
        <v>164997</v>
      </c>
      <c r="L4288" s="3">
        <f>orders[[#This Row],[Profit]]/100</f>
        <v>1649.97</v>
      </c>
    </row>
    <row r="4289" spans="1:12" x14ac:dyDescent="0.3">
      <c r="A4289" s="1" t="s">
        <v>4535</v>
      </c>
      <c r="B4289" s="2">
        <v>43097</v>
      </c>
      <c r="C4289" s="2">
        <v>43103</v>
      </c>
      <c r="D4289" s="1">
        <f t="shared" si="66"/>
        <v>0</v>
      </c>
      <c r="E4289" s="1" t="s">
        <v>21</v>
      </c>
      <c r="F4289" s="1" t="s">
        <v>1721</v>
      </c>
      <c r="G4289" s="1" t="s">
        <v>918</v>
      </c>
      <c r="H4289" s="3">
        <v>64784</v>
      </c>
      <c r="I4289">
        <v>1</v>
      </c>
      <c r="J4289">
        <v>2</v>
      </c>
      <c r="K4289" s="7">
        <v>-129568</v>
      </c>
      <c r="L4289" s="3">
        <f>orders[[#This Row],[Profit]]/100</f>
        <v>-1295.68</v>
      </c>
    </row>
    <row r="4290" spans="1:12" x14ac:dyDescent="0.3">
      <c r="A4290" s="1" t="s">
        <v>4536</v>
      </c>
      <c r="B4290" s="2">
        <v>42141</v>
      </c>
      <c r="C4290" s="2">
        <v>42145</v>
      </c>
      <c r="D4290" s="1">
        <f t="shared" ref="D4290:D4353" si="67">DATEDIF(B4290,C4290,"m")</f>
        <v>0</v>
      </c>
      <c r="E4290" s="1" t="s">
        <v>21</v>
      </c>
      <c r="F4290" s="1" t="s">
        <v>101</v>
      </c>
      <c r="G4290" s="1" t="s">
        <v>2726</v>
      </c>
      <c r="H4290" s="3">
        <v>3328</v>
      </c>
      <c r="I4290">
        <v>5</v>
      </c>
      <c r="J4290">
        <v>8</v>
      </c>
      <c r="K4290" s="7">
        <v>-4992</v>
      </c>
      <c r="L4290" s="3">
        <f>orders[[#This Row],[Profit]]/100</f>
        <v>-49.92</v>
      </c>
    </row>
    <row r="4291" spans="1:12" x14ac:dyDescent="0.3">
      <c r="A4291" s="1" t="s">
        <v>4536</v>
      </c>
      <c r="B4291" s="2">
        <v>42141</v>
      </c>
      <c r="C4291" s="2">
        <v>42145</v>
      </c>
      <c r="D4291" s="1">
        <f t="shared" si="67"/>
        <v>0</v>
      </c>
      <c r="E4291" s="1" t="s">
        <v>21</v>
      </c>
      <c r="F4291" s="1" t="s">
        <v>101</v>
      </c>
      <c r="G4291" s="1" t="s">
        <v>1486</v>
      </c>
      <c r="H4291" s="3">
        <v>14088</v>
      </c>
      <c r="I4291">
        <v>3</v>
      </c>
      <c r="J4291">
        <v>2</v>
      </c>
      <c r="K4291" s="7">
        <v>49308</v>
      </c>
      <c r="L4291" s="3">
        <f>orders[[#This Row],[Profit]]/100</f>
        <v>493.08</v>
      </c>
    </row>
    <row r="4292" spans="1:12" x14ac:dyDescent="0.3">
      <c r="A4292" s="1" t="s">
        <v>4537</v>
      </c>
      <c r="B4292" s="2">
        <v>43078</v>
      </c>
      <c r="C4292" s="2">
        <v>43082</v>
      </c>
      <c r="D4292" s="1">
        <f t="shared" si="67"/>
        <v>0</v>
      </c>
      <c r="E4292" s="1" t="s">
        <v>13</v>
      </c>
      <c r="F4292" s="1" t="s">
        <v>1844</v>
      </c>
      <c r="G4292" s="1" t="s">
        <v>624</v>
      </c>
      <c r="H4292" s="3">
        <v>1116</v>
      </c>
      <c r="I4292">
        <v>2</v>
      </c>
      <c r="J4292">
        <v>0</v>
      </c>
      <c r="K4292" s="7">
        <v>279</v>
      </c>
      <c r="L4292" s="3">
        <f>orders[[#This Row],[Profit]]/100</f>
        <v>2.79</v>
      </c>
    </row>
    <row r="4293" spans="1:12" x14ac:dyDescent="0.3">
      <c r="A4293" s="1" t="s">
        <v>4537</v>
      </c>
      <c r="B4293" s="2">
        <v>43078</v>
      </c>
      <c r="C4293" s="2">
        <v>43082</v>
      </c>
      <c r="D4293" s="1">
        <f t="shared" si="67"/>
        <v>0</v>
      </c>
      <c r="E4293" s="1" t="s">
        <v>13</v>
      </c>
      <c r="F4293" s="1" t="s">
        <v>1844</v>
      </c>
      <c r="G4293" s="1" t="s">
        <v>436</v>
      </c>
      <c r="H4293" s="3">
        <v>896328</v>
      </c>
      <c r="I4293">
        <v>9</v>
      </c>
      <c r="J4293">
        <v>2</v>
      </c>
      <c r="K4293" s="7">
        <v>224082</v>
      </c>
      <c r="L4293" s="3">
        <f>orders[[#This Row],[Profit]]/100</f>
        <v>2240.8200000000002</v>
      </c>
    </row>
    <row r="4294" spans="1:12" x14ac:dyDescent="0.3">
      <c r="A4294" s="1" t="s">
        <v>4537</v>
      </c>
      <c r="B4294" s="2">
        <v>43078</v>
      </c>
      <c r="C4294" s="2">
        <v>43082</v>
      </c>
      <c r="D4294" s="1">
        <f t="shared" si="67"/>
        <v>0</v>
      </c>
      <c r="E4294" s="1" t="s">
        <v>13</v>
      </c>
      <c r="F4294" s="1" t="s">
        <v>1844</v>
      </c>
      <c r="G4294" s="1" t="s">
        <v>2580</v>
      </c>
      <c r="H4294" s="3">
        <v>1890</v>
      </c>
      <c r="I4294">
        <v>1</v>
      </c>
      <c r="J4294">
        <v>0</v>
      </c>
      <c r="K4294" s="7">
        <v>6804</v>
      </c>
      <c r="L4294" s="3">
        <f>orders[[#This Row],[Profit]]/100</f>
        <v>68.040000000000006</v>
      </c>
    </row>
    <row r="4295" spans="1:12" x14ac:dyDescent="0.3">
      <c r="A4295" s="1" t="s">
        <v>4538</v>
      </c>
      <c r="B4295" s="2">
        <v>42804</v>
      </c>
      <c r="C4295" s="2">
        <v>42810</v>
      </c>
      <c r="D4295" s="1">
        <f t="shared" si="67"/>
        <v>0</v>
      </c>
      <c r="E4295" s="1" t="s">
        <v>21</v>
      </c>
      <c r="F4295" s="1" t="s">
        <v>63</v>
      </c>
      <c r="G4295" s="1" t="s">
        <v>362</v>
      </c>
      <c r="H4295" s="3">
        <v>53982</v>
      </c>
      <c r="I4295">
        <v>3</v>
      </c>
      <c r="J4295">
        <v>4</v>
      </c>
      <c r="K4295" s="7">
        <v>-107964</v>
      </c>
      <c r="L4295" s="3">
        <f>orders[[#This Row],[Profit]]/100</f>
        <v>-1079.6400000000001</v>
      </c>
    </row>
    <row r="4296" spans="1:12" x14ac:dyDescent="0.3">
      <c r="A4296" s="1" t="s">
        <v>4539</v>
      </c>
      <c r="B4296" s="2">
        <v>43030</v>
      </c>
      <c r="C4296" s="2">
        <v>43035</v>
      </c>
      <c r="D4296" s="1">
        <f t="shared" si="67"/>
        <v>0</v>
      </c>
      <c r="E4296" s="1" t="s">
        <v>21</v>
      </c>
      <c r="F4296" s="1" t="s">
        <v>3831</v>
      </c>
      <c r="G4296" s="1" t="s">
        <v>459</v>
      </c>
      <c r="H4296" s="3">
        <v>177225</v>
      </c>
      <c r="I4296">
        <v>5</v>
      </c>
      <c r="J4296">
        <v>5</v>
      </c>
      <c r="K4296" s="7">
        <v>-120513</v>
      </c>
      <c r="L4296" s="3">
        <f>orders[[#This Row],[Profit]]/100</f>
        <v>-1205.1300000000001</v>
      </c>
    </row>
    <row r="4297" spans="1:12" x14ac:dyDescent="0.3">
      <c r="A4297" s="1" t="s">
        <v>4540</v>
      </c>
      <c r="B4297" s="2">
        <v>42919</v>
      </c>
      <c r="C4297" s="2">
        <v>42926</v>
      </c>
      <c r="D4297" s="1">
        <f t="shared" si="67"/>
        <v>0</v>
      </c>
      <c r="E4297" s="1" t="s">
        <v>21</v>
      </c>
      <c r="F4297" s="1" t="s">
        <v>393</v>
      </c>
      <c r="G4297" s="1" t="s">
        <v>4350</v>
      </c>
      <c r="H4297" s="3">
        <v>12939</v>
      </c>
      <c r="I4297">
        <v>3</v>
      </c>
      <c r="J4297">
        <v>0</v>
      </c>
      <c r="K4297" s="7">
        <v>543438</v>
      </c>
      <c r="L4297" s="3">
        <f>orders[[#This Row],[Profit]]/100</f>
        <v>5434.38</v>
      </c>
    </row>
    <row r="4298" spans="1:12" x14ac:dyDescent="0.3">
      <c r="A4298" s="1" t="s">
        <v>4541</v>
      </c>
      <c r="B4298" s="2">
        <v>42982</v>
      </c>
      <c r="C4298" s="2">
        <v>42988</v>
      </c>
      <c r="D4298" s="1">
        <f t="shared" si="67"/>
        <v>0</v>
      </c>
      <c r="E4298" s="1" t="s">
        <v>21</v>
      </c>
      <c r="F4298" s="1" t="s">
        <v>1145</v>
      </c>
      <c r="G4298" s="1" t="s">
        <v>2277</v>
      </c>
      <c r="H4298" s="3">
        <v>5432</v>
      </c>
      <c r="I4298">
        <v>4</v>
      </c>
      <c r="J4298">
        <v>0</v>
      </c>
      <c r="K4298" s="7">
        <v>5432</v>
      </c>
      <c r="L4298" s="3">
        <f>orders[[#This Row],[Profit]]/100</f>
        <v>54.32</v>
      </c>
    </row>
    <row r="4299" spans="1:12" x14ac:dyDescent="0.3">
      <c r="A4299" s="1" t="s">
        <v>4542</v>
      </c>
      <c r="B4299" s="2">
        <v>42970</v>
      </c>
      <c r="C4299" s="2">
        <v>42973</v>
      </c>
      <c r="D4299" s="1">
        <f t="shared" si="67"/>
        <v>0</v>
      </c>
      <c r="E4299" s="1" t="s">
        <v>13</v>
      </c>
      <c r="F4299" s="1" t="s">
        <v>601</v>
      </c>
      <c r="G4299" s="1" t="s">
        <v>3614</v>
      </c>
      <c r="H4299" s="3">
        <v>4367896</v>
      </c>
      <c r="I4299">
        <v>13</v>
      </c>
      <c r="J4299">
        <v>2</v>
      </c>
      <c r="K4299" s="7">
        <v>3275922</v>
      </c>
      <c r="L4299" s="3">
        <f>orders[[#This Row],[Profit]]/100</f>
        <v>32759.22</v>
      </c>
    </row>
    <row r="4300" spans="1:12" x14ac:dyDescent="0.3">
      <c r="A4300" s="1" t="s">
        <v>4542</v>
      </c>
      <c r="B4300" s="2">
        <v>42970</v>
      </c>
      <c r="C4300" s="2">
        <v>42973</v>
      </c>
      <c r="D4300" s="1">
        <f t="shared" si="67"/>
        <v>0</v>
      </c>
      <c r="E4300" s="1" t="s">
        <v>13</v>
      </c>
      <c r="F4300" s="1" t="s">
        <v>601</v>
      </c>
      <c r="G4300" s="1" t="s">
        <v>2665</v>
      </c>
      <c r="H4300" s="3">
        <v>49568</v>
      </c>
      <c r="I4300">
        <v>2</v>
      </c>
      <c r="J4300">
        <v>2</v>
      </c>
      <c r="K4300" s="7">
        <v>1549</v>
      </c>
      <c r="L4300" s="3">
        <f>orders[[#This Row],[Profit]]/100</f>
        <v>15.49</v>
      </c>
    </row>
    <row r="4301" spans="1:12" x14ac:dyDescent="0.3">
      <c r="A4301" s="1" t="s">
        <v>4542</v>
      </c>
      <c r="B4301" s="2">
        <v>42970</v>
      </c>
      <c r="C4301" s="2">
        <v>42973</v>
      </c>
      <c r="D4301" s="1">
        <f t="shared" si="67"/>
        <v>0</v>
      </c>
      <c r="E4301" s="1" t="s">
        <v>13</v>
      </c>
      <c r="F4301" s="1" t="s">
        <v>601</v>
      </c>
      <c r="G4301" s="1" t="s">
        <v>1541</v>
      </c>
      <c r="H4301" s="3">
        <v>161376</v>
      </c>
      <c r="I4301">
        <v>6</v>
      </c>
      <c r="J4301">
        <v>2</v>
      </c>
      <c r="K4301" s="7">
        <v>121032</v>
      </c>
      <c r="L4301" s="3">
        <f>orders[[#This Row],[Profit]]/100</f>
        <v>1210.32</v>
      </c>
    </row>
    <row r="4302" spans="1:12" x14ac:dyDescent="0.3">
      <c r="A4302" s="1" t="s">
        <v>4542</v>
      </c>
      <c r="B4302" s="2">
        <v>42970</v>
      </c>
      <c r="C4302" s="2">
        <v>42973</v>
      </c>
      <c r="D4302" s="1">
        <f t="shared" si="67"/>
        <v>0</v>
      </c>
      <c r="E4302" s="1" t="s">
        <v>13</v>
      </c>
      <c r="F4302" s="1" t="s">
        <v>601</v>
      </c>
      <c r="G4302" s="1" t="s">
        <v>1812</v>
      </c>
      <c r="H4302" s="3">
        <v>2784</v>
      </c>
      <c r="I4302">
        <v>2</v>
      </c>
      <c r="J4302">
        <v>2</v>
      </c>
      <c r="K4302" s="7">
        <v>4176</v>
      </c>
      <c r="L4302" s="3">
        <f>orders[[#This Row],[Profit]]/100</f>
        <v>41.76</v>
      </c>
    </row>
    <row r="4303" spans="1:12" x14ac:dyDescent="0.3">
      <c r="A4303" s="1" t="s">
        <v>4542</v>
      </c>
      <c r="B4303" s="2">
        <v>42970</v>
      </c>
      <c r="C4303" s="2">
        <v>42973</v>
      </c>
      <c r="D4303" s="1">
        <f t="shared" si="67"/>
        <v>0</v>
      </c>
      <c r="E4303" s="1" t="s">
        <v>13</v>
      </c>
      <c r="F4303" s="1" t="s">
        <v>601</v>
      </c>
      <c r="G4303" s="1" t="s">
        <v>1782</v>
      </c>
      <c r="H4303" s="3">
        <v>872</v>
      </c>
      <c r="I4303">
        <v>5</v>
      </c>
      <c r="J4303">
        <v>2</v>
      </c>
      <c r="K4303" s="7">
        <v>2943</v>
      </c>
      <c r="L4303" s="3">
        <f>orders[[#This Row],[Profit]]/100</f>
        <v>29.43</v>
      </c>
    </row>
    <row r="4304" spans="1:12" x14ac:dyDescent="0.3">
      <c r="A4304" s="1" t="s">
        <v>4543</v>
      </c>
      <c r="B4304" s="2">
        <v>41873</v>
      </c>
      <c r="C4304" s="2">
        <v>41876</v>
      </c>
      <c r="D4304" s="1">
        <f t="shared" si="67"/>
        <v>0</v>
      </c>
      <c r="E4304" s="1" t="s">
        <v>13</v>
      </c>
      <c r="F4304" s="1" t="s">
        <v>1657</v>
      </c>
      <c r="G4304" s="1" t="s">
        <v>569</v>
      </c>
      <c r="H4304" s="3">
        <v>3912</v>
      </c>
      <c r="I4304">
        <v>1</v>
      </c>
      <c r="J4304">
        <v>2</v>
      </c>
      <c r="K4304" s="7">
        <v>10269</v>
      </c>
      <c r="L4304" s="3">
        <f>orders[[#This Row],[Profit]]/100</f>
        <v>102.69</v>
      </c>
    </row>
    <row r="4305" spans="1:12" x14ac:dyDescent="0.3">
      <c r="A4305" s="1" t="s">
        <v>4544</v>
      </c>
      <c r="B4305" s="2">
        <v>42647</v>
      </c>
      <c r="C4305" s="2">
        <v>42647</v>
      </c>
      <c r="D4305" s="1">
        <f t="shared" si="67"/>
        <v>0</v>
      </c>
      <c r="E4305" s="1" t="s">
        <v>656</v>
      </c>
      <c r="F4305" s="1" t="s">
        <v>1679</v>
      </c>
      <c r="G4305" s="1" t="s">
        <v>1618</v>
      </c>
      <c r="H4305" s="3">
        <v>59752</v>
      </c>
      <c r="I4305">
        <v>7</v>
      </c>
      <c r="J4305">
        <v>2</v>
      </c>
      <c r="K4305" s="7">
        <v>194194</v>
      </c>
      <c r="L4305" s="3">
        <f>orders[[#This Row],[Profit]]/100</f>
        <v>1941.94</v>
      </c>
    </row>
    <row r="4306" spans="1:12" x14ac:dyDescent="0.3">
      <c r="A4306" s="1" t="s">
        <v>4545</v>
      </c>
      <c r="B4306" s="2">
        <v>41938</v>
      </c>
      <c r="C4306" s="2">
        <v>41942</v>
      </c>
      <c r="D4306" s="1">
        <f t="shared" si="67"/>
        <v>0</v>
      </c>
      <c r="E4306" s="1" t="s">
        <v>13</v>
      </c>
      <c r="F4306" s="1" t="s">
        <v>4474</v>
      </c>
      <c r="G4306" s="1" t="s">
        <v>940</v>
      </c>
      <c r="H4306" s="3">
        <v>6392</v>
      </c>
      <c r="I4306">
        <v>4</v>
      </c>
      <c r="J4306">
        <v>0</v>
      </c>
      <c r="K4306" s="7">
        <v>3196</v>
      </c>
      <c r="L4306" s="3">
        <f>orders[[#This Row],[Profit]]/100</f>
        <v>31.96</v>
      </c>
    </row>
    <row r="4307" spans="1:12" x14ac:dyDescent="0.3">
      <c r="A4307" s="1" t="s">
        <v>4545</v>
      </c>
      <c r="B4307" s="2">
        <v>41938</v>
      </c>
      <c r="C4307" s="2">
        <v>41942</v>
      </c>
      <c r="D4307" s="1">
        <f t="shared" si="67"/>
        <v>0</v>
      </c>
      <c r="E4307" s="1" t="s">
        <v>13</v>
      </c>
      <c r="F4307" s="1" t="s">
        <v>4474</v>
      </c>
      <c r="G4307" s="1" t="s">
        <v>3722</v>
      </c>
      <c r="H4307" s="3">
        <v>38396</v>
      </c>
      <c r="I4307">
        <v>5</v>
      </c>
      <c r="J4307">
        <v>2</v>
      </c>
      <c r="K4307" s="7">
        <v>38396</v>
      </c>
      <c r="L4307" s="3">
        <f>orders[[#This Row],[Profit]]/100</f>
        <v>383.96</v>
      </c>
    </row>
    <row r="4308" spans="1:12" x14ac:dyDescent="0.3">
      <c r="A4308" s="1" t="s">
        <v>4546</v>
      </c>
      <c r="B4308" s="2">
        <v>42549</v>
      </c>
      <c r="C4308" s="2">
        <v>42549</v>
      </c>
      <c r="D4308" s="1">
        <f t="shared" si="67"/>
        <v>0</v>
      </c>
      <c r="E4308" s="1" t="s">
        <v>656</v>
      </c>
      <c r="F4308" s="1" t="s">
        <v>1286</v>
      </c>
      <c r="G4308" s="1" t="s">
        <v>1029</v>
      </c>
      <c r="H4308" s="3">
        <v>7752</v>
      </c>
      <c r="I4308">
        <v>3</v>
      </c>
      <c r="J4308">
        <v>2</v>
      </c>
      <c r="K4308" s="7">
        <v>28101</v>
      </c>
      <c r="L4308" s="3">
        <f>orders[[#This Row],[Profit]]/100</f>
        <v>281.01</v>
      </c>
    </row>
    <row r="4309" spans="1:12" x14ac:dyDescent="0.3">
      <c r="A4309" s="1" t="s">
        <v>4546</v>
      </c>
      <c r="B4309" s="2">
        <v>42549</v>
      </c>
      <c r="C4309" s="2">
        <v>42549</v>
      </c>
      <c r="D4309" s="1">
        <f t="shared" si="67"/>
        <v>0</v>
      </c>
      <c r="E4309" s="1" t="s">
        <v>656</v>
      </c>
      <c r="F4309" s="1" t="s">
        <v>1286</v>
      </c>
      <c r="G4309" s="1" t="s">
        <v>606</v>
      </c>
      <c r="H4309" s="3">
        <v>33568</v>
      </c>
      <c r="I4309">
        <v>2</v>
      </c>
      <c r="J4309">
        <v>2</v>
      </c>
      <c r="K4309" s="7">
        <v>117488</v>
      </c>
      <c r="L4309" s="3">
        <f>orders[[#This Row],[Profit]]/100</f>
        <v>1174.8800000000001</v>
      </c>
    </row>
    <row r="4310" spans="1:12" x14ac:dyDescent="0.3">
      <c r="A4310" s="1" t="s">
        <v>4547</v>
      </c>
      <c r="B4310" s="2">
        <v>41947</v>
      </c>
      <c r="C4310" s="2">
        <v>41954</v>
      </c>
      <c r="D4310" s="1">
        <f t="shared" si="67"/>
        <v>0</v>
      </c>
      <c r="E4310" s="1" t="s">
        <v>21</v>
      </c>
      <c r="F4310" s="1" t="s">
        <v>2886</v>
      </c>
      <c r="G4310" s="1" t="s">
        <v>2954</v>
      </c>
      <c r="H4310" s="3">
        <v>666344</v>
      </c>
      <c r="I4310">
        <v>7</v>
      </c>
      <c r="J4310">
        <v>2</v>
      </c>
      <c r="K4310" s="7">
        <v>666344</v>
      </c>
      <c r="L4310" s="3">
        <f>orders[[#This Row],[Profit]]/100</f>
        <v>6663.44</v>
      </c>
    </row>
    <row r="4311" spans="1:12" x14ac:dyDescent="0.3">
      <c r="A4311" s="1" t="s">
        <v>4547</v>
      </c>
      <c r="B4311" s="2">
        <v>41947</v>
      </c>
      <c r="C4311" s="2">
        <v>41954</v>
      </c>
      <c r="D4311" s="1">
        <f t="shared" si="67"/>
        <v>0</v>
      </c>
      <c r="E4311" s="1" t="s">
        <v>21</v>
      </c>
      <c r="F4311" s="1" t="s">
        <v>2886</v>
      </c>
      <c r="G4311" s="1" t="s">
        <v>735</v>
      </c>
      <c r="H4311" s="3">
        <v>573728</v>
      </c>
      <c r="I4311">
        <v>4</v>
      </c>
      <c r="J4311">
        <v>2</v>
      </c>
      <c r="K4311" s="7">
        <v>-645444</v>
      </c>
      <c r="L4311" s="3">
        <f>orders[[#This Row],[Profit]]/100</f>
        <v>-6454.44</v>
      </c>
    </row>
    <row r="4312" spans="1:12" x14ac:dyDescent="0.3">
      <c r="A4312" s="1" t="s">
        <v>4547</v>
      </c>
      <c r="B4312" s="2">
        <v>41947</v>
      </c>
      <c r="C4312" s="2">
        <v>41954</v>
      </c>
      <c r="D4312" s="1">
        <f t="shared" si="67"/>
        <v>0</v>
      </c>
      <c r="E4312" s="1" t="s">
        <v>21</v>
      </c>
      <c r="F4312" s="1" t="s">
        <v>2886</v>
      </c>
      <c r="G4312" s="1" t="s">
        <v>1298</v>
      </c>
      <c r="H4312" s="3">
        <v>21936</v>
      </c>
      <c r="I4312">
        <v>3</v>
      </c>
      <c r="J4312">
        <v>2</v>
      </c>
      <c r="K4312" s="7">
        <v>8226</v>
      </c>
      <c r="L4312" s="3">
        <f>orders[[#This Row],[Profit]]/100</f>
        <v>82.26</v>
      </c>
    </row>
    <row r="4313" spans="1:12" x14ac:dyDescent="0.3">
      <c r="A4313" s="1" t="s">
        <v>4547</v>
      </c>
      <c r="B4313" s="2">
        <v>41947</v>
      </c>
      <c r="C4313" s="2">
        <v>41954</v>
      </c>
      <c r="D4313" s="1">
        <f t="shared" si="67"/>
        <v>0</v>
      </c>
      <c r="E4313" s="1" t="s">
        <v>21</v>
      </c>
      <c r="F4313" s="1" t="s">
        <v>2886</v>
      </c>
      <c r="G4313" s="1" t="s">
        <v>3351</v>
      </c>
      <c r="H4313" s="3">
        <v>1944</v>
      </c>
      <c r="I4313">
        <v>3</v>
      </c>
      <c r="J4313">
        <v>0</v>
      </c>
      <c r="K4313" s="7">
        <v>93312</v>
      </c>
      <c r="L4313" s="3">
        <f>orders[[#This Row],[Profit]]/100</f>
        <v>933.12</v>
      </c>
    </row>
    <row r="4314" spans="1:12" x14ac:dyDescent="0.3">
      <c r="A4314" s="1" t="s">
        <v>4547</v>
      </c>
      <c r="B4314" s="2">
        <v>41947</v>
      </c>
      <c r="C4314" s="2">
        <v>41954</v>
      </c>
      <c r="D4314" s="1">
        <f t="shared" si="67"/>
        <v>0</v>
      </c>
      <c r="E4314" s="1" t="s">
        <v>21</v>
      </c>
      <c r="F4314" s="1" t="s">
        <v>2886</v>
      </c>
      <c r="G4314" s="1" t="s">
        <v>4548</v>
      </c>
      <c r="H4314" s="3">
        <v>447968</v>
      </c>
      <c r="I4314">
        <v>4</v>
      </c>
      <c r="J4314">
        <v>2</v>
      </c>
      <c r="K4314" s="7">
        <v>13999</v>
      </c>
      <c r="L4314" s="3">
        <f>orders[[#This Row],[Profit]]/100</f>
        <v>139.99</v>
      </c>
    </row>
    <row r="4315" spans="1:12" x14ac:dyDescent="0.3">
      <c r="A4315" s="1" t="s">
        <v>4549</v>
      </c>
      <c r="B4315" s="2">
        <v>41890</v>
      </c>
      <c r="C4315" s="2">
        <v>41894</v>
      </c>
      <c r="D4315" s="1">
        <f t="shared" si="67"/>
        <v>0</v>
      </c>
      <c r="E4315" s="1" t="s">
        <v>21</v>
      </c>
      <c r="F4315" s="1" t="s">
        <v>1878</v>
      </c>
      <c r="G4315" s="1" t="s">
        <v>4330</v>
      </c>
      <c r="H4315" s="3">
        <v>1678</v>
      </c>
      <c r="I4315">
        <v>2</v>
      </c>
      <c r="J4315">
        <v>0</v>
      </c>
      <c r="K4315" s="7">
        <v>4195</v>
      </c>
      <c r="L4315" s="3">
        <f>orders[[#This Row],[Profit]]/100</f>
        <v>41.95</v>
      </c>
    </row>
    <row r="4316" spans="1:12" x14ac:dyDescent="0.3">
      <c r="A4316" s="1" t="s">
        <v>4550</v>
      </c>
      <c r="B4316" s="2">
        <v>42180</v>
      </c>
      <c r="C4316" s="2">
        <v>42186</v>
      </c>
      <c r="D4316" s="1">
        <f t="shared" si="67"/>
        <v>0</v>
      </c>
      <c r="E4316" s="1" t="s">
        <v>21</v>
      </c>
      <c r="F4316" s="1" t="s">
        <v>1184</v>
      </c>
      <c r="G4316" s="1" t="s">
        <v>4055</v>
      </c>
      <c r="H4316" s="3">
        <v>2096</v>
      </c>
      <c r="I4316">
        <v>2</v>
      </c>
      <c r="J4316">
        <v>0</v>
      </c>
      <c r="K4316" s="7">
        <v>524</v>
      </c>
      <c r="L4316" s="3">
        <f>orders[[#This Row],[Profit]]/100</f>
        <v>5.24</v>
      </c>
    </row>
    <row r="4317" spans="1:12" x14ac:dyDescent="0.3">
      <c r="A4317" s="1" t="s">
        <v>4550</v>
      </c>
      <c r="B4317" s="2">
        <v>42180</v>
      </c>
      <c r="C4317" s="2">
        <v>42186</v>
      </c>
      <c r="D4317" s="1">
        <f t="shared" si="67"/>
        <v>0</v>
      </c>
      <c r="E4317" s="1" t="s">
        <v>21</v>
      </c>
      <c r="F4317" s="1" t="s">
        <v>1184</v>
      </c>
      <c r="G4317" s="1" t="s">
        <v>1712</v>
      </c>
      <c r="H4317" s="3">
        <v>88752</v>
      </c>
      <c r="I4317">
        <v>3</v>
      </c>
      <c r="J4317">
        <v>2</v>
      </c>
      <c r="K4317" s="7">
        <v>27735</v>
      </c>
      <c r="L4317" s="3">
        <f>orders[[#This Row],[Profit]]/100</f>
        <v>277.35000000000002</v>
      </c>
    </row>
    <row r="4318" spans="1:12" x14ac:dyDescent="0.3">
      <c r="A4318" s="1" t="s">
        <v>4550</v>
      </c>
      <c r="B4318" s="2">
        <v>42180</v>
      </c>
      <c r="C4318" s="2">
        <v>42186</v>
      </c>
      <c r="D4318" s="1">
        <f t="shared" si="67"/>
        <v>0</v>
      </c>
      <c r="E4318" s="1" t="s">
        <v>21</v>
      </c>
      <c r="F4318" s="1" t="s">
        <v>1184</v>
      </c>
      <c r="G4318" s="1" t="s">
        <v>1094</v>
      </c>
      <c r="H4318" s="3">
        <v>30423</v>
      </c>
      <c r="I4318">
        <v>3</v>
      </c>
      <c r="J4318">
        <v>0</v>
      </c>
      <c r="K4318" s="7">
        <v>91269</v>
      </c>
      <c r="L4318" s="3">
        <f>orders[[#This Row],[Profit]]/100</f>
        <v>912.69</v>
      </c>
    </row>
    <row r="4319" spans="1:12" x14ac:dyDescent="0.3">
      <c r="A4319" s="1" t="s">
        <v>4551</v>
      </c>
      <c r="B4319" s="2">
        <v>42211</v>
      </c>
      <c r="C4319" s="2">
        <v>42218</v>
      </c>
      <c r="D4319" s="1">
        <f t="shared" si="67"/>
        <v>0</v>
      </c>
      <c r="E4319" s="1" t="s">
        <v>21</v>
      </c>
      <c r="F4319" s="1" t="s">
        <v>289</v>
      </c>
      <c r="G4319" s="1" t="s">
        <v>1136</v>
      </c>
      <c r="H4319" s="3">
        <v>16786</v>
      </c>
      <c r="I4319">
        <v>2</v>
      </c>
      <c r="J4319">
        <v>0</v>
      </c>
      <c r="K4319" s="7">
        <v>788942</v>
      </c>
      <c r="L4319" s="3">
        <f>orders[[#This Row],[Profit]]/100</f>
        <v>7889.42</v>
      </c>
    </row>
    <row r="4320" spans="1:12" x14ac:dyDescent="0.3">
      <c r="A4320" s="1" t="s">
        <v>4552</v>
      </c>
      <c r="B4320" s="2">
        <v>43076</v>
      </c>
      <c r="C4320" s="2">
        <v>43080</v>
      </c>
      <c r="D4320" s="1">
        <f t="shared" si="67"/>
        <v>0</v>
      </c>
      <c r="E4320" s="1" t="s">
        <v>21</v>
      </c>
      <c r="F4320" s="1" t="s">
        <v>1275</v>
      </c>
      <c r="G4320" s="1" t="s">
        <v>4553</v>
      </c>
      <c r="H4320" s="3">
        <v>8238</v>
      </c>
      <c r="I4320">
        <v>6</v>
      </c>
      <c r="J4320">
        <v>0</v>
      </c>
      <c r="K4320" s="7">
        <v>255378</v>
      </c>
      <c r="L4320" s="3">
        <f>orders[[#This Row],[Profit]]/100</f>
        <v>2553.7800000000002</v>
      </c>
    </row>
    <row r="4321" spans="1:12" x14ac:dyDescent="0.3">
      <c r="A4321" s="1" t="s">
        <v>4554</v>
      </c>
      <c r="B4321" s="2">
        <v>42002</v>
      </c>
      <c r="C4321" s="2">
        <v>42007</v>
      </c>
      <c r="D4321" s="1">
        <f t="shared" si="67"/>
        <v>0</v>
      </c>
      <c r="E4321" s="1" t="s">
        <v>13</v>
      </c>
      <c r="F4321" s="1" t="s">
        <v>2142</v>
      </c>
      <c r="G4321" s="1" t="s">
        <v>2566</v>
      </c>
      <c r="H4321" s="3">
        <v>23976</v>
      </c>
      <c r="I4321">
        <v>3</v>
      </c>
      <c r="J4321">
        <v>2</v>
      </c>
      <c r="K4321" s="7">
        <v>-56943</v>
      </c>
      <c r="L4321" s="3">
        <f>orders[[#This Row],[Profit]]/100</f>
        <v>-569.42999999999995</v>
      </c>
    </row>
    <row r="4322" spans="1:12" x14ac:dyDescent="0.3">
      <c r="A4322" s="1" t="s">
        <v>4554</v>
      </c>
      <c r="B4322" s="2">
        <v>42002</v>
      </c>
      <c r="C4322" s="2">
        <v>42007</v>
      </c>
      <c r="D4322" s="1">
        <f t="shared" si="67"/>
        <v>0</v>
      </c>
      <c r="E4322" s="1" t="s">
        <v>13</v>
      </c>
      <c r="F4322" s="1" t="s">
        <v>2142</v>
      </c>
      <c r="G4322" s="1" t="s">
        <v>3023</v>
      </c>
      <c r="H4322" s="3">
        <v>3329</v>
      </c>
      <c r="I4322">
        <v>1</v>
      </c>
      <c r="J4322">
        <v>0</v>
      </c>
      <c r="K4322" s="7">
        <v>79896</v>
      </c>
      <c r="L4322" s="3">
        <f>orders[[#This Row],[Profit]]/100</f>
        <v>798.96</v>
      </c>
    </row>
    <row r="4323" spans="1:12" x14ac:dyDescent="0.3">
      <c r="A4323" s="1" t="s">
        <v>4555</v>
      </c>
      <c r="B4323" s="2">
        <v>42049</v>
      </c>
      <c r="C4323" s="2">
        <v>42054</v>
      </c>
      <c r="D4323" s="1">
        <f t="shared" si="67"/>
        <v>0</v>
      </c>
      <c r="E4323" s="1" t="s">
        <v>21</v>
      </c>
      <c r="F4323" s="1" t="s">
        <v>190</v>
      </c>
      <c r="G4323" s="1" t="s">
        <v>892</v>
      </c>
      <c r="H4323" s="3">
        <v>14952</v>
      </c>
      <c r="I4323">
        <v>2</v>
      </c>
      <c r="J4323">
        <v>7</v>
      </c>
      <c r="K4323" s="7">
        <v>-119616</v>
      </c>
      <c r="L4323" s="3">
        <f>orders[[#This Row],[Profit]]/100</f>
        <v>-1196.1600000000001</v>
      </c>
    </row>
    <row r="4324" spans="1:12" x14ac:dyDescent="0.3">
      <c r="A4324" s="1" t="s">
        <v>4555</v>
      </c>
      <c r="B4324" s="2">
        <v>42049</v>
      </c>
      <c r="C4324" s="2">
        <v>42054</v>
      </c>
      <c r="D4324" s="1">
        <f t="shared" si="67"/>
        <v>0</v>
      </c>
      <c r="E4324" s="1" t="s">
        <v>21</v>
      </c>
      <c r="F4324" s="1" t="s">
        <v>190</v>
      </c>
      <c r="G4324" s="1" t="s">
        <v>3360</v>
      </c>
      <c r="H4324" s="3">
        <v>323982</v>
      </c>
      <c r="I4324">
        <v>3</v>
      </c>
      <c r="J4324">
        <v>4</v>
      </c>
      <c r="K4324" s="7">
        <v>-809955</v>
      </c>
      <c r="L4324" s="3">
        <f>orders[[#This Row],[Profit]]/100</f>
        <v>-8099.55</v>
      </c>
    </row>
    <row r="4325" spans="1:12" x14ac:dyDescent="0.3">
      <c r="A4325" s="1" t="s">
        <v>4555</v>
      </c>
      <c r="B4325" s="2">
        <v>42049</v>
      </c>
      <c r="C4325" s="2">
        <v>42054</v>
      </c>
      <c r="D4325" s="1">
        <f t="shared" si="67"/>
        <v>0</v>
      </c>
      <c r="E4325" s="1" t="s">
        <v>21</v>
      </c>
      <c r="F4325" s="1" t="s">
        <v>190</v>
      </c>
      <c r="G4325" s="1" t="s">
        <v>635</v>
      </c>
      <c r="H4325" s="3">
        <v>2286</v>
      </c>
      <c r="I4325">
        <v>2</v>
      </c>
      <c r="J4325">
        <v>7</v>
      </c>
      <c r="K4325" s="7">
        <v>-16764</v>
      </c>
      <c r="L4325" s="3">
        <f>orders[[#This Row],[Profit]]/100</f>
        <v>-167.64</v>
      </c>
    </row>
    <row r="4326" spans="1:12" x14ac:dyDescent="0.3">
      <c r="A4326" s="1" t="s">
        <v>4555</v>
      </c>
      <c r="B4326" s="2">
        <v>42049</v>
      </c>
      <c r="C4326" s="2">
        <v>42054</v>
      </c>
      <c r="D4326" s="1">
        <f t="shared" si="67"/>
        <v>0</v>
      </c>
      <c r="E4326" s="1" t="s">
        <v>21</v>
      </c>
      <c r="F4326" s="1" t="s">
        <v>190</v>
      </c>
      <c r="G4326" s="1" t="s">
        <v>1875</v>
      </c>
      <c r="H4326" s="3">
        <v>14352</v>
      </c>
      <c r="I4326">
        <v>3</v>
      </c>
      <c r="J4326">
        <v>2</v>
      </c>
      <c r="K4326" s="7">
        <v>897</v>
      </c>
      <c r="L4326" s="3">
        <f>orders[[#This Row],[Profit]]/100</f>
        <v>8.9700000000000006</v>
      </c>
    </row>
    <row r="4327" spans="1:12" x14ac:dyDescent="0.3">
      <c r="A4327" s="1" t="s">
        <v>4555</v>
      </c>
      <c r="B4327" s="2">
        <v>42049</v>
      </c>
      <c r="C4327" s="2">
        <v>42054</v>
      </c>
      <c r="D4327" s="1">
        <f t="shared" si="67"/>
        <v>0</v>
      </c>
      <c r="E4327" s="1" t="s">
        <v>21</v>
      </c>
      <c r="F4327" s="1" t="s">
        <v>190</v>
      </c>
      <c r="G4327" s="1" t="s">
        <v>2327</v>
      </c>
      <c r="H4327" s="3">
        <v>71976</v>
      </c>
      <c r="I4327">
        <v>3</v>
      </c>
      <c r="J4327">
        <v>2</v>
      </c>
      <c r="K4327" s="7">
        <v>8997</v>
      </c>
      <c r="L4327" s="3">
        <f>orders[[#This Row],[Profit]]/100</f>
        <v>89.97</v>
      </c>
    </row>
    <row r="4328" spans="1:12" x14ac:dyDescent="0.3">
      <c r="A4328" s="1" t="s">
        <v>4556</v>
      </c>
      <c r="B4328" s="2">
        <v>42394</v>
      </c>
      <c r="C4328" s="2">
        <v>42396</v>
      </c>
      <c r="D4328" s="1">
        <f t="shared" si="67"/>
        <v>0</v>
      </c>
      <c r="E4328" s="1" t="s">
        <v>81</v>
      </c>
      <c r="F4328" s="1" t="s">
        <v>1969</v>
      </c>
      <c r="G4328" s="1" t="s">
        <v>3110</v>
      </c>
      <c r="H4328" s="3">
        <v>921</v>
      </c>
      <c r="I4328">
        <v>3</v>
      </c>
      <c r="J4328">
        <v>0</v>
      </c>
      <c r="K4328" s="7">
        <v>23025</v>
      </c>
      <c r="L4328" s="3">
        <f>orders[[#This Row],[Profit]]/100</f>
        <v>230.25</v>
      </c>
    </row>
    <row r="4329" spans="1:12" x14ac:dyDescent="0.3">
      <c r="A4329" s="1" t="s">
        <v>4556</v>
      </c>
      <c r="B4329" s="2">
        <v>42394</v>
      </c>
      <c r="C4329" s="2">
        <v>42396</v>
      </c>
      <c r="D4329" s="1">
        <f t="shared" si="67"/>
        <v>0</v>
      </c>
      <c r="E4329" s="1" t="s">
        <v>81</v>
      </c>
      <c r="F4329" s="1" t="s">
        <v>1969</v>
      </c>
      <c r="G4329" s="1" t="s">
        <v>4046</v>
      </c>
      <c r="H4329" s="3">
        <v>180</v>
      </c>
      <c r="I4329">
        <v>5</v>
      </c>
      <c r="J4329">
        <v>0</v>
      </c>
      <c r="K4329" s="7">
        <v>828</v>
      </c>
      <c r="L4329" s="3">
        <f>orders[[#This Row],[Profit]]/100</f>
        <v>8.2799999999999994</v>
      </c>
    </row>
    <row r="4330" spans="1:12" x14ac:dyDescent="0.3">
      <c r="A4330" s="1" t="s">
        <v>4557</v>
      </c>
      <c r="B4330" s="2">
        <v>42826</v>
      </c>
      <c r="C4330" s="2">
        <v>42832</v>
      </c>
      <c r="D4330" s="1">
        <f t="shared" si="67"/>
        <v>0</v>
      </c>
      <c r="E4330" s="1" t="s">
        <v>21</v>
      </c>
      <c r="F4330" s="1" t="s">
        <v>2649</v>
      </c>
      <c r="G4330" s="1" t="s">
        <v>3564</v>
      </c>
      <c r="H4330" s="3">
        <v>4293</v>
      </c>
      <c r="I4330">
        <v>9</v>
      </c>
      <c r="J4330">
        <v>0</v>
      </c>
      <c r="K4330" s="7">
        <v>193185</v>
      </c>
      <c r="L4330" s="3">
        <f>orders[[#This Row],[Profit]]/100</f>
        <v>1931.85</v>
      </c>
    </row>
    <row r="4331" spans="1:12" x14ac:dyDescent="0.3">
      <c r="A4331" s="1" t="s">
        <v>4558</v>
      </c>
      <c r="B4331" s="2">
        <v>43011</v>
      </c>
      <c r="C4331" s="2">
        <v>43017</v>
      </c>
      <c r="D4331" s="1">
        <f t="shared" si="67"/>
        <v>0</v>
      </c>
      <c r="E4331" s="1" t="s">
        <v>21</v>
      </c>
      <c r="F4331" s="1" t="s">
        <v>601</v>
      </c>
      <c r="G4331" s="1" t="s">
        <v>4559</v>
      </c>
      <c r="H4331" s="3">
        <v>15552</v>
      </c>
      <c r="I4331">
        <v>3</v>
      </c>
      <c r="J4331">
        <v>2</v>
      </c>
      <c r="K4331" s="7">
        <v>54432</v>
      </c>
      <c r="L4331" s="3">
        <f>orders[[#This Row],[Profit]]/100</f>
        <v>544.32000000000005</v>
      </c>
    </row>
    <row r="4332" spans="1:12" x14ac:dyDescent="0.3">
      <c r="A4332" s="1" t="s">
        <v>4558</v>
      </c>
      <c r="B4332" s="2">
        <v>43011</v>
      </c>
      <c r="C4332" s="2">
        <v>43017</v>
      </c>
      <c r="D4332" s="1">
        <f t="shared" si="67"/>
        <v>0</v>
      </c>
      <c r="E4332" s="1" t="s">
        <v>21</v>
      </c>
      <c r="F4332" s="1" t="s">
        <v>601</v>
      </c>
      <c r="G4332" s="1" t="s">
        <v>1162</v>
      </c>
      <c r="H4332" s="3">
        <v>1792</v>
      </c>
      <c r="I4332">
        <v>5</v>
      </c>
      <c r="J4332">
        <v>2</v>
      </c>
      <c r="K4332" s="7">
        <v>112</v>
      </c>
      <c r="L4332" s="3">
        <f>orders[[#This Row],[Profit]]/100</f>
        <v>1.1200000000000001</v>
      </c>
    </row>
    <row r="4333" spans="1:12" x14ac:dyDescent="0.3">
      <c r="A4333" s="1" t="s">
        <v>4560</v>
      </c>
      <c r="B4333" s="2">
        <v>42979</v>
      </c>
      <c r="C4333" s="2">
        <v>42984</v>
      </c>
      <c r="D4333" s="1">
        <f t="shared" si="67"/>
        <v>0</v>
      </c>
      <c r="E4333" s="1" t="s">
        <v>21</v>
      </c>
      <c r="F4333" s="1" t="s">
        <v>1256</v>
      </c>
      <c r="G4333" s="1" t="s">
        <v>180</v>
      </c>
      <c r="H4333" s="3">
        <v>1999</v>
      </c>
      <c r="I4333">
        <v>1</v>
      </c>
      <c r="J4333">
        <v>0</v>
      </c>
      <c r="K4333" s="7">
        <v>67966</v>
      </c>
      <c r="L4333" s="3">
        <f>orders[[#This Row],[Profit]]/100</f>
        <v>679.66</v>
      </c>
    </row>
    <row r="4334" spans="1:12" x14ac:dyDescent="0.3">
      <c r="A4334" s="1" t="s">
        <v>4560</v>
      </c>
      <c r="B4334" s="2">
        <v>42979</v>
      </c>
      <c r="C4334" s="2">
        <v>42984</v>
      </c>
      <c r="D4334" s="1">
        <f t="shared" si="67"/>
        <v>0</v>
      </c>
      <c r="E4334" s="1" t="s">
        <v>21</v>
      </c>
      <c r="F4334" s="1" t="s">
        <v>1256</v>
      </c>
      <c r="G4334" s="1" t="s">
        <v>4025</v>
      </c>
      <c r="H4334" s="3">
        <v>2292</v>
      </c>
      <c r="I4334">
        <v>5</v>
      </c>
      <c r="J4334">
        <v>2</v>
      </c>
      <c r="K4334" s="7">
        <v>8022</v>
      </c>
      <c r="L4334" s="3">
        <f>orders[[#This Row],[Profit]]/100</f>
        <v>80.22</v>
      </c>
    </row>
    <row r="4335" spans="1:12" x14ac:dyDescent="0.3">
      <c r="A4335" s="1" t="s">
        <v>4561</v>
      </c>
      <c r="B4335" s="2">
        <v>42359</v>
      </c>
      <c r="C4335" s="2">
        <v>42365</v>
      </c>
      <c r="D4335" s="1">
        <f t="shared" si="67"/>
        <v>0</v>
      </c>
      <c r="E4335" s="1" t="s">
        <v>21</v>
      </c>
      <c r="F4335" s="1" t="s">
        <v>4562</v>
      </c>
      <c r="G4335" s="1" t="s">
        <v>4563</v>
      </c>
      <c r="H4335" s="3">
        <v>5088</v>
      </c>
      <c r="I4335">
        <v>6</v>
      </c>
      <c r="J4335">
        <v>2</v>
      </c>
      <c r="K4335" s="7">
        <v>14628</v>
      </c>
      <c r="L4335" s="3">
        <f>orders[[#This Row],[Profit]]/100</f>
        <v>146.28</v>
      </c>
    </row>
    <row r="4336" spans="1:12" x14ac:dyDescent="0.3">
      <c r="A4336" s="1" t="s">
        <v>4561</v>
      </c>
      <c r="B4336" s="2">
        <v>42359</v>
      </c>
      <c r="C4336" s="2">
        <v>42365</v>
      </c>
      <c r="D4336" s="1">
        <f t="shared" si="67"/>
        <v>0</v>
      </c>
      <c r="E4336" s="1" t="s">
        <v>21</v>
      </c>
      <c r="F4336" s="1" t="s">
        <v>4562</v>
      </c>
      <c r="G4336" s="1" t="s">
        <v>1773</v>
      </c>
      <c r="H4336" s="3">
        <v>27312</v>
      </c>
      <c r="I4336">
        <v>2</v>
      </c>
      <c r="J4336">
        <v>2</v>
      </c>
      <c r="K4336" s="7">
        <v>92178</v>
      </c>
      <c r="L4336" s="3">
        <f>orders[[#This Row],[Profit]]/100</f>
        <v>921.78</v>
      </c>
    </row>
    <row r="4337" spans="1:12" x14ac:dyDescent="0.3">
      <c r="A4337" s="1" t="s">
        <v>4564</v>
      </c>
      <c r="B4337" s="2">
        <v>42358</v>
      </c>
      <c r="C4337" s="2">
        <v>42362</v>
      </c>
      <c r="D4337" s="1">
        <f t="shared" si="67"/>
        <v>0</v>
      </c>
      <c r="E4337" s="1" t="s">
        <v>21</v>
      </c>
      <c r="F4337" s="1" t="s">
        <v>212</v>
      </c>
      <c r="G4337" s="1" t="s">
        <v>4565</v>
      </c>
      <c r="H4337" s="3">
        <v>792</v>
      </c>
      <c r="I4337">
        <v>1</v>
      </c>
      <c r="J4337">
        <v>2</v>
      </c>
      <c r="K4337" s="7">
        <v>2772</v>
      </c>
      <c r="L4337" s="3">
        <f>orders[[#This Row],[Profit]]/100</f>
        <v>27.72</v>
      </c>
    </row>
    <row r="4338" spans="1:12" x14ac:dyDescent="0.3">
      <c r="A4338" s="1" t="s">
        <v>4564</v>
      </c>
      <c r="B4338" s="2">
        <v>42358</v>
      </c>
      <c r="C4338" s="2">
        <v>42362</v>
      </c>
      <c r="D4338" s="1">
        <f t="shared" si="67"/>
        <v>0</v>
      </c>
      <c r="E4338" s="1" t="s">
        <v>21</v>
      </c>
      <c r="F4338" s="1" t="s">
        <v>212</v>
      </c>
      <c r="G4338" s="1" t="s">
        <v>2479</v>
      </c>
      <c r="H4338" s="3">
        <v>14368</v>
      </c>
      <c r="I4338">
        <v>2</v>
      </c>
      <c r="J4338">
        <v>2</v>
      </c>
      <c r="K4338" s="7">
        <v>39512</v>
      </c>
      <c r="L4338" s="3">
        <f>orders[[#This Row],[Profit]]/100</f>
        <v>395.12</v>
      </c>
    </row>
    <row r="4339" spans="1:12" x14ac:dyDescent="0.3">
      <c r="A4339" s="1" t="s">
        <v>4566</v>
      </c>
      <c r="B4339" s="2">
        <v>42335</v>
      </c>
      <c r="C4339" s="2">
        <v>42339</v>
      </c>
      <c r="D4339" s="1">
        <f t="shared" si="67"/>
        <v>0</v>
      </c>
      <c r="E4339" s="1" t="s">
        <v>21</v>
      </c>
      <c r="F4339" s="1" t="s">
        <v>86</v>
      </c>
      <c r="G4339" s="1" t="s">
        <v>722</v>
      </c>
      <c r="H4339" s="3">
        <v>10797</v>
      </c>
      <c r="I4339">
        <v>3</v>
      </c>
      <c r="J4339">
        <v>0</v>
      </c>
      <c r="K4339" s="7">
        <v>226737</v>
      </c>
      <c r="L4339" s="3">
        <f>orders[[#This Row],[Profit]]/100</f>
        <v>2267.37</v>
      </c>
    </row>
    <row r="4340" spans="1:12" x14ac:dyDescent="0.3">
      <c r="A4340" s="1" t="s">
        <v>4566</v>
      </c>
      <c r="B4340" s="2">
        <v>42335</v>
      </c>
      <c r="C4340" s="2">
        <v>42339</v>
      </c>
      <c r="D4340" s="1">
        <f t="shared" si="67"/>
        <v>0</v>
      </c>
      <c r="E4340" s="1" t="s">
        <v>21</v>
      </c>
      <c r="F4340" s="1" t="s">
        <v>86</v>
      </c>
      <c r="G4340" s="1" t="s">
        <v>144</v>
      </c>
      <c r="H4340" s="3">
        <v>11382</v>
      </c>
      <c r="I4340">
        <v>3</v>
      </c>
      <c r="J4340">
        <v>0</v>
      </c>
      <c r="K4340" s="7">
        <v>534954</v>
      </c>
      <c r="L4340" s="3">
        <f>orders[[#This Row],[Profit]]/100</f>
        <v>5349.54</v>
      </c>
    </row>
    <row r="4341" spans="1:12" x14ac:dyDescent="0.3">
      <c r="A4341" s="1" t="s">
        <v>4567</v>
      </c>
      <c r="B4341" s="2">
        <v>42974</v>
      </c>
      <c r="C4341" s="2">
        <v>42979</v>
      </c>
      <c r="D4341" s="1">
        <f t="shared" si="67"/>
        <v>0</v>
      </c>
      <c r="E4341" s="1" t="s">
        <v>21</v>
      </c>
      <c r="F4341" s="1" t="s">
        <v>4338</v>
      </c>
      <c r="G4341" s="1" t="s">
        <v>2105</v>
      </c>
      <c r="H4341" s="3">
        <v>5184</v>
      </c>
      <c r="I4341">
        <v>1</v>
      </c>
      <c r="J4341">
        <v>2</v>
      </c>
      <c r="K4341" s="7">
        <v>18144</v>
      </c>
      <c r="L4341" s="3">
        <f>orders[[#This Row],[Profit]]/100</f>
        <v>181.44</v>
      </c>
    </row>
    <row r="4342" spans="1:12" x14ac:dyDescent="0.3">
      <c r="A4342" s="1" t="s">
        <v>4568</v>
      </c>
      <c r="B4342" s="2">
        <v>41720</v>
      </c>
      <c r="C4342" s="2">
        <v>41720</v>
      </c>
      <c r="D4342" s="1">
        <f t="shared" si="67"/>
        <v>0</v>
      </c>
      <c r="E4342" s="1" t="s">
        <v>656</v>
      </c>
      <c r="F4342" s="1" t="s">
        <v>4160</v>
      </c>
      <c r="G4342" s="1" t="s">
        <v>727</v>
      </c>
      <c r="H4342" s="3">
        <v>1628</v>
      </c>
      <c r="I4342">
        <v>2</v>
      </c>
      <c r="J4342">
        <v>0</v>
      </c>
      <c r="K4342" s="7">
        <v>6512</v>
      </c>
      <c r="L4342" s="3">
        <f>orders[[#This Row],[Profit]]/100</f>
        <v>65.12</v>
      </c>
    </row>
    <row r="4343" spans="1:12" x14ac:dyDescent="0.3">
      <c r="A4343" s="1" t="s">
        <v>4569</v>
      </c>
      <c r="B4343" s="2">
        <v>43086</v>
      </c>
      <c r="C4343" s="2">
        <v>43090</v>
      </c>
      <c r="D4343" s="1">
        <f t="shared" si="67"/>
        <v>0</v>
      </c>
      <c r="E4343" s="1" t="s">
        <v>21</v>
      </c>
      <c r="F4343" s="1" t="s">
        <v>3634</v>
      </c>
      <c r="G4343" s="1" t="s">
        <v>508</v>
      </c>
      <c r="H4343" s="3">
        <v>54438</v>
      </c>
      <c r="I4343">
        <v>3</v>
      </c>
      <c r="J4343">
        <v>0</v>
      </c>
      <c r="K4343" s="7">
        <v>1578702</v>
      </c>
      <c r="L4343" s="3">
        <f>orders[[#This Row],[Profit]]/100</f>
        <v>15787.02</v>
      </c>
    </row>
    <row r="4344" spans="1:12" x14ac:dyDescent="0.3">
      <c r="A4344" s="1" t="s">
        <v>4570</v>
      </c>
      <c r="B4344" s="2">
        <v>42813</v>
      </c>
      <c r="C4344" s="2">
        <v>42816</v>
      </c>
      <c r="D4344" s="1">
        <f t="shared" si="67"/>
        <v>0</v>
      </c>
      <c r="E4344" s="1" t="s">
        <v>81</v>
      </c>
      <c r="F4344" s="1" t="s">
        <v>2060</v>
      </c>
      <c r="G4344" s="1" t="s">
        <v>1972</v>
      </c>
      <c r="H4344" s="3">
        <v>19824</v>
      </c>
      <c r="I4344">
        <v>6</v>
      </c>
      <c r="J4344">
        <v>2</v>
      </c>
      <c r="K4344" s="7">
        <v>66906</v>
      </c>
      <c r="L4344" s="3">
        <f>orders[[#This Row],[Profit]]/100</f>
        <v>669.06</v>
      </c>
    </row>
    <row r="4345" spans="1:12" x14ac:dyDescent="0.3">
      <c r="A4345" s="1" t="s">
        <v>4570</v>
      </c>
      <c r="B4345" s="2">
        <v>42813</v>
      </c>
      <c r="C4345" s="2">
        <v>42816</v>
      </c>
      <c r="D4345" s="1">
        <f t="shared" si="67"/>
        <v>0</v>
      </c>
      <c r="E4345" s="1" t="s">
        <v>81</v>
      </c>
      <c r="F4345" s="1" t="s">
        <v>2060</v>
      </c>
      <c r="G4345" s="1" t="s">
        <v>2394</v>
      </c>
      <c r="H4345" s="3">
        <v>657504</v>
      </c>
      <c r="I4345">
        <v>6</v>
      </c>
      <c r="J4345">
        <v>2</v>
      </c>
      <c r="K4345" s="7">
        <v>-1315008</v>
      </c>
      <c r="L4345" s="3">
        <f>orders[[#This Row],[Profit]]/100</f>
        <v>-13150.08</v>
      </c>
    </row>
    <row r="4346" spans="1:12" x14ac:dyDescent="0.3">
      <c r="A4346" s="1" t="s">
        <v>4570</v>
      </c>
      <c r="B4346" s="2">
        <v>42813</v>
      </c>
      <c r="C4346" s="2">
        <v>42816</v>
      </c>
      <c r="D4346" s="1">
        <f t="shared" si="67"/>
        <v>0</v>
      </c>
      <c r="E4346" s="1" t="s">
        <v>81</v>
      </c>
      <c r="F4346" s="1" t="s">
        <v>2060</v>
      </c>
      <c r="G4346" s="1" t="s">
        <v>216</v>
      </c>
      <c r="H4346" s="3">
        <v>9954</v>
      </c>
      <c r="I4346">
        <v>2</v>
      </c>
      <c r="J4346">
        <v>0</v>
      </c>
      <c r="K4346" s="7">
        <v>109494</v>
      </c>
      <c r="L4346" s="3">
        <f>orders[[#This Row],[Profit]]/100</f>
        <v>1094.94</v>
      </c>
    </row>
    <row r="4347" spans="1:12" x14ac:dyDescent="0.3">
      <c r="A4347" s="1" t="s">
        <v>4570</v>
      </c>
      <c r="B4347" s="2">
        <v>42813</v>
      </c>
      <c r="C4347" s="2">
        <v>42816</v>
      </c>
      <c r="D4347" s="1">
        <f t="shared" si="67"/>
        <v>0</v>
      </c>
      <c r="E4347" s="1" t="s">
        <v>81</v>
      </c>
      <c r="F4347" s="1" t="s">
        <v>2060</v>
      </c>
      <c r="G4347" s="1" t="s">
        <v>2562</v>
      </c>
      <c r="H4347" s="3">
        <v>19996</v>
      </c>
      <c r="I4347">
        <v>4</v>
      </c>
      <c r="J4347">
        <v>0</v>
      </c>
      <c r="K4347" s="7">
        <v>859828</v>
      </c>
      <c r="L4347" s="3">
        <f>orders[[#This Row],[Profit]]/100</f>
        <v>8598.2800000000007</v>
      </c>
    </row>
    <row r="4348" spans="1:12" x14ac:dyDescent="0.3">
      <c r="A4348" s="1" t="s">
        <v>4571</v>
      </c>
      <c r="B4348" s="2">
        <v>42631</v>
      </c>
      <c r="C4348" s="2">
        <v>42638</v>
      </c>
      <c r="D4348" s="1">
        <f t="shared" si="67"/>
        <v>0</v>
      </c>
      <c r="E4348" s="1" t="s">
        <v>21</v>
      </c>
      <c r="F4348" s="1" t="s">
        <v>2843</v>
      </c>
      <c r="G4348" s="1" t="s">
        <v>1363</v>
      </c>
      <c r="H4348" s="3">
        <v>631782</v>
      </c>
      <c r="I4348">
        <v>2</v>
      </c>
      <c r="J4348">
        <v>1</v>
      </c>
      <c r="K4348" s="7">
        <v>140396</v>
      </c>
      <c r="L4348" s="3">
        <f>orders[[#This Row],[Profit]]/100</f>
        <v>1403.96</v>
      </c>
    </row>
    <row r="4349" spans="1:12" x14ac:dyDescent="0.3">
      <c r="A4349" s="1" t="s">
        <v>4571</v>
      </c>
      <c r="B4349" s="2">
        <v>42631</v>
      </c>
      <c r="C4349" s="2">
        <v>42638</v>
      </c>
      <c r="D4349" s="1">
        <f t="shared" si="67"/>
        <v>0</v>
      </c>
      <c r="E4349" s="1" t="s">
        <v>21</v>
      </c>
      <c r="F4349" s="1" t="s">
        <v>2843</v>
      </c>
      <c r="G4349" s="1" t="s">
        <v>4572</v>
      </c>
      <c r="H4349" s="3">
        <v>6072</v>
      </c>
      <c r="I4349">
        <v>3</v>
      </c>
      <c r="J4349">
        <v>0</v>
      </c>
      <c r="K4349" s="7">
        <v>261096</v>
      </c>
      <c r="L4349" s="3">
        <f>orders[[#This Row],[Profit]]/100</f>
        <v>2610.96</v>
      </c>
    </row>
    <row r="4350" spans="1:12" x14ac:dyDescent="0.3">
      <c r="A4350" s="1" t="s">
        <v>4573</v>
      </c>
      <c r="B4350" s="2">
        <v>43063</v>
      </c>
      <c r="C4350" s="2">
        <v>43068</v>
      </c>
      <c r="D4350" s="1">
        <f t="shared" si="67"/>
        <v>0</v>
      </c>
      <c r="E4350" s="1" t="s">
        <v>13</v>
      </c>
      <c r="F4350" s="1" t="s">
        <v>3010</v>
      </c>
      <c r="G4350" s="1" t="s">
        <v>1364</v>
      </c>
      <c r="H4350" s="3">
        <v>20724</v>
      </c>
      <c r="I4350">
        <v>2</v>
      </c>
      <c r="J4350">
        <v>7</v>
      </c>
      <c r="K4350" s="7">
        <v>-151976</v>
      </c>
      <c r="L4350" s="3">
        <f>orders[[#This Row],[Profit]]/100</f>
        <v>-1519.76</v>
      </c>
    </row>
    <row r="4351" spans="1:12" x14ac:dyDescent="0.3">
      <c r="A4351" s="1" t="s">
        <v>4573</v>
      </c>
      <c r="B4351" s="2">
        <v>43063</v>
      </c>
      <c r="C4351" s="2">
        <v>43068</v>
      </c>
      <c r="D4351" s="1">
        <f t="shared" si="67"/>
        <v>0</v>
      </c>
      <c r="E4351" s="1" t="s">
        <v>13</v>
      </c>
      <c r="F4351" s="1" t="s">
        <v>3010</v>
      </c>
      <c r="G4351" s="1" t="s">
        <v>792</v>
      </c>
      <c r="H4351" s="3">
        <v>415872</v>
      </c>
      <c r="I4351">
        <v>8</v>
      </c>
      <c r="J4351">
        <v>2</v>
      </c>
      <c r="K4351" s="7">
        <v>-415872</v>
      </c>
      <c r="L4351" s="3">
        <f>orders[[#This Row],[Profit]]/100</f>
        <v>-4158.72</v>
      </c>
    </row>
    <row r="4352" spans="1:12" x14ac:dyDescent="0.3">
      <c r="A4352" s="1" t="s">
        <v>4574</v>
      </c>
      <c r="B4352" s="2">
        <v>42836</v>
      </c>
      <c r="C4352" s="2">
        <v>42840</v>
      </c>
      <c r="D4352" s="1">
        <f t="shared" si="67"/>
        <v>0</v>
      </c>
      <c r="E4352" s="1" t="s">
        <v>21</v>
      </c>
      <c r="F4352" s="1" t="s">
        <v>3798</v>
      </c>
      <c r="G4352" s="1" t="s">
        <v>946</v>
      </c>
      <c r="H4352" s="3">
        <v>16768</v>
      </c>
      <c r="I4352">
        <v>2</v>
      </c>
      <c r="J4352">
        <v>2</v>
      </c>
      <c r="K4352" s="7">
        <v>14672</v>
      </c>
      <c r="L4352" s="3">
        <f>orders[[#This Row],[Profit]]/100</f>
        <v>146.72</v>
      </c>
    </row>
    <row r="4353" spans="1:12" x14ac:dyDescent="0.3">
      <c r="A4353" s="1" t="s">
        <v>4574</v>
      </c>
      <c r="B4353" s="2">
        <v>42836</v>
      </c>
      <c r="C4353" s="2">
        <v>42840</v>
      </c>
      <c r="D4353" s="1">
        <f t="shared" si="67"/>
        <v>0</v>
      </c>
      <c r="E4353" s="1" t="s">
        <v>21</v>
      </c>
      <c r="F4353" s="1" t="s">
        <v>3798</v>
      </c>
      <c r="G4353" s="1" t="s">
        <v>1371</v>
      </c>
      <c r="H4353" s="3">
        <v>2712</v>
      </c>
      <c r="I4353">
        <v>2</v>
      </c>
      <c r="J4353">
        <v>2</v>
      </c>
      <c r="K4353" s="7">
        <v>-4746</v>
      </c>
      <c r="L4353" s="3">
        <f>orders[[#This Row],[Profit]]/100</f>
        <v>-47.46</v>
      </c>
    </row>
    <row r="4354" spans="1:12" x14ac:dyDescent="0.3">
      <c r="A4354" s="1" t="s">
        <v>4575</v>
      </c>
      <c r="B4354" s="2">
        <v>43079</v>
      </c>
      <c r="C4354" s="2">
        <v>43081</v>
      </c>
      <c r="D4354" s="1">
        <f t="shared" ref="D4354:D4417" si="68">DATEDIF(B4354,C4354,"m")</f>
        <v>0</v>
      </c>
      <c r="E4354" s="1" t="s">
        <v>13</v>
      </c>
      <c r="F4354" s="1" t="s">
        <v>4576</v>
      </c>
      <c r="G4354" s="1" t="s">
        <v>4358</v>
      </c>
      <c r="H4354" s="3">
        <v>9584</v>
      </c>
      <c r="I4354">
        <v>4</v>
      </c>
      <c r="J4354">
        <v>2</v>
      </c>
      <c r="K4354" s="7">
        <v>34742</v>
      </c>
      <c r="L4354" s="3">
        <f>orders[[#This Row],[Profit]]/100</f>
        <v>347.42</v>
      </c>
    </row>
    <row r="4355" spans="1:12" x14ac:dyDescent="0.3">
      <c r="A4355" s="1" t="s">
        <v>4575</v>
      </c>
      <c r="B4355" s="2">
        <v>43079</v>
      </c>
      <c r="C4355" s="2">
        <v>43081</v>
      </c>
      <c r="D4355" s="1">
        <f t="shared" si="68"/>
        <v>0</v>
      </c>
      <c r="E4355" s="1" t="s">
        <v>13</v>
      </c>
      <c r="F4355" s="1" t="s">
        <v>4576</v>
      </c>
      <c r="G4355" s="1" t="s">
        <v>1036</v>
      </c>
      <c r="H4355" s="3">
        <v>1296</v>
      </c>
      <c r="I4355">
        <v>2</v>
      </c>
      <c r="J4355">
        <v>0</v>
      </c>
      <c r="K4355" s="7">
        <v>62208</v>
      </c>
      <c r="L4355" s="3">
        <f>orders[[#This Row],[Profit]]/100</f>
        <v>622.08000000000004</v>
      </c>
    </row>
    <row r="4356" spans="1:12" x14ac:dyDescent="0.3">
      <c r="A4356" s="1" t="s">
        <v>4577</v>
      </c>
      <c r="B4356" s="2">
        <v>43063</v>
      </c>
      <c r="C4356" s="2">
        <v>43065</v>
      </c>
      <c r="D4356" s="1">
        <f t="shared" si="68"/>
        <v>0</v>
      </c>
      <c r="E4356" s="1" t="s">
        <v>13</v>
      </c>
      <c r="F4356" s="1" t="s">
        <v>2682</v>
      </c>
      <c r="G4356" s="1" t="s">
        <v>1565</v>
      </c>
      <c r="H4356" s="3">
        <v>19008</v>
      </c>
      <c r="I4356">
        <v>8</v>
      </c>
      <c r="J4356">
        <v>7</v>
      </c>
      <c r="K4356" s="7">
        <v>-12672</v>
      </c>
      <c r="L4356" s="3">
        <f>orders[[#This Row],[Profit]]/100</f>
        <v>-126.72</v>
      </c>
    </row>
    <row r="4357" spans="1:12" x14ac:dyDescent="0.3">
      <c r="A4357" s="1" t="s">
        <v>4578</v>
      </c>
      <c r="B4357" s="2">
        <v>42342</v>
      </c>
      <c r="C4357" s="2">
        <v>42345</v>
      </c>
      <c r="D4357" s="1">
        <f t="shared" si="68"/>
        <v>0</v>
      </c>
      <c r="E4357" s="1" t="s">
        <v>13</v>
      </c>
      <c r="F4357" s="1" t="s">
        <v>880</v>
      </c>
      <c r="G4357" s="1" t="s">
        <v>1441</v>
      </c>
      <c r="H4357" s="3">
        <v>1598058</v>
      </c>
      <c r="I4357">
        <v>7</v>
      </c>
      <c r="J4357">
        <v>7</v>
      </c>
      <c r="K4357" s="7">
        <v>-1065372</v>
      </c>
      <c r="L4357" s="3">
        <f>orders[[#This Row],[Profit]]/100</f>
        <v>-10653.72</v>
      </c>
    </row>
    <row r="4358" spans="1:12" x14ac:dyDescent="0.3">
      <c r="A4358" s="1" t="s">
        <v>4578</v>
      </c>
      <c r="B4358" s="2">
        <v>42342</v>
      </c>
      <c r="C4358" s="2">
        <v>42345</v>
      </c>
      <c r="D4358" s="1">
        <f t="shared" si="68"/>
        <v>0</v>
      </c>
      <c r="E4358" s="1" t="s">
        <v>13</v>
      </c>
      <c r="F4358" s="1" t="s">
        <v>880</v>
      </c>
      <c r="G4358" s="1" t="s">
        <v>1424</v>
      </c>
      <c r="H4358" s="3">
        <v>3696</v>
      </c>
      <c r="I4358">
        <v>4</v>
      </c>
      <c r="J4358">
        <v>2</v>
      </c>
      <c r="K4358" s="7">
        <v>12012</v>
      </c>
      <c r="L4358" s="3">
        <f>orders[[#This Row],[Profit]]/100</f>
        <v>120.12</v>
      </c>
    </row>
    <row r="4359" spans="1:12" x14ac:dyDescent="0.3">
      <c r="A4359" s="1" t="s">
        <v>4579</v>
      </c>
      <c r="B4359" s="2">
        <v>43080</v>
      </c>
      <c r="C4359" s="2">
        <v>43080</v>
      </c>
      <c r="D4359" s="1">
        <f t="shared" si="68"/>
        <v>0</v>
      </c>
      <c r="E4359" s="1" t="s">
        <v>656</v>
      </c>
      <c r="F4359" s="1" t="s">
        <v>3229</v>
      </c>
      <c r="G4359" s="1" t="s">
        <v>582</v>
      </c>
      <c r="H4359" s="3">
        <v>10368</v>
      </c>
      <c r="I4359">
        <v>2</v>
      </c>
      <c r="J4359">
        <v>2</v>
      </c>
      <c r="K4359" s="7">
        <v>36288</v>
      </c>
      <c r="L4359" s="3">
        <f>orders[[#This Row],[Profit]]/100</f>
        <v>362.88</v>
      </c>
    </row>
    <row r="4360" spans="1:12" x14ac:dyDescent="0.3">
      <c r="A4360" s="1" t="s">
        <v>4579</v>
      </c>
      <c r="B4360" s="2">
        <v>43080</v>
      </c>
      <c r="C4360" s="2">
        <v>43080</v>
      </c>
      <c r="D4360" s="1">
        <f t="shared" si="68"/>
        <v>0</v>
      </c>
      <c r="E4360" s="1" t="s">
        <v>656</v>
      </c>
      <c r="F4360" s="1" t="s">
        <v>3229</v>
      </c>
      <c r="G4360" s="1" t="s">
        <v>1293</v>
      </c>
      <c r="H4360" s="3">
        <v>7772</v>
      </c>
      <c r="I4360">
        <v>1</v>
      </c>
      <c r="J4360">
        <v>6</v>
      </c>
      <c r="K4360" s="7">
        <v>-66062</v>
      </c>
      <c r="L4360" s="3">
        <f>orders[[#This Row],[Profit]]/100</f>
        <v>-660.62</v>
      </c>
    </row>
    <row r="4361" spans="1:12" x14ac:dyDescent="0.3">
      <c r="A4361" s="1" t="s">
        <v>4579</v>
      </c>
      <c r="B4361" s="2">
        <v>43080</v>
      </c>
      <c r="C4361" s="2">
        <v>43080</v>
      </c>
      <c r="D4361" s="1">
        <f t="shared" si="68"/>
        <v>0</v>
      </c>
      <c r="E4361" s="1" t="s">
        <v>656</v>
      </c>
      <c r="F4361" s="1" t="s">
        <v>3229</v>
      </c>
      <c r="G4361" s="1" t="s">
        <v>1862</v>
      </c>
      <c r="H4361" s="3">
        <v>520464</v>
      </c>
      <c r="I4361">
        <v>2</v>
      </c>
      <c r="J4361">
        <v>3</v>
      </c>
      <c r="K4361" s="7">
        <v>-148704</v>
      </c>
      <c r="L4361" s="3">
        <f>orders[[#This Row],[Profit]]/100</f>
        <v>-1487.04</v>
      </c>
    </row>
    <row r="4362" spans="1:12" x14ac:dyDescent="0.3">
      <c r="A4362" s="1" t="s">
        <v>4580</v>
      </c>
      <c r="B4362" s="2">
        <v>42511</v>
      </c>
      <c r="C4362" s="2">
        <v>42513</v>
      </c>
      <c r="D4362" s="1">
        <f t="shared" si="68"/>
        <v>0</v>
      </c>
      <c r="E4362" s="1" t="s">
        <v>81</v>
      </c>
      <c r="F4362" s="1" t="s">
        <v>1277</v>
      </c>
      <c r="G4362" s="1" t="s">
        <v>4581</v>
      </c>
      <c r="H4362" s="3">
        <v>11196</v>
      </c>
      <c r="I4362">
        <v>2</v>
      </c>
      <c r="J4362">
        <v>0</v>
      </c>
      <c r="K4362" s="7">
        <v>548604</v>
      </c>
      <c r="L4362" s="3">
        <f>orders[[#This Row],[Profit]]/100</f>
        <v>5486.04</v>
      </c>
    </row>
    <row r="4363" spans="1:12" x14ac:dyDescent="0.3">
      <c r="A4363" s="1" t="s">
        <v>4582</v>
      </c>
      <c r="B4363" s="2">
        <v>42783</v>
      </c>
      <c r="C4363" s="2">
        <v>42787</v>
      </c>
      <c r="D4363" s="1">
        <f t="shared" si="68"/>
        <v>0</v>
      </c>
      <c r="E4363" s="1" t="s">
        <v>13</v>
      </c>
      <c r="F4363" s="1" t="s">
        <v>1460</v>
      </c>
      <c r="G4363" s="1" t="s">
        <v>251</v>
      </c>
      <c r="H4363" s="3">
        <v>2916</v>
      </c>
      <c r="I4363">
        <v>3</v>
      </c>
      <c r="J4363">
        <v>0</v>
      </c>
      <c r="K4363" s="7">
        <v>84564</v>
      </c>
      <c r="L4363" s="3">
        <f>orders[[#This Row],[Profit]]/100</f>
        <v>845.64</v>
      </c>
    </row>
    <row r="4364" spans="1:12" x14ac:dyDescent="0.3">
      <c r="A4364" s="1" t="s">
        <v>4583</v>
      </c>
      <c r="B4364" s="2">
        <v>42875</v>
      </c>
      <c r="C4364" s="2">
        <v>42877</v>
      </c>
      <c r="D4364" s="1">
        <f t="shared" si="68"/>
        <v>0</v>
      </c>
      <c r="E4364" s="1" t="s">
        <v>13</v>
      </c>
      <c r="F4364" s="1" t="s">
        <v>1805</v>
      </c>
      <c r="G4364" s="1" t="s">
        <v>804</v>
      </c>
      <c r="H4364" s="3">
        <v>13194</v>
      </c>
      <c r="I4364">
        <v>3</v>
      </c>
      <c r="J4364">
        <v>0</v>
      </c>
      <c r="K4364" s="7">
        <v>356238</v>
      </c>
      <c r="L4364" s="3">
        <f>orders[[#This Row],[Profit]]/100</f>
        <v>3562.38</v>
      </c>
    </row>
    <row r="4365" spans="1:12" x14ac:dyDescent="0.3">
      <c r="A4365" s="1" t="s">
        <v>4583</v>
      </c>
      <c r="B4365" s="2">
        <v>42875</v>
      </c>
      <c r="C4365" s="2">
        <v>42877</v>
      </c>
      <c r="D4365" s="1">
        <f t="shared" si="68"/>
        <v>0</v>
      </c>
      <c r="E4365" s="1" t="s">
        <v>13</v>
      </c>
      <c r="F4365" s="1" t="s">
        <v>1805</v>
      </c>
      <c r="G4365" s="1" t="s">
        <v>631</v>
      </c>
      <c r="H4365" s="3">
        <v>2592</v>
      </c>
      <c r="I4365">
        <v>4</v>
      </c>
      <c r="J4365">
        <v>0</v>
      </c>
      <c r="K4365" s="7">
        <v>82944</v>
      </c>
      <c r="L4365" s="3">
        <f>orders[[#This Row],[Profit]]/100</f>
        <v>829.44</v>
      </c>
    </row>
    <row r="4366" spans="1:12" x14ac:dyDescent="0.3">
      <c r="A4366" s="1" t="s">
        <v>4583</v>
      </c>
      <c r="B4366" s="2">
        <v>42875</v>
      </c>
      <c r="C4366" s="2">
        <v>42877</v>
      </c>
      <c r="D4366" s="1">
        <f t="shared" si="68"/>
        <v>0</v>
      </c>
      <c r="E4366" s="1" t="s">
        <v>13</v>
      </c>
      <c r="F4366" s="1" t="s">
        <v>1805</v>
      </c>
      <c r="G4366" s="1" t="s">
        <v>1505</v>
      </c>
      <c r="H4366" s="3">
        <v>70476</v>
      </c>
      <c r="I4366">
        <v>4</v>
      </c>
      <c r="J4366">
        <v>0</v>
      </c>
      <c r="K4366" s="7">
        <v>1620948</v>
      </c>
      <c r="L4366" s="3">
        <f>orders[[#This Row],[Profit]]/100</f>
        <v>16209.48</v>
      </c>
    </row>
    <row r="4367" spans="1:12" x14ac:dyDescent="0.3">
      <c r="A4367" s="1" t="s">
        <v>4583</v>
      </c>
      <c r="B4367" s="2">
        <v>42875</v>
      </c>
      <c r="C4367" s="2">
        <v>42877</v>
      </c>
      <c r="D4367" s="1">
        <f t="shared" si="68"/>
        <v>0</v>
      </c>
      <c r="E4367" s="1" t="s">
        <v>13</v>
      </c>
      <c r="F4367" s="1" t="s">
        <v>1805</v>
      </c>
      <c r="G4367" s="1" t="s">
        <v>2465</v>
      </c>
      <c r="H4367" s="3">
        <v>741</v>
      </c>
      <c r="I4367">
        <v>3</v>
      </c>
      <c r="J4367">
        <v>0</v>
      </c>
      <c r="K4367" s="7">
        <v>34827</v>
      </c>
      <c r="L4367" s="3">
        <f>orders[[#This Row],[Profit]]/100</f>
        <v>348.27</v>
      </c>
    </row>
    <row r="4368" spans="1:12" x14ac:dyDescent="0.3">
      <c r="A4368" s="1" t="s">
        <v>4583</v>
      </c>
      <c r="B4368" s="2">
        <v>42875</v>
      </c>
      <c r="C4368" s="2">
        <v>42877</v>
      </c>
      <c r="D4368" s="1">
        <f t="shared" si="68"/>
        <v>0</v>
      </c>
      <c r="E4368" s="1" t="s">
        <v>13</v>
      </c>
      <c r="F4368" s="1" t="s">
        <v>1805</v>
      </c>
      <c r="G4368" s="1" t="s">
        <v>3976</v>
      </c>
      <c r="H4368" s="3">
        <v>215</v>
      </c>
      <c r="I4368">
        <v>10</v>
      </c>
      <c r="J4368">
        <v>0</v>
      </c>
      <c r="K4368" s="7">
        <v>7095</v>
      </c>
      <c r="L4368" s="3">
        <f>orders[[#This Row],[Profit]]/100</f>
        <v>70.95</v>
      </c>
    </row>
    <row r="4369" spans="1:12" x14ac:dyDescent="0.3">
      <c r="A4369" s="1" t="s">
        <v>4584</v>
      </c>
      <c r="B4369" s="2">
        <v>42989</v>
      </c>
      <c r="C4369" s="2">
        <v>42991</v>
      </c>
      <c r="D4369" s="1">
        <f t="shared" si="68"/>
        <v>0</v>
      </c>
      <c r="E4369" s="1" t="s">
        <v>13</v>
      </c>
      <c r="F4369" s="1" t="s">
        <v>289</v>
      </c>
      <c r="G4369" s="1" t="s">
        <v>3113</v>
      </c>
      <c r="H4369" s="3">
        <v>10528</v>
      </c>
      <c r="I4369">
        <v>4</v>
      </c>
      <c r="J4369">
        <v>2</v>
      </c>
      <c r="K4369" s="7">
        <v>329</v>
      </c>
      <c r="L4369" s="3">
        <f>orders[[#This Row],[Profit]]/100</f>
        <v>3.29</v>
      </c>
    </row>
    <row r="4370" spans="1:12" x14ac:dyDescent="0.3">
      <c r="A4370" s="1" t="s">
        <v>4584</v>
      </c>
      <c r="B4370" s="2">
        <v>42989</v>
      </c>
      <c r="C4370" s="2">
        <v>42991</v>
      </c>
      <c r="D4370" s="1">
        <f t="shared" si="68"/>
        <v>0</v>
      </c>
      <c r="E4370" s="1" t="s">
        <v>13</v>
      </c>
      <c r="F4370" s="1" t="s">
        <v>289</v>
      </c>
      <c r="G4370" s="1" t="s">
        <v>1307</v>
      </c>
      <c r="H4370" s="3">
        <v>20544</v>
      </c>
      <c r="I4370">
        <v>6</v>
      </c>
      <c r="J4370">
        <v>2</v>
      </c>
      <c r="K4370" s="7">
        <v>642</v>
      </c>
      <c r="L4370" s="3">
        <f>orders[[#This Row],[Profit]]/100</f>
        <v>6.42</v>
      </c>
    </row>
    <row r="4371" spans="1:12" x14ac:dyDescent="0.3">
      <c r="A4371" s="1" t="s">
        <v>4585</v>
      </c>
      <c r="B4371" s="2">
        <v>42679</v>
      </c>
      <c r="C4371" s="2">
        <v>42684</v>
      </c>
      <c r="D4371" s="1">
        <f t="shared" si="68"/>
        <v>0</v>
      </c>
      <c r="E4371" s="1" t="s">
        <v>21</v>
      </c>
      <c r="F4371" s="1" t="s">
        <v>3617</v>
      </c>
      <c r="G4371" s="1" t="s">
        <v>1104</v>
      </c>
      <c r="H4371" s="3">
        <v>1049</v>
      </c>
      <c r="I4371">
        <v>5</v>
      </c>
      <c r="J4371">
        <v>0</v>
      </c>
      <c r="K4371" s="7">
        <v>50352</v>
      </c>
      <c r="L4371" s="3">
        <f>orders[[#This Row],[Profit]]/100</f>
        <v>503.52</v>
      </c>
    </row>
    <row r="4372" spans="1:12" x14ac:dyDescent="0.3">
      <c r="A4372" s="1" t="s">
        <v>4585</v>
      </c>
      <c r="B4372" s="2">
        <v>42679</v>
      </c>
      <c r="C4372" s="2">
        <v>42684</v>
      </c>
      <c r="D4372" s="1">
        <f t="shared" si="68"/>
        <v>0</v>
      </c>
      <c r="E4372" s="1" t="s">
        <v>21</v>
      </c>
      <c r="F4372" s="1" t="s">
        <v>3617</v>
      </c>
      <c r="G4372" s="1" t="s">
        <v>4123</v>
      </c>
      <c r="H4372" s="3">
        <v>3968</v>
      </c>
      <c r="I4372">
        <v>2</v>
      </c>
      <c r="J4372">
        <v>0</v>
      </c>
      <c r="K4372" s="7">
        <v>162688</v>
      </c>
      <c r="L4372" s="3">
        <f>orders[[#This Row],[Profit]]/100</f>
        <v>1626.88</v>
      </c>
    </row>
    <row r="4373" spans="1:12" x14ac:dyDescent="0.3">
      <c r="A4373" s="1" t="s">
        <v>4585</v>
      </c>
      <c r="B4373" s="2">
        <v>42679</v>
      </c>
      <c r="C4373" s="2">
        <v>42684</v>
      </c>
      <c r="D4373" s="1">
        <f t="shared" si="68"/>
        <v>0</v>
      </c>
      <c r="E4373" s="1" t="s">
        <v>21</v>
      </c>
      <c r="F4373" s="1" t="s">
        <v>3617</v>
      </c>
      <c r="G4373" s="1" t="s">
        <v>4586</v>
      </c>
      <c r="H4373" s="3">
        <v>5175</v>
      </c>
      <c r="I4373">
        <v>5</v>
      </c>
      <c r="J4373">
        <v>0</v>
      </c>
      <c r="K4373" s="7">
        <v>2484</v>
      </c>
      <c r="L4373" s="3">
        <f>orders[[#This Row],[Profit]]/100</f>
        <v>24.84</v>
      </c>
    </row>
    <row r="4374" spans="1:12" x14ac:dyDescent="0.3">
      <c r="A4374" s="1" t="s">
        <v>4587</v>
      </c>
      <c r="B4374" s="2">
        <v>42939</v>
      </c>
      <c r="C4374" s="2">
        <v>42941</v>
      </c>
      <c r="D4374" s="1">
        <f t="shared" si="68"/>
        <v>0</v>
      </c>
      <c r="E4374" s="1" t="s">
        <v>13</v>
      </c>
      <c r="F4374" s="1" t="s">
        <v>108</v>
      </c>
      <c r="G4374" s="1" t="s">
        <v>499</v>
      </c>
      <c r="H4374" s="3">
        <v>1168</v>
      </c>
      <c r="I4374">
        <v>2</v>
      </c>
      <c r="J4374">
        <v>0</v>
      </c>
      <c r="K4374" s="7">
        <v>54896</v>
      </c>
      <c r="L4374" s="3">
        <f>orders[[#This Row],[Profit]]/100</f>
        <v>548.96</v>
      </c>
    </row>
    <row r="4375" spans="1:12" x14ac:dyDescent="0.3">
      <c r="A4375" s="1" t="s">
        <v>4587</v>
      </c>
      <c r="B4375" s="2">
        <v>42939</v>
      </c>
      <c r="C4375" s="2">
        <v>42941</v>
      </c>
      <c r="D4375" s="1">
        <f t="shared" si="68"/>
        <v>0</v>
      </c>
      <c r="E4375" s="1" t="s">
        <v>13</v>
      </c>
      <c r="F4375" s="1" t="s">
        <v>108</v>
      </c>
      <c r="G4375" s="1" t="s">
        <v>3250</v>
      </c>
      <c r="H4375" s="3">
        <v>15975</v>
      </c>
      <c r="I4375">
        <v>5</v>
      </c>
      <c r="J4375">
        <v>0</v>
      </c>
      <c r="K4375" s="7">
        <v>111825</v>
      </c>
      <c r="L4375" s="3">
        <f>orders[[#This Row],[Profit]]/100</f>
        <v>1118.25</v>
      </c>
    </row>
    <row r="4376" spans="1:12" x14ac:dyDescent="0.3">
      <c r="A4376" s="1" t="s">
        <v>4588</v>
      </c>
      <c r="B4376" s="2">
        <v>42692</v>
      </c>
      <c r="C4376" s="2">
        <v>42698</v>
      </c>
      <c r="D4376" s="1">
        <f t="shared" si="68"/>
        <v>0</v>
      </c>
      <c r="E4376" s="1" t="s">
        <v>21</v>
      </c>
      <c r="F4376" s="1" t="s">
        <v>489</v>
      </c>
      <c r="G4376" s="1" t="s">
        <v>4589</v>
      </c>
      <c r="H4376" s="3">
        <v>103968</v>
      </c>
      <c r="I4376">
        <v>6</v>
      </c>
      <c r="J4376">
        <v>2</v>
      </c>
      <c r="K4376" s="7">
        <v>168948</v>
      </c>
      <c r="L4376" s="3">
        <f>orders[[#This Row],[Profit]]/100</f>
        <v>1689.48</v>
      </c>
    </row>
    <row r="4377" spans="1:12" x14ac:dyDescent="0.3">
      <c r="A4377" s="1" t="s">
        <v>4590</v>
      </c>
      <c r="B4377" s="2">
        <v>41754</v>
      </c>
      <c r="C4377" s="2">
        <v>41759</v>
      </c>
      <c r="D4377" s="1">
        <f t="shared" si="68"/>
        <v>0</v>
      </c>
      <c r="E4377" s="1" t="s">
        <v>21</v>
      </c>
      <c r="F4377" s="1" t="s">
        <v>2123</v>
      </c>
      <c r="G4377" s="1" t="s">
        <v>153</v>
      </c>
      <c r="H4377" s="3">
        <v>30325</v>
      </c>
      <c r="I4377">
        <v>5</v>
      </c>
      <c r="J4377">
        <v>0</v>
      </c>
      <c r="K4377" s="7">
        <v>636825</v>
      </c>
      <c r="L4377" s="3">
        <f>orders[[#This Row],[Profit]]/100</f>
        <v>6368.25</v>
      </c>
    </row>
    <row r="4378" spans="1:12" x14ac:dyDescent="0.3">
      <c r="A4378" s="1" t="s">
        <v>4590</v>
      </c>
      <c r="B4378" s="2">
        <v>41754</v>
      </c>
      <c r="C4378" s="2">
        <v>41759</v>
      </c>
      <c r="D4378" s="1">
        <f t="shared" si="68"/>
        <v>0</v>
      </c>
      <c r="E4378" s="1" t="s">
        <v>21</v>
      </c>
      <c r="F4378" s="1" t="s">
        <v>2123</v>
      </c>
      <c r="G4378" s="1" t="s">
        <v>2998</v>
      </c>
      <c r="H4378" s="3">
        <v>27072</v>
      </c>
      <c r="I4378">
        <v>3</v>
      </c>
      <c r="J4378">
        <v>0</v>
      </c>
      <c r="K4378" s="7">
        <v>785088</v>
      </c>
      <c r="L4378" s="3">
        <f>orders[[#This Row],[Profit]]/100</f>
        <v>7850.88</v>
      </c>
    </row>
    <row r="4379" spans="1:12" x14ac:dyDescent="0.3">
      <c r="A4379" s="1" t="s">
        <v>4590</v>
      </c>
      <c r="B4379" s="2">
        <v>41754</v>
      </c>
      <c r="C4379" s="2">
        <v>41759</v>
      </c>
      <c r="D4379" s="1">
        <f t="shared" si="68"/>
        <v>0</v>
      </c>
      <c r="E4379" s="1" t="s">
        <v>21</v>
      </c>
      <c r="F4379" s="1" t="s">
        <v>2123</v>
      </c>
      <c r="G4379" s="1" t="s">
        <v>1862</v>
      </c>
      <c r="H4379" s="3">
        <v>148704</v>
      </c>
      <c r="I4379">
        <v>5</v>
      </c>
      <c r="J4379">
        <v>2</v>
      </c>
      <c r="K4379" s="7">
        <v>148704</v>
      </c>
      <c r="L4379" s="3">
        <f>orders[[#This Row],[Profit]]/100</f>
        <v>1487.04</v>
      </c>
    </row>
    <row r="4380" spans="1:12" x14ac:dyDescent="0.3">
      <c r="A4380" s="1" t="s">
        <v>4591</v>
      </c>
      <c r="B4380" s="2">
        <v>42338</v>
      </c>
      <c r="C4380" s="2">
        <v>42340</v>
      </c>
      <c r="D4380" s="1">
        <f t="shared" si="68"/>
        <v>0</v>
      </c>
      <c r="E4380" s="1" t="s">
        <v>13</v>
      </c>
      <c r="F4380" s="1" t="s">
        <v>136</v>
      </c>
      <c r="G4380" s="1" t="s">
        <v>1601</v>
      </c>
      <c r="H4380" s="3">
        <v>1748</v>
      </c>
      <c r="I4380">
        <v>2</v>
      </c>
      <c r="J4380">
        <v>0</v>
      </c>
      <c r="K4380" s="7">
        <v>82156</v>
      </c>
      <c r="L4380" s="3">
        <f>orders[[#This Row],[Profit]]/100</f>
        <v>821.56</v>
      </c>
    </row>
    <row r="4381" spans="1:12" x14ac:dyDescent="0.3">
      <c r="A4381" s="1" t="s">
        <v>4591</v>
      </c>
      <c r="B4381" s="2">
        <v>42338</v>
      </c>
      <c r="C4381" s="2">
        <v>42340</v>
      </c>
      <c r="D4381" s="1">
        <f t="shared" si="68"/>
        <v>0</v>
      </c>
      <c r="E4381" s="1" t="s">
        <v>13</v>
      </c>
      <c r="F4381" s="1" t="s">
        <v>136</v>
      </c>
      <c r="G4381" s="1" t="s">
        <v>1798</v>
      </c>
      <c r="H4381" s="3">
        <v>7188</v>
      </c>
      <c r="I4381">
        <v>2</v>
      </c>
      <c r="J4381">
        <v>0</v>
      </c>
      <c r="K4381" s="7">
        <v>32346</v>
      </c>
      <c r="L4381" s="3">
        <f>orders[[#This Row],[Profit]]/100</f>
        <v>323.45999999999998</v>
      </c>
    </row>
    <row r="4382" spans="1:12" x14ac:dyDescent="0.3">
      <c r="A4382" s="1" t="s">
        <v>4592</v>
      </c>
      <c r="B4382" s="2">
        <v>42302</v>
      </c>
      <c r="C4382" s="2">
        <v>42307</v>
      </c>
      <c r="D4382" s="1">
        <f t="shared" si="68"/>
        <v>0</v>
      </c>
      <c r="E4382" s="1" t="s">
        <v>21</v>
      </c>
      <c r="F4382" s="1" t="s">
        <v>2889</v>
      </c>
      <c r="G4382" s="1" t="s">
        <v>1300</v>
      </c>
      <c r="H4382" s="3">
        <v>6045</v>
      </c>
      <c r="I4382">
        <v>3</v>
      </c>
      <c r="J4382">
        <v>0</v>
      </c>
      <c r="K4382" s="7">
        <v>163215</v>
      </c>
      <c r="L4382" s="3">
        <f>orders[[#This Row],[Profit]]/100</f>
        <v>1632.15</v>
      </c>
    </row>
    <row r="4383" spans="1:12" x14ac:dyDescent="0.3">
      <c r="A4383" s="1" t="s">
        <v>4592</v>
      </c>
      <c r="B4383" s="2">
        <v>42302</v>
      </c>
      <c r="C4383" s="2">
        <v>42307</v>
      </c>
      <c r="D4383" s="1">
        <f t="shared" si="68"/>
        <v>0</v>
      </c>
      <c r="E4383" s="1" t="s">
        <v>21</v>
      </c>
      <c r="F4383" s="1" t="s">
        <v>2889</v>
      </c>
      <c r="G4383" s="1" t="s">
        <v>881</v>
      </c>
      <c r="H4383" s="3">
        <v>253176</v>
      </c>
      <c r="I4383">
        <v>3</v>
      </c>
      <c r="J4383">
        <v>2</v>
      </c>
      <c r="K4383" s="7">
        <v>-31647</v>
      </c>
      <c r="L4383" s="3">
        <f>orders[[#This Row],[Profit]]/100</f>
        <v>-316.47000000000003</v>
      </c>
    </row>
    <row r="4384" spans="1:12" x14ac:dyDescent="0.3">
      <c r="A4384" s="1" t="s">
        <v>4593</v>
      </c>
      <c r="B4384" s="2">
        <v>42205</v>
      </c>
      <c r="C4384" s="2">
        <v>42212</v>
      </c>
      <c r="D4384" s="1">
        <f t="shared" si="68"/>
        <v>0</v>
      </c>
      <c r="E4384" s="1" t="s">
        <v>21</v>
      </c>
      <c r="F4384" s="1" t="s">
        <v>677</v>
      </c>
      <c r="G4384" s="1" t="s">
        <v>1267</v>
      </c>
      <c r="H4384" s="3">
        <v>288</v>
      </c>
      <c r="I4384">
        <v>5</v>
      </c>
      <c r="J4384">
        <v>8</v>
      </c>
      <c r="K4384" s="7">
        <v>-4464</v>
      </c>
      <c r="L4384" s="3">
        <f>orders[[#This Row],[Profit]]/100</f>
        <v>-44.64</v>
      </c>
    </row>
    <row r="4385" spans="1:12" x14ac:dyDescent="0.3">
      <c r="A4385" s="1" t="s">
        <v>4593</v>
      </c>
      <c r="B4385" s="2">
        <v>42205</v>
      </c>
      <c r="C4385" s="2">
        <v>42212</v>
      </c>
      <c r="D4385" s="1">
        <f t="shared" si="68"/>
        <v>0</v>
      </c>
      <c r="E4385" s="1" t="s">
        <v>21</v>
      </c>
      <c r="F4385" s="1" t="s">
        <v>677</v>
      </c>
      <c r="G4385" s="1" t="s">
        <v>4594</v>
      </c>
      <c r="H4385" s="3">
        <v>384944</v>
      </c>
      <c r="I4385">
        <v>4</v>
      </c>
      <c r="J4385">
        <v>3</v>
      </c>
      <c r="K4385" s="7">
        <v>-1264816</v>
      </c>
      <c r="L4385" s="3">
        <f>orders[[#This Row],[Profit]]/100</f>
        <v>-12648.16</v>
      </c>
    </row>
    <row r="4386" spans="1:12" x14ac:dyDescent="0.3">
      <c r="A4386" s="1" t="s">
        <v>4593</v>
      </c>
      <c r="B4386" s="2">
        <v>42205</v>
      </c>
      <c r="C4386" s="2">
        <v>42212</v>
      </c>
      <c r="D4386" s="1">
        <f t="shared" si="68"/>
        <v>0</v>
      </c>
      <c r="E4386" s="1" t="s">
        <v>21</v>
      </c>
      <c r="F4386" s="1" t="s">
        <v>677</v>
      </c>
      <c r="G4386" s="1" t="s">
        <v>1379</v>
      </c>
      <c r="H4386" s="3">
        <v>153584</v>
      </c>
      <c r="I4386">
        <v>2</v>
      </c>
      <c r="J4386">
        <v>2</v>
      </c>
      <c r="K4386" s="7">
        <v>134386</v>
      </c>
      <c r="L4386" s="3">
        <f>orders[[#This Row],[Profit]]/100</f>
        <v>1343.86</v>
      </c>
    </row>
    <row r="4387" spans="1:12" x14ac:dyDescent="0.3">
      <c r="A4387" s="1" t="s">
        <v>4593</v>
      </c>
      <c r="B4387" s="2">
        <v>42205</v>
      </c>
      <c r="C4387" s="2">
        <v>42212</v>
      </c>
      <c r="D4387" s="1">
        <f t="shared" si="68"/>
        <v>0</v>
      </c>
      <c r="E4387" s="1" t="s">
        <v>21</v>
      </c>
      <c r="F4387" s="1" t="s">
        <v>677</v>
      </c>
      <c r="G4387" s="1" t="s">
        <v>88</v>
      </c>
      <c r="H4387" s="3">
        <v>91343</v>
      </c>
      <c r="I4387">
        <v>5</v>
      </c>
      <c r="J4387">
        <v>3</v>
      </c>
      <c r="K4387" s="7">
        <v>-52196</v>
      </c>
      <c r="L4387" s="3">
        <f>orders[[#This Row],[Profit]]/100</f>
        <v>-521.96</v>
      </c>
    </row>
    <row r="4388" spans="1:12" x14ac:dyDescent="0.3">
      <c r="A4388" s="1" t="s">
        <v>4595</v>
      </c>
      <c r="B4388" s="2">
        <v>42670</v>
      </c>
      <c r="C4388" s="2">
        <v>42676</v>
      </c>
      <c r="D4388" s="1">
        <f t="shared" si="68"/>
        <v>0</v>
      </c>
      <c r="E4388" s="1" t="s">
        <v>21</v>
      </c>
      <c r="F4388" s="1" t="s">
        <v>707</v>
      </c>
      <c r="G4388" s="1" t="s">
        <v>4503</v>
      </c>
      <c r="H4388" s="3">
        <v>4392</v>
      </c>
      <c r="I4388">
        <v>4</v>
      </c>
      <c r="J4388">
        <v>0</v>
      </c>
      <c r="K4388" s="7">
        <v>118584</v>
      </c>
      <c r="L4388" s="3">
        <f>orders[[#This Row],[Profit]]/100</f>
        <v>1185.8399999999999</v>
      </c>
    </row>
    <row r="4389" spans="1:12" x14ac:dyDescent="0.3">
      <c r="A4389" s="1" t="s">
        <v>4595</v>
      </c>
      <c r="B4389" s="2">
        <v>42670</v>
      </c>
      <c r="C4389" s="2">
        <v>42676</v>
      </c>
      <c r="D4389" s="1">
        <f t="shared" si="68"/>
        <v>0</v>
      </c>
      <c r="E4389" s="1" t="s">
        <v>21</v>
      </c>
      <c r="F4389" s="1" t="s">
        <v>707</v>
      </c>
      <c r="G4389" s="1" t="s">
        <v>2532</v>
      </c>
      <c r="H4389" s="3">
        <v>25032</v>
      </c>
      <c r="I4389">
        <v>3</v>
      </c>
      <c r="J4389">
        <v>2</v>
      </c>
      <c r="K4389" s="7">
        <v>78225</v>
      </c>
      <c r="L4389" s="3">
        <f>orders[[#This Row],[Profit]]/100</f>
        <v>782.25</v>
      </c>
    </row>
    <row r="4390" spans="1:12" x14ac:dyDescent="0.3">
      <c r="A4390" s="1" t="s">
        <v>4596</v>
      </c>
      <c r="B4390" s="2">
        <v>43059</v>
      </c>
      <c r="C4390" s="2">
        <v>43061</v>
      </c>
      <c r="D4390" s="1">
        <f t="shared" si="68"/>
        <v>0</v>
      </c>
      <c r="E4390" s="1" t="s">
        <v>81</v>
      </c>
      <c r="F4390" s="1" t="s">
        <v>1334</v>
      </c>
      <c r="G4390" s="1" t="s">
        <v>1360</v>
      </c>
      <c r="H4390" s="3">
        <v>4676</v>
      </c>
      <c r="I4390">
        <v>7</v>
      </c>
      <c r="J4390">
        <v>0</v>
      </c>
      <c r="K4390" s="7">
        <v>224448</v>
      </c>
      <c r="L4390" s="3">
        <f>orders[[#This Row],[Profit]]/100</f>
        <v>2244.48</v>
      </c>
    </row>
    <row r="4391" spans="1:12" x14ac:dyDescent="0.3">
      <c r="A4391" s="1" t="s">
        <v>4596</v>
      </c>
      <c r="B4391" s="2">
        <v>43059</v>
      </c>
      <c r="C4391" s="2">
        <v>43061</v>
      </c>
      <c r="D4391" s="1">
        <f t="shared" si="68"/>
        <v>0</v>
      </c>
      <c r="E4391" s="1" t="s">
        <v>81</v>
      </c>
      <c r="F4391" s="1" t="s">
        <v>1334</v>
      </c>
      <c r="G4391" s="1" t="s">
        <v>2522</v>
      </c>
      <c r="H4391" s="3">
        <v>183968</v>
      </c>
      <c r="I4391">
        <v>2</v>
      </c>
      <c r="J4391">
        <v>2</v>
      </c>
      <c r="K4391" s="7">
        <v>-252956</v>
      </c>
      <c r="L4391" s="3">
        <f>orders[[#This Row],[Profit]]/100</f>
        <v>-2529.56</v>
      </c>
    </row>
    <row r="4392" spans="1:12" x14ac:dyDescent="0.3">
      <c r="A4392" s="1" t="s">
        <v>4596</v>
      </c>
      <c r="B4392" s="2">
        <v>43059</v>
      </c>
      <c r="C4392" s="2">
        <v>43061</v>
      </c>
      <c r="D4392" s="1">
        <f t="shared" si="68"/>
        <v>0</v>
      </c>
      <c r="E4392" s="1" t="s">
        <v>81</v>
      </c>
      <c r="F4392" s="1" t="s">
        <v>1334</v>
      </c>
      <c r="G4392" s="1" t="s">
        <v>3614</v>
      </c>
      <c r="H4392" s="3">
        <v>125997</v>
      </c>
      <c r="I4392">
        <v>3</v>
      </c>
      <c r="J4392">
        <v>0</v>
      </c>
      <c r="K4392" s="7">
        <v>3275922</v>
      </c>
      <c r="L4392" s="3">
        <f>orders[[#This Row],[Profit]]/100</f>
        <v>32759.22</v>
      </c>
    </row>
    <row r="4393" spans="1:12" x14ac:dyDescent="0.3">
      <c r="A4393" s="1" t="s">
        <v>4596</v>
      </c>
      <c r="B4393" s="2">
        <v>43059</v>
      </c>
      <c r="C4393" s="2">
        <v>43061</v>
      </c>
      <c r="D4393" s="1">
        <f t="shared" si="68"/>
        <v>0</v>
      </c>
      <c r="E4393" s="1" t="s">
        <v>81</v>
      </c>
      <c r="F4393" s="1" t="s">
        <v>1334</v>
      </c>
      <c r="G4393" s="1" t="s">
        <v>2850</v>
      </c>
      <c r="H4393" s="3">
        <v>6897</v>
      </c>
      <c r="I4393">
        <v>3</v>
      </c>
      <c r="J4393">
        <v>0</v>
      </c>
      <c r="K4393" s="7">
        <v>193116</v>
      </c>
      <c r="L4393" s="3">
        <f>orders[[#This Row],[Profit]]/100</f>
        <v>1931.16</v>
      </c>
    </row>
    <row r="4394" spans="1:12" x14ac:dyDescent="0.3">
      <c r="A4394" s="1" t="s">
        <v>4597</v>
      </c>
      <c r="B4394" s="2">
        <v>42621</v>
      </c>
      <c r="C4394" s="2">
        <v>42625</v>
      </c>
      <c r="D4394" s="1">
        <f t="shared" si="68"/>
        <v>0</v>
      </c>
      <c r="E4394" s="1" t="s">
        <v>21</v>
      </c>
      <c r="F4394" s="1" t="s">
        <v>56</v>
      </c>
      <c r="G4394" s="1" t="s">
        <v>804</v>
      </c>
      <c r="H4394" s="3">
        <v>70368</v>
      </c>
      <c r="I4394">
        <v>2</v>
      </c>
      <c r="J4394">
        <v>2</v>
      </c>
      <c r="K4394" s="7">
        <v>61572</v>
      </c>
      <c r="L4394" s="3">
        <f>orders[[#This Row],[Profit]]/100</f>
        <v>615.72</v>
      </c>
    </row>
    <row r="4395" spans="1:12" x14ac:dyDescent="0.3">
      <c r="A4395" s="1" t="s">
        <v>4597</v>
      </c>
      <c r="B4395" s="2">
        <v>42621</v>
      </c>
      <c r="C4395" s="2">
        <v>42625</v>
      </c>
      <c r="D4395" s="1">
        <f t="shared" si="68"/>
        <v>0</v>
      </c>
      <c r="E4395" s="1" t="s">
        <v>21</v>
      </c>
      <c r="F4395" s="1" t="s">
        <v>56</v>
      </c>
      <c r="G4395" s="1" t="s">
        <v>2874</v>
      </c>
      <c r="H4395" s="3">
        <v>5996</v>
      </c>
      <c r="I4395">
        <v>5</v>
      </c>
      <c r="J4395">
        <v>2</v>
      </c>
      <c r="K4395" s="7">
        <v>217355</v>
      </c>
      <c r="L4395" s="3">
        <f>orders[[#This Row],[Profit]]/100</f>
        <v>2173.5500000000002</v>
      </c>
    </row>
    <row r="4396" spans="1:12" x14ac:dyDescent="0.3">
      <c r="A4396" s="1" t="s">
        <v>4598</v>
      </c>
      <c r="B4396" s="2">
        <v>41840</v>
      </c>
      <c r="C4396" s="2">
        <v>41840</v>
      </c>
      <c r="D4396" s="1">
        <f t="shared" si="68"/>
        <v>0</v>
      </c>
      <c r="E4396" s="1" t="s">
        <v>656</v>
      </c>
      <c r="F4396" s="1" t="s">
        <v>2867</v>
      </c>
      <c r="G4396" s="1" t="s">
        <v>1169</v>
      </c>
      <c r="H4396" s="3">
        <v>25984</v>
      </c>
      <c r="I4396">
        <v>1</v>
      </c>
      <c r="J4396">
        <v>2</v>
      </c>
      <c r="K4396" s="7">
        <v>-51968</v>
      </c>
      <c r="L4396" s="3">
        <f>orders[[#This Row],[Profit]]/100</f>
        <v>-519.67999999999995</v>
      </c>
    </row>
    <row r="4397" spans="1:12" x14ac:dyDescent="0.3">
      <c r="A4397" s="1" t="s">
        <v>4598</v>
      </c>
      <c r="B4397" s="2">
        <v>41840</v>
      </c>
      <c r="C4397" s="2">
        <v>41840</v>
      </c>
      <c r="D4397" s="1">
        <f t="shared" si="68"/>
        <v>0</v>
      </c>
      <c r="E4397" s="1" t="s">
        <v>656</v>
      </c>
      <c r="F4397" s="1" t="s">
        <v>2867</v>
      </c>
      <c r="G4397" s="1" t="s">
        <v>2172</v>
      </c>
      <c r="H4397" s="3">
        <v>2736</v>
      </c>
      <c r="I4397">
        <v>3</v>
      </c>
      <c r="J4397">
        <v>7</v>
      </c>
      <c r="K4397" s="7">
        <v>-21888</v>
      </c>
      <c r="L4397" s="3">
        <f>orders[[#This Row],[Profit]]/100</f>
        <v>-218.88</v>
      </c>
    </row>
    <row r="4398" spans="1:12" x14ac:dyDescent="0.3">
      <c r="A4398" s="1" t="s">
        <v>4599</v>
      </c>
      <c r="B4398" s="2">
        <v>42689</v>
      </c>
      <c r="C4398" s="2">
        <v>42693</v>
      </c>
      <c r="D4398" s="1">
        <f t="shared" si="68"/>
        <v>0</v>
      </c>
      <c r="E4398" s="1" t="s">
        <v>21</v>
      </c>
      <c r="F4398" s="1" t="s">
        <v>3968</v>
      </c>
      <c r="G4398" s="1" t="s">
        <v>2040</v>
      </c>
      <c r="H4398" s="3">
        <v>361376</v>
      </c>
      <c r="I4398">
        <v>2</v>
      </c>
      <c r="J4398">
        <v>2</v>
      </c>
      <c r="K4398" s="7">
        <v>271032</v>
      </c>
      <c r="L4398" s="3">
        <f>orders[[#This Row],[Profit]]/100</f>
        <v>2710.32</v>
      </c>
    </row>
    <row r="4399" spans="1:12" x14ac:dyDescent="0.3">
      <c r="A4399" s="1" t="s">
        <v>4600</v>
      </c>
      <c r="B4399" s="2">
        <v>41827</v>
      </c>
      <c r="C4399" s="2">
        <v>41831</v>
      </c>
      <c r="D4399" s="1">
        <f t="shared" si="68"/>
        <v>0</v>
      </c>
      <c r="E4399" s="1" t="s">
        <v>21</v>
      </c>
      <c r="F4399" s="1" t="s">
        <v>1112</v>
      </c>
      <c r="G4399" s="1" t="s">
        <v>1738</v>
      </c>
      <c r="H4399" s="3">
        <v>172186</v>
      </c>
      <c r="I4399">
        <v>2</v>
      </c>
      <c r="J4399">
        <v>3</v>
      </c>
      <c r="K4399" s="7">
        <v>-467362</v>
      </c>
      <c r="L4399" s="3">
        <f>orders[[#This Row],[Profit]]/100</f>
        <v>-4673.62</v>
      </c>
    </row>
    <row r="4400" spans="1:12" x14ac:dyDescent="0.3">
      <c r="A4400" s="1" t="s">
        <v>4600</v>
      </c>
      <c r="B4400" s="2">
        <v>41827</v>
      </c>
      <c r="C4400" s="2">
        <v>41831</v>
      </c>
      <c r="D4400" s="1">
        <f t="shared" si="68"/>
        <v>0</v>
      </c>
      <c r="E4400" s="1" t="s">
        <v>21</v>
      </c>
      <c r="F4400" s="1" t="s">
        <v>1112</v>
      </c>
      <c r="G4400" s="1" t="s">
        <v>977</v>
      </c>
      <c r="H4400" s="3">
        <v>69008</v>
      </c>
      <c r="I4400">
        <v>2</v>
      </c>
      <c r="J4400">
        <v>2</v>
      </c>
      <c r="K4400" s="7">
        <v>120764</v>
      </c>
      <c r="L4400" s="3">
        <f>orders[[#This Row],[Profit]]/100</f>
        <v>1207.6400000000001</v>
      </c>
    </row>
    <row r="4401" spans="1:12" x14ac:dyDescent="0.3">
      <c r="A4401" s="1" t="s">
        <v>4601</v>
      </c>
      <c r="B4401" s="2">
        <v>42446</v>
      </c>
      <c r="C4401" s="2">
        <v>42446</v>
      </c>
      <c r="D4401" s="1">
        <f t="shared" si="68"/>
        <v>0</v>
      </c>
      <c r="E4401" s="1" t="s">
        <v>656</v>
      </c>
      <c r="F4401" s="1" t="s">
        <v>212</v>
      </c>
      <c r="G4401" s="1" t="s">
        <v>1893</v>
      </c>
      <c r="H4401" s="3">
        <v>1999</v>
      </c>
      <c r="I4401">
        <v>5</v>
      </c>
      <c r="J4401">
        <v>0</v>
      </c>
      <c r="K4401" s="7">
        <v>89955</v>
      </c>
      <c r="L4401" s="3">
        <f>orders[[#This Row],[Profit]]/100</f>
        <v>899.55</v>
      </c>
    </row>
    <row r="4402" spans="1:12" x14ac:dyDescent="0.3">
      <c r="A4402" s="1" t="s">
        <v>4601</v>
      </c>
      <c r="B4402" s="2">
        <v>42446</v>
      </c>
      <c r="C4402" s="2">
        <v>42446</v>
      </c>
      <c r="D4402" s="1">
        <f t="shared" si="68"/>
        <v>0</v>
      </c>
      <c r="E4402" s="1" t="s">
        <v>656</v>
      </c>
      <c r="F4402" s="1" t="s">
        <v>212</v>
      </c>
      <c r="G4402" s="1" t="s">
        <v>465</v>
      </c>
      <c r="H4402" s="3">
        <v>90195</v>
      </c>
      <c r="I4402">
        <v>3</v>
      </c>
      <c r="J4402">
        <v>0</v>
      </c>
      <c r="K4402" s="7">
        <v>2976435</v>
      </c>
      <c r="L4402" s="3">
        <f>orders[[#This Row],[Profit]]/100</f>
        <v>29764.35</v>
      </c>
    </row>
    <row r="4403" spans="1:12" x14ac:dyDescent="0.3">
      <c r="A4403" s="1" t="s">
        <v>4601</v>
      </c>
      <c r="B4403" s="2">
        <v>42446</v>
      </c>
      <c r="C4403" s="2">
        <v>42446</v>
      </c>
      <c r="D4403" s="1">
        <f t="shared" si="68"/>
        <v>0</v>
      </c>
      <c r="E4403" s="1" t="s">
        <v>656</v>
      </c>
      <c r="F4403" s="1" t="s">
        <v>212</v>
      </c>
      <c r="G4403" s="1" t="s">
        <v>1293</v>
      </c>
      <c r="H4403" s="3">
        <v>9715</v>
      </c>
      <c r="I4403">
        <v>5</v>
      </c>
      <c r="J4403">
        <v>0</v>
      </c>
      <c r="K4403" s="7">
        <v>25259</v>
      </c>
      <c r="L4403" s="3">
        <f>orders[[#This Row],[Profit]]/100</f>
        <v>252.59</v>
      </c>
    </row>
    <row r="4404" spans="1:12" x14ac:dyDescent="0.3">
      <c r="A4404" s="1" t="s">
        <v>4602</v>
      </c>
      <c r="B4404" s="2">
        <v>42730</v>
      </c>
      <c r="C4404" s="2">
        <v>42731</v>
      </c>
      <c r="D4404" s="1">
        <f t="shared" si="68"/>
        <v>0</v>
      </c>
      <c r="E4404" s="1" t="s">
        <v>81</v>
      </c>
      <c r="F4404" s="1" t="s">
        <v>492</v>
      </c>
      <c r="G4404" s="1" t="s">
        <v>4603</v>
      </c>
      <c r="H4404" s="3">
        <v>11328</v>
      </c>
      <c r="I4404">
        <v>2</v>
      </c>
      <c r="J4404">
        <v>2</v>
      </c>
      <c r="K4404" s="7">
        <v>25488</v>
      </c>
      <c r="L4404" s="3">
        <f>orders[[#This Row],[Profit]]/100</f>
        <v>254.88</v>
      </c>
    </row>
    <row r="4405" spans="1:12" x14ac:dyDescent="0.3">
      <c r="A4405" s="1" t="s">
        <v>4604</v>
      </c>
      <c r="B4405" s="2">
        <v>41884</v>
      </c>
      <c r="C4405" s="2">
        <v>41886</v>
      </c>
      <c r="D4405" s="1">
        <f t="shared" si="68"/>
        <v>0</v>
      </c>
      <c r="E4405" s="1" t="s">
        <v>81</v>
      </c>
      <c r="F4405" s="1" t="s">
        <v>231</v>
      </c>
      <c r="G4405" s="1" t="s">
        <v>4603</v>
      </c>
      <c r="H4405" s="3">
        <v>2124</v>
      </c>
      <c r="I4405">
        <v>3</v>
      </c>
      <c r="J4405">
        <v>0</v>
      </c>
      <c r="K4405" s="7">
        <v>80712</v>
      </c>
      <c r="L4405" s="3">
        <f>orders[[#This Row],[Profit]]/100</f>
        <v>807.12</v>
      </c>
    </row>
    <row r="4406" spans="1:12" x14ac:dyDescent="0.3">
      <c r="A4406" s="1" t="s">
        <v>4605</v>
      </c>
      <c r="B4406" s="2">
        <v>42190</v>
      </c>
      <c r="C4406" s="2">
        <v>42195</v>
      </c>
      <c r="D4406" s="1">
        <f t="shared" si="68"/>
        <v>0</v>
      </c>
      <c r="E4406" s="1" t="s">
        <v>21</v>
      </c>
      <c r="F4406" s="1" t="s">
        <v>3008</v>
      </c>
      <c r="G4406" s="1" t="s">
        <v>363</v>
      </c>
      <c r="H4406" s="3">
        <v>348</v>
      </c>
      <c r="I4406">
        <v>3</v>
      </c>
      <c r="J4406">
        <v>2</v>
      </c>
      <c r="K4406" s="7">
        <v>2175</v>
      </c>
      <c r="L4406" s="3">
        <f>orders[[#This Row],[Profit]]/100</f>
        <v>21.75</v>
      </c>
    </row>
    <row r="4407" spans="1:12" x14ac:dyDescent="0.3">
      <c r="A4407" s="1" t="s">
        <v>4605</v>
      </c>
      <c r="B4407" s="2">
        <v>42190</v>
      </c>
      <c r="C4407" s="2">
        <v>42195</v>
      </c>
      <c r="D4407" s="1">
        <f t="shared" si="68"/>
        <v>0</v>
      </c>
      <c r="E4407" s="1" t="s">
        <v>21</v>
      </c>
      <c r="F4407" s="1" t="s">
        <v>3008</v>
      </c>
      <c r="G4407" s="1" t="s">
        <v>1513</v>
      </c>
      <c r="H4407" s="3">
        <v>38976</v>
      </c>
      <c r="I4407">
        <v>3</v>
      </c>
      <c r="J4407">
        <v>2</v>
      </c>
      <c r="K4407" s="7">
        <v>-2436</v>
      </c>
      <c r="L4407" s="3">
        <f>orders[[#This Row],[Profit]]/100</f>
        <v>-24.36</v>
      </c>
    </row>
    <row r="4408" spans="1:12" x14ac:dyDescent="0.3">
      <c r="A4408" s="1" t="s">
        <v>4606</v>
      </c>
      <c r="B4408" s="2">
        <v>42694</v>
      </c>
      <c r="C4408" s="2">
        <v>42699</v>
      </c>
      <c r="D4408" s="1">
        <f t="shared" si="68"/>
        <v>0</v>
      </c>
      <c r="E4408" s="1" t="s">
        <v>21</v>
      </c>
      <c r="F4408" s="1" t="s">
        <v>2604</v>
      </c>
      <c r="G4408" s="1" t="s">
        <v>1473</v>
      </c>
      <c r="H4408" s="3">
        <v>908</v>
      </c>
      <c r="I4408">
        <v>2</v>
      </c>
      <c r="J4408">
        <v>0</v>
      </c>
      <c r="K4408" s="7">
        <v>4086</v>
      </c>
      <c r="L4408" s="3">
        <f>orders[[#This Row],[Profit]]/100</f>
        <v>40.86</v>
      </c>
    </row>
    <row r="4409" spans="1:12" x14ac:dyDescent="0.3">
      <c r="A4409" s="1" t="s">
        <v>4606</v>
      </c>
      <c r="B4409" s="2">
        <v>42694</v>
      </c>
      <c r="C4409" s="2">
        <v>42699</v>
      </c>
      <c r="D4409" s="1">
        <f t="shared" si="68"/>
        <v>0</v>
      </c>
      <c r="E4409" s="1" t="s">
        <v>21</v>
      </c>
      <c r="F4409" s="1" t="s">
        <v>2604</v>
      </c>
      <c r="G4409" s="1" t="s">
        <v>2110</v>
      </c>
      <c r="H4409" s="3">
        <v>31455</v>
      </c>
      <c r="I4409">
        <v>3</v>
      </c>
      <c r="J4409">
        <v>0</v>
      </c>
      <c r="K4409" s="7">
        <v>150984</v>
      </c>
      <c r="L4409" s="3">
        <f>orders[[#This Row],[Profit]]/100</f>
        <v>1509.84</v>
      </c>
    </row>
    <row r="4410" spans="1:12" x14ac:dyDescent="0.3">
      <c r="A4410" s="1" t="s">
        <v>4606</v>
      </c>
      <c r="B4410" s="2">
        <v>42694</v>
      </c>
      <c r="C4410" s="2">
        <v>42699</v>
      </c>
      <c r="D4410" s="1">
        <f t="shared" si="68"/>
        <v>0</v>
      </c>
      <c r="E4410" s="1" t="s">
        <v>21</v>
      </c>
      <c r="F4410" s="1" t="s">
        <v>2604</v>
      </c>
      <c r="G4410" s="1" t="s">
        <v>390</v>
      </c>
      <c r="H4410" s="3">
        <v>491</v>
      </c>
      <c r="I4410">
        <v>1</v>
      </c>
      <c r="J4410">
        <v>0</v>
      </c>
      <c r="K4410" s="7">
        <v>23077</v>
      </c>
      <c r="L4410" s="3">
        <f>orders[[#This Row],[Profit]]/100</f>
        <v>230.77</v>
      </c>
    </row>
    <row r="4411" spans="1:12" x14ac:dyDescent="0.3">
      <c r="A4411" s="1" t="s">
        <v>4607</v>
      </c>
      <c r="B4411" s="2">
        <v>41765</v>
      </c>
      <c r="C4411" s="2">
        <v>41770</v>
      </c>
      <c r="D4411" s="1">
        <f t="shared" si="68"/>
        <v>0</v>
      </c>
      <c r="E4411" s="1" t="s">
        <v>21</v>
      </c>
      <c r="F4411" s="1" t="s">
        <v>86</v>
      </c>
      <c r="G4411" s="1" t="s">
        <v>1845</v>
      </c>
      <c r="H4411" s="3">
        <v>578</v>
      </c>
      <c r="I4411">
        <v>2</v>
      </c>
      <c r="J4411">
        <v>0</v>
      </c>
      <c r="K4411" s="7">
        <v>27166</v>
      </c>
      <c r="L4411" s="3">
        <f>orders[[#This Row],[Profit]]/100</f>
        <v>271.66000000000003</v>
      </c>
    </row>
    <row r="4412" spans="1:12" x14ac:dyDescent="0.3">
      <c r="A4412" s="1" t="s">
        <v>4607</v>
      </c>
      <c r="B4412" s="2">
        <v>41765</v>
      </c>
      <c r="C4412" s="2">
        <v>41770</v>
      </c>
      <c r="D4412" s="1">
        <f t="shared" si="68"/>
        <v>0</v>
      </c>
      <c r="E4412" s="1" t="s">
        <v>21</v>
      </c>
      <c r="F4412" s="1" t="s">
        <v>86</v>
      </c>
      <c r="G4412" s="1" t="s">
        <v>1347</v>
      </c>
      <c r="H4412" s="3">
        <v>10794</v>
      </c>
      <c r="I4412">
        <v>6</v>
      </c>
      <c r="J4412">
        <v>0</v>
      </c>
      <c r="K4412" s="7">
        <v>302232</v>
      </c>
      <c r="L4412" s="3">
        <f>orders[[#This Row],[Profit]]/100</f>
        <v>3022.32</v>
      </c>
    </row>
    <row r="4413" spans="1:12" x14ac:dyDescent="0.3">
      <c r="A4413" s="1" t="s">
        <v>4608</v>
      </c>
      <c r="B4413" s="2">
        <v>41811</v>
      </c>
      <c r="C4413" s="2">
        <v>41814</v>
      </c>
      <c r="D4413" s="1">
        <f t="shared" si="68"/>
        <v>0</v>
      </c>
      <c r="E4413" s="1" t="s">
        <v>81</v>
      </c>
      <c r="F4413" s="1" t="s">
        <v>2396</v>
      </c>
      <c r="G4413" s="1" t="s">
        <v>2884</v>
      </c>
      <c r="H4413" s="3">
        <v>1965</v>
      </c>
      <c r="I4413">
        <v>3</v>
      </c>
      <c r="J4413">
        <v>0</v>
      </c>
      <c r="K4413" s="7">
        <v>9039</v>
      </c>
      <c r="L4413" s="3">
        <f>orders[[#This Row],[Profit]]/100</f>
        <v>90.39</v>
      </c>
    </row>
    <row r="4414" spans="1:12" x14ac:dyDescent="0.3">
      <c r="A4414" s="1" t="s">
        <v>4608</v>
      </c>
      <c r="B4414" s="2">
        <v>41811</v>
      </c>
      <c r="C4414" s="2">
        <v>41814</v>
      </c>
      <c r="D4414" s="1">
        <f t="shared" si="68"/>
        <v>0</v>
      </c>
      <c r="E4414" s="1" t="s">
        <v>81</v>
      </c>
      <c r="F4414" s="1" t="s">
        <v>2396</v>
      </c>
      <c r="G4414" s="1" t="s">
        <v>1051</v>
      </c>
      <c r="H4414" s="3">
        <v>61797</v>
      </c>
      <c r="I4414">
        <v>3</v>
      </c>
      <c r="J4414">
        <v>0</v>
      </c>
      <c r="K4414" s="7">
        <v>1606722</v>
      </c>
      <c r="L4414" s="3">
        <f>orders[[#This Row],[Profit]]/100</f>
        <v>16067.22</v>
      </c>
    </row>
    <row r="4415" spans="1:12" x14ac:dyDescent="0.3">
      <c r="A4415" s="1" t="s">
        <v>4608</v>
      </c>
      <c r="B4415" s="2">
        <v>41811</v>
      </c>
      <c r="C4415" s="2">
        <v>41814</v>
      </c>
      <c r="D4415" s="1">
        <f t="shared" si="68"/>
        <v>0</v>
      </c>
      <c r="E4415" s="1" t="s">
        <v>81</v>
      </c>
      <c r="F4415" s="1" t="s">
        <v>2396</v>
      </c>
      <c r="G4415" s="1" t="s">
        <v>2030</v>
      </c>
      <c r="H4415" s="3">
        <v>597</v>
      </c>
      <c r="I4415">
        <v>3</v>
      </c>
      <c r="J4415">
        <v>0</v>
      </c>
      <c r="K4415" s="7">
        <v>26865</v>
      </c>
      <c r="L4415" s="3">
        <f>orders[[#This Row],[Profit]]/100</f>
        <v>268.64999999999998</v>
      </c>
    </row>
    <row r="4416" spans="1:12" x14ac:dyDescent="0.3">
      <c r="A4416" s="1" t="s">
        <v>4609</v>
      </c>
      <c r="B4416" s="2">
        <v>42966</v>
      </c>
      <c r="C4416" s="2">
        <v>42970</v>
      </c>
      <c r="D4416" s="1">
        <f t="shared" si="68"/>
        <v>0</v>
      </c>
      <c r="E4416" s="1" t="s">
        <v>21</v>
      </c>
      <c r="F4416" s="1" t="s">
        <v>343</v>
      </c>
      <c r="G4416" s="1" t="s">
        <v>1615</v>
      </c>
      <c r="H4416" s="3">
        <v>38799</v>
      </c>
      <c r="I4416">
        <v>1</v>
      </c>
      <c r="J4416">
        <v>0</v>
      </c>
      <c r="K4416" s="7">
        <v>1823553</v>
      </c>
      <c r="L4416" s="3">
        <f>orders[[#This Row],[Profit]]/100</f>
        <v>18235.53</v>
      </c>
    </row>
    <row r="4417" spans="1:12" x14ac:dyDescent="0.3">
      <c r="A4417" s="1" t="s">
        <v>4610</v>
      </c>
      <c r="B4417" s="2">
        <v>41972</v>
      </c>
      <c r="C4417" s="2">
        <v>41979</v>
      </c>
      <c r="D4417" s="1">
        <f t="shared" si="68"/>
        <v>0</v>
      </c>
      <c r="E4417" s="1" t="s">
        <v>21</v>
      </c>
      <c r="F4417" s="1" t="s">
        <v>495</v>
      </c>
      <c r="G4417" s="1" t="s">
        <v>1929</v>
      </c>
      <c r="H4417" s="3">
        <v>57592</v>
      </c>
      <c r="I4417">
        <v>2</v>
      </c>
      <c r="J4417">
        <v>2</v>
      </c>
      <c r="K4417" s="7">
        <v>7199</v>
      </c>
      <c r="L4417" s="3">
        <f>orders[[#This Row],[Profit]]/100</f>
        <v>71.989999999999995</v>
      </c>
    </row>
    <row r="4418" spans="1:12" x14ac:dyDescent="0.3">
      <c r="A4418" s="1" t="s">
        <v>4610</v>
      </c>
      <c r="B4418" s="2">
        <v>41972</v>
      </c>
      <c r="C4418" s="2">
        <v>41979</v>
      </c>
      <c r="D4418" s="1">
        <f t="shared" ref="D4418:D4481" si="69">DATEDIF(B4418,C4418,"m")</f>
        <v>0</v>
      </c>
      <c r="E4418" s="1" t="s">
        <v>21</v>
      </c>
      <c r="F4418" s="1" t="s">
        <v>495</v>
      </c>
      <c r="G4418" s="1" t="s">
        <v>1772</v>
      </c>
      <c r="H4418" s="3">
        <v>304</v>
      </c>
      <c r="I4418">
        <v>5</v>
      </c>
      <c r="J4418">
        <v>0</v>
      </c>
      <c r="K4418" s="7">
        <v>152</v>
      </c>
      <c r="L4418" s="3">
        <f>orders[[#This Row],[Profit]]/100</f>
        <v>1.52</v>
      </c>
    </row>
    <row r="4419" spans="1:12" x14ac:dyDescent="0.3">
      <c r="A4419" s="1" t="s">
        <v>4611</v>
      </c>
      <c r="B4419" s="2">
        <v>42834</v>
      </c>
      <c r="C4419" s="2">
        <v>42837</v>
      </c>
      <c r="D4419" s="1">
        <f t="shared" si="69"/>
        <v>0</v>
      </c>
      <c r="E4419" s="1" t="s">
        <v>13</v>
      </c>
      <c r="F4419" s="1" t="s">
        <v>454</v>
      </c>
      <c r="G4419" s="1" t="s">
        <v>2121</v>
      </c>
      <c r="H4419" s="3">
        <v>47824</v>
      </c>
      <c r="I4419">
        <v>8</v>
      </c>
      <c r="J4419">
        <v>0</v>
      </c>
      <c r="K4419" s="7">
        <v>2199904</v>
      </c>
      <c r="L4419" s="3">
        <f>orders[[#This Row],[Profit]]/100</f>
        <v>21999.040000000001</v>
      </c>
    </row>
    <row r="4420" spans="1:12" x14ac:dyDescent="0.3">
      <c r="A4420" s="1" t="s">
        <v>4612</v>
      </c>
      <c r="B4420" s="2">
        <v>41993</v>
      </c>
      <c r="C4420" s="2">
        <v>42000</v>
      </c>
      <c r="D4420" s="1">
        <f t="shared" si="69"/>
        <v>0</v>
      </c>
      <c r="E4420" s="1" t="s">
        <v>21</v>
      </c>
      <c r="F4420" s="1" t="s">
        <v>3988</v>
      </c>
      <c r="G4420" s="1" t="s">
        <v>264</v>
      </c>
      <c r="H4420" s="3">
        <v>190848</v>
      </c>
      <c r="I4420">
        <v>3</v>
      </c>
      <c r="J4420">
        <v>2</v>
      </c>
      <c r="K4420" s="7">
        <v>-214704</v>
      </c>
      <c r="L4420" s="3">
        <f>orders[[#This Row],[Profit]]/100</f>
        <v>-2147.04</v>
      </c>
    </row>
    <row r="4421" spans="1:12" x14ac:dyDescent="0.3">
      <c r="A4421" s="1" t="s">
        <v>4613</v>
      </c>
      <c r="B4421" s="2">
        <v>41990</v>
      </c>
      <c r="C4421" s="2">
        <v>41997</v>
      </c>
      <c r="D4421" s="1">
        <f t="shared" si="69"/>
        <v>0</v>
      </c>
      <c r="E4421" s="1" t="s">
        <v>21</v>
      </c>
      <c r="F4421" s="1" t="s">
        <v>3734</v>
      </c>
      <c r="G4421" s="1" t="s">
        <v>2737</v>
      </c>
      <c r="H4421" s="3">
        <v>5484</v>
      </c>
      <c r="I4421">
        <v>4</v>
      </c>
      <c r="J4421">
        <v>7</v>
      </c>
      <c r="K4421" s="7">
        <v>-40216</v>
      </c>
      <c r="L4421" s="3">
        <f>orders[[#This Row],[Profit]]/100</f>
        <v>-402.16</v>
      </c>
    </row>
    <row r="4422" spans="1:12" x14ac:dyDescent="0.3">
      <c r="A4422" s="1" t="s">
        <v>4614</v>
      </c>
      <c r="B4422" s="2">
        <v>42325</v>
      </c>
      <c r="C4422" s="2">
        <v>42329</v>
      </c>
      <c r="D4422" s="1">
        <f t="shared" si="69"/>
        <v>0</v>
      </c>
      <c r="E4422" s="1" t="s">
        <v>13</v>
      </c>
      <c r="F4422" s="1" t="s">
        <v>1560</v>
      </c>
      <c r="G4422" s="1" t="s">
        <v>1418</v>
      </c>
      <c r="H4422" s="3">
        <v>4092</v>
      </c>
      <c r="I4422">
        <v>5</v>
      </c>
      <c r="J4422">
        <v>2</v>
      </c>
      <c r="K4422" s="7">
        <v>3069</v>
      </c>
      <c r="L4422" s="3">
        <f>orders[[#This Row],[Profit]]/100</f>
        <v>30.69</v>
      </c>
    </row>
    <row r="4423" spans="1:12" x14ac:dyDescent="0.3">
      <c r="A4423" s="1" t="s">
        <v>4615</v>
      </c>
      <c r="B4423" s="2">
        <v>41702</v>
      </c>
      <c r="C4423" s="2">
        <v>41707</v>
      </c>
      <c r="D4423" s="1">
        <f t="shared" si="69"/>
        <v>0</v>
      </c>
      <c r="E4423" s="1" t="s">
        <v>21</v>
      </c>
      <c r="F4423" s="1" t="s">
        <v>814</v>
      </c>
      <c r="G4423" s="1" t="s">
        <v>631</v>
      </c>
      <c r="H4423" s="3">
        <v>15552</v>
      </c>
      <c r="I4423">
        <v>3</v>
      </c>
      <c r="J4423">
        <v>2</v>
      </c>
      <c r="K4423" s="7">
        <v>23328</v>
      </c>
      <c r="L4423" s="3">
        <f>orders[[#This Row],[Profit]]/100</f>
        <v>233.28</v>
      </c>
    </row>
    <row r="4424" spans="1:12" x14ac:dyDescent="0.3">
      <c r="A4424" s="1" t="s">
        <v>4616</v>
      </c>
      <c r="B4424" s="2">
        <v>42873</v>
      </c>
      <c r="C4424" s="2">
        <v>42874</v>
      </c>
      <c r="D4424" s="1">
        <f t="shared" si="69"/>
        <v>0</v>
      </c>
      <c r="E4424" s="1" t="s">
        <v>81</v>
      </c>
      <c r="F4424" s="1" t="s">
        <v>1969</v>
      </c>
      <c r="G4424" s="1" t="s">
        <v>58</v>
      </c>
      <c r="H4424" s="3">
        <v>1724</v>
      </c>
      <c r="I4424">
        <v>2</v>
      </c>
      <c r="J4424">
        <v>0</v>
      </c>
      <c r="K4424" s="7">
        <v>44824</v>
      </c>
      <c r="L4424" s="3">
        <f>orders[[#This Row],[Profit]]/100</f>
        <v>448.24</v>
      </c>
    </row>
    <row r="4425" spans="1:12" x14ac:dyDescent="0.3">
      <c r="A4425" s="1" t="s">
        <v>4616</v>
      </c>
      <c r="B4425" s="2">
        <v>42873</v>
      </c>
      <c r="C4425" s="2">
        <v>42874</v>
      </c>
      <c r="D4425" s="1">
        <f t="shared" si="69"/>
        <v>0</v>
      </c>
      <c r="E4425" s="1" t="s">
        <v>81</v>
      </c>
      <c r="F4425" s="1" t="s">
        <v>1969</v>
      </c>
      <c r="G4425" s="1" t="s">
        <v>4617</v>
      </c>
      <c r="H4425" s="3">
        <v>30294</v>
      </c>
      <c r="I4425">
        <v>3</v>
      </c>
      <c r="J4425">
        <v>0</v>
      </c>
      <c r="K4425" s="7">
        <v>75735</v>
      </c>
      <c r="L4425" s="3">
        <f>orders[[#This Row],[Profit]]/100</f>
        <v>757.35</v>
      </c>
    </row>
    <row r="4426" spans="1:12" x14ac:dyDescent="0.3">
      <c r="A4426" s="1" t="s">
        <v>4616</v>
      </c>
      <c r="B4426" s="2">
        <v>42873</v>
      </c>
      <c r="C4426" s="2">
        <v>42874</v>
      </c>
      <c r="D4426" s="1">
        <f t="shared" si="69"/>
        <v>0</v>
      </c>
      <c r="E4426" s="1" t="s">
        <v>81</v>
      </c>
      <c r="F4426" s="1" t="s">
        <v>1969</v>
      </c>
      <c r="G4426" s="1" t="s">
        <v>2431</v>
      </c>
      <c r="H4426" s="3">
        <v>3475</v>
      </c>
      <c r="I4426">
        <v>5</v>
      </c>
      <c r="J4426">
        <v>0</v>
      </c>
      <c r="K4426" s="7">
        <v>156375</v>
      </c>
      <c r="L4426" s="3">
        <f>orders[[#This Row],[Profit]]/100</f>
        <v>1563.75</v>
      </c>
    </row>
    <row r="4427" spans="1:12" x14ac:dyDescent="0.3">
      <c r="A4427" s="1" t="s">
        <v>4616</v>
      </c>
      <c r="B4427" s="2">
        <v>42873</v>
      </c>
      <c r="C4427" s="2">
        <v>42874</v>
      </c>
      <c r="D4427" s="1">
        <f t="shared" si="69"/>
        <v>0</v>
      </c>
      <c r="E4427" s="1" t="s">
        <v>81</v>
      </c>
      <c r="F4427" s="1" t="s">
        <v>1969</v>
      </c>
      <c r="G4427" s="1" t="s">
        <v>826</v>
      </c>
      <c r="H4427" s="3">
        <v>11394</v>
      </c>
      <c r="I4427">
        <v>6</v>
      </c>
      <c r="J4427">
        <v>0</v>
      </c>
      <c r="K4427" s="7">
        <v>546912</v>
      </c>
      <c r="L4427" s="3">
        <f>orders[[#This Row],[Profit]]/100</f>
        <v>5469.12</v>
      </c>
    </row>
    <row r="4428" spans="1:12" x14ac:dyDescent="0.3">
      <c r="A4428" s="1" t="s">
        <v>4616</v>
      </c>
      <c r="B4428" s="2">
        <v>42873</v>
      </c>
      <c r="C4428" s="2">
        <v>42874</v>
      </c>
      <c r="D4428" s="1">
        <f t="shared" si="69"/>
        <v>0</v>
      </c>
      <c r="E4428" s="1" t="s">
        <v>81</v>
      </c>
      <c r="F4428" s="1" t="s">
        <v>1969</v>
      </c>
      <c r="G4428" s="1" t="s">
        <v>3703</v>
      </c>
      <c r="H4428" s="3">
        <v>5598</v>
      </c>
      <c r="I4428">
        <v>2</v>
      </c>
      <c r="J4428">
        <v>0</v>
      </c>
      <c r="K4428" s="7">
        <v>156744</v>
      </c>
      <c r="L4428" s="3">
        <f>orders[[#This Row],[Profit]]/100</f>
        <v>1567.44</v>
      </c>
    </row>
    <row r="4429" spans="1:12" x14ac:dyDescent="0.3">
      <c r="A4429" s="1" t="s">
        <v>4618</v>
      </c>
      <c r="B4429" s="2">
        <v>43000</v>
      </c>
      <c r="C4429" s="2">
        <v>43006</v>
      </c>
      <c r="D4429" s="1">
        <f t="shared" si="69"/>
        <v>0</v>
      </c>
      <c r="E4429" s="1" t="s">
        <v>21</v>
      </c>
      <c r="F4429" s="1" t="s">
        <v>3831</v>
      </c>
      <c r="G4429" s="1" t="s">
        <v>394</v>
      </c>
      <c r="H4429" s="3">
        <v>2718</v>
      </c>
      <c r="I4429">
        <v>3</v>
      </c>
      <c r="J4429">
        <v>0</v>
      </c>
      <c r="K4429" s="7">
        <v>12231</v>
      </c>
      <c r="L4429" s="3">
        <f>orders[[#This Row],[Profit]]/100</f>
        <v>122.31</v>
      </c>
    </row>
    <row r="4430" spans="1:12" x14ac:dyDescent="0.3">
      <c r="A4430" s="1" t="s">
        <v>4619</v>
      </c>
      <c r="B4430" s="2">
        <v>42815</v>
      </c>
      <c r="C4430" s="2">
        <v>42821</v>
      </c>
      <c r="D4430" s="1">
        <f t="shared" si="69"/>
        <v>0</v>
      </c>
      <c r="E4430" s="1" t="s">
        <v>21</v>
      </c>
      <c r="F4430" s="1" t="s">
        <v>231</v>
      </c>
      <c r="G4430" s="1" t="s">
        <v>3760</v>
      </c>
      <c r="H4430" s="3">
        <v>180588</v>
      </c>
      <c r="I4430">
        <v>6</v>
      </c>
      <c r="J4430">
        <v>0</v>
      </c>
      <c r="K4430" s="7">
        <v>5237052</v>
      </c>
      <c r="L4430" s="3">
        <f>orders[[#This Row],[Profit]]/100</f>
        <v>52370.52</v>
      </c>
    </row>
    <row r="4431" spans="1:12" x14ac:dyDescent="0.3">
      <c r="A4431" s="1" t="s">
        <v>4620</v>
      </c>
      <c r="B4431" s="2">
        <v>42992</v>
      </c>
      <c r="C4431" s="2">
        <v>42992</v>
      </c>
      <c r="D4431" s="1">
        <f t="shared" si="69"/>
        <v>0</v>
      </c>
      <c r="E4431" s="1" t="s">
        <v>656</v>
      </c>
      <c r="F4431" s="1" t="s">
        <v>1317</v>
      </c>
      <c r="G4431" s="1" t="s">
        <v>4096</v>
      </c>
      <c r="H4431" s="3">
        <v>7095</v>
      </c>
      <c r="I4431">
        <v>3</v>
      </c>
      <c r="J4431">
        <v>0</v>
      </c>
      <c r="K4431" s="7">
        <v>18447</v>
      </c>
      <c r="L4431" s="3">
        <f>orders[[#This Row],[Profit]]/100</f>
        <v>184.47</v>
      </c>
    </row>
    <row r="4432" spans="1:12" x14ac:dyDescent="0.3">
      <c r="A4432" s="1" t="s">
        <v>4621</v>
      </c>
      <c r="B4432" s="2">
        <v>42677</v>
      </c>
      <c r="C4432" s="2">
        <v>42682</v>
      </c>
      <c r="D4432" s="1">
        <f t="shared" si="69"/>
        <v>0</v>
      </c>
      <c r="E4432" s="1" t="s">
        <v>13</v>
      </c>
      <c r="F4432" s="1" t="s">
        <v>1209</v>
      </c>
      <c r="G4432" s="1" t="s">
        <v>1373</v>
      </c>
      <c r="H4432" s="3">
        <v>200</v>
      </c>
      <c r="I4432">
        <v>4</v>
      </c>
      <c r="J4432">
        <v>0</v>
      </c>
      <c r="K4432" s="7">
        <v>96</v>
      </c>
      <c r="L4432" s="3">
        <f>orders[[#This Row],[Profit]]/100</f>
        <v>0.96</v>
      </c>
    </row>
    <row r="4433" spans="1:12" x14ac:dyDescent="0.3">
      <c r="A4433" s="1" t="s">
        <v>4621</v>
      </c>
      <c r="B4433" s="2">
        <v>42677</v>
      </c>
      <c r="C4433" s="2">
        <v>42682</v>
      </c>
      <c r="D4433" s="1">
        <f t="shared" si="69"/>
        <v>0</v>
      </c>
      <c r="E4433" s="1" t="s">
        <v>13</v>
      </c>
      <c r="F4433" s="1" t="s">
        <v>1209</v>
      </c>
      <c r="G4433" s="1" t="s">
        <v>4246</v>
      </c>
      <c r="H4433" s="3">
        <v>798</v>
      </c>
      <c r="I4433">
        <v>3</v>
      </c>
      <c r="J4433">
        <v>0</v>
      </c>
      <c r="K4433" s="7">
        <v>20748</v>
      </c>
      <c r="L4433" s="3">
        <f>orders[[#This Row],[Profit]]/100</f>
        <v>207.48</v>
      </c>
    </row>
    <row r="4434" spans="1:12" x14ac:dyDescent="0.3">
      <c r="A4434" s="1" t="s">
        <v>4621</v>
      </c>
      <c r="B4434" s="2">
        <v>42677</v>
      </c>
      <c r="C4434" s="2">
        <v>42682</v>
      </c>
      <c r="D4434" s="1">
        <f t="shared" si="69"/>
        <v>0</v>
      </c>
      <c r="E4434" s="1" t="s">
        <v>13</v>
      </c>
      <c r="F4434" s="1" t="s">
        <v>1209</v>
      </c>
      <c r="G4434" s="1" t="s">
        <v>1620</v>
      </c>
      <c r="H4434" s="3">
        <v>241</v>
      </c>
      <c r="I4434">
        <v>5</v>
      </c>
      <c r="J4434">
        <v>0</v>
      </c>
      <c r="K4434" s="7">
        <v>9158</v>
      </c>
      <c r="L4434" s="3">
        <f>orders[[#This Row],[Profit]]/100</f>
        <v>91.58</v>
      </c>
    </row>
    <row r="4435" spans="1:12" x14ac:dyDescent="0.3">
      <c r="A4435" s="1" t="s">
        <v>4621</v>
      </c>
      <c r="B4435" s="2">
        <v>42677</v>
      </c>
      <c r="C4435" s="2">
        <v>42682</v>
      </c>
      <c r="D4435" s="1">
        <f t="shared" si="69"/>
        <v>0</v>
      </c>
      <c r="E4435" s="1" t="s">
        <v>13</v>
      </c>
      <c r="F4435" s="1" t="s">
        <v>1209</v>
      </c>
      <c r="G4435" s="1" t="s">
        <v>3585</v>
      </c>
      <c r="H4435" s="3">
        <v>875</v>
      </c>
      <c r="I4435">
        <v>1</v>
      </c>
      <c r="J4435">
        <v>0</v>
      </c>
      <c r="K4435" s="7">
        <v>2625</v>
      </c>
      <c r="L4435" s="3">
        <f>orders[[#This Row],[Profit]]/100</f>
        <v>26.25</v>
      </c>
    </row>
    <row r="4436" spans="1:12" x14ac:dyDescent="0.3">
      <c r="A4436" s="1" t="s">
        <v>4621</v>
      </c>
      <c r="B4436" s="2">
        <v>42677</v>
      </c>
      <c r="C4436" s="2">
        <v>42682</v>
      </c>
      <c r="D4436" s="1">
        <f t="shared" si="69"/>
        <v>0</v>
      </c>
      <c r="E4436" s="1" t="s">
        <v>13</v>
      </c>
      <c r="F4436" s="1" t="s">
        <v>1209</v>
      </c>
      <c r="G4436" s="1" t="s">
        <v>4622</v>
      </c>
      <c r="H4436" s="3">
        <v>84294</v>
      </c>
      <c r="I4436">
        <v>3</v>
      </c>
      <c r="J4436">
        <v>0</v>
      </c>
      <c r="K4436" s="7">
        <v>1601586</v>
      </c>
      <c r="L4436" s="3">
        <f>orders[[#This Row],[Profit]]/100</f>
        <v>16015.86</v>
      </c>
    </row>
    <row r="4437" spans="1:12" x14ac:dyDescent="0.3">
      <c r="A4437" s="1" t="s">
        <v>4623</v>
      </c>
      <c r="B4437" s="2">
        <v>42493</v>
      </c>
      <c r="C4437" s="2">
        <v>42498</v>
      </c>
      <c r="D4437" s="1">
        <f t="shared" si="69"/>
        <v>0</v>
      </c>
      <c r="E4437" s="1" t="s">
        <v>21</v>
      </c>
      <c r="F4437" s="1" t="s">
        <v>2758</v>
      </c>
      <c r="G4437" s="1" t="s">
        <v>1315</v>
      </c>
      <c r="H4437" s="3">
        <v>2182</v>
      </c>
      <c r="I4437">
        <v>1</v>
      </c>
      <c r="J4437">
        <v>8</v>
      </c>
      <c r="K4437" s="7">
        <v>-36003</v>
      </c>
      <c r="L4437" s="3">
        <f>orders[[#This Row],[Profit]]/100</f>
        <v>-360.03</v>
      </c>
    </row>
    <row r="4438" spans="1:12" x14ac:dyDescent="0.3">
      <c r="A4438" s="1" t="s">
        <v>4623</v>
      </c>
      <c r="B4438" s="2">
        <v>42493</v>
      </c>
      <c r="C4438" s="2">
        <v>42498</v>
      </c>
      <c r="D4438" s="1">
        <f t="shared" si="69"/>
        <v>0</v>
      </c>
      <c r="E4438" s="1" t="s">
        <v>21</v>
      </c>
      <c r="F4438" s="1" t="s">
        <v>2758</v>
      </c>
      <c r="G4438" s="1" t="s">
        <v>4624</v>
      </c>
      <c r="H4438" s="3">
        <v>27384</v>
      </c>
      <c r="I4438">
        <v>7</v>
      </c>
      <c r="J4438">
        <v>2</v>
      </c>
      <c r="K4438" s="7">
        <v>27384</v>
      </c>
      <c r="L4438" s="3">
        <f>orders[[#This Row],[Profit]]/100</f>
        <v>273.83999999999997</v>
      </c>
    </row>
    <row r="4439" spans="1:12" x14ac:dyDescent="0.3">
      <c r="A4439" s="1" t="s">
        <v>4623</v>
      </c>
      <c r="B4439" s="2">
        <v>42493</v>
      </c>
      <c r="C4439" s="2">
        <v>42498</v>
      </c>
      <c r="D4439" s="1">
        <f t="shared" si="69"/>
        <v>0</v>
      </c>
      <c r="E4439" s="1" t="s">
        <v>21</v>
      </c>
      <c r="F4439" s="1" t="s">
        <v>2758</v>
      </c>
      <c r="G4439" s="1" t="s">
        <v>3122</v>
      </c>
      <c r="H4439" s="3">
        <v>26406</v>
      </c>
      <c r="I4439">
        <v>3</v>
      </c>
      <c r="J4439">
        <v>8</v>
      </c>
      <c r="K4439" s="7">
        <v>-712962</v>
      </c>
      <c r="L4439" s="3">
        <f>orders[[#This Row],[Profit]]/100</f>
        <v>-7129.62</v>
      </c>
    </row>
    <row r="4440" spans="1:12" x14ac:dyDescent="0.3">
      <c r="A4440" s="1" t="s">
        <v>4625</v>
      </c>
      <c r="B4440" s="2">
        <v>42731</v>
      </c>
      <c r="C4440" s="2">
        <v>42737</v>
      </c>
      <c r="D4440" s="1">
        <f t="shared" si="69"/>
        <v>0</v>
      </c>
      <c r="E4440" s="1" t="s">
        <v>21</v>
      </c>
      <c r="F4440" s="1" t="s">
        <v>1629</v>
      </c>
      <c r="G4440" s="1" t="s">
        <v>2716</v>
      </c>
      <c r="H4440" s="3">
        <v>10368</v>
      </c>
      <c r="I4440">
        <v>2</v>
      </c>
      <c r="J4440">
        <v>2</v>
      </c>
      <c r="K4440" s="7">
        <v>36288</v>
      </c>
      <c r="L4440" s="3">
        <f>orders[[#This Row],[Profit]]/100</f>
        <v>362.88</v>
      </c>
    </row>
    <row r="4441" spans="1:12" x14ac:dyDescent="0.3">
      <c r="A4441" s="1" t="s">
        <v>4625</v>
      </c>
      <c r="B4441" s="2">
        <v>42731</v>
      </c>
      <c r="C4441" s="2">
        <v>42737</v>
      </c>
      <c r="D4441" s="1">
        <f t="shared" si="69"/>
        <v>0</v>
      </c>
      <c r="E4441" s="1" t="s">
        <v>21</v>
      </c>
      <c r="F4441" s="1" t="s">
        <v>1629</v>
      </c>
      <c r="G4441" s="1" t="s">
        <v>2069</v>
      </c>
      <c r="H4441" s="3">
        <v>2368</v>
      </c>
      <c r="I4441">
        <v>4</v>
      </c>
      <c r="J4441">
        <v>2</v>
      </c>
      <c r="K4441" s="7">
        <v>74</v>
      </c>
      <c r="L4441" s="3">
        <f>orders[[#This Row],[Profit]]/100</f>
        <v>0.74</v>
      </c>
    </row>
    <row r="4442" spans="1:12" x14ac:dyDescent="0.3">
      <c r="A4442" s="1" t="s">
        <v>4626</v>
      </c>
      <c r="B4442" s="2">
        <v>42573</v>
      </c>
      <c r="C4442" s="2">
        <v>42577</v>
      </c>
      <c r="D4442" s="1">
        <f t="shared" si="69"/>
        <v>0</v>
      </c>
      <c r="E4442" s="1" t="s">
        <v>21</v>
      </c>
      <c r="F4442" s="1" t="s">
        <v>2966</v>
      </c>
      <c r="G4442" s="1" t="s">
        <v>2145</v>
      </c>
      <c r="H4442" s="3">
        <v>10995</v>
      </c>
      <c r="I4442">
        <v>1</v>
      </c>
      <c r="J4442">
        <v>0</v>
      </c>
      <c r="K4442" s="7">
        <v>362835</v>
      </c>
      <c r="L4442" s="3">
        <f>orders[[#This Row],[Profit]]/100</f>
        <v>3628.35</v>
      </c>
    </row>
    <row r="4443" spans="1:12" x14ac:dyDescent="0.3">
      <c r="A4443" s="1" t="s">
        <v>4626</v>
      </c>
      <c r="B4443" s="2">
        <v>42573</v>
      </c>
      <c r="C4443" s="2">
        <v>42577</v>
      </c>
      <c r="D4443" s="1">
        <f t="shared" si="69"/>
        <v>0</v>
      </c>
      <c r="E4443" s="1" t="s">
        <v>21</v>
      </c>
      <c r="F4443" s="1" t="s">
        <v>2966</v>
      </c>
      <c r="G4443" s="1" t="s">
        <v>4627</v>
      </c>
      <c r="H4443" s="3">
        <v>96585</v>
      </c>
      <c r="I4443">
        <v>5</v>
      </c>
      <c r="J4443">
        <v>0</v>
      </c>
      <c r="K4443" s="7">
        <v>135219</v>
      </c>
      <c r="L4443" s="3">
        <f>orders[[#This Row],[Profit]]/100</f>
        <v>1352.19</v>
      </c>
    </row>
    <row r="4444" spans="1:12" x14ac:dyDescent="0.3">
      <c r="A4444" s="1" t="s">
        <v>4626</v>
      </c>
      <c r="B4444" s="2">
        <v>42573</v>
      </c>
      <c r="C4444" s="2">
        <v>42577</v>
      </c>
      <c r="D4444" s="1">
        <f t="shared" si="69"/>
        <v>0</v>
      </c>
      <c r="E4444" s="1" t="s">
        <v>21</v>
      </c>
      <c r="F4444" s="1" t="s">
        <v>2966</v>
      </c>
      <c r="G4444" s="1" t="s">
        <v>4628</v>
      </c>
      <c r="H4444" s="3">
        <v>292</v>
      </c>
      <c r="I4444">
        <v>5</v>
      </c>
      <c r="J4444">
        <v>0</v>
      </c>
      <c r="K4444" s="7">
        <v>10512</v>
      </c>
      <c r="L4444" s="3">
        <f>orders[[#This Row],[Profit]]/100</f>
        <v>105.12</v>
      </c>
    </row>
    <row r="4445" spans="1:12" x14ac:dyDescent="0.3">
      <c r="A4445" s="1" t="s">
        <v>4626</v>
      </c>
      <c r="B4445" s="2">
        <v>42573</v>
      </c>
      <c r="C4445" s="2">
        <v>42577</v>
      </c>
      <c r="D4445" s="1">
        <f t="shared" si="69"/>
        <v>0</v>
      </c>
      <c r="E4445" s="1" t="s">
        <v>21</v>
      </c>
      <c r="F4445" s="1" t="s">
        <v>2966</v>
      </c>
      <c r="G4445" s="1" t="s">
        <v>2206</v>
      </c>
      <c r="H4445" s="3">
        <v>324</v>
      </c>
      <c r="I4445">
        <v>5</v>
      </c>
      <c r="J4445">
        <v>0</v>
      </c>
      <c r="K4445" s="7">
        <v>15552</v>
      </c>
      <c r="L4445" s="3">
        <f>orders[[#This Row],[Profit]]/100</f>
        <v>155.52000000000001</v>
      </c>
    </row>
    <row r="4446" spans="1:12" x14ac:dyDescent="0.3">
      <c r="A4446" s="1" t="s">
        <v>4629</v>
      </c>
      <c r="B4446" s="2">
        <v>41959</v>
      </c>
      <c r="C4446" s="2">
        <v>41964</v>
      </c>
      <c r="D4446" s="1">
        <f t="shared" si="69"/>
        <v>0</v>
      </c>
      <c r="E4446" s="1" t="s">
        <v>21</v>
      </c>
      <c r="F4446" s="1" t="s">
        <v>1129</v>
      </c>
      <c r="G4446" s="1" t="s">
        <v>3225</v>
      </c>
      <c r="H4446" s="3">
        <v>7835</v>
      </c>
      <c r="I4446">
        <v>5</v>
      </c>
      <c r="J4446">
        <v>0</v>
      </c>
      <c r="K4446" s="7">
        <v>368245</v>
      </c>
      <c r="L4446" s="3">
        <f>orders[[#This Row],[Profit]]/100</f>
        <v>3682.45</v>
      </c>
    </row>
    <row r="4447" spans="1:12" x14ac:dyDescent="0.3">
      <c r="A4447" s="1" t="s">
        <v>4629</v>
      </c>
      <c r="B4447" s="2">
        <v>41959</v>
      </c>
      <c r="C4447" s="2">
        <v>41964</v>
      </c>
      <c r="D4447" s="1">
        <f t="shared" si="69"/>
        <v>0</v>
      </c>
      <c r="E4447" s="1" t="s">
        <v>21</v>
      </c>
      <c r="F4447" s="1" t="s">
        <v>1129</v>
      </c>
      <c r="G4447" s="1" t="s">
        <v>3508</v>
      </c>
      <c r="H4447" s="3">
        <v>3168</v>
      </c>
      <c r="I4447">
        <v>6</v>
      </c>
      <c r="J4447">
        <v>0</v>
      </c>
      <c r="K4447" s="7">
        <v>14256</v>
      </c>
      <c r="L4447" s="3">
        <f>orders[[#This Row],[Profit]]/100</f>
        <v>142.56</v>
      </c>
    </row>
    <row r="4448" spans="1:12" x14ac:dyDescent="0.3">
      <c r="A4448" s="1" t="s">
        <v>4629</v>
      </c>
      <c r="B4448" s="2">
        <v>41959</v>
      </c>
      <c r="C4448" s="2">
        <v>41964</v>
      </c>
      <c r="D4448" s="1">
        <f t="shared" si="69"/>
        <v>0</v>
      </c>
      <c r="E4448" s="1" t="s">
        <v>21</v>
      </c>
      <c r="F4448" s="1" t="s">
        <v>1129</v>
      </c>
      <c r="G4448" s="1" t="s">
        <v>66</v>
      </c>
      <c r="H4448" s="3">
        <v>2912</v>
      </c>
      <c r="I4448">
        <v>4</v>
      </c>
      <c r="J4448">
        <v>0</v>
      </c>
      <c r="K4448" s="7">
        <v>142688</v>
      </c>
      <c r="L4448" s="3">
        <f>orders[[#This Row],[Profit]]/100</f>
        <v>1426.88</v>
      </c>
    </row>
    <row r="4449" spans="1:12" x14ac:dyDescent="0.3">
      <c r="A4449" s="1" t="s">
        <v>4629</v>
      </c>
      <c r="B4449" s="2">
        <v>41959</v>
      </c>
      <c r="C4449" s="2">
        <v>41964</v>
      </c>
      <c r="D4449" s="1">
        <f t="shared" si="69"/>
        <v>0</v>
      </c>
      <c r="E4449" s="1" t="s">
        <v>21</v>
      </c>
      <c r="F4449" s="1" t="s">
        <v>1129</v>
      </c>
      <c r="G4449" s="1" t="s">
        <v>603</v>
      </c>
      <c r="H4449" s="3">
        <v>16945</v>
      </c>
      <c r="I4449">
        <v>5</v>
      </c>
      <c r="J4449">
        <v>0</v>
      </c>
      <c r="K4449" s="7">
        <v>423625</v>
      </c>
      <c r="L4449" s="3">
        <f>orders[[#This Row],[Profit]]/100</f>
        <v>4236.25</v>
      </c>
    </row>
    <row r="4450" spans="1:12" x14ac:dyDescent="0.3">
      <c r="A4450" s="1" t="s">
        <v>4630</v>
      </c>
      <c r="B4450" s="2">
        <v>42174</v>
      </c>
      <c r="C4450" s="2">
        <v>42178</v>
      </c>
      <c r="D4450" s="1">
        <f t="shared" si="69"/>
        <v>0</v>
      </c>
      <c r="E4450" s="1" t="s">
        <v>21</v>
      </c>
      <c r="F4450" s="1" t="s">
        <v>467</v>
      </c>
      <c r="G4450" s="1" t="s">
        <v>1110</v>
      </c>
      <c r="H4450" s="3">
        <v>1256</v>
      </c>
      <c r="I4450">
        <v>2</v>
      </c>
      <c r="J4450">
        <v>0</v>
      </c>
      <c r="K4450" s="7">
        <v>40192</v>
      </c>
      <c r="L4450" s="3">
        <f>orders[[#This Row],[Profit]]/100</f>
        <v>401.92</v>
      </c>
    </row>
    <row r="4451" spans="1:12" x14ac:dyDescent="0.3">
      <c r="A4451" s="1" t="s">
        <v>4630</v>
      </c>
      <c r="B4451" s="2">
        <v>42174</v>
      </c>
      <c r="C4451" s="2">
        <v>42178</v>
      </c>
      <c r="D4451" s="1">
        <f t="shared" si="69"/>
        <v>0</v>
      </c>
      <c r="E4451" s="1" t="s">
        <v>21</v>
      </c>
      <c r="F4451" s="1" t="s">
        <v>467</v>
      </c>
      <c r="G4451" s="1" t="s">
        <v>2501</v>
      </c>
      <c r="H4451" s="3">
        <v>648</v>
      </c>
      <c r="I4451">
        <v>1</v>
      </c>
      <c r="J4451">
        <v>0</v>
      </c>
      <c r="K4451" s="7">
        <v>31104</v>
      </c>
      <c r="L4451" s="3">
        <f>orders[[#This Row],[Profit]]/100</f>
        <v>311.04000000000002</v>
      </c>
    </row>
    <row r="4452" spans="1:12" x14ac:dyDescent="0.3">
      <c r="A4452" s="1" t="s">
        <v>4630</v>
      </c>
      <c r="B4452" s="2">
        <v>42174</v>
      </c>
      <c r="C4452" s="2">
        <v>42178</v>
      </c>
      <c r="D4452" s="1">
        <f t="shared" si="69"/>
        <v>0</v>
      </c>
      <c r="E4452" s="1" t="s">
        <v>21</v>
      </c>
      <c r="F4452" s="1" t="s">
        <v>467</v>
      </c>
      <c r="G4452" s="1" t="s">
        <v>1313</v>
      </c>
      <c r="H4452" s="3">
        <v>18669</v>
      </c>
      <c r="I4452">
        <v>3</v>
      </c>
      <c r="J4452">
        <v>0</v>
      </c>
      <c r="K4452" s="7">
        <v>877443</v>
      </c>
      <c r="L4452" s="3">
        <f>orders[[#This Row],[Profit]]/100</f>
        <v>8774.43</v>
      </c>
    </row>
    <row r="4453" spans="1:12" x14ac:dyDescent="0.3">
      <c r="A4453" s="1" t="s">
        <v>4631</v>
      </c>
      <c r="B4453" s="2">
        <v>42555</v>
      </c>
      <c r="C4453" s="2">
        <v>42557</v>
      </c>
      <c r="D4453" s="1">
        <f t="shared" si="69"/>
        <v>0</v>
      </c>
      <c r="E4453" s="1" t="s">
        <v>81</v>
      </c>
      <c r="F4453" s="1" t="s">
        <v>4356</v>
      </c>
      <c r="G4453" s="1" t="s">
        <v>1086</v>
      </c>
      <c r="H4453" s="3">
        <v>254</v>
      </c>
      <c r="I4453">
        <v>5</v>
      </c>
      <c r="J4453">
        <v>0</v>
      </c>
      <c r="K4453" s="7">
        <v>8636</v>
      </c>
      <c r="L4453" s="3">
        <f>orders[[#This Row],[Profit]]/100</f>
        <v>86.36</v>
      </c>
    </row>
    <row r="4454" spans="1:12" x14ac:dyDescent="0.3">
      <c r="A4454" s="1" t="s">
        <v>4631</v>
      </c>
      <c r="B4454" s="2">
        <v>42555</v>
      </c>
      <c r="C4454" s="2">
        <v>42557</v>
      </c>
      <c r="D4454" s="1">
        <f t="shared" si="69"/>
        <v>0</v>
      </c>
      <c r="E4454" s="1" t="s">
        <v>81</v>
      </c>
      <c r="F4454" s="1" t="s">
        <v>4356</v>
      </c>
      <c r="G4454" s="1" t="s">
        <v>4632</v>
      </c>
      <c r="H4454" s="3">
        <v>4396</v>
      </c>
      <c r="I4454">
        <v>2</v>
      </c>
      <c r="J4454">
        <v>0</v>
      </c>
      <c r="K4454" s="7">
        <v>206612</v>
      </c>
      <c r="L4454" s="3">
        <f>orders[[#This Row],[Profit]]/100</f>
        <v>2066.12</v>
      </c>
    </row>
    <row r="4455" spans="1:12" x14ac:dyDescent="0.3">
      <c r="A4455" s="1" t="s">
        <v>4631</v>
      </c>
      <c r="B4455" s="2">
        <v>42555</v>
      </c>
      <c r="C4455" s="2">
        <v>42557</v>
      </c>
      <c r="D4455" s="1">
        <f t="shared" si="69"/>
        <v>0</v>
      </c>
      <c r="E4455" s="1" t="s">
        <v>81</v>
      </c>
      <c r="F4455" s="1" t="s">
        <v>4356</v>
      </c>
      <c r="G4455" s="1" t="s">
        <v>1681</v>
      </c>
      <c r="H4455" s="3">
        <v>1279165</v>
      </c>
      <c r="I4455">
        <v>5</v>
      </c>
      <c r="J4455">
        <v>15</v>
      </c>
      <c r="K4455" s="7">
        <v>225735</v>
      </c>
      <c r="L4455" s="3">
        <f>orders[[#This Row],[Profit]]/100</f>
        <v>2257.35</v>
      </c>
    </row>
    <row r="4456" spans="1:12" x14ac:dyDescent="0.3">
      <c r="A4456" s="1" t="s">
        <v>4631</v>
      </c>
      <c r="B4456" s="2">
        <v>42555</v>
      </c>
      <c r="C4456" s="2">
        <v>42557</v>
      </c>
      <c r="D4456" s="1">
        <f t="shared" si="69"/>
        <v>0</v>
      </c>
      <c r="E4456" s="1" t="s">
        <v>81</v>
      </c>
      <c r="F4456" s="1" t="s">
        <v>4356</v>
      </c>
      <c r="G4456" s="1" t="s">
        <v>1466</v>
      </c>
      <c r="H4456" s="3">
        <v>2792</v>
      </c>
      <c r="I4456">
        <v>4</v>
      </c>
      <c r="J4456">
        <v>0</v>
      </c>
      <c r="K4456" s="7">
        <v>5584</v>
      </c>
      <c r="L4456" s="3">
        <f>orders[[#This Row],[Profit]]/100</f>
        <v>55.84</v>
      </c>
    </row>
    <row r="4457" spans="1:12" x14ac:dyDescent="0.3">
      <c r="A4457" s="1" t="s">
        <v>4633</v>
      </c>
      <c r="B4457" s="2">
        <v>42250</v>
      </c>
      <c r="C4457" s="2">
        <v>42255</v>
      </c>
      <c r="D4457" s="1">
        <f t="shared" si="69"/>
        <v>0</v>
      </c>
      <c r="E4457" s="1" t="s">
        <v>21</v>
      </c>
      <c r="F4457" s="1" t="s">
        <v>1600</v>
      </c>
      <c r="G4457" s="1" t="s">
        <v>795</v>
      </c>
      <c r="H4457" s="3">
        <v>129568</v>
      </c>
      <c r="I4457">
        <v>2</v>
      </c>
      <c r="J4457">
        <v>2</v>
      </c>
      <c r="K4457" s="7">
        <v>-129568</v>
      </c>
      <c r="L4457" s="3">
        <f>orders[[#This Row],[Profit]]/100</f>
        <v>-1295.68</v>
      </c>
    </row>
    <row r="4458" spans="1:12" x14ac:dyDescent="0.3">
      <c r="A4458" s="1" t="s">
        <v>4633</v>
      </c>
      <c r="B4458" s="2">
        <v>42250</v>
      </c>
      <c r="C4458" s="2">
        <v>42255</v>
      </c>
      <c r="D4458" s="1">
        <f t="shared" si="69"/>
        <v>0</v>
      </c>
      <c r="E4458" s="1" t="s">
        <v>21</v>
      </c>
      <c r="F4458" s="1" t="s">
        <v>1600</v>
      </c>
      <c r="G4458" s="1" t="s">
        <v>260</v>
      </c>
      <c r="H4458" s="3">
        <v>6368</v>
      </c>
      <c r="I4458">
        <v>2</v>
      </c>
      <c r="J4458">
        <v>2</v>
      </c>
      <c r="K4458" s="7">
        <v>21492</v>
      </c>
      <c r="L4458" s="3">
        <f>orders[[#This Row],[Profit]]/100</f>
        <v>214.92</v>
      </c>
    </row>
    <row r="4459" spans="1:12" x14ac:dyDescent="0.3">
      <c r="A4459" s="1" t="s">
        <v>4634</v>
      </c>
      <c r="B4459" s="2">
        <v>42954</v>
      </c>
      <c r="C4459" s="2">
        <v>42959</v>
      </c>
      <c r="D4459" s="1">
        <f t="shared" si="69"/>
        <v>0</v>
      </c>
      <c r="E4459" s="1" t="s">
        <v>21</v>
      </c>
      <c r="F4459" s="1" t="s">
        <v>2007</v>
      </c>
      <c r="G4459" s="1" t="s">
        <v>2692</v>
      </c>
      <c r="H4459" s="3">
        <v>24455</v>
      </c>
      <c r="I4459">
        <v>5</v>
      </c>
      <c r="J4459">
        <v>0</v>
      </c>
      <c r="K4459" s="7">
        <v>1149385</v>
      </c>
      <c r="L4459" s="3">
        <f>orders[[#This Row],[Profit]]/100</f>
        <v>11493.85</v>
      </c>
    </row>
    <row r="4460" spans="1:12" x14ac:dyDescent="0.3">
      <c r="A4460" s="1" t="s">
        <v>4635</v>
      </c>
      <c r="B4460" s="2">
        <v>42807</v>
      </c>
      <c r="C4460" s="2">
        <v>42814</v>
      </c>
      <c r="D4460" s="1">
        <f t="shared" si="69"/>
        <v>0</v>
      </c>
      <c r="E4460" s="1" t="s">
        <v>21</v>
      </c>
      <c r="F4460" s="1" t="s">
        <v>1516</v>
      </c>
      <c r="G4460" s="1" t="s">
        <v>933</v>
      </c>
      <c r="H4460" s="3">
        <v>1332496</v>
      </c>
      <c r="I4460">
        <v>2</v>
      </c>
      <c r="J4460">
        <v>2</v>
      </c>
      <c r="K4460" s="7">
        <v>-2998116</v>
      </c>
      <c r="L4460" s="3">
        <f>orders[[#This Row],[Profit]]/100</f>
        <v>-29981.16</v>
      </c>
    </row>
    <row r="4461" spans="1:12" x14ac:dyDescent="0.3">
      <c r="A4461" s="1" t="s">
        <v>4636</v>
      </c>
      <c r="B4461" s="2">
        <v>43006</v>
      </c>
      <c r="C4461" s="2">
        <v>43009</v>
      </c>
      <c r="D4461" s="1">
        <f t="shared" si="69"/>
        <v>0</v>
      </c>
      <c r="E4461" s="1" t="s">
        <v>81</v>
      </c>
      <c r="F4461" s="1" t="s">
        <v>1245</v>
      </c>
      <c r="G4461" s="1" t="s">
        <v>1044</v>
      </c>
      <c r="H4461" s="3">
        <v>32776</v>
      </c>
      <c r="I4461">
        <v>1</v>
      </c>
      <c r="J4461">
        <v>2</v>
      </c>
      <c r="K4461" s="7">
        <v>32776</v>
      </c>
      <c r="L4461" s="3">
        <f>orders[[#This Row],[Profit]]/100</f>
        <v>327.76</v>
      </c>
    </row>
    <row r="4462" spans="1:12" x14ac:dyDescent="0.3">
      <c r="A4462" s="1" t="s">
        <v>4636</v>
      </c>
      <c r="B4462" s="2">
        <v>43006</v>
      </c>
      <c r="C4462" s="2">
        <v>43009</v>
      </c>
      <c r="D4462" s="1">
        <f t="shared" si="69"/>
        <v>0</v>
      </c>
      <c r="E4462" s="1" t="s">
        <v>81</v>
      </c>
      <c r="F4462" s="1" t="s">
        <v>1245</v>
      </c>
      <c r="G4462" s="1" t="s">
        <v>413</v>
      </c>
      <c r="H4462" s="3">
        <v>147184</v>
      </c>
      <c r="I4462">
        <v>2</v>
      </c>
      <c r="J4462">
        <v>2</v>
      </c>
      <c r="K4462" s="7">
        <v>-294368</v>
      </c>
      <c r="L4462" s="3">
        <f>orders[[#This Row],[Profit]]/100</f>
        <v>-2943.68</v>
      </c>
    </row>
    <row r="4463" spans="1:12" x14ac:dyDescent="0.3">
      <c r="A4463" s="1" t="s">
        <v>4636</v>
      </c>
      <c r="B4463" s="2">
        <v>43006</v>
      </c>
      <c r="C4463" s="2">
        <v>43009</v>
      </c>
      <c r="D4463" s="1">
        <f t="shared" si="69"/>
        <v>0</v>
      </c>
      <c r="E4463" s="1" t="s">
        <v>81</v>
      </c>
      <c r="F4463" s="1" t="s">
        <v>1245</v>
      </c>
      <c r="G4463" s="1" t="s">
        <v>321</v>
      </c>
      <c r="H4463" s="3">
        <v>54384</v>
      </c>
      <c r="I4463">
        <v>2</v>
      </c>
      <c r="J4463">
        <v>2</v>
      </c>
      <c r="K4463" s="7">
        <v>13596</v>
      </c>
      <c r="L4463" s="3">
        <f>orders[[#This Row],[Profit]]/100</f>
        <v>135.96</v>
      </c>
    </row>
    <row r="4464" spans="1:12" x14ac:dyDescent="0.3">
      <c r="A4464" s="1" t="s">
        <v>4636</v>
      </c>
      <c r="B4464" s="2">
        <v>43006</v>
      </c>
      <c r="C4464" s="2">
        <v>43009</v>
      </c>
      <c r="D4464" s="1">
        <f t="shared" si="69"/>
        <v>0</v>
      </c>
      <c r="E4464" s="1" t="s">
        <v>81</v>
      </c>
      <c r="F4464" s="1" t="s">
        <v>1245</v>
      </c>
      <c r="G4464" s="1" t="s">
        <v>2849</v>
      </c>
      <c r="H4464" s="3">
        <v>76776</v>
      </c>
      <c r="I4464">
        <v>4</v>
      </c>
      <c r="J4464">
        <v>7</v>
      </c>
      <c r="K4464" s="7">
        <v>-588616</v>
      </c>
      <c r="L4464" s="3">
        <f>orders[[#This Row],[Profit]]/100</f>
        <v>-5886.16</v>
      </c>
    </row>
    <row r="4465" spans="1:12" x14ac:dyDescent="0.3">
      <c r="A4465" s="1" t="s">
        <v>4636</v>
      </c>
      <c r="B4465" s="2">
        <v>43006</v>
      </c>
      <c r="C4465" s="2">
        <v>43009</v>
      </c>
      <c r="D4465" s="1">
        <f t="shared" si="69"/>
        <v>0</v>
      </c>
      <c r="E4465" s="1" t="s">
        <v>81</v>
      </c>
      <c r="F4465" s="1" t="s">
        <v>1245</v>
      </c>
      <c r="G4465" s="1" t="s">
        <v>4637</v>
      </c>
      <c r="H4465" s="3">
        <v>14352</v>
      </c>
      <c r="I4465">
        <v>3</v>
      </c>
      <c r="J4465">
        <v>2</v>
      </c>
      <c r="K4465" s="7">
        <v>52026</v>
      </c>
      <c r="L4465" s="3">
        <f>orders[[#This Row],[Profit]]/100</f>
        <v>520.26</v>
      </c>
    </row>
    <row r="4466" spans="1:12" x14ac:dyDescent="0.3">
      <c r="A4466" s="1" t="s">
        <v>4636</v>
      </c>
      <c r="B4466" s="2">
        <v>43006</v>
      </c>
      <c r="C4466" s="2">
        <v>43009</v>
      </c>
      <c r="D4466" s="1">
        <f t="shared" si="69"/>
        <v>0</v>
      </c>
      <c r="E4466" s="1" t="s">
        <v>81</v>
      </c>
      <c r="F4466" s="1" t="s">
        <v>1245</v>
      </c>
      <c r="G4466" s="1" t="s">
        <v>344</v>
      </c>
      <c r="H4466" s="3">
        <v>209792</v>
      </c>
      <c r="I4466">
        <v>2</v>
      </c>
      <c r="J4466">
        <v>2</v>
      </c>
      <c r="K4466" s="7">
        <v>26224</v>
      </c>
      <c r="L4466" s="3">
        <f>orders[[#This Row],[Profit]]/100</f>
        <v>262.24</v>
      </c>
    </row>
    <row r="4467" spans="1:12" x14ac:dyDescent="0.3">
      <c r="A4467" s="1" t="s">
        <v>4638</v>
      </c>
      <c r="B4467" s="2">
        <v>42223</v>
      </c>
      <c r="C4467" s="2">
        <v>42227</v>
      </c>
      <c r="D4467" s="1">
        <f t="shared" si="69"/>
        <v>0</v>
      </c>
      <c r="E4467" s="1" t="s">
        <v>21</v>
      </c>
      <c r="F4467" s="1" t="s">
        <v>1683</v>
      </c>
      <c r="G4467" s="1" t="s">
        <v>1972</v>
      </c>
      <c r="H4467" s="3">
        <v>3304</v>
      </c>
      <c r="I4467">
        <v>1</v>
      </c>
      <c r="J4467">
        <v>2</v>
      </c>
      <c r="K4467" s="7">
        <v>11151</v>
      </c>
      <c r="L4467" s="3">
        <f>orders[[#This Row],[Profit]]/100</f>
        <v>111.51</v>
      </c>
    </row>
    <row r="4468" spans="1:12" x14ac:dyDescent="0.3">
      <c r="A4468" s="1" t="s">
        <v>4639</v>
      </c>
      <c r="B4468" s="2">
        <v>43063</v>
      </c>
      <c r="C4468" s="2">
        <v>43070</v>
      </c>
      <c r="D4468" s="1">
        <f t="shared" si="69"/>
        <v>0</v>
      </c>
      <c r="E4468" s="1" t="s">
        <v>21</v>
      </c>
      <c r="F4468" s="1" t="s">
        <v>2824</v>
      </c>
      <c r="G4468" s="1" t="s">
        <v>1814</v>
      </c>
      <c r="H4468" s="3">
        <v>1638</v>
      </c>
      <c r="I4468">
        <v>9</v>
      </c>
      <c r="J4468">
        <v>0</v>
      </c>
      <c r="K4468" s="7">
        <v>7371</v>
      </c>
      <c r="L4468" s="3">
        <f>orders[[#This Row],[Profit]]/100</f>
        <v>73.709999999999994</v>
      </c>
    </row>
    <row r="4469" spans="1:12" x14ac:dyDescent="0.3">
      <c r="A4469" s="1" t="s">
        <v>4639</v>
      </c>
      <c r="B4469" s="2">
        <v>43063</v>
      </c>
      <c r="C4469" s="2">
        <v>43070</v>
      </c>
      <c r="D4469" s="1">
        <f t="shared" si="69"/>
        <v>0</v>
      </c>
      <c r="E4469" s="1" t="s">
        <v>21</v>
      </c>
      <c r="F4469" s="1" t="s">
        <v>2824</v>
      </c>
      <c r="G4469" s="1" t="s">
        <v>2097</v>
      </c>
      <c r="H4469" s="3">
        <v>16796</v>
      </c>
      <c r="I4469">
        <v>2</v>
      </c>
      <c r="J4469">
        <v>0</v>
      </c>
      <c r="K4469" s="7">
        <v>789412</v>
      </c>
      <c r="L4469" s="3">
        <f>orders[[#This Row],[Profit]]/100</f>
        <v>7894.12</v>
      </c>
    </row>
    <row r="4470" spans="1:12" x14ac:dyDescent="0.3">
      <c r="A4470" s="1" t="s">
        <v>4639</v>
      </c>
      <c r="B4470" s="2">
        <v>43063</v>
      </c>
      <c r="C4470" s="2">
        <v>43070</v>
      </c>
      <c r="D4470" s="1">
        <f t="shared" si="69"/>
        <v>0</v>
      </c>
      <c r="E4470" s="1" t="s">
        <v>21</v>
      </c>
      <c r="F4470" s="1" t="s">
        <v>2824</v>
      </c>
      <c r="G4470" s="1" t="s">
        <v>3140</v>
      </c>
      <c r="H4470" s="3">
        <v>321568</v>
      </c>
      <c r="I4470">
        <v>2</v>
      </c>
      <c r="J4470">
        <v>2</v>
      </c>
      <c r="K4470" s="7">
        <v>-160784</v>
      </c>
      <c r="L4470" s="3">
        <f>orders[[#This Row],[Profit]]/100</f>
        <v>-1607.84</v>
      </c>
    </row>
    <row r="4471" spans="1:12" x14ac:dyDescent="0.3">
      <c r="A4471" s="1" t="s">
        <v>4639</v>
      </c>
      <c r="B4471" s="2">
        <v>43063</v>
      </c>
      <c r="C4471" s="2">
        <v>43070</v>
      </c>
      <c r="D4471" s="1">
        <f t="shared" si="69"/>
        <v>0</v>
      </c>
      <c r="E4471" s="1" t="s">
        <v>21</v>
      </c>
      <c r="F4471" s="1" t="s">
        <v>2824</v>
      </c>
      <c r="G4471" s="1" t="s">
        <v>2716</v>
      </c>
      <c r="H4471" s="3">
        <v>1296</v>
      </c>
      <c r="I4471">
        <v>2</v>
      </c>
      <c r="J4471">
        <v>0</v>
      </c>
      <c r="K4471" s="7">
        <v>62208</v>
      </c>
      <c r="L4471" s="3">
        <f>orders[[#This Row],[Profit]]/100</f>
        <v>622.08000000000004</v>
      </c>
    </row>
    <row r="4472" spans="1:12" x14ac:dyDescent="0.3">
      <c r="A4472" s="1" t="s">
        <v>4640</v>
      </c>
      <c r="B4472" s="2">
        <v>42863</v>
      </c>
      <c r="C4472" s="2">
        <v>42867</v>
      </c>
      <c r="D4472" s="1">
        <f t="shared" si="69"/>
        <v>0</v>
      </c>
      <c r="E4472" s="1" t="s">
        <v>21</v>
      </c>
      <c r="F4472" s="1" t="s">
        <v>598</v>
      </c>
      <c r="G4472" s="1" t="s">
        <v>3933</v>
      </c>
      <c r="H4472" s="3">
        <v>128058</v>
      </c>
      <c r="I4472">
        <v>3</v>
      </c>
      <c r="J4472">
        <v>3</v>
      </c>
      <c r="K4472" s="7">
        <v>-237822</v>
      </c>
      <c r="L4472" s="3">
        <f>orders[[#This Row],[Profit]]/100</f>
        <v>-2378.2199999999998</v>
      </c>
    </row>
    <row r="4473" spans="1:12" x14ac:dyDescent="0.3">
      <c r="A4473" s="1" t="s">
        <v>4641</v>
      </c>
      <c r="B4473" s="2">
        <v>43007</v>
      </c>
      <c r="C4473" s="2">
        <v>43007</v>
      </c>
      <c r="D4473" s="1">
        <f t="shared" si="69"/>
        <v>0</v>
      </c>
      <c r="E4473" s="1" t="s">
        <v>656</v>
      </c>
      <c r="F4473" s="1" t="s">
        <v>291</v>
      </c>
      <c r="G4473" s="1" t="s">
        <v>2749</v>
      </c>
      <c r="H4473" s="3">
        <v>63686</v>
      </c>
      <c r="I4473">
        <v>1</v>
      </c>
      <c r="J4473">
        <v>3</v>
      </c>
      <c r="K4473" s="7">
        <v>-154666</v>
      </c>
      <c r="L4473" s="3">
        <f>orders[[#This Row],[Profit]]/100</f>
        <v>-1546.66</v>
      </c>
    </row>
    <row r="4474" spans="1:12" x14ac:dyDescent="0.3">
      <c r="A4474" s="1" t="s">
        <v>4641</v>
      </c>
      <c r="B4474" s="2">
        <v>43007</v>
      </c>
      <c r="C4474" s="2">
        <v>43007</v>
      </c>
      <c r="D4474" s="1">
        <f t="shared" si="69"/>
        <v>0</v>
      </c>
      <c r="E4474" s="1" t="s">
        <v>656</v>
      </c>
      <c r="F4474" s="1" t="s">
        <v>291</v>
      </c>
      <c r="G4474" s="1" t="s">
        <v>821</v>
      </c>
      <c r="H4474" s="3">
        <v>239976</v>
      </c>
      <c r="I4474">
        <v>3</v>
      </c>
      <c r="J4474">
        <v>2</v>
      </c>
      <c r="K4474" s="7">
        <v>659934</v>
      </c>
      <c r="L4474" s="3">
        <f>orders[[#This Row],[Profit]]/100</f>
        <v>6599.34</v>
      </c>
    </row>
    <row r="4475" spans="1:12" x14ac:dyDescent="0.3">
      <c r="A4475" s="1" t="s">
        <v>4641</v>
      </c>
      <c r="B4475" s="2">
        <v>43007</v>
      </c>
      <c r="C4475" s="2">
        <v>43007</v>
      </c>
      <c r="D4475" s="1">
        <f t="shared" si="69"/>
        <v>0</v>
      </c>
      <c r="E4475" s="1" t="s">
        <v>656</v>
      </c>
      <c r="F4475" s="1" t="s">
        <v>291</v>
      </c>
      <c r="G4475" s="1" t="s">
        <v>4642</v>
      </c>
      <c r="H4475" s="3">
        <v>34422</v>
      </c>
      <c r="I4475">
        <v>2</v>
      </c>
      <c r="J4475">
        <v>4</v>
      </c>
      <c r="K4475" s="7">
        <v>-189321</v>
      </c>
      <c r="L4475" s="3">
        <f>orders[[#This Row],[Profit]]/100</f>
        <v>-1893.21</v>
      </c>
    </row>
    <row r="4476" spans="1:12" x14ac:dyDescent="0.3">
      <c r="A4476" s="1" t="s">
        <v>4641</v>
      </c>
      <c r="B4476" s="2">
        <v>43007</v>
      </c>
      <c r="C4476" s="2">
        <v>43007</v>
      </c>
      <c r="D4476" s="1">
        <f t="shared" si="69"/>
        <v>0</v>
      </c>
      <c r="E4476" s="1" t="s">
        <v>656</v>
      </c>
      <c r="F4476" s="1" t="s">
        <v>291</v>
      </c>
      <c r="G4476" s="1" t="s">
        <v>3020</v>
      </c>
      <c r="H4476" s="3">
        <v>15552</v>
      </c>
      <c r="I4476">
        <v>3</v>
      </c>
      <c r="J4476">
        <v>2</v>
      </c>
      <c r="K4476" s="7">
        <v>54432</v>
      </c>
      <c r="L4476" s="3">
        <f>orders[[#This Row],[Profit]]/100</f>
        <v>544.32000000000005</v>
      </c>
    </row>
    <row r="4477" spans="1:12" x14ac:dyDescent="0.3">
      <c r="A4477" s="1" t="s">
        <v>4641</v>
      </c>
      <c r="B4477" s="2">
        <v>43007</v>
      </c>
      <c r="C4477" s="2">
        <v>43007</v>
      </c>
      <c r="D4477" s="1">
        <f t="shared" si="69"/>
        <v>0</v>
      </c>
      <c r="E4477" s="1" t="s">
        <v>656</v>
      </c>
      <c r="F4477" s="1" t="s">
        <v>291</v>
      </c>
      <c r="G4477" s="1" t="s">
        <v>3751</v>
      </c>
      <c r="H4477" s="3">
        <v>21248</v>
      </c>
      <c r="I4477">
        <v>4</v>
      </c>
      <c r="J4477">
        <v>2</v>
      </c>
      <c r="K4477" s="7">
        <v>74368</v>
      </c>
      <c r="L4477" s="3">
        <f>orders[[#This Row],[Profit]]/100</f>
        <v>743.68</v>
      </c>
    </row>
    <row r="4478" spans="1:12" x14ac:dyDescent="0.3">
      <c r="A4478" s="1" t="s">
        <v>4641</v>
      </c>
      <c r="B4478" s="2">
        <v>43007</v>
      </c>
      <c r="C4478" s="2">
        <v>43007</v>
      </c>
      <c r="D4478" s="1">
        <f t="shared" si="69"/>
        <v>0</v>
      </c>
      <c r="E4478" s="1" t="s">
        <v>656</v>
      </c>
      <c r="F4478" s="1" t="s">
        <v>291</v>
      </c>
      <c r="G4478" s="1" t="s">
        <v>4317</v>
      </c>
      <c r="H4478" s="3">
        <v>8448</v>
      </c>
      <c r="I4478">
        <v>2</v>
      </c>
      <c r="J4478">
        <v>2</v>
      </c>
      <c r="K4478" s="7">
        <v>264</v>
      </c>
      <c r="L4478" s="3">
        <f>orders[[#This Row],[Profit]]/100</f>
        <v>2.64</v>
      </c>
    </row>
    <row r="4479" spans="1:12" x14ac:dyDescent="0.3">
      <c r="A4479" s="1" t="s">
        <v>4643</v>
      </c>
      <c r="B4479" s="2">
        <v>43030</v>
      </c>
      <c r="C4479" s="2">
        <v>43030</v>
      </c>
      <c r="D4479" s="1">
        <f t="shared" si="69"/>
        <v>0</v>
      </c>
      <c r="E4479" s="1" t="s">
        <v>656</v>
      </c>
      <c r="F4479" s="1" t="s">
        <v>1714</v>
      </c>
      <c r="G4479" s="1" t="s">
        <v>4644</v>
      </c>
      <c r="H4479" s="3">
        <v>33309</v>
      </c>
      <c r="I4479">
        <v>3</v>
      </c>
      <c r="J4479">
        <v>0</v>
      </c>
      <c r="K4479" s="7">
        <v>233163</v>
      </c>
      <c r="L4479" s="3">
        <f>orders[[#This Row],[Profit]]/100</f>
        <v>2331.63</v>
      </c>
    </row>
    <row r="4480" spans="1:12" x14ac:dyDescent="0.3">
      <c r="A4480" s="1" t="s">
        <v>4643</v>
      </c>
      <c r="B4480" s="2">
        <v>43030</v>
      </c>
      <c r="C4480" s="2">
        <v>43030</v>
      </c>
      <c r="D4480" s="1">
        <f t="shared" si="69"/>
        <v>0</v>
      </c>
      <c r="E4480" s="1" t="s">
        <v>656</v>
      </c>
      <c r="F4480" s="1" t="s">
        <v>1714</v>
      </c>
      <c r="G4480" s="1" t="s">
        <v>436</v>
      </c>
      <c r="H4480" s="3">
        <v>24898</v>
      </c>
      <c r="I4480">
        <v>2</v>
      </c>
      <c r="J4480">
        <v>0</v>
      </c>
      <c r="K4480" s="7">
        <v>547756</v>
      </c>
      <c r="L4480" s="3">
        <f>orders[[#This Row],[Profit]]/100</f>
        <v>5477.56</v>
      </c>
    </row>
    <row r="4481" spans="1:12" x14ac:dyDescent="0.3">
      <c r="A4481" s="1" t="s">
        <v>4645</v>
      </c>
      <c r="B4481" s="2">
        <v>41722</v>
      </c>
      <c r="C4481" s="2">
        <v>41726</v>
      </c>
      <c r="D4481" s="1">
        <f t="shared" si="69"/>
        <v>0</v>
      </c>
      <c r="E4481" s="1" t="s">
        <v>21</v>
      </c>
      <c r="F4481" s="1" t="s">
        <v>1334</v>
      </c>
      <c r="G4481" s="1" t="s">
        <v>4646</v>
      </c>
      <c r="H4481" s="3">
        <v>249</v>
      </c>
      <c r="I4481">
        <v>5</v>
      </c>
      <c r="J4481">
        <v>0</v>
      </c>
      <c r="K4481" s="7">
        <v>11703</v>
      </c>
      <c r="L4481" s="3">
        <f>orders[[#This Row],[Profit]]/100</f>
        <v>117.03</v>
      </c>
    </row>
    <row r="4482" spans="1:12" x14ac:dyDescent="0.3">
      <c r="A4482" s="1" t="s">
        <v>4647</v>
      </c>
      <c r="B4482" s="2">
        <v>42677</v>
      </c>
      <c r="C4482" s="2">
        <v>42682</v>
      </c>
      <c r="D4482" s="1">
        <f t="shared" ref="D4482:D4545" si="70">DATEDIF(B4482,C4482,"m")</f>
        <v>0</v>
      </c>
      <c r="E4482" s="1" t="s">
        <v>21</v>
      </c>
      <c r="F4482" s="1" t="s">
        <v>855</v>
      </c>
      <c r="G4482" s="1" t="s">
        <v>1802</v>
      </c>
      <c r="H4482" s="3">
        <v>1526</v>
      </c>
      <c r="I4482">
        <v>7</v>
      </c>
      <c r="J4482">
        <v>0</v>
      </c>
      <c r="K4482" s="7">
        <v>50358</v>
      </c>
      <c r="L4482" s="3">
        <f>orders[[#This Row],[Profit]]/100</f>
        <v>503.58</v>
      </c>
    </row>
    <row r="4483" spans="1:12" x14ac:dyDescent="0.3">
      <c r="A4483" s="1" t="s">
        <v>4647</v>
      </c>
      <c r="B4483" s="2">
        <v>42677</v>
      </c>
      <c r="C4483" s="2">
        <v>42682</v>
      </c>
      <c r="D4483" s="1">
        <f t="shared" si="70"/>
        <v>0</v>
      </c>
      <c r="E4483" s="1" t="s">
        <v>21</v>
      </c>
      <c r="F4483" s="1" t="s">
        <v>855</v>
      </c>
      <c r="G4483" s="1" t="s">
        <v>4589</v>
      </c>
      <c r="H4483" s="3">
        <v>4332</v>
      </c>
      <c r="I4483">
        <v>2</v>
      </c>
      <c r="J4483">
        <v>0</v>
      </c>
      <c r="K4483" s="7">
        <v>142956</v>
      </c>
      <c r="L4483" s="3">
        <f>orders[[#This Row],[Profit]]/100</f>
        <v>1429.56</v>
      </c>
    </row>
    <row r="4484" spans="1:12" x14ac:dyDescent="0.3">
      <c r="A4484" s="1" t="s">
        <v>4647</v>
      </c>
      <c r="B4484" s="2">
        <v>42677</v>
      </c>
      <c r="C4484" s="2">
        <v>42682</v>
      </c>
      <c r="D4484" s="1">
        <f t="shared" si="70"/>
        <v>0</v>
      </c>
      <c r="E4484" s="1" t="s">
        <v>21</v>
      </c>
      <c r="F4484" s="1" t="s">
        <v>855</v>
      </c>
      <c r="G4484" s="1" t="s">
        <v>233</v>
      </c>
      <c r="H4484" s="3">
        <v>43584</v>
      </c>
      <c r="I4484">
        <v>12</v>
      </c>
      <c r="J4484">
        <v>2</v>
      </c>
      <c r="K4484" s="7">
        <v>157992</v>
      </c>
      <c r="L4484" s="3">
        <f>orders[[#This Row],[Profit]]/100</f>
        <v>1579.92</v>
      </c>
    </row>
    <row r="4485" spans="1:12" x14ac:dyDescent="0.3">
      <c r="A4485" s="1" t="s">
        <v>4647</v>
      </c>
      <c r="B4485" s="2">
        <v>42677</v>
      </c>
      <c r="C4485" s="2">
        <v>42682</v>
      </c>
      <c r="D4485" s="1">
        <f t="shared" si="70"/>
        <v>0</v>
      </c>
      <c r="E4485" s="1" t="s">
        <v>21</v>
      </c>
      <c r="F4485" s="1" t="s">
        <v>855</v>
      </c>
      <c r="G4485" s="1" t="s">
        <v>4648</v>
      </c>
      <c r="H4485" s="3">
        <v>11628</v>
      </c>
      <c r="I4485">
        <v>3</v>
      </c>
      <c r="J4485">
        <v>0</v>
      </c>
      <c r="K4485" s="7">
        <v>569772</v>
      </c>
      <c r="L4485" s="3">
        <f>orders[[#This Row],[Profit]]/100</f>
        <v>5697.72</v>
      </c>
    </row>
    <row r="4486" spans="1:12" x14ac:dyDescent="0.3">
      <c r="A4486" s="1" t="s">
        <v>4647</v>
      </c>
      <c r="B4486" s="2">
        <v>42677</v>
      </c>
      <c r="C4486" s="2">
        <v>42682</v>
      </c>
      <c r="D4486" s="1">
        <f t="shared" si="70"/>
        <v>0</v>
      </c>
      <c r="E4486" s="1" t="s">
        <v>21</v>
      </c>
      <c r="F4486" s="1" t="s">
        <v>855</v>
      </c>
      <c r="G4486" s="1" t="s">
        <v>1464</v>
      </c>
      <c r="H4486" s="3">
        <v>9296</v>
      </c>
      <c r="I4486">
        <v>2</v>
      </c>
      <c r="J4486">
        <v>2</v>
      </c>
      <c r="K4486" s="7">
        <v>30212</v>
      </c>
      <c r="L4486" s="3">
        <f>orders[[#This Row],[Profit]]/100</f>
        <v>302.12</v>
      </c>
    </row>
    <row r="4487" spans="1:12" x14ac:dyDescent="0.3">
      <c r="A4487" s="1" t="s">
        <v>4647</v>
      </c>
      <c r="B4487" s="2">
        <v>42677</v>
      </c>
      <c r="C4487" s="2">
        <v>42682</v>
      </c>
      <c r="D4487" s="1">
        <f t="shared" si="70"/>
        <v>0</v>
      </c>
      <c r="E4487" s="1" t="s">
        <v>21</v>
      </c>
      <c r="F4487" s="1" t="s">
        <v>855</v>
      </c>
      <c r="G4487" s="1" t="s">
        <v>2816</v>
      </c>
      <c r="H4487" s="3">
        <v>1944</v>
      </c>
      <c r="I4487">
        <v>3</v>
      </c>
      <c r="J4487">
        <v>0</v>
      </c>
      <c r="K4487" s="7">
        <v>93312</v>
      </c>
      <c r="L4487" s="3">
        <f>orders[[#This Row],[Profit]]/100</f>
        <v>933.12</v>
      </c>
    </row>
    <row r="4488" spans="1:12" x14ac:dyDescent="0.3">
      <c r="A4488" s="1" t="s">
        <v>4647</v>
      </c>
      <c r="B4488" s="2">
        <v>42677</v>
      </c>
      <c r="C4488" s="2">
        <v>42682</v>
      </c>
      <c r="D4488" s="1">
        <f t="shared" si="70"/>
        <v>0</v>
      </c>
      <c r="E4488" s="1" t="s">
        <v>21</v>
      </c>
      <c r="F4488" s="1" t="s">
        <v>855</v>
      </c>
      <c r="G4488" s="1" t="s">
        <v>2402</v>
      </c>
      <c r="H4488" s="3">
        <v>31455</v>
      </c>
      <c r="I4488">
        <v>3</v>
      </c>
      <c r="J4488">
        <v>0</v>
      </c>
      <c r="K4488" s="7">
        <v>150984</v>
      </c>
      <c r="L4488" s="3">
        <f>orders[[#This Row],[Profit]]/100</f>
        <v>1509.84</v>
      </c>
    </row>
    <row r="4489" spans="1:12" x14ac:dyDescent="0.3">
      <c r="A4489" s="1" t="s">
        <v>4649</v>
      </c>
      <c r="B4489" s="2">
        <v>42252</v>
      </c>
      <c r="C4489" s="2">
        <v>42258</v>
      </c>
      <c r="D4489" s="1">
        <f t="shared" si="70"/>
        <v>0</v>
      </c>
      <c r="E4489" s="1" t="s">
        <v>21</v>
      </c>
      <c r="F4489" s="1" t="s">
        <v>1849</v>
      </c>
      <c r="G4489" s="1" t="s">
        <v>3900</v>
      </c>
      <c r="H4489" s="3">
        <v>1627</v>
      </c>
      <c r="I4489">
        <v>5</v>
      </c>
      <c r="J4489">
        <v>8</v>
      </c>
      <c r="K4489" s="7">
        <v>-252185</v>
      </c>
      <c r="L4489" s="3">
        <f>orders[[#This Row],[Profit]]/100</f>
        <v>-2521.85</v>
      </c>
    </row>
    <row r="4490" spans="1:12" x14ac:dyDescent="0.3">
      <c r="A4490" s="1" t="s">
        <v>4649</v>
      </c>
      <c r="B4490" s="2">
        <v>42252</v>
      </c>
      <c r="C4490" s="2">
        <v>42258</v>
      </c>
      <c r="D4490" s="1">
        <f t="shared" si="70"/>
        <v>0</v>
      </c>
      <c r="E4490" s="1" t="s">
        <v>21</v>
      </c>
      <c r="F4490" s="1" t="s">
        <v>1849</v>
      </c>
      <c r="G4490" s="1" t="s">
        <v>3821</v>
      </c>
      <c r="H4490" s="3">
        <v>6912</v>
      </c>
      <c r="I4490">
        <v>9</v>
      </c>
      <c r="J4490">
        <v>2</v>
      </c>
      <c r="K4490" s="7">
        <v>-14688</v>
      </c>
      <c r="L4490" s="3">
        <f>orders[[#This Row],[Profit]]/100</f>
        <v>-146.88</v>
      </c>
    </row>
    <row r="4491" spans="1:12" x14ac:dyDescent="0.3">
      <c r="A4491" s="1" t="s">
        <v>4649</v>
      </c>
      <c r="B4491" s="2">
        <v>42252</v>
      </c>
      <c r="C4491" s="2">
        <v>42258</v>
      </c>
      <c r="D4491" s="1">
        <f t="shared" si="70"/>
        <v>0</v>
      </c>
      <c r="E4491" s="1" t="s">
        <v>21</v>
      </c>
      <c r="F4491" s="1" t="s">
        <v>1849</v>
      </c>
      <c r="G4491" s="1" t="s">
        <v>2135</v>
      </c>
      <c r="H4491" s="3">
        <v>447</v>
      </c>
      <c r="I4491">
        <v>3</v>
      </c>
      <c r="J4491">
        <v>8</v>
      </c>
      <c r="K4491" s="7">
        <v>-78225</v>
      </c>
      <c r="L4491" s="3">
        <f>orders[[#This Row],[Profit]]/100</f>
        <v>-782.25</v>
      </c>
    </row>
    <row r="4492" spans="1:12" x14ac:dyDescent="0.3">
      <c r="A4492" s="1" t="s">
        <v>4650</v>
      </c>
      <c r="B4492" s="2">
        <v>42961</v>
      </c>
      <c r="C4492" s="2">
        <v>42968</v>
      </c>
      <c r="D4492" s="1">
        <f t="shared" si="70"/>
        <v>0</v>
      </c>
      <c r="E4492" s="1" t="s">
        <v>21</v>
      </c>
      <c r="F4492" s="1" t="s">
        <v>220</v>
      </c>
      <c r="G4492" s="1" t="s">
        <v>1273</v>
      </c>
      <c r="H4492" s="3">
        <v>418296</v>
      </c>
      <c r="I4492">
        <v>3</v>
      </c>
      <c r="J4492">
        <v>2</v>
      </c>
      <c r="K4492" s="7">
        <v>52287</v>
      </c>
      <c r="L4492" s="3">
        <f>orders[[#This Row],[Profit]]/100</f>
        <v>522.87</v>
      </c>
    </row>
    <row r="4493" spans="1:12" x14ac:dyDescent="0.3">
      <c r="A4493" s="1" t="s">
        <v>4651</v>
      </c>
      <c r="B4493" s="2">
        <v>41974</v>
      </c>
      <c r="C4493" s="2">
        <v>41976</v>
      </c>
      <c r="D4493" s="1">
        <f t="shared" si="70"/>
        <v>0</v>
      </c>
      <c r="E4493" s="1" t="s">
        <v>13</v>
      </c>
      <c r="F4493" s="1" t="s">
        <v>1323</v>
      </c>
      <c r="G4493" s="1" t="s">
        <v>4128</v>
      </c>
      <c r="H4493" s="3">
        <v>659988</v>
      </c>
      <c r="I4493">
        <v>2</v>
      </c>
      <c r="J4493">
        <v>4</v>
      </c>
      <c r="K4493" s="7">
        <v>109998</v>
      </c>
      <c r="L4493" s="3">
        <f>orders[[#This Row],[Profit]]/100</f>
        <v>1099.98</v>
      </c>
    </row>
    <row r="4494" spans="1:12" x14ac:dyDescent="0.3">
      <c r="A4494" s="1" t="s">
        <v>4651</v>
      </c>
      <c r="B4494" s="2">
        <v>41974</v>
      </c>
      <c r="C4494" s="2">
        <v>41976</v>
      </c>
      <c r="D4494" s="1">
        <f t="shared" si="70"/>
        <v>0</v>
      </c>
      <c r="E4494" s="1" t="s">
        <v>13</v>
      </c>
      <c r="F4494" s="1" t="s">
        <v>1323</v>
      </c>
      <c r="G4494" s="1" t="s">
        <v>1086</v>
      </c>
      <c r="H4494" s="3">
        <v>8128</v>
      </c>
      <c r="I4494">
        <v>2</v>
      </c>
      <c r="J4494">
        <v>2</v>
      </c>
      <c r="K4494" s="7">
        <v>14224</v>
      </c>
      <c r="L4494" s="3">
        <f>orders[[#This Row],[Profit]]/100</f>
        <v>142.24</v>
      </c>
    </row>
    <row r="4495" spans="1:12" x14ac:dyDescent="0.3">
      <c r="A4495" s="1" t="s">
        <v>4651</v>
      </c>
      <c r="B4495" s="2">
        <v>41974</v>
      </c>
      <c r="C4495" s="2">
        <v>41976</v>
      </c>
      <c r="D4495" s="1">
        <f t="shared" si="70"/>
        <v>0</v>
      </c>
      <c r="E4495" s="1" t="s">
        <v>13</v>
      </c>
      <c r="F4495" s="1" t="s">
        <v>1323</v>
      </c>
      <c r="G4495" s="1" t="s">
        <v>2716</v>
      </c>
      <c r="H4495" s="3">
        <v>36288</v>
      </c>
      <c r="I4495">
        <v>7</v>
      </c>
      <c r="J4495">
        <v>2</v>
      </c>
      <c r="K4495" s="7">
        <v>127008</v>
      </c>
      <c r="L4495" s="3">
        <f>orders[[#This Row],[Profit]]/100</f>
        <v>1270.08</v>
      </c>
    </row>
    <row r="4496" spans="1:12" x14ac:dyDescent="0.3">
      <c r="A4496" s="1" t="s">
        <v>4651</v>
      </c>
      <c r="B4496" s="2">
        <v>41974</v>
      </c>
      <c r="C4496" s="2">
        <v>41976</v>
      </c>
      <c r="D4496" s="1">
        <f t="shared" si="70"/>
        <v>0</v>
      </c>
      <c r="E4496" s="1" t="s">
        <v>13</v>
      </c>
      <c r="F4496" s="1" t="s">
        <v>1323</v>
      </c>
      <c r="G4496" s="1" t="s">
        <v>762</v>
      </c>
      <c r="H4496" s="3">
        <v>90972</v>
      </c>
      <c r="I4496">
        <v>6</v>
      </c>
      <c r="J4496">
        <v>3</v>
      </c>
      <c r="K4496" s="7">
        <v>-51984</v>
      </c>
      <c r="L4496" s="3">
        <f>orders[[#This Row],[Profit]]/100</f>
        <v>-519.84</v>
      </c>
    </row>
    <row r="4497" spans="1:12" x14ac:dyDescent="0.3">
      <c r="A4497" s="1" t="s">
        <v>4652</v>
      </c>
      <c r="B4497" s="2">
        <v>42904</v>
      </c>
      <c r="C4497" s="2">
        <v>42909</v>
      </c>
      <c r="D4497" s="1">
        <f t="shared" si="70"/>
        <v>0</v>
      </c>
      <c r="E4497" s="1" t="s">
        <v>21</v>
      </c>
      <c r="F4497" s="1" t="s">
        <v>481</v>
      </c>
      <c r="G4497" s="1" t="s">
        <v>1178</v>
      </c>
      <c r="H4497" s="3">
        <v>9179235</v>
      </c>
      <c r="I4497">
        <v>9</v>
      </c>
      <c r="J4497">
        <v>15</v>
      </c>
      <c r="K4497" s="7">
        <v>755937</v>
      </c>
      <c r="L4497" s="3">
        <f>orders[[#This Row],[Profit]]/100</f>
        <v>7559.37</v>
      </c>
    </row>
    <row r="4498" spans="1:12" x14ac:dyDescent="0.3">
      <c r="A4498" s="1" t="s">
        <v>4652</v>
      </c>
      <c r="B4498" s="2">
        <v>42904</v>
      </c>
      <c r="C4498" s="2">
        <v>42909</v>
      </c>
      <c r="D4498" s="1">
        <f t="shared" si="70"/>
        <v>0</v>
      </c>
      <c r="E4498" s="1" t="s">
        <v>21</v>
      </c>
      <c r="F4498" s="1" t="s">
        <v>481</v>
      </c>
      <c r="G4498" s="1" t="s">
        <v>663</v>
      </c>
      <c r="H4498" s="3">
        <v>3888</v>
      </c>
      <c r="I4498">
        <v>6</v>
      </c>
      <c r="J4498">
        <v>0</v>
      </c>
      <c r="K4498" s="7">
        <v>190512</v>
      </c>
      <c r="L4498" s="3">
        <f>orders[[#This Row],[Profit]]/100</f>
        <v>1905.12</v>
      </c>
    </row>
    <row r="4499" spans="1:12" x14ac:dyDescent="0.3">
      <c r="A4499" s="1" t="s">
        <v>4653</v>
      </c>
      <c r="B4499" s="2">
        <v>43071</v>
      </c>
      <c r="C4499" s="2">
        <v>43078</v>
      </c>
      <c r="D4499" s="1">
        <f t="shared" si="70"/>
        <v>0</v>
      </c>
      <c r="E4499" s="1" t="s">
        <v>21</v>
      </c>
      <c r="F4499" s="1" t="s">
        <v>2612</v>
      </c>
      <c r="G4499" s="1" t="s">
        <v>245</v>
      </c>
      <c r="H4499" s="3">
        <v>631176</v>
      </c>
      <c r="I4499">
        <v>4</v>
      </c>
      <c r="J4499">
        <v>7</v>
      </c>
      <c r="K4499" s="7">
        <v>-4628624</v>
      </c>
      <c r="L4499" s="3">
        <f>orders[[#This Row],[Profit]]/100</f>
        <v>-46286.239999999998</v>
      </c>
    </row>
    <row r="4500" spans="1:12" x14ac:dyDescent="0.3">
      <c r="A4500" s="1" t="s">
        <v>4654</v>
      </c>
      <c r="B4500" s="2">
        <v>41964</v>
      </c>
      <c r="C4500" s="2">
        <v>41969</v>
      </c>
      <c r="D4500" s="1">
        <f t="shared" si="70"/>
        <v>0</v>
      </c>
      <c r="E4500" s="1" t="s">
        <v>21</v>
      </c>
      <c r="F4500" s="1" t="s">
        <v>4655</v>
      </c>
      <c r="G4500" s="1" t="s">
        <v>2636</v>
      </c>
      <c r="H4500" s="3">
        <v>1296</v>
      </c>
      <c r="I4500">
        <v>2</v>
      </c>
      <c r="J4500">
        <v>0</v>
      </c>
      <c r="K4500" s="7">
        <v>62208</v>
      </c>
      <c r="L4500" s="3">
        <f>orders[[#This Row],[Profit]]/100</f>
        <v>622.08000000000004</v>
      </c>
    </row>
    <row r="4501" spans="1:12" x14ac:dyDescent="0.3">
      <c r="A4501" s="1" t="s">
        <v>4656</v>
      </c>
      <c r="B4501" s="2">
        <v>42470</v>
      </c>
      <c r="C4501" s="2">
        <v>42476</v>
      </c>
      <c r="D4501" s="1">
        <f t="shared" si="70"/>
        <v>0</v>
      </c>
      <c r="E4501" s="1" t="s">
        <v>21</v>
      </c>
      <c r="F4501" s="1" t="s">
        <v>2488</v>
      </c>
      <c r="G4501" s="1" t="s">
        <v>3020</v>
      </c>
      <c r="H4501" s="3">
        <v>1296</v>
      </c>
      <c r="I4501">
        <v>2</v>
      </c>
      <c r="J4501">
        <v>0</v>
      </c>
      <c r="K4501" s="7">
        <v>62208</v>
      </c>
      <c r="L4501" s="3">
        <f>orders[[#This Row],[Profit]]/100</f>
        <v>622.08000000000004</v>
      </c>
    </row>
    <row r="4502" spans="1:12" x14ac:dyDescent="0.3">
      <c r="A4502" s="1" t="s">
        <v>4656</v>
      </c>
      <c r="B4502" s="2">
        <v>42470</v>
      </c>
      <c r="C4502" s="2">
        <v>42476</v>
      </c>
      <c r="D4502" s="1">
        <f t="shared" si="70"/>
        <v>0</v>
      </c>
      <c r="E4502" s="1" t="s">
        <v>21</v>
      </c>
      <c r="F4502" s="1" t="s">
        <v>2488</v>
      </c>
      <c r="G4502" s="1" t="s">
        <v>3609</v>
      </c>
      <c r="H4502" s="3">
        <v>232</v>
      </c>
      <c r="I4502">
        <v>5</v>
      </c>
      <c r="J4502">
        <v>2</v>
      </c>
      <c r="K4502" s="7">
        <v>812</v>
      </c>
      <c r="L4502" s="3">
        <f>orders[[#This Row],[Profit]]/100</f>
        <v>8.1199999999999992</v>
      </c>
    </row>
    <row r="4503" spans="1:12" x14ac:dyDescent="0.3">
      <c r="A4503" s="1" t="s">
        <v>4657</v>
      </c>
      <c r="B4503" s="2">
        <v>41820</v>
      </c>
      <c r="C4503" s="2">
        <v>41824</v>
      </c>
      <c r="D4503" s="1">
        <f t="shared" si="70"/>
        <v>0</v>
      </c>
      <c r="E4503" s="1" t="s">
        <v>21</v>
      </c>
      <c r="F4503" s="1" t="s">
        <v>415</v>
      </c>
      <c r="G4503" s="1" t="s">
        <v>1036</v>
      </c>
      <c r="H4503" s="3">
        <v>2592</v>
      </c>
      <c r="I4503">
        <v>5</v>
      </c>
      <c r="J4503">
        <v>2</v>
      </c>
      <c r="K4503" s="7">
        <v>9072</v>
      </c>
      <c r="L4503" s="3">
        <f>orders[[#This Row],[Profit]]/100</f>
        <v>90.72</v>
      </c>
    </row>
    <row r="4504" spans="1:12" x14ac:dyDescent="0.3">
      <c r="A4504" s="1" t="s">
        <v>4657</v>
      </c>
      <c r="B4504" s="2">
        <v>41820</v>
      </c>
      <c r="C4504" s="2">
        <v>41824</v>
      </c>
      <c r="D4504" s="1">
        <f t="shared" si="70"/>
        <v>0</v>
      </c>
      <c r="E4504" s="1" t="s">
        <v>21</v>
      </c>
      <c r="F4504" s="1" t="s">
        <v>415</v>
      </c>
      <c r="G4504" s="1" t="s">
        <v>926</v>
      </c>
      <c r="H4504" s="3">
        <v>21312</v>
      </c>
      <c r="I4504">
        <v>6</v>
      </c>
      <c r="J4504">
        <v>2</v>
      </c>
      <c r="K4504" s="7">
        <v>71928</v>
      </c>
      <c r="L4504" s="3">
        <f>orders[[#This Row],[Profit]]/100</f>
        <v>719.28</v>
      </c>
    </row>
    <row r="4505" spans="1:12" x14ac:dyDescent="0.3">
      <c r="A4505" s="1" t="s">
        <v>4658</v>
      </c>
      <c r="B4505" s="2">
        <v>41997</v>
      </c>
      <c r="C4505" s="2">
        <v>42002</v>
      </c>
      <c r="D4505" s="1">
        <f t="shared" si="70"/>
        <v>0</v>
      </c>
      <c r="E4505" s="1" t="s">
        <v>21</v>
      </c>
      <c r="F4505" s="1" t="s">
        <v>1883</v>
      </c>
      <c r="G4505" s="1" t="s">
        <v>4659</v>
      </c>
      <c r="H4505" s="3">
        <v>173656</v>
      </c>
      <c r="I4505">
        <v>7</v>
      </c>
      <c r="J4505">
        <v>2</v>
      </c>
      <c r="K4505" s="7">
        <v>173656</v>
      </c>
      <c r="L4505" s="3">
        <f>orders[[#This Row],[Profit]]/100</f>
        <v>1736.56</v>
      </c>
    </row>
    <row r="4506" spans="1:12" x14ac:dyDescent="0.3">
      <c r="A4506" s="1" t="s">
        <v>4658</v>
      </c>
      <c r="B4506" s="2">
        <v>41997</v>
      </c>
      <c r="C4506" s="2">
        <v>42002</v>
      </c>
      <c r="D4506" s="1">
        <f t="shared" si="70"/>
        <v>0</v>
      </c>
      <c r="E4506" s="1" t="s">
        <v>21</v>
      </c>
      <c r="F4506" s="1" t="s">
        <v>1883</v>
      </c>
      <c r="G4506" s="1" t="s">
        <v>2484</v>
      </c>
      <c r="H4506" s="3">
        <v>36196</v>
      </c>
      <c r="I4506">
        <v>2</v>
      </c>
      <c r="J4506">
        <v>0</v>
      </c>
      <c r="K4506" s="7">
        <v>1013488</v>
      </c>
      <c r="L4506" s="3">
        <f>orders[[#This Row],[Profit]]/100</f>
        <v>10134.879999999999</v>
      </c>
    </row>
    <row r="4507" spans="1:12" x14ac:dyDescent="0.3">
      <c r="A4507" s="1" t="s">
        <v>4658</v>
      </c>
      <c r="B4507" s="2">
        <v>41997</v>
      </c>
      <c r="C4507" s="2">
        <v>42002</v>
      </c>
      <c r="D4507" s="1">
        <f t="shared" si="70"/>
        <v>0</v>
      </c>
      <c r="E4507" s="1" t="s">
        <v>21</v>
      </c>
      <c r="F4507" s="1" t="s">
        <v>1883</v>
      </c>
      <c r="G4507" s="1" t="s">
        <v>687</v>
      </c>
      <c r="H4507" s="3">
        <v>6285</v>
      </c>
      <c r="I4507">
        <v>3</v>
      </c>
      <c r="J4507">
        <v>0</v>
      </c>
      <c r="K4507" s="7">
        <v>131985</v>
      </c>
      <c r="L4507" s="3">
        <f>orders[[#This Row],[Profit]]/100</f>
        <v>1319.85</v>
      </c>
    </row>
    <row r="4508" spans="1:12" x14ac:dyDescent="0.3">
      <c r="A4508" s="1" t="s">
        <v>4658</v>
      </c>
      <c r="B4508" s="2">
        <v>41997</v>
      </c>
      <c r="C4508" s="2">
        <v>42002</v>
      </c>
      <c r="D4508" s="1">
        <f t="shared" si="70"/>
        <v>0</v>
      </c>
      <c r="E4508" s="1" t="s">
        <v>21</v>
      </c>
      <c r="F4508" s="1" t="s">
        <v>1883</v>
      </c>
      <c r="G4508" s="1" t="s">
        <v>1324</v>
      </c>
      <c r="H4508" s="3">
        <v>818376</v>
      </c>
      <c r="I4508">
        <v>3</v>
      </c>
      <c r="J4508">
        <v>2</v>
      </c>
      <c r="K4508" s="7">
        <v>511485</v>
      </c>
      <c r="L4508" s="3">
        <f>orders[[#This Row],[Profit]]/100</f>
        <v>5114.8500000000004</v>
      </c>
    </row>
    <row r="4509" spans="1:12" x14ac:dyDescent="0.3">
      <c r="A4509" s="1" t="s">
        <v>4658</v>
      </c>
      <c r="B4509" s="2">
        <v>41997</v>
      </c>
      <c r="C4509" s="2">
        <v>42002</v>
      </c>
      <c r="D4509" s="1">
        <f t="shared" si="70"/>
        <v>0</v>
      </c>
      <c r="E4509" s="1" t="s">
        <v>21</v>
      </c>
      <c r="F4509" s="1" t="s">
        <v>1883</v>
      </c>
      <c r="G4509" s="1" t="s">
        <v>3825</v>
      </c>
      <c r="H4509" s="3">
        <v>2034</v>
      </c>
      <c r="I4509">
        <v>1</v>
      </c>
      <c r="J4509">
        <v>0</v>
      </c>
      <c r="K4509" s="7">
        <v>2034</v>
      </c>
      <c r="L4509" s="3">
        <f>orders[[#This Row],[Profit]]/100</f>
        <v>20.34</v>
      </c>
    </row>
    <row r="4510" spans="1:12" x14ac:dyDescent="0.3">
      <c r="A4510" s="1" t="s">
        <v>4658</v>
      </c>
      <c r="B4510" s="2">
        <v>41997</v>
      </c>
      <c r="C4510" s="2">
        <v>42002</v>
      </c>
      <c r="D4510" s="1">
        <f t="shared" si="70"/>
        <v>0</v>
      </c>
      <c r="E4510" s="1" t="s">
        <v>21</v>
      </c>
      <c r="F4510" s="1" t="s">
        <v>1883</v>
      </c>
      <c r="G4510" s="1" t="s">
        <v>1988</v>
      </c>
      <c r="H4510" s="3">
        <v>2399</v>
      </c>
      <c r="I4510">
        <v>1</v>
      </c>
      <c r="J4510">
        <v>0</v>
      </c>
      <c r="K4510" s="7">
        <v>55177</v>
      </c>
      <c r="L4510" s="3">
        <f>orders[[#This Row],[Profit]]/100</f>
        <v>551.77</v>
      </c>
    </row>
    <row r="4511" spans="1:12" x14ac:dyDescent="0.3">
      <c r="A4511" s="1" t="s">
        <v>4660</v>
      </c>
      <c r="B4511" s="2">
        <v>42878</v>
      </c>
      <c r="C4511" s="2">
        <v>42884</v>
      </c>
      <c r="D4511" s="1">
        <f t="shared" si="70"/>
        <v>0</v>
      </c>
      <c r="E4511" s="1" t="s">
        <v>21</v>
      </c>
      <c r="F4511" s="1" t="s">
        <v>4661</v>
      </c>
      <c r="G4511" s="1" t="s">
        <v>1510</v>
      </c>
      <c r="H4511" s="3">
        <v>171288</v>
      </c>
      <c r="I4511">
        <v>3</v>
      </c>
      <c r="J4511">
        <v>2</v>
      </c>
      <c r="K4511" s="7">
        <v>-64233</v>
      </c>
      <c r="L4511" s="3">
        <f>orders[[#This Row],[Profit]]/100</f>
        <v>-642.33000000000004</v>
      </c>
    </row>
    <row r="4512" spans="1:12" x14ac:dyDescent="0.3">
      <c r="A4512" s="1" t="s">
        <v>4662</v>
      </c>
      <c r="B4512" s="2">
        <v>42684</v>
      </c>
      <c r="C4512" s="2">
        <v>42688</v>
      </c>
      <c r="D4512" s="1">
        <f t="shared" si="70"/>
        <v>0</v>
      </c>
      <c r="E4512" s="1" t="s">
        <v>21</v>
      </c>
      <c r="F4512" s="1" t="s">
        <v>1643</v>
      </c>
      <c r="G4512" s="1" t="s">
        <v>4308</v>
      </c>
      <c r="H4512" s="3">
        <v>373</v>
      </c>
      <c r="I4512">
        <v>2</v>
      </c>
      <c r="J4512">
        <v>0</v>
      </c>
      <c r="K4512" s="7">
        <v>17158</v>
      </c>
      <c r="L4512" s="3">
        <f>orders[[#This Row],[Profit]]/100</f>
        <v>171.58</v>
      </c>
    </row>
    <row r="4513" spans="1:12" x14ac:dyDescent="0.3">
      <c r="A4513" s="1" t="s">
        <v>4662</v>
      </c>
      <c r="B4513" s="2">
        <v>42684</v>
      </c>
      <c r="C4513" s="2">
        <v>42688</v>
      </c>
      <c r="D4513" s="1">
        <f t="shared" si="70"/>
        <v>0</v>
      </c>
      <c r="E4513" s="1" t="s">
        <v>21</v>
      </c>
      <c r="F4513" s="1" t="s">
        <v>1643</v>
      </c>
      <c r="G4513" s="1" t="s">
        <v>1702</v>
      </c>
      <c r="H4513" s="3">
        <v>8196</v>
      </c>
      <c r="I4513">
        <v>2</v>
      </c>
      <c r="J4513">
        <v>0</v>
      </c>
      <c r="K4513" s="7">
        <v>393408</v>
      </c>
      <c r="L4513" s="3">
        <f>orders[[#This Row],[Profit]]/100</f>
        <v>3934.08</v>
      </c>
    </row>
    <row r="4514" spans="1:12" x14ac:dyDescent="0.3">
      <c r="A4514" s="1" t="s">
        <v>4663</v>
      </c>
      <c r="B4514" s="2">
        <v>42645</v>
      </c>
      <c r="C4514" s="2">
        <v>42646</v>
      </c>
      <c r="D4514" s="1">
        <f t="shared" si="70"/>
        <v>0</v>
      </c>
      <c r="E4514" s="1" t="s">
        <v>81</v>
      </c>
      <c r="F4514" s="1" t="s">
        <v>2009</v>
      </c>
      <c r="G4514" s="1" t="s">
        <v>949</v>
      </c>
      <c r="H4514" s="3">
        <v>54792</v>
      </c>
      <c r="I4514">
        <v>6</v>
      </c>
      <c r="J4514">
        <v>7</v>
      </c>
      <c r="K4514" s="7">
        <v>-401808</v>
      </c>
      <c r="L4514" s="3">
        <f>orders[[#This Row],[Profit]]/100</f>
        <v>-4018.08</v>
      </c>
    </row>
    <row r="4515" spans="1:12" x14ac:dyDescent="0.3">
      <c r="A4515" s="1" t="s">
        <v>4664</v>
      </c>
      <c r="B4515" s="2">
        <v>42619</v>
      </c>
      <c r="C4515" s="2">
        <v>42621</v>
      </c>
      <c r="D4515" s="1">
        <f t="shared" si="70"/>
        <v>0</v>
      </c>
      <c r="E4515" s="1" t="s">
        <v>81</v>
      </c>
      <c r="F4515" s="1" t="s">
        <v>3843</v>
      </c>
      <c r="G4515" s="1" t="s">
        <v>306</v>
      </c>
      <c r="H4515" s="3">
        <v>10784</v>
      </c>
      <c r="I4515">
        <v>1</v>
      </c>
      <c r="J4515">
        <v>2</v>
      </c>
      <c r="K4515" s="7">
        <v>8088</v>
      </c>
      <c r="L4515" s="3">
        <f>orders[[#This Row],[Profit]]/100</f>
        <v>80.88</v>
      </c>
    </row>
    <row r="4516" spans="1:12" x14ac:dyDescent="0.3">
      <c r="A4516" s="1" t="s">
        <v>4665</v>
      </c>
      <c r="B4516" s="2">
        <v>42670</v>
      </c>
      <c r="C4516" s="2">
        <v>42675</v>
      </c>
      <c r="D4516" s="1">
        <f t="shared" si="70"/>
        <v>0</v>
      </c>
      <c r="E4516" s="1" t="s">
        <v>13</v>
      </c>
      <c r="F4516" s="1" t="s">
        <v>2858</v>
      </c>
      <c r="G4516" s="1" t="s">
        <v>2189</v>
      </c>
      <c r="H4516" s="3">
        <v>29098</v>
      </c>
      <c r="I4516">
        <v>1</v>
      </c>
      <c r="J4516">
        <v>0</v>
      </c>
      <c r="K4516" s="7">
        <v>756548</v>
      </c>
      <c r="L4516" s="3">
        <f>orders[[#This Row],[Profit]]/100</f>
        <v>7565.48</v>
      </c>
    </row>
    <row r="4517" spans="1:12" x14ac:dyDescent="0.3">
      <c r="A4517" s="1" t="s">
        <v>4666</v>
      </c>
      <c r="B4517" s="2">
        <v>43030</v>
      </c>
      <c r="C4517" s="2">
        <v>43034</v>
      </c>
      <c r="D4517" s="1">
        <f t="shared" si="70"/>
        <v>0</v>
      </c>
      <c r="E4517" s="1" t="s">
        <v>21</v>
      </c>
      <c r="F4517" s="1" t="s">
        <v>136</v>
      </c>
      <c r="G4517" s="1" t="s">
        <v>4200</v>
      </c>
      <c r="H4517" s="3">
        <v>3644</v>
      </c>
      <c r="I4517">
        <v>4</v>
      </c>
      <c r="J4517">
        <v>0</v>
      </c>
      <c r="K4517" s="7">
        <v>120252</v>
      </c>
      <c r="L4517" s="3">
        <f>orders[[#This Row],[Profit]]/100</f>
        <v>1202.52</v>
      </c>
    </row>
    <row r="4518" spans="1:12" x14ac:dyDescent="0.3">
      <c r="A4518" s="1" t="s">
        <v>4667</v>
      </c>
      <c r="B4518" s="2">
        <v>42628</v>
      </c>
      <c r="C4518" s="2">
        <v>42633</v>
      </c>
      <c r="D4518" s="1">
        <f t="shared" si="70"/>
        <v>0</v>
      </c>
      <c r="E4518" s="1" t="s">
        <v>21</v>
      </c>
      <c r="F4518" s="1" t="s">
        <v>1157</v>
      </c>
      <c r="G4518" s="1" t="s">
        <v>4668</v>
      </c>
      <c r="H4518" s="3">
        <v>214</v>
      </c>
      <c r="I4518">
        <v>5</v>
      </c>
      <c r="J4518">
        <v>0</v>
      </c>
      <c r="K4518" s="7">
        <v>10058</v>
      </c>
      <c r="L4518" s="3">
        <f>orders[[#This Row],[Profit]]/100</f>
        <v>100.58</v>
      </c>
    </row>
    <row r="4519" spans="1:12" x14ac:dyDescent="0.3">
      <c r="A4519" s="1" t="s">
        <v>4667</v>
      </c>
      <c r="B4519" s="2">
        <v>42628</v>
      </c>
      <c r="C4519" s="2">
        <v>42633</v>
      </c>
      <c r="D4519" s="1">
        <f t="shared" si="70"/>
        <v>0</v>
      </c>
      <c r="E4519" s="1" t="s">
        <v>21</v>
      </c>
      <c r="F4519" s="1" t="s">
        <v>1157</v>
      </c>
      <c r="G4519" s="1" t="s">
        <v>1078</v>
      </c>
      <c r="H4519" s="3">
        <v>48664</v>
      </c>
      <c r="I4519">
        <v>7</v>
      </c>
      <c r="J4519">
        <v>2</v>
      </c>
      <c r="K4519" s="7">
        <v>158158</v>
      </c>
      <c r="L4519" s="3">
        <f>orders[[#This Row],[Profit]]/100</f>
        <v>1581.58</v>
      </c>
    </row>
    <row r="4520" spans="1:12" x14ac:dyDescent="0.3">
      <c r="A4520" s="1" t="s">
        <v>4669</v>
      </c>
      <c r="B4520" s="2">
        <v>42638</v>
      </c>
      <c r="C4520" s="2">
        <v>42644</v>
      </c>
      <c r="D4520" s="1">
        <f t="shared" si="70"/>
        <v>0</v>
      </c>
      <c r="E4520" s="1" t="s">
        <v>21</v>
      </c>
      <c r="F4520" s="1" t="s">
        <v>2302</v>
      </c>
      <c r="G4520" s="1" t="s">
        <v>330</v>
      </c>
      <c r="H4520" s="3">
        <v>1656</v>
      </c>
      <c r="I4520">
        <v>4</v>
      </c>
      <c r="J4520">
        <v>0</v>
      </c>
      <c r="K4520" s="7">
        <v>69552</v>
      </c>
      <c r="L4520" s="3">
        <f>orders[[#This Row],[Profit]]/100</f>
        <v>695.52</v>
      </c>
    </row>
    <row r="4521" spans="1:12" x14ac:dyDescent="0.3">
      <c r="A4521" s="1" t="s">
        <v>4670</v>
      </c>
      <c r="B4521" s="2">
        <v>42896</v>
      </c>
      <c r="C4521" s="2">
        <v>42900</v>
      </c>
      <c r="D4521" s="1">
        <f t="shared" si="70"/>
        <v>0</v>
      </c>
      <c r="E4521" s="1" t="s">
        <v>21</v>
      </c>
      <c r="F4521" s="1" t="s">
        <v>2592</v>
      </c>
      <c r="G4521" s="1" t="s">
        <v>4671</v>
      </c>
      <c r="H4521" s="3">
        <v>134752</v>
      </c>
      <c r="I4521">
        <v>8</v>
      </c>
      <c r="J4521">
        <v>2</v>
      </c>
      <c r="K4521" s="7">
        <v>8422</v>
      </c>
      <c r="L4521" s="3">
        <f>orders[[#This Row],[Profit]]/100</f>
        <v>84.22</v>
      </c>
    </row>
    <row r="4522" spans="1:12" x14ac:dyDescent="0.3">
      <c r="A4522" s="1" t="s">
        <v>4672</v>
      </c>
      <c r="B4522" s="2">
        <v>41690</v>
      </c>
      <c r="C4522" s="2">
        <v>41696</v>
      </c>
      <c r="D4522" s="1">
        <f t="shared" si="70"/>
        <v>0</v>
      </c>
      <c r="E4522" s="1" t="s">
        <v>21</v>
      </c>
      <c r="F4522" s="1" t="s">
        <v>92</v>
      </c>
      <c r="G4522" s="1" t="s">
        <v>2722</v>
      </c>
      <c r="H4522" s="3">
        <v>6231</v>
      </c>
      <c r="I4522">
        <v>3</v>
      </c>
      <c r="J4522">
        <v>0</v>
      </c>
      <c r="K4522" s="7">
        <v>224316</v>
      </c>
      <c r="L4522" s="3">
        <f>orders[[#This Row],[Profit]]/100</f>
        <v>2243.16</v>
      </c>
    </row>
    <row r="4523" spans="1:12" x14ac:dyDescent="0.3">
      <c r="A4523" s="1" t="s">
        <v>4672</v>
      </c>
      <c r="B4523" s="2">
        <v>41690</v>
      </c>
      <c r="C4523" s="2">
        <v>41696</v>
      </c>
      <c r="D4523" s="1">
        <f t="shared" si="70"/>
        <v>0</v>
      </c>
      <c r="E4523" s="1" t="s">
        <v>21</v>
      </c>
      <c r="F4523" s="1" t="s">
        <v>92</v>
      </c>
      <c r="G4523" s="1" t="s">
        <v>1086</v>
      </c>
      <c r="H4523" s="3">
        <v>2032</v>
      </c>
      <c r="I4523">
        <v>4</v>
      </c>
      <c r="J4523">
        <v>0</v>
      </c>
      <c r="K4523" s="7">
        <v>69088</v>
      </c>
      <c r="L4523" s="3">
        <f>orders[[#This Row],[Profit]]/100</f>
        <v>690.88</v>
      </c>
    </row>
    <row r="4524" spans="1:12" x14ac:dyDescent="0.3">
      <c r="A4524" s="1" t="s">
        <v>4673</v>
      </c>
      <c r="B4524" s="2">
        <v>42786</v>
      </c>
      <c r="C4524" s="2">
        <v>42791</v>
      </c>
      <c r="D4524" s="1">
        <f t="shared" si="70"/>
        <v>0</v>
      </c>
      <c r="E4524" s="1" t="s">
        <v>13</v>
      </c>
      <c r="F4524" s="1" t="s">
        <v>707</v>
      </c>
      <c r="G4524" s="1" t="s">
        <v>3127</v>
      </c>
      <c r="H4524" s="3">
        <v>9432</v>
      </c>
      <c r="I4524">
        <v>3</v>
      </c>
      <c r="J4524">
        <v>2</v>
      </c>
      <c r="K4524" s="7">
        <v>30654</v>
      </c>
      <c r="L4524" s="3">
        <f>orders[[#This Row],[Profit]]/100</f>
        <v>306.54000000000002</v>
      </c>
    </row>
    <row r="4525" spans="1:12" x14ac:dyDescent="0.3">
      <c r="A4525" s="1" t="s">
        <v>4674</v>
      </c>
      <c r="B4525" s="2">
        <v>41945</v>
      </c>
      <c r="C4525" s="2">
        <v>41949</v>
      </c>
      <c r="D4525" s="1">
        <f t="shared" si="70"/>
        <v>0</v>
      </c>
      <c r="E4525" s="1" t="s">
        <v>21</v>
      </c>
      <c r="F4525" s="1" t="s">
        <v>4562</v>
      </c>
      <c r="G4525" s="1" t="s">
        <v>1327</v>
      </c>
      <c r="H4525" s="3">
        <v>3486</v>
      </c>
      <c r="I4525">
        <v>7</v>
      </c>
      <c r="J4525">
        <v>0</v>
      </c>
      <c r="K4525" s="7">
        <v>160356</v>
      </c>
      <c r="L4525" s="3">
        <f>orders[[#This Row],[Profit]]/100</f>
        <v>1603.56</v>
      </c>
    </row>
    <row r="4526" spans="1:12" x14ac:dyDescent="0.3">
      <c r="A4526" s="1" t="s">
        <v>4674</v>
      </c>
      <c r="B4526" s="2">
        <v>41945</v>
      </c>
      <c r="C4526" s="2">
        <v>41949</v>
      </c>
      <c r="D4526" s="1">
        <f t="shared" si="70"/>
        <v>0</v>
      </c>
      <c r="E4526" s="1" t="s">
        <v>21</v>
      </c>
      <c r="F4526" s="1" t="s">
        <v>4562</v>
      </c>
      <c r="G4526" s="1" t="s">
        <v>2039</v>
      </c>
      <c r="H4526" s="3">
        <v>8934</v>
      </c>
      <c r="I4526">
        <v>6</v>
      </c>
      <c r="J4526">
        <v>0</v>
      </c>
      <c r="K4526" s="7">
        <v>241218</v>
      </c>
      <c r="L4526" s="3">
        <f>orders[[#This Row],[Profit]]/100</f>
        <v>2412.1799999999998</v>
      </c>
    </row>
    <row r="4527" spans="1:12" x14ac:dyDescent="0.3">
      <c r="A4527" s="1" t="s">
        <v>4675</v>
      </c>
      <c r="B4527" s="2">
        <v>42933</v>
      </c>
      <c r="C4527" s="2">
        <v>42939</v>
      </c>
      <c r="D4527" s="1">
        <f t="shared" si="70"/>
        <v>0</v>
      </c>
      <c r="E4527" s="1" t="s">
        <v>21</v>
      </c>
      <c r="F4527" s="1" t="s">
        <v>1502</v>
      </c>
      <c r="G4527" s="1" t="s">
        <v>315</v>
      </c>
      <c r="H4527" s="3">
        <v>26998</v>
      </c>
      <c r="I4527">
        <v>2</v>
      </c>
      <c r="J4527">
        <v>0</v>
      </c>
      <c r="K4527" s="7">
        <v>67495</v>
      </c>
      <c r="L4527" s="3">
        <f>orders[[#This Row],[Profit]]/100</f>
        <v>674.95</v>
      </c>
    </row>
    <row r="4528" spans="1:12" x14ac:dyDescent="0.3">
      <c r="A4528" s="1" t="s">
        <v>4675</v>
      </c>
      <c r="B4528" s="2">
        <v>42933</v>
      </c>
      <c r="C4528" s="2">
        <v>42939</v>
      </c>
      <c r="D4528" s="1">
        <f t="shared" si="70"/>
        <v>0</v>
      </c>
      <c r="E4528" s="1" t="s">
        <v>21</v>
      </c>
      <c r="F4528" s="1" t="s">
        <v>1502</v>
      </c>
      <c r="G4528" s="1" t="s">
        <v>4676</v>
      </c>
      <c r="H4528" s="3">
        <v>999</v>
      </c>
      <c r="I4528">
        <v>5</v>
      </c>
      <c r="J4528">
        <v>0</v>
      </c>
      <c r="K4528" s="7">
        <v>47952</v>
      </c>
      <c r="L4528" s="3">
        <f>orders[[#This Row],[Profit]]/100</f>
        <v>479.52</v>
      </c>
    </row>
    <row r="4529" spans="1:12" x14ac:dyDescent="0.3">
      <c r="A4529" s="1" t="s">
        <v>4675</v>
      </c>
      <c r="B4529" s="2">
        <v>42933</v>
      </c>
      <c r="C4529" s="2">
        <v>42939</v>
      </c>
      <c r="D4529" s="1">
        <f t="shared" si="70"/>
        <v>0</v>
      </c>
      <c r="E4529" s="1" t="s">
        <v>21</v>
      </c>
      <c r="F4529" s="1" t="s">
        <v>1502</v>
      </c>
      <c r="G4529" s="1" t="s">
        <v>72</v>
      </c>
      <c r="H4529" s="3">
        <v>3908</v>
      </c>
      <c r="I4529">
        <v>4</v>
      </c>
      <c r="J4529">
        <v>0</v>
      </c>
      <c r="K4529" s="7">
        <v>144596</v>
      </c>
      <c r="L4529" s="3">
        <f>orders[[#This Row],[Profit]]/100</f>
        <v>1445.96</v>
      </c>
    </row>
    <row r="4530" spans="1:12" x14ac:dyDescent="0.3">
      <c r="A4530" s="1" t="s">
        <v>4677</v>
      </c>
      <c r="B4530" s="2">
        <v>42986</v>
      </c>
      <c r="C4530" s="2">
        <v>42988</v>
      </c>
      <c r="D4530" s="1">
        <f t="shared" si="70"/>
        <v>0</v>
      </c>
      <c r="E4530" s="1" t="s">
        <v>13</v>
      </c>
      <c r="F4530" s="1" t="s">
        <v>1212</v>
      </c>
      <c r="G4530" s="1" t="s">
        <v>3096</v>
      </c>
      <c r="H4530" s="3">
        <v>116832</v>
      </c>
      <c r="I4530">
        <v>4</v>
      </c>
      <c r="J4530">
        <v>2</v>
      </c>
      <c r="K4530" s="7">
        <v>335892</v>
      </c>
      <c r="L4530" s="3">
        <f>orders[[#This Row],[Profit]]/100</f>
        <v>3358.92</v>
      </c>
    </row>
    <row r="4531" spans="1:12" x14ac:dyDescent="0.3">
      <c r="A4531" s="1" t="s">
        <v>4678</v>
      </c>
      <c r="B4531" s="2">
        <v>42688</v>
      </c>
      <c r="C4531" s="2">
        <v>42692</v>
      </c>
      <c r="D4531" s="1">
        <f t="shared" si="70"/>
        <v>0</v>
      </c>
      <c r="E4531" s="1" t="s">
        <v>21</v>
      </c>
      <c r="F4531" s="1" t="s">
        <v>470</v>
      </c>
      <c r="G4531" s="1" t="s">
        <v>2760</v>
      </c>
      <c r="H4531" s="3">
        <v>2296</v>
      </c>
      <c r="I4531">
        <v>2</v>
      </c>
      <c r="J4531">
        <v>8</v>
      </c>
      <c r="K4531" s="7">
        <v>-39032</v>
      </c>
      <c r="L4531" s="3">
        <f>orders[[#This Row],[Profit]]/100</f>
        <v>-390.32</v>
      </c>
    </row>
    <row r="4532" spans="1:12" x14ac:dyDescent="0.3">
      <c r="A4532" s="1" t="s">
        <v>4679</v>
      </c>
      <c r="B4532" s="2">
        <v>42688</v>
      </c>
      <c r="C4532" s="2">
        <v>42691</v>
      </c>
      <c r="D4532" s="1">
        <f t="shared" si="70"/>
        <v>0</v>
      </c>
      <c r="E4532" s="1" t="s">
        <v>81</v>
      </c>
      <c r="F4532" s="1" t="s">
        <v>393</v>
      </c>
      <c r="G4532" s="1" t="s">
        <v>1306</v>
      </c>
      <c r="H4532" s="3">
        <v>408006</v>
      </c>
      <c r="I4532">
        <v>2</v>
      </c>
      <c r="J4532">
        <v>1</v>
      </c>
      <c r="K4532" s="7">
        <v>725344</v>
      </c>
      <c r="L4532" s="3">
        <f>orders[[#This Row],[Profit]]/100</f>
        <v>7253.44</v>
      </c>
    </row>
    <row r="4533" spans="1:12" x14ac:dyDescent="0.3">
      <c r="A4533" s="1" t="s">
        <v>4679</v>
      </c>
      <c r="B4533" s="2">
        <v>42688</v>
      </c>
      <c r="C4533" s="2">
        <v>42691</v>
      </c>
      <c r="D4533" s="1">
        <f t="shared" si="70"/>
        <v>0</v>
      </c>
      <c r="E4533" s="1" t="s">
        <v>81</v>
      </c>
      <c r="F4533" s="1" t="s">
        <v>393</v>
      </c>
      <c r="G4533" s="1" t="s">
        <v>306</v>
      </c>
      <c r="H4533" s="3">
        <v>4044</v>
      </c>
      <c r="I4533">
        <v>3</v>
      </c>
      <c r="J4533">
        <v>0</v>
      </c>
      <c r="K4533" s="7">
        <v>105144</v>
      </c>
      <c r="L4533" s="3">
        <f>orders[[#This Row],[Profit]]/100</f>
        <v>1051.44</v>
      </c>
    </row>
    <row r="4534" spans="1:12" x14ac:dyDescent="0.3">
      <c r="A4534" s="1" t="s">
        <v>4680</v>
      </c>
      <c r="B4534" s="2">
        <v>41922</v>
      </c>
      <c r="C4534" s="2">
        <v>41922</v>
      </c>
      <c r="D4534" s="1">
        <f t="shared" si="70"/>
        <v>0</v>
      </c>
      <c r="E4534" s="1" t="s">
        <v>656</v>
      </c>
      <c r="F4534" s="1" t="s">
        <v>824</v>
      </c>
      <c r="G4534" s="1" t="s">
        <v>61</v>
      </c>
      <c r="H4534" s="3">
        <v>122352</v>
      </c>
      <c r="I4534">
        <v>3</v>
      </c>
      <c r="J4534">
        <v>2</v>
      </c>
      <c r="K4534" s="7">
        <v>137646</v>
      </c>
      <c r="L4534" s="3">
        <f>orders[[#This Row],[Profit]]/100</f>
        <v>1376.46</v>
      </c>
    </row>
    <row r="4535" spans="1:12" x14ac:dyDescent="0.3">
      <c r="A4535" s="1" t="s">
        <v>4680</v>
      </c>
      <c r="B4535" s="2">
        <v>41922</v>
      </c>
      <c r="C4535" s="2">
        <v>41922</v>
      </c>
      <c r="D4535" s="1">
        <f t="shared" si="70"/>
        <v>0</v>
      </c>
      <c r="E4535" s="1" t="s">
        <v>656</v>
      </c>
      <c r="F4535" s="1" t="s">
        <v>824</v>
      </c>
      <c r="G4535" s="1" t="s">
        <v>1210</v>
      </c>
      <c r="H4535" s="3">
        <v>1528</v>
      </c>
      <c r="I4535">
        <v>2</v>
      </c>
      <c r="J4535">
        <v>0</v>
      </c>
      <c r="K4535" s="7">
        <v>74872</v>
      </c>
      <c r="L4535" s="3">
        <f>orders[[#This Row],[Profit]]/100</f>
        <v>748.72</v>
      </c>
    </row>
    <row r="4536" spans="1:12" x14ac:dyDescent="0.3">
      <c r="A4536" s="1" t="s">
        <v>4681</v>
      </c>
      <c r="B4536" s="2">
        <v>42082</v>
      </c>
      <c r="C4536" s="2">
        <v>42089</v>
      </c>
      <c r="D4536" s="1">
        <f t="shared" si="70"/>
        <v>0</v>
      </c>
      <c r="E4536" s="1" t="s">
        <v>21</v>
      </c>
      <c r="F4536" s="1" t="s">
        <v>1341</v>
      </c>
      <c r="G4536" s="1" t="s">
        <v>725</v>
      </c>
      <c r="H4536" s="3">
        <v>1196</v>
      </c>
      <c r="I4536">
        <v>2</v>
      </c>
      <c r="J4536">
        <v>0</v>
      </c>
      <c r="K4536" s="7">
        <v>58604</v>
      </c>
      <c r="L4536" s="3">
        <f>orders[[#This Row],[Profit]]/100</f>
        <v>586.04</v>
      </c>
    </row>
    <row r="4537" spans="1:12" x14ac:dyDescent="0.3">
      <c r="A4537" s="1" t="s">
        <v>4682</v>
      </c>
      <c r="B4537" s="2">
        <v>42924</v>
      </c>
      <c r="C4537" s="2">
        <v>42928</v>
      </c>
      <c r="D4537" s="1">
        <f t="shared" si="70"/>
        <v>0</v>
      </c>
      <c r="E4537" s="1" t="s">
        <v>21</v>
      </c>
      <c r="F4537" s="1" t="s">
        <v>3534</v>
      </c>
      <c r="G4537" s="1" t="s">
        <v>2808</v>
      </c>
      <c r="H4537" s="3">
        <v>1584</v>
      </c>
      <c r="I4537">
        <v>3</v>
      </c>
      <c r="J4537">
        <v>0</v>
      </c>
      <c r="K4537" s="7">
        <v>49104</v>
      </c>
      <c r="L4537" s="3">
        <f>orders[[#This Row],[Profit]]/100</f>
        <v>491.04</v>
      </c>
    </row>
    <row r="4538" spans="1:12" x14ac:dyDescent="0.3">
      <c r="A4538" s="1" t="s">
        <v>4682</v>
      </c>
      <c r="B4538" s="2">
        <v>42924</v>
      </c>
      <c r="C4538" s="2">
        <v>42928</v>
      </c>
      <c r="D4538" s="1">
        <f t="shared" si="70"/>
        <v>0</v>
      </c>
      <c r="E4538" s="1" t="s">
        <v>21</v>
      </c>
      <c r="F4538" s="1" t="s">
        <v>3534</v>
      </c>
      <c r="G4538" s="1" t="s">
        <v>765</v>
      </c>
      <c r="H4538" s="3">
        <v>86376</v>
      </c>
      <c r="I4538">
        <v>3</v>
      </c>
      <c r="J4538">
        <v>2</v>
      </c>
      <c r="K4538" s="7">
        <v>302316</v>
      </c>
      <c r="L4538" s="3">
        <f>orders[[#This Row],[Profit]]/100</f>
        <v>3023.16</v>
      </c>
    </row>
    <row r="4539" spans="1:12" x14ac:dyDescent="0.3">
      <c r="A4539" s="1" t="s">
        <v>4682</v>
      </c>
      <c r="B4539" s="2">
        <v>42924</v>
      </c>
      <c r="C4539" s="2">
        <v>42928</v>
      </c>
      <c r="D4539" s="1">
        <f t="shared" si="70"/>
        <v>0</v>
      </c>
      <c r="E4539" s="1" t="s">
        <v>21</v>
      </c>
      <c r="F4539" s="1" t="s">
        <v>3534</v>
      </c>
      <c r="G4539" s="1" t="s">
        <v>985</v>
      </c>
      <c r="H4539" s="3">
        <v>1824</v>
      </c>
      <c r="I4539">
        <v>3</v>
      </c>
      <c r="J4539">
        <v>0</v>
      </c>
      <c r="K4539" s="7">
        <v>62016</v>
      </c>
      <c r="L4539" s="3">
        <f>orders[[#This Row],[Profit]]/100</f>
        <v>620.16</v>
      </c>
    </row>
    <row r="4540" spans="1:12" x14ac:dyDescent="0.3">
      <c r="A4540" s="1" t="s">
        <v>4682</v>
      </c>
      <c r="B4540" s="2">
        <v>42924</v>
      </c>
      <c r="C4540" s="2">
        <v>42928</v>
      </c>
      <c r="D4540" s="1">
        <f t="shared" si="70"/>
        <v>0</v>
      </c>
      <c r="E4540" s="1" t="s">
        <v>21</v>
      </c>
      <c r="F4540" s="1" t="s">
        <v>3534</v>
      </c>
      <c r="G4540" s="1" t="s">
        <v>698</v>
      </c>
      <c r="H4540" s="3">
        <v>1312</v>
      </c>
      <c r="I4540">
        <v>4</v>
      </c>
      <c r="J4540">
        <v>0</v>
      </c>
      <c r="K4540" s="7">
        <v>43296</v>
      </c>
      <c r="L4540" s="3">
        <f>orders[[#This Row],[Profit]]/100</f>
        <v>432.96</v>
      </c>
    </row>
    <row r="4541" spans="1:12" x14ac:dyDescent="0.3">
      <c r="A4541" s="1" t="s">
        <v>4683</v>
      </c>
      <c r="B4541" s="2">
        <v>42062</v>
      </c>
      <c r="C4541" s="2">
        <v>42065</v>
      </c>
      <c r="D4541" s="1">
        <f t="shared" si="70"/>
        <v>0</v>
      </c>
      <c r="E4541" s="1" t="s">
        <v>21</v>
      </c>
      <c r="F4541" s="1" t="s">
        <v>98</v>
      </c>
      <c r="G4541" s="1" t="s">
        <v>1035</v>
      </c>
      <c r="H4541" s="3">
        <v>10598</v>
      </c>
      <c r="I4541">
        <v>2</v>
      </c>
      <c r="J4541">
        <v>0</v>
      </c>
      <c r="K4541" s="7">
        <v>10598</v>
      </c>
      <c r="L4541" s="3">
        <f>orders[[#This Row],[Profit]]/100</f>
        <v>105.98</v>
      </c>
    </row>
    <row r="4542" spans="1:12" x14ac:dyDescent="0.3">
      <c r="A4542" s="1" t="s">
        <v>4683</v>
      </c>
      <c r="B4542" s="2">
        <v>42062</v>
      </c>
      <c r="C4542" s="2">
        <v>42065</v>
      </c>
      <c r="D4542" s="1">
        <f t="shared" si="70"/>
        <v>0</v>
      </c>
      <c r="E4542" s="1" t="s">
        <v>21</v>
      </c>
      <c r="F4542" s="1" t="s">
        <v>98</v>
      </c>
      <c r="G4542" s="1" t="s">
        <v>3910</v>
      </c>
      <c r="H4542" s="3">
        <v>49392</v>
      </c>
      <c r="I4542">
        <v>7</v>
      </c>
      <c r="J4542">
        <v>3</v>
      </c>
      <c r="K4542" s="7">
        <v>-28224</v>
      </c>
      <c r="L4542" s="3">
        <f>orders[[#This Row],[Profit]]/100</f>
        <v>-282.24</v>
      </c>
    </row>
    <row r="4543" spans="1:12" x14ac:dyDescent="0.3">
      <c r="A4543" s="1" t="s">
        <v>4684</v>
      </c>
      <c r="B4543" s="2">
        <v>42902</v>
      </c>
      <c r="C4543" s="2">
        <v>42907</v>
      </c>
      <c r="D4543" s="1">
        <f t="shared" si="70"/>
        <v>0</v>
      </c>
      <c r="E4543" s="1" t="s">
        <v>21</v>
      </c>
      <c r="F4543" s="1" t="s">
        <v>657</v>
      </c>
      <c r="G4543" s="1" t="s">
        <v>43</v>
      </c>
      <c r="H4543" s="3">
        <v>5936</v>
      </c>
      <c r="I4543">
        <v>7</v>
      </c>
      <c r="J4543">
        <v>8</v>
      </c>
      <c r="K4543" s="7">
        <v>-8904</v>
      </c>
      <c r="L4543" s="3">
        <f>orders[[#This Row],[Profit]]/100</f>
        <v>-89.04</v>
      </c>
    </row>
    <row r="4544" spans="1:12" x14ac:dyDescent="0.3">
      <c r="A4544" s="1" t="s">
        <v>4685</v>
      </c>
      <c r="B4544" s="2">
        <v>42824</v>
      </c>
      <c r="C4544" s="2">
        <v>42825</v>
      </c>
      <c r="D4544" s="1">
        <f t="shared" si="70"/>
        <v>0</v>
      </c>
      <c r="E4544" s="1" t="s">
        <v>81</v>
      </c>
      <c r="F4544" s="1" t="s">
        <v>4686</v>
      </c>
      <c r="G4544" s="1" t="s">
        <v>4687</v>
      </c>
      <c r="H4544" s="3">
        <v>32586</v>
      </c>
      <c r="I4544">
        <v>2</v>
      </c>
      <c r="J4544">
        <v>0</v>
      </c>
      <c r="K4544" s="7">
        <v>1498956</v>
      </c>
      <c r="L4544" s="3">
        <f>orders[[#This Row],[Profit]]/100</f>
        <v>14989.56</v>
      </c>
    </row>
    <row r="4545" spans="1:12" x14ac:dyDescent="0.3">
      <c r="A4545" s="1" t="s">
        <v>4688</v>
      </c>
      <c r="B4545" s="2">
        <v>42197</v>
      </c>
      <c r="C4545" s="2">
        <v>42202</v>
      </c>
      <c r="D4545" s="1">
        <f t="shared" si="70"/>
        <v>0</v>
      </c>
      <c r="E4545" s="1" t="s">
        <v>13</v>
      </c>
      <c r="F4545" s="1" t="s">
        <v>942</v>
      </c>
      <c r="G4545" s="1" t="s">
        <v>441</v>
      </c>
      <c r="H4545" s="3">
        <v>383607</v>
      </c>
      <c r="I4545">
        <v>9</v>
      </c>
      <c r="J4545">
        <v>3</v>
      </c>
      <c r="K4545" s="7">
        <v>-54801</v>
      </c>
      <c r="L4545" s="3">
        <f>orders[[#This Row],[Profit]]/100</f>
        <v>-548.01</v>
      </c>
    </row>
    <row r="4546" spans="1:12" x14ac:dyDescent="0.3">
      <c r="A4546" s="1" t="s">
        <v>4688</v>
      </c>
      <c r="B4546" s="2">
        <v>42197</v>
      </c>
      <c r="C4546" s="2">
        <v>42202</v>
      </c>
      <c r="D4546" s="1">
        <f t="shared" ref="D4546:D4609" si="71">DATEDIF(B4546,C4546,"m")</f>
        <v>0</v>
      </c>
      <c r="E4546" s="1" t="s">
        <v>13</v>
      </c>
      <c r="F4546" s="1" t="s">
        <v>942</v>
      </c>
      <c r="G4546" s="1" t="s">
        <v>1957</v>
      </c>
      <c r="H4546" s="3">
        <v>14848</v>
      </c>
      <c r="I4546">
        <v>2</v>
      </c>
      <c r="J4546">
        <v>2</v>
      </c>
      <c r="K4546" s="7">
        <v>16704</v>
      </c>
      <c r="L4546" s="3">
        <f>orders[[#This Row],[Profit]]/100</f>
        <v>167.04</v>
      </c>
    </row>
    <row r="4547" spans="1:12" x14ac:dyDescent="0.3">
      <c r="A4547" s="1" t="s">
        <v>4688</v>
      </c>
      <c r="B4547" s="2">
        <v>42197</v>
      </c>
      <c r="C4547" s="2">
        <v>42202</v>
      </c>
      <c r="D4547" s="1">
        <f t="shared" si="71"/>
        <v>0</v>
      </c>
      <c r="E4547" s="1" t="s">
        <v>13</v>
      </c>
      <c r="F4547" s="1" t="s">
        <v>942</v>
      </c>
      <c r="G4547" s="1" t="s">
        <v>3722</v>
      </c>
      <c r="H4547" s="3">
        <v>537544</v>
      </c>
      <c r="I4547">
        <v>7</v>
      </c>
      <c r="J4547">
        <v>2</v>
      </c>
      <c r="K4547" s="7">
        <v>537544</v>
      </c>
      <c r="L4547" s="3">
        <f>orders[[#This Row],[Profit]]/100</f>
        <v>5375.44</v>
      </c>
    </row>
    <row r="4548" spans="1:12" x14ac:dyDescent="0.3">
      <c r="A4548" s="1" t="s">
        <v>4688</v>
      </c>
      <c r="B4548" s="2">
        <v>42197</v>
      </c>
      <c r="C4548" s="2">
        <v>42202</v>
      </c>
      <c r="D4548" s="1">
        <f t="shared" si="71"/>
        <v>0</v>
      </c>
      <c r="E4548" s="1" t="s">
        <v>13</v>
      </c>
      <c r="F4548" s="1" t="s">
        <v>942</v>
      </c>
      <c r="G4548" s="1" t="s">
        <v>619</v>
      </c>
      <c r="H4548" s="3">
        <v>1928</v>
      </c>
      <c r="I4548">
        <v>2</v>
      </c>
      <c r="J4548">
        <v>8</v>
      </c>
      <c r="K4548" s="7">
        <v>-29884</v>
      </c>
      <c r="L4548" s="3">
        <f>orders[[#This Row],[Profit]]/100</f>
        <v>-298.83999999999997</v>
      </c>
    </row>
    <row r="4549" spans="1:12" x14ac:dyDescent="0.3">
      <c r="A4549" s="1" t="s">
        <v>4688</v>
      </c>
      <c r="B4549" s="2">
        <v>42197</v>
      </c>
      <c r="C4549" s="2">
        <v>42202</v>
      </c>
      <c r="D4549" s="1">
        <f t="shared" si="71"/>
        <v>0</v>
      </c>
      <c r="E4549" s="1" t="s">
        <v>13</v>
      </c>
      <c r="F4549" s="1" t="s">
        <v>942</v>
      </c>
      <c r="G4549" s="1" t="s">
        <v>1352</v>
      </c>
      <c r="H4549" s="3">
        <v>6912</v>
      </c>
      <c r="I4549">
        <v>3</v>
      </c>
      <c r="J4549">
        <v>2</v>
      </c>
      <c r="K4549" s="7">
        <v>6912</v>
      </c>
      <c r="L4549" s="3">
        <f>orders[[#This Row],[Profit]]/100</f>
        <v>69.12</v>
      </c>
    </row>
    <row r="4550" spans="1:12" x14ac:dyDescent="0.3">
      <c r="A4550" s="1" t="s">
        <v>4688</v>
      </c>
      <c r="B4550" s="2">
        <v>42197</v>
      </c>
      <c r="C4550" s="2">
        <v>42202</v>
      </c>
      <c r="D4550" s="1">
        <f t="shared" si="71"/>
        <v>0</v>
      </c>
      <c r="E4550" s="1" t="s">
        <v>13</v>
      </c>
      <c r="F4550" s="1" t="s">
        <v>942</v>
      </c>
      <c r="G4550" s="1" t="s">
        <v>554</v>
      </c>
      <c r="H4550" s="3">
        <v>776</v>
      </c>
      <c r="I4550">
        <v>1</v>
      </c>
      <c r="J4550">
        <v>6</v>
      </c>
      <c r="K4550" s="7">
        <v>-2134</v>
      </c>
      <c r="L4550" s="3">
        <f>orders[[#This Row],[Profit]]/100</f>
        <v>-21.34</v>
      </c>
    </row>
    <row r="4551" spans="1:12" x14ac:dyDescent="0.3">
      <c r="A4551" s="1" t="s">
        <v>4688</v>
      </c>
      <c r="B4551" s="2">
        <v>42197</v>
      </c>
      <c r="C4551" s="2">
        <v>42202</v>
      </c>
      <c r="D4551" s="1">
        <f t="shared" si="71"/>
        <v>0</v>
      </c>
      <c r="E4551" s="1" t="s">
        <v>13</v>
      </c>
      <c r="F4551" s="1" t="s">
        <v>942</v>
      </c>
      <c r="G4551" s="1" t="s">
        <v>1051</v>
      </c>
      <c r="H4551" s="3">
        <v>659168</v>
      </c>
      <c r="I4551">
        <v>4</v>
      </c>
      <c r="J4551">
        <v>2</v>
      </c>
      <c r="K4551" s="7">
        <v>494376</v>
      </c>
      <c r="L4551" s="3">
        <f>orders[[#This Row],[Profit]]/100</f>
        <v>4943.76</v>
      </c>
    </row>
    <row r="4552" spans="1:12" x14ac:dyDescent="0.3">
      <c r="A4552" s="1" t="s">
        <v>4689</v>
      </c>
      <c r="B4552" s="2">
        <v>42855</v>
      </c>
      <c r="C4552" s="2">
        <v>42857</v>
      </c>
      <c r="D4552" s="1">
        <f t="shared" si="71"/>
        <v>0</v>
      </c>
      <c r="E4552" s="1" t="s">
        <v>81</v>
      </c>
      <c r="F4552" s="1" t="s">
        <v>1768</v>
      </c>
      <c r="G4552" s="1" t="s">
        <v>4690</v>
      </c>
      <c r="H4552" s="3">
        <v>576</v>
      </c>
      <c r="I4552">
        <v>2</v>
      </c>
      <c r="J4552">
        <v>0</v>
      </c>
      <c r="K4552" s="7">
        <v>28224</v>
      </c>
      <c r="L4552" s="3">
        <f>orders[[#This Row],[Profit]]/100</f>
        <v>282.24</v>
      </c>
    </row>
    <row r="4553" spans="1:12" x14ac:dyDescent="0.3">
      <c r="A4553" s="1" t="s">
        <v>4691</v>
      </c>
      <c r="B4553" s="2">
        <v>41833</v>
      </c>
      <c r="C4553" s="2">
        <v>41837</v>
      </c>
      <c r="D4553" s="1">
        <f t="shared" si="71"/>
        <v>0</v>
      </c>
      <c r="E4553" s="1" t="s">
        <v>21</v>
      </c>
      <c r="F4553" s="1" t="s">
        <v>595</v>
      </c>
      <c r="G4553" s="1" t="s">
        <v>2761</v>
      </c>
      <c r="H4553" s="3">
        <v>351216</v>
      </c>
      <c r="I4553">
        <v>3</v>
      </c>
      <c r="J4553">
        <v>2</v>
      </c>
      <c r="K4553" s="7">
        <v>43902</v>
      </c>
      <c r="L4553" s="3">
        <f>orders[[#This Row],[Profit]]/100</f>
        <v>439.02</v>
      </c>
    </row>
    <row r="4554" spans="1:12" x14ac:dyDescent="0.3">
      <c r="A4554" s="1" t="s">
        <v>4692</v>
      </c>
      <c r="B4554" s="2">
        <v>42000</v>
      </c>
      <c r="C4554" s="2">
        <v>42006</v>
      </c>
      <c r="D4554" s="1">
        <f t="shared" si="71"/>
        <v>0</v>
      </c>
      <c r="E4554" s="1" t="s">
        <v>21</v>
      </c>
      <c r="F4554" s="1" t="s">
        <v>999</v>
      </c>
      <c r="G4554" s="1" t="s">
        <v>748</v>
      </c>
      <c r="H4554" s="3">
        <v>23028</v>
      </c>
      <c r="I4554">
        <v>3</v>
      </c>
      <c r="J4554">
        <v>2</v>
      </c>
      <c r="K4554" s="7">
        <v>23028</v>
      </c>
      <c r="L4554" s="3">
        <f>orders[[#This Row],[Profit]]/100</f>
        <v>230.28</v>
      </c>
    </row>
    <row r="4555" spans="1:12" x14ac:dyDescent="0.3">
      <c r="A4555" s="1" t="s">
        <v>4692</v>
      </c>
      <c r="B4555" s="2">
        <v>42000</v>
      </c>
      <c r="C4555" s="2">
        <v>42006</v>
      </c>
      <c r="D4555" s="1">
        <f t="shared" si="71"/>
        <v>0</v>
      </c>
      <c r="E4555" s="1" t="s">
        <v>21</v>
      </c>
      <c r="F4555" s="1" t="s">
        <v>999</v>
      </c>
      <c r="G4555" s="1" t="s">
        <v>1307</v>
      </c>
      <c r="H4555" s="3">
        <v>1284</v>
      </c>
      <c r="I4555">
        <v>3</v>
      </c>
      <c r="J4555">
        <v>0</v>
      </c>
      <c r="K4555" s="7">
        <v>5778</v>
      </c>
      <c r="L4555" s="3">
        <f>orders[[#This Row],[Profit]]/100</f>
        <v>57.78</v>
      </c>
    </row>
    <row r="4556" spans="1:12" x14ac:dyDescent="0.3">
      <c r="A4556" s="1" t="s">
        <v>4693</v>
      </c>
      <c r="B4556" s="2">
        <v>42427</v>
      </c>
      <c r="C4556" s="2">
        <v>42430</v>
      </c>
      <c r="D4556" s="1">
        <f t="shared" si="71"/>
        <v>0</v>
      </c>
      <c r="E4556" s="1" t="s">
        <v>13</v>
      </c>
      <c r="F4556" s="1" t="s">
        <v>2439</v>
      </c>
      <c r="G4556" s="1" t="s">
        <v>196</v>
      </c>
      <c r="H4556" s="3">
        <v>5682</v>
      </c>
      <c r="I4556">
        <v>3</v>
      </c>
      <c r="J4556">
        <v>0</v>
      </c>
      <c r="K4556" s="7">
        <v>2841</v>
      </c>
      <c r="L4556" s="3">
        <f>orders[[#This Row],[Profit]]/100</f>
        <v>28.41</v>
      </c>
    </row>
    <row r="4557" spans="1:12" x14ac:dyDescent="0.3">
      <c r="A4557" s="1" t="s">
        <v>4694</v>
      </c>
      <c r="B4557" s="2">
        <v>42086</v>
      </c>
      <c r="C4557" s="2">
        <v>42089</v>
      </c>
      <c r="D4557" s="1">
        <f t="shared" si="71"/>
        <v>0</v>
      </c>
      <c r="E4557" s="1" t="s">
        <v>81</v>
      </c>
      <c r="F4557" s="1" t="s">
        <v>2312</v>
      </c>
      <c r="G4557" s="1" t="s">
        <v>1123</v>
      </c>
      <c r="H4557" s="3">
        <v>3156</v>
      </c>
      <c r="I4557">
        <v>4</v>
      </c>
      <c r="J4557">
        <v>0</v>
      </c>
      <c r="K4557" s="7">
        <v>14202</v>
      </c>
      <c r="L4557" s="3">
        <f>orders[[#This Row],[Profit]]/100</f>
        <v>142.02000000000001</v>
      </c>
    </row>
    <row r="4558" spans="1:12" x14ac:dyDescent="0.3">
      <c r="A4558" s="1" t="s">
        <v>4694</v>
      </c>
      <c r="B4558" s="2">
        <v>42086</v>
      </c>
      <c r="C4558" s="2">
        <v>42089</v>
      </c>
      <c r="D4558" s="1">
        <f t="shared" si="71"/>
        <v>0</v>
      </c>
      <c r="E4558" s="1" t="s">
        <v>81</v>
      </c>
      <c r="F4558" s="1" t="s">
        <v>2312</v>
      </c>
      <c r="G4558" s="1" t="s">
        <v>1466</v>
      </c>
      <c r="H4558" s="3">
        <v>2792</v>
      </c>
      <c r="I4558">
        <v>4</v>
      </c>
      <c r="J4558">
        <v>0</v>
      </c>
      <c r="K4558" s="7">
        <v>5584</v>
      </c>
      <c r="L4558" s="3">
        <f>orders[[#This Row],[Profit]]/100</f>
        <v>55.84</v>
      </c>
    </row>
    <row r="4559" spans="1:12" x14ac:dyDescent="0.3">
      <c r="A4559" s="1" t="s">
        <v>4695</v>
      </c>
      <c r="B4559" s="2">
        <v>43029</v>
      </c>
      <c r="C4559" s="2">
        <v>43036</v>
      </c>
      <c r="D4559" s="1">
        <f t="shared" si="71"/>
        <v>0</v>
      </c>
      <c r="E4559" s="1" t="s">
        <v>21</v>
      </c>
      <c r="F4559" s="1" t="s">
        <v>2060</v>
      </c>
      <c r="G4559" s="1" t="s">
        <v>1454</v>
      </c>
      <c r="H4559" s="3">
        <v>8559</v>
      </c>
      <c r="I4559">
        <v>1</v>
      </c>
      <c r="J4559">
        <v>7</v>
      </c>
      <c r="K4559" s="7">
        <v>-65619</v>
      </c>
      <c r="L4559" s="3">
        <f>orders[[#This Row],[Profit]]/100</f>
        <v>-656.19</v>
      </c>
    </row>
    <row r="4560" spans="1:12" x14ac:dyDescent="0.3">
      <c r="A4560" s="1" t="s">
        <v>4696</v>
      </c>
      <c r="B4560" s="2">
        <v>42004</v>
      </c>
      <c r="C4560" s="2">
        <v>42009</v>
      </c>
      <c r="D4560" s="1">
        <f t="shared" si="71"/>
        <v>0</v>
      </c>
      <c r="E4560" s="1" t="s">
        <v>21</v>
      </c>
      <c r="F4560" s="1" t="s">
        <v>3851</v>
      </c>
      <c r="G4560" s="1" t="s">
        <v>3789</v>
      </c>
      <c r="H4560" s="3">
        <v>49568</v>
      </c>
      <c r="I4560">
        <v>2</v>
      </c>
      <c r="J4560">
        <v>2</v>
      </c>
      <c r="K4560" s="7">
        <v>179684</v>
      </c>
      <c r="L4560" s="3">
        <f>orders[[#This Row],[Profit]]/100</f>
        <v>1796.84</v>
      </c>
    </row>
    <row r="4561" spans="1:12" x14ac:dyDescent="0.3">
      <c r="A4561" s="1" t="s">
        <v>4697</v>
      </c>
      <c r="B4561" s="2">
        <v>41764</v>
      </c>
      <c r="C4561" s="2">
        <v>41767</v>
      </c>
      <c r="D4561" s="1">
        <f t="shared" si="71"/>
        <v>0</v>
      </c>
      <c r="E4561" s="1" t="s">
        <v>81</v>
      </c>
      <c r="F4561" s="1" t="s">
        <v>63</v>
      </c>
      <c r="G4561" s="1" t="s">
        <v>137</v>
      </c>
      <c r="H4561" s="3">
        <v>127869</v>
      </c>
      <c r="I4561">
        <v>3</v>
      </c>
      <c r="J4561">
        <v>3</v>
      </c>
      <c r="K4561" s="7">
        <v>-91335</v>
      </c>
      <c r="L4561" s="3">
        <f>orders[[#This Row],[Profit]]/100</f>
        <v>-913.35</v>
      </c>
    </row>
    <row r="4562" spans="1:12" x14ac:dyDescent="0.3">
      <c r="A4562" s="1" t="s">
        <v>4698</v>
      </c>
      <c r="B4562" s="2">
        <v>42342</v>
      </c>
      <c r="C4562" s="2">
        <v>42347</v>
      </c>
      <c r="D4562" s="1">
        <f t="shared" si="71"/>
        <v>0</v>
      </c>
      <c r="E4562" s="1" t="s">
        <v>13</v>
      </c>
      <c r="F4562" s="1" t="s">
        <v>2068</v>
      </c>
      <c r="G4562" s="1" t="s">
        <v>475</v>
      </c>
      <c r="H4562" s="3">
        <v>27144</v>
      </c>
      <c r="I4562">
        <v>3</v>
      </c>
      <c r="J4562">
        <v>0</v>
      </c>
      <c r="K4562" s="7">
        <v>122148</v>
      </c>
      <c r="L4562" s="3">
        <f>orders[[#This Row],[Profit]]/100</f>
        <v>1221.48</v>
      </c>
    </row>
    <row r="4563" spans="1:12" x14ac:dyDescent="0.3">
      <c r="A4563" s="1" t="s">
        <v>4698</v>
      </c>
      <c r="B4563" s="2">
        <v>42342</v>
      </c>
      <c r="C4563" s="2">
        <v>42347</v>
      </c>
      <c r="D4563" s="1">
        <f t="shared" si="71"/>
        <v>0</v>
      </c>
      <c r="E4563" s="1" t="s">
        <v>13</v>
      </c>
      <c r="F4563" s="1" t="s">
        <v>2068</v>
      </c>
      <c r="G4563" s="1" t="s">
        <v>4699</v>
      </c>
      <c r="H4563" s="3">
        <v>110352</v>
      </c>
      <c r="I4563">
        <v>3</v>
      </c>
      <c r="J4563">
        <v>2</v>
      </c>
      <c r="K4563" s="7">
        <v>82764</v>
      </c>
      <c r="L4563" s="3">
        <f>orders[[#This Row],[Profit]]/100</f>
        <v>827.64</v>
      </c>
    </row>
    <row r="4564" spans="1:12" x14ac:dyDescent="0.3">
      <c r="A4564" s="1" t="s">
        <v>4698</v>
      </c>
      <c r="B4564" s="2">
        <v>42342</v>
      </c>
      <c r="C4564" s="2">
        <v>42347</v>
      </c>
      <c r="D4564" s="1">
        <f t="shared" si="71"/>
        <v>0</v>
      </c>
      <c r="E4564" s="1" t="s">
        <v>13</v>
      </c>
      <c r="F4564" s="1" t="s">
        <v>2068</v>
      </c>
      <c r="G4564" s="1" t="s">
        <v>4700</v>
      </c>
      <c r="H4564" s="3">
        <v>364</v>
      </c>
      <c r="I4564">
        <v>5</v>
      </c>
      <c r="J4564">
        <v>0</v>
      </c>
      <c r="K4564" s="7">
        <v>13832</v>
      </c>
      <c r="L4564" s="3">
        <f>orders[[#This Row],[Profit]]/100</f>
        <v>138.32</v>
      </c>
    </row>
    <row r="4565" spans="1:12" x14ac:dyDescent="0.3">
      <c r="A4565" s="1" t="s">
        <v>4701</v>
      </c>
      <c r="B4565" s="2">
        <v>43004</v>
      </c>
      <c r="C4565" s="2">
        <v>43008</v>
      </c>
      <c r="D4565" s="1">
        <f t="shared" si="71"/>
        <v>0</v>
      </c>
      <c r="E4565" s="1" t="s">
        <v>21</v>
      </c>
      <c r="F4565" s="1" t="s">
        <v>1421</v>
      </c>
      <c r="G4565" s="1" t="s">
        <v>4207</v>
      </c>
      <c r="H4565" s="3">
        <v>419136</v>
      </c>
      <c r="I4565">
        <v>4</v>
      </c>
      <c r="J4565">
        <v>2</v>
      </c>
      <c r="K4565" s="7">
        <v>-576312</v>
      </c>
      <c r="L4565" s="3">
        <f>orders[[#This Row],[Profit]]/100</f>
        <v>-5763.12</v>
      </c>
    </row>
    <row r="4566" spans="1:12" x14ac:dyDescent="0.3">
      <c r="A4566" s="1" t="s">
        <v>4702</v>
      </c>
      <c r="B4566" s="2">
        <v>41982</v>
      </c>
      <c r="C4566" s="2">
        <v>41987</v>
      </c>
      <c r="D4566" s="1">
        <f t="shared" si="71"/>
        <v>0</v>
      </c>
      <c r="E4566" s="1" t="s">
        <v>21</v>
      </c>
      <c r="F4566" s="1" t="s">
        <v>3675</v>
      </c>
      <c r="G4566" s="1" t="s">
        <v>2231</v>
      </c>
      <c r="H4566" s="3">
        <v>100704</v>
      </c>
      <c r="I4566">
        <v>6</v>
      </c>
      <c r="J4566">
        <v>2</v>
      </c>
      <c r="K4566" s="7">
        <v>-12588</v>
      </c>
      <c r="L4566" s="3">
        <f>orders[[#This Row],[Profit]]/100</f>
        <v>-125.88</v>
      </c>
    </row>
    <row r="4567" spans="1:12" x14ac:dyDescent="0.3">
      <c r="A4567" s="1" t="s">
        <v>4703</v>
      </c>
      <c r="B4567" s="2">
        <v>43072</v>
      </c>
      <c r="C4567" s="2">
        <v>43079</v>
      </c>
      <c r="D4567" s="1">
        <f t="shared" si="71"/>
        <v>0</v>
      </c>
      <c r="E4567" s="1" t="s">
        <v>21</v>
      </c>
      <c r="F4567" s="1" t="s">
        <v>2007</v>
      </c>
      <c r="G4567" s="1" t="s">
        <v>1124</v>
      </c>
      <c r="H4567" s="3">
        <v>45216</v>
      </c>
      <c r="I4567">
        <v>3</v>
      </c>
      <c r="J4567">
        <v>2</v>
      </c>
      <c r="K4567" s="7">
        <v>45216</v>
      </c>
      <c r="L4567" s="3">
        <f>orders[[#This Row],[Profit]]/100</f>
        <v>452.16</v>
      </c>
    </row>
    <row r="4568" spans="1:12" x14ac:dyDescent="0.3">
      <c r="A4568" s="1" t="s">
        <v>4703</v>
      </c>
      <c r="B4568" s="2">
        <v>43072</v>
      </c>
      <c r="C4568" s="2">
        <v>43079</v>
      </c>
      <c r="D4568" s="1">
        <f t="shared" si="71"/>
        <v>0</v>
      </c>
      <c r="E4568" s="1" t="s">
        <v>21</v>
      </c>
      <c r="F4568" s="1" t="s">
        <v>2007</v>
      </c>
      <c r="G4568" s="1" t="s">
        <v>3356</v>
      </c>
      <c r="H4568" s="3">
        <v>28782</v>
      </c>
      <c r="I4568">
        <v>6</v>
      </c>
      <c r="J4568">
        <v>7</v>
      </c>
      <c r="K4568" s="7">
        <v>-211068</v>
      </c>
      <c r="L4568" s="3">
        <f>orders[[#This Row],[Profit]]/100</f>
        <v>-2110.6799999999998</v>
      </c>
    </row>
    <row r="4569" spans="1:12" x14ac:dyDescent="0.3">
      <c r="A4569" s="1" t="s">
        <v>4703</v>
      </c>
      <c r="B4569" s="2">
        <v>43072</v>
      </c>
      <c r="C4569" s="2">
        <v>43079</v>
      </c>
      <c r="D4569" s="1">
        <f t="shared" si="71"/>
        <v>0</v>
      </c>
      <c r="E4569" s="1" t="s">
        <v>21</v>
      </c>
      <c r="F4569" s="1" t="s">
        <v>2007</v>
      </c>
      <c r="G4569" s="1" t="s">
        <v>1769</v>
      </c>
      <c r="H4569" s="3">
        <v>24448</v>
      </c>
      <c r="I4569">
        <v>4</v>
      </c>
      <c r="J4569">
        <v>2</v>
      </c>
      <c r="K4569" s="7">
        <v>88624</v>
      </c>
      <c r="L4569" s="3">
        <f>orders[[#This Row],[Profit]]/100</f>
        <v>886.24</v>
      </c>
    </row>
    <row r="4570" spans="1:12" x14ac:dyDescent="0.3">
      <c r="A4570" s="1" t="s">
        <v>4704</v>
      </c>
      <c r="B4570" s="2">
        <v>42316</v>
      </c>
      <c r="C4570" s="2">
        <v>42321</v>
      </c>
      <c r="D4570" s="1">
        <f t="shared" si="71"/>
        <v>0</v>
      </c>
      <c r="E4570" s="1" t="s">
        <v>21</v>
      </c>
      <c r="F4570" s="1" t="s">
        <v>2688</v>
      </c>
      <c r="G4570" s="1" t="s">
        <v>103</v>
      </c>
      <c r="H4570" s="3">
        <v>10476</v>
      </c>
      <c r="I4570">
        <v>6</v>
      </c>
      <c r="J4570">
        <v>8</v>
      </c>
      <c r="K4570" s="7">
        <v>-172854</v>
      </c>
      <c r="L4570" s="3">
        <f>orders[[#This Row],[Profit]]/100</f>
        <v>-1728.54</v>
      </c>
    </row>
    <row r="4571" spans="1:12" x14ac:dyDescent="0.3">
      <c r="A4571" s="1" t="s">
        <v>4705</v>
      </c>
      <c r="B4571" s="2">
        <v>41748</v>
      </c>
      <c r="C4571" s="2">
        <v>41750</v>
      </c>
      <c r="D4571" s="1">
        <f t="shared" si="71"/>
        <v>0</v>
      </c>
      <c r="E4571" s="1" t="s">
        <v>13</v>
      </c>
      <c r="F4571" s="1" t="s">
        <v>1696</v>
      </c>
      <c r="G4571" s="1" t="s">
        <v>448</v>
      </c>
      <c r="H4571" s="3">
        <v>7614</v>
      </c>
      <c r="I4571">
        <v>3</v>
      </c>
      <c r="J4571">
        <v>0</v>
      </c>
      <c r="K4571" s="7">
        <v>26649</v>
      </c>
      <c r="L4571" s="3">
        <f>orders[[#This Row],[Profit]]/100</f>
        <v>266.49</v>
      </c>
    </row>
    <row r="4572" spans="1:12" x14ac:dyDescent="0.3">
      <c r="A4572" s="1" t="s">
        <v>4706</v>
      </c>
      <c r="B4572" s="2">
        <v>42149</v>
      </c>
      <c r="C4572" s="2">
        <v>42151</v>
      </c>
      <c r="D4572" s="1">
        <f t="shared" si="71"/>
        <v>0</v>
      </c>
      <c r="E4572" s="1" t="s">
        <v>13</v>
      </c>
      <c r="F4572" s="1" t="s">
        <v>587</v>
      </c>
      <c r="G4572" s="1" t="s">
        <v>4603</v>
      </c>
      <c r="H4572" s="3">
        <v>2124</v>
      </c>
      <c r="I4572">
        <v>3</v>
      </c>
      <c r="J4572">
        <v>0</v>
      </c>
      <c r="K4572" s="7">
        <v>80712</v>
      </c>
      <c r="L4572" s="3">
        <f>orders[[#This Row],[Profit]]/100</f>
        <v>807.12</v>
      </c>
    </row>
    <row r="4573" spans="1:12" x14ac:dyDescent="0.3">
      <c r="A4573" s="1" t="s">
        <v>4706</v>
      </c>
      <c r="B4573" s="2">
        <v>42149</v>
      </c>
      <c r="C4573" s="2">
        <v>42151</v>
      </c>
      <c r="D4573" s="1">
        <f t="shared" si="71"/>
        <v>0</v>
      </c>
      <c r="E4573" s="1" t="s">
        <v>13</v>
      </c>
      <c r="F4573" s="1" t="s">
        <v>587</v>
      </c>
      <c r="G4573" s="1" t="s">
        <v>2849</v>
      </c>
      <c r="H4573" s="3">
        <v>12796</v>
      </c>
      <c r="I4573">
        <v>2</v>
      </c>
      <c r="J4573">
        <v>0</v>
      </c>
      <c r="K4573" s="7">
        <v>601412</v>
      </c>
      <c r="L4573" s="3">
        <f>orders[[#This Row],[Profit]]/100</f>
        <v>6014.12</v>
      </c>
    </row>
    <row r="4574" spans="1:12" x14ac:dyDescent="0.3">
      <c r="A4574" s="1" t="s">
        <v>4707</v>
      </c>
      <c r="B4574" s="2">
        <v>42933</v>
      </c>
      <c r="C4574" s="2">
        <v>42937</v>
      </c>
      <c r="D4574" s="1">
        <f t="shared" si="71"/>
        <v>0</v>
      </c>
      <c r="E4574" s="1" t="s">
        <v>21</v>
      </c>
      <c r="F4574" s="1" t="s">
        <v>2027</v>
      </c>
      <c r="G4574" s="1" t="s">
        <v>1810</v>
      </c>
      <c r="H4574" s="3">
        <v>479984</v>
      </c>
      <c r="I4574">
        <v>2</v>
      </c>
      <c r="J4574">
        <v>2</v>
      </c>
      <c r="K4574" s="7">
        <v>89997</v>
      </c>
      <c r="L4574" s="3">
        <f>orders[[#This Row],[Profit]]/100</f>
        <v>899.97</v>
      </c>
    </row>
    <row r="4575" spans="1:12" x14ac:dyDescent="0.3">
      <c r="A4575" s="1" t="s">
        <v>4708</v>
      </c>
      <c r="B4575" s="2">
        <v>42716</v>
      </c>
      <c r="C4575" s="2">
        <v>42722</v>
      </c>
      <c r="D4575" s="1">
        <f t="shared" si="71"/>
        <v>0</v>
      </c>
      <c r="E4575" s="1" t="s">
        <v>21</v>
      </c>
      <c r="F4575" s="1" t="s">
        <v>1704</v>
      </c>
      <c r="G4575" s="1" t="s">
        <v>1096</v>
      </c>
      <c r="H4575" s="3">
        <v>65793</v>
      </c>
      <c r="I4575">
        <v>7</v>
      </c>
      <c r="J4575">
        <v>0</v>
      </c>
      <c r="K4575" s="7">
        <v>1842204</v>
      </c>
      <c r="L4575" s="3">
        <f>orders[[#This Row],[Profit]]/100</f>
        <v>18422.04</v>
      </c>
    </row>
    <row r="4576" spans="1:12" x14ac:dyDescent="0.3">
      <c r="A4576" s="1" t="s">
        <v>4708</v>
      </c>
      <c r="B4576" s="2">
        <v>42716</v>
      </c>
      <c r="C4576" s="2">
        <v>42722</v>
      </c>
      <c r="D4576" s="1">
        <f t="shared" si="71"/>
        <v>0</v>
      </c>
      <c r="E4576" s="1" t="s">
        <v>21</v>
      </c>
      <c r="F4576" s="1" t="s">
        <v>1704</v>
      </c>
      <c r="G4576" s="1" t="s">
        <v>1923</v>
      </c>
      <c r="H4576" s="3">
        <v>3348</v>
      </c>
      <c r="I4576">
        <v>4</v>
      </c>
      <c r="J4576">
        <v>0</v>
      </c>
      <c r="K4576" s="7">
        <v>87048</v>
      </c>
      <c r="L4576" s="3">
        <f>orders[[#This Row],[Profit]]/100</f>
        <v>870.48</v>
      </c>
    </row>
    <row r="4577" spans="1:12" x14ac:dyDescent="0.3">
      <c r="A4577" s="1" t="s">
        <v>4708</v>
      </c>
      <c r="B4577" s="2">
        <v>42716</v>
      </c>
      <c r="C4577" s="2">
        <v>42722</v>
      </c>
      <c r="D4577" s="1">
        <f t="shared" si="71"/>
        <v>0</v>
      </c>
      <c r="E4577" s="1" t="s">
        <v>21</v>
      </c>
      <c r="F4577" s="1" t="s">
        <v>1704</v>
      </c>
      <c r="G4577" s="1" t="s">
        <v>651</v>
      </c>
      <c r="H4577" s="3">
        <v>139</v>
      </c>
      <c r="I4577">
        <v>5</v>
      </c>
      <c r="J4577">
        <v>0</v>
      </c>
      <c r="K4577" s="7">
        <v>3614</v>
      </c>
      <c r="L4577" s="3">
        <f>orders[[#This Row],[Profit]]/100</f>
        <v>36.14</v>
      </c>
    </row>
    <row r="4578" spans="1:12" x14ac:dyDescent="0.3">
      <c r="A4578" s="1" t="s">
        <v>4708</v>
      </c>
      <c r="B4578" s="2">
        <v>42716</v>
      </c>
      <c r="C4578" s="2">
        <v>42722</v>
      </c>
      <c r="D4578" s="1">
        <f t="shared" si="71"/>
        <v>0</v>
      </c>
      <c r="E4578" s="1" t="s">
        <v>21</v>
      </c>
      <c r="F4578" s="1" t="s">
        <v>1704</v>
      </c>
      <c r="G4578" s="1" t="s">
        <v>4709</v>
      </c>
      <c r="H4578" s="3">
        <v>2686</v>
      </c>
      <c r="I4578">
        <v>2</v>
      </c>
      <c r="J4578">
        <v>0</v>
      </c>
      <c r="K4578" s="7">
        <v>6715</v>
      </c>
      <c r="L4578" s="3">
        <f>orders[[#This Row],[Profit]]/100</f>
        <v>67.150000000000006</v>
      </c>
    </row>
    <row r="4579" spans="1:12" x14ac:dyDescent="0.3">
      <c r="A4579" s="1" t="s">
        <v>4710</v>
      </c>
      <c r="B4579" s="2">
        <v>41740</v>
      </c>
      <c r="C4579" s="2">
        <v>41745</v>
      </c>
      <c r="D4579" s="1">
        <f t="shared" si="71"/>
        <v>0</v>
      </c>
      <c r="E4579" s="1" t="s">
        <v>21</v>
      </c>
      <c r="F4579" s="1" t="s">
        <v>1516</v>
      </c>
      <c r="G4579" s="1" t="s">
        <v>2801</v>
      </c>
      <c r="H4579" s="3">
        <v>9584</v>
      </c>
      <c r="I4579">
        <v>1</v>
      </c>
      <c r="J4579">
        <v>2</v>
      </c>
      <c r="K4579" s="7">
        <v>33544</v>
      </c>
      <c r="L4579" s="3">
        <f>orders[[#This Row],[Profit]]/100</f>
        <v>335.44</v>
      </c>
    </row>
    <row r="4580" spans="1:12" x14ac:dyDescent="0.3">
      <c r="A4580" s="1" t="s">
        <v>4711</v>
      </c>
      <c r="B4580" s="2">
        <v>42164</v>
      </c>
      <c r="C4580" s="2">
        <v>42170</v>
      </c>
      <c r="D4580" s="1">
        <f t="shared" si="71"/>
        <v>0</v>
      </c>
      <c r="E4580" s="1" t="s">
        <v>21</v>
      </c>
      <c r="F4580" s="1" t="s">
        <v>1451</v>
      </c>
      <c r="G4580" s="1" t="s">
        <v>891</v>
      </c>
      <c r="H4580" s="3">
        <v>1131</v>
      </c>
      <c r="I4580">
        <v>3</v>
      </c>
      <c r="J4580">
        <v>0</v>
      </c>
      <c r="K4580" s="7">
        <v>5655</v>
      </c>
      <c r="L4580" s="3">
        <f>orders[[#This Row],[Profit]]/100</f>
        <v>56.55</v>
      </c>
    </row>
    <row r="4581" spans="1:12" x14ac:dyDescent="0.3">
      <c r="A4581" s="1" t="s">
        <v>4712</v>
      </c>
      <c r="B4581" s="2">
        <v>41847</v>
      </c>
      <c r="C4581" s="2">
        <v>41853</v>
      </c>
      <c r="D4581" s="1">
        <f t="shared" si="71"/>
        <v>0</v>
      </c>
      <c r="E4581" s="1" t="s">
        <v>21</v>
      </c>
      <c r="F4581" s="1" t="s">
        <v>2043</v>
      </c>
      <c r="G4581" s="1" t="s">
        <v>4713</v>
      </c>
      <c r="H4581" s="3">
        <v>6578</v>
      </c>
      <c r="I4581">
        <v>11</v>
      </c>
      <c r="J4581">
        <v>0</v>
      </c>
      <c r="K4581" s="7">
        <v>322322</v>
      </c>
      <c r="L4581" s="3">
        <f>orders[[#This Row],[Profit]]/100</f>
        <v>3223.22</v>
      </c>
    </row>
    <row r="4582" spans="1:12" x14ac:dyDescent="0.3">
      <c r="A4582" s="1" t="s">
        <v>4714</v>
      </c>
      <c r="B4582" s="2">
        <v>42216</v>
      </c>
      <c r="C4582" s="2">
        <v>42222</v>
      </c>
      <c r="D4582" s="1">
        <f t="shared" si="71"/>
        <v>0</v>
      </c>
      <c r="E4582" s="1" t="s">
        <v>21</v>
      </c>
      <c r="F4582" s="1" t="s">
        <v>674</v>
      </c>
      <c r="G4582" s="1" t="s">
        <v>496</v>
      </c>
      <c r="H4582" s="3">
        <v>2397</v>
      </c>
      <c r="I4582">
        <v>6</v>
      </c>
      <c r="J4582">
        <v>0</v>
      </c>
      <c r="K4582" s="7">
        <v>105468</v>
      </c>
      <c r="L4582" s="3">
        <f>orders[[#This Row],[Profit]]/100</f>
        <v>1054.68</v>
      </c>
    </row>
    <row r="4583" spans="1:12" x14ac:dyDescent="0.3">
      <c r="A4583" s="1" t="s">
        <v>4715</v>
      </c>
      <c r="B4583" s="2">
        <v>42632</v>
      </c>
      <c r="C4583" s="2">
        <v>42635</v>
      </c>
      <c r="D4583" s="1">
        <f t="shared" si="71"/>
        <v>0</v>
      </c>
      <c r="E4583" s="1" t="s">
        <v>81</v>
      </c>
      <c r="F4583" s="1" t="s">
        <v>1825</v>
      </c>
      <c r="G4583" s="1" t="s">
        <v>4716</v>
      </c>
      <c r="H4583" s="3">
        <v>25632</v>
      </c>
      <c r="I4583">
        <v>3</v>
      </c>
      <c r="J4583">
        <v>2</v>
      </c>
      <c r="K4583" s="7">
        <v>38448</v>
      </c>
      <c r="L4583" s="3">
        <f>orders[[#This Row],[Profit]]/100</f>
        <v>384.48</v>
      </c>
    </row>
    <row r="4584" spans="1:12" x14ac:dyDescent="0.3">
      <c r="A4584" s="1" t="s">
        <v>4717</v>
      </c>
      <c r="B4584" s="2">
        <v>42531</v>
      </c>
      <c r="C4584" s="2">
        <v>42533</v>
      </c>
      <c r="D4584" s="1">
        <f t="shared" si="71"/>
        <v>0</v>
      </c>
      <c r="E4584" s="1" t="s">
        <v>81</v>
      </c>
      <c r="F4584" s="1" t="s">
        <v>3667</v>
      </c>
      <c r="G4584" s="1" t="s">
        <v>4533</v>
      </c>
      <c r="H4584" s="3">
        <v>23616</v>
      </c>
      <c r="I4584">
        <v>8</v>
      </c>
      <c r="J4584">
        <v>2</v>
      </c>
      <c r="K4584" s="7">
        <v>79704</v>
      </c>
      <c r="L4584" s="3">
        <f>orders[[#This Row],[Profit]]/100</f>
        <v>797.04</v>
      </c>
    </row>
    <row r="4585" spans="1:12" x14ac:dyDescent="0.3">
      <c r="A4585" s="1" t="s">
        <v>4718</v>
      </c>
      <c r="B4585" s="2">
        <v>42608</v>
      </c>
      <c r="C4585" s="2">
        <v>42610</v>
      </c>
      <c r="D4585" s="1">
        <f t="shared" si="71"/>
        <v>0</v>
      </c>
      <c r="E4585" s="1" t="s">
        <v>13</v>
      </c>
      <c r="F4585" s="1" t="s">
        <v>4719</v>
      </c>
      <c r="G4585" s="1" t="s">
        <v>223</v>
      </c>
      <c r="H4585" s="3">
        <v>826</v>
      </c>
      <c r="I4585">
        <v>2</v>
      </c>
      <c r="J4585">
        <v>0</v>
      </c>
      <c r="K4585" s="7">
        <v>37996</v>
      </c>
      <c r="L4585" s="3">
        <f>orders[[#This Row],[Profit]]/100</f>
        <v>379.96</v>
      </c>
    </row>
    <row r="4586" spans="1:12" x14ac:dyDescent="0.3">
      <c r="A4586" s="1" t="s">
        <v>4720</v>
      </c>
      <c r="B4586" s="2">
        <v>43041</v>
      </c>
      <c r="C4586" s="2">
        <v>43043</v>
      </c>
      <c r="D4586" s="1">
        <f t="shared" si="71"/>
        <v>0</v>
      </c>
      <c r="E4586" s="1" t="s">
        <v>13</v>
      </c>
      <c r="F4586" s="1" t="s">
        <v>3367</v>
      </c>
      <c r="G4586" s="1" t="s">
        <v>934</v>
      </c>
      <c r="H4586" s="3">
        <v>7658</v>
      </c>
      <c r="I4586">
        <v>7</v>
      </c>
      <c r="J4586">
        <v>0</v>
      </c>
      <c r="K4586" s="7">
        <v>3829</v>
      </c>
      <c r="L4586" s="3">
        <f>orders[[#This Row],[Profit]]/100</f>
        <v>38.29</v>
      </c>
    </row>
    <row r="4587" spans="1:12" x14ac:dyDescent="0.3">
      <c r="A4587" s="1" t="s">
        <v>4720</v>
      </c>
      <c r="B4587" s="2">
        <v>43041</v>
      </c>
      <c r="C4587" s="2">
        <v>43043</v>
      </c>
      <c r="D4587" s="1">
        <f t="shared" si="71"/>
        <v>0</v>
      </c>
      <c r="E4587" s="1" t="s">
        <v>13</v>
      </c>
      <c r="F4587" s="1" t="s">
        <v>3367</v>
      </c>
      <c r="G4587" s="1" t="s">
        <v>2962</v>
      </c>
      <c r="H4587" s="3">
        <v>88</v>
      </c>
      <c r="I4587">
        <v>5</v>
      </c>
      <c r="J4587">
        <v>0</v>
      </c>
      <c r="K4587" s="7">
        <v>4224</v>
      </c>
      <c r="L4587" s="3">
        <f>orders[[#This Row],[Profit]]/100</f>
        <v>42.24</v>
      </c>
    </row>
    <row r="4588" spans="1:12" x14ac:dyDescent="0.3">
      <c r="A4588" s="1" t="s">
        <v>4720</v>
      </c>
      <c r="B4588" s="2">
        <v>43041</v>
      </c>
      <c r="C4588" s="2">
        <v>43043</v>
      </c>
      <c r="D4588" s="1">
        <f t="shared" si="71"/>
        <v>0</v>
      </c>
      <c r="E4588" s="1" t="s">
        <v>13</v>
      </c>
      <c r="F4588" s="1" t="s">
        <v>3367</v>
      </c>
      <c r="G4588" s="1" t="s">
        <v>4721</v>
      </c>
      <c r="H4588" s="3">
        <v>590352</v>
      </c>
      <c r="I4588">
        <v>6</v>
      </c>
      <c r="J4588">
        <v>2</v>
      </c>
      <c r="K4588" s="7">
        <v>2066232</v>
      </c>
      <c r="L4588" s="3">
        <f>orders[[#This Row],[Profit]]/100</f>
        <v>20662.32</v>
      </c>
    </row>
    <row r="4589" spans="1:12" x14ac:dyDescent="0.3">
      <c r="A4589" s="1" t="s">
        <v>4720</v>
      </c>
      <c r="B4589" s="2">
        <v>43041</v>
      </c>
      <c r="C4589" s="2">
        <v>43043</v>
      </c>
      <c r="D4589" s="1">
        <f t="shared" si="71"/>
        <v>0</v>
      </c>
      <c r="E4589" s="1" t="s">
        <v>13</v>
      </c>
      <c r="F4589" s="1" t="s">
        <v>3367</v>
      </c>
      <c r="G4589" s="1" t="s">
        <v>1709</v>
      </c>
      <c r="H4589" s="3">
        <v>558</v>
      </c>
      <c r="I4589">
        <v>3</v>
      </c>
      <c r="J4589">
        <v>0</v>
      </c>
      <c r="K4589" s="7">
        <v>1674</v>
      </c>
      <c r="L4589" s="3">
        <f>orders[[#This Row],[Profit]]/100</f>
        <v>16.739999999999998</v>
      </c>
    </row>
    <row r="4590" spans="1:12" x14ac:dyDescent="0.3">
      <c r="A4590" s="1" t="s">
        <v>4720</v>
      </c>
      <c r="B4590" s="2">
        <v>43041</v>
      </c>
      <c r="C4590" s="2">
        <v>43043</v>
      </c>
      <c r="D4590" s="1">
        <f t="shared" si="71"/>
        <v>0</v>
      </c>
      <c r="E4590" s="1" t="s">
        <v>13</v>
      </c>
      <c r="F4590" s="1" t="s">
        <v>3367</v>
      </c>
      <c r="G4590" s="1" t="s">
        <v>4722</v>
      </c>
      <c r="H4590" s="3">
        <v>2502</v>
      </c>
      <c r="I4590">
        <v>3</v>
      </c>
      <c r="J4590">
        <v>0</v>
      </c>
      <c r="K4590" s="7">
        <v>105084</v>
      </c>
      <c r="L4590" s="3">
        <f>orders[[#This Row],[Profit]]/100</f>
        <v>1050.8399999999999</v>
      </c>
    </row>
    <row r="4591" spans="1:12" x14ac:dyDescent="0.3">
      <c r="A4591" s="1" t="s">
        <v>4720</v>
      </c>
      <c r="B4591" s="2">
        <v>43041</v>
      </c>
      <c r="C4591" s="2">
        <v>43043</v>
      </c>
      <c r="D4591" s="1">
        <f t="shared" si="71"/>
        <v>0</v>
      </c>
      <c r="E4591" s="1" t="s">
        <v>13</v>
      </c>
      <c r="F4591" s="1" t="s">
        <v>3367</v>
      </c>
      <c r="G4591" s="1" t="s">
        <v>1140</v>
      </c>
      <c r="H4591" s="3">
        <v>45255</v>
      </c>
      <c r="I4591">
        <v>7</v>
      </c>
      <c r="J4591">
        <v>0</v>
      </c>
      <c r="K4591" s="7">
        <v>226275</v>
      </c>
      <c r="L4591" s="3">
        <f>orders[[#This Row],[Profit]]/100</f>
        <v>2262.75</v>
      </c>
    </row>
    <row r="4592" spans="1:12" x14ac:dyDescent="0.3">
      <c r="A4592" s="1" t="s">
        <v>4723</v>
      </c>
      <c r="B4592" s="2">
        <v>42730</v>
      </c>
      <c r="C4592" s="2">
        <v>42735</v>
      </c>
      <c r="D4592" s="1">
        <f t="shared" si="71"/>
        <v>0</v>
      </c>
      <c r="E4592" s="1" t="s">
        <v>21</v>
      </c>
      <c r="F4592" s="1" t="s">
        <v>1341</v>
      </c>
      <c r="G4592" s="1" t="s">
        <v>2986</v>
      </c>
      <c r="H4592" s="3">
        <v>1776</v>
      </c>
      <c r="I4592">
        <v>2</v>
      </c>
      <c r="J4592">
        <v>0</v>
      </c>
      <c r="K4592" s="7">
        <v>49728</v>
      </c>
      <c r="L4592" s="3">
        <f>orders[[#This Row],[Profit]]/100</f>
        <v>497.28</v>
      </c>
    </row>
    <row r="4593" spans="1:12" x14ac:dyDescent="0.3">
      <c r="A4593" s="1" t="s">
        <v>4723</v>
      </c>
      <c r="B4593" s="2">
        <v>42730</v>
      </c>
      <c r="C4593" s="2">
        <v>42735</v>
      </c>
      <c r="D4593" s="1">
        <f t="shared" si="71"/>
        <v>0</v>
      </c>
      <c r="E4593" s="1" t="s">
        <v>21</v>
      </c>
      <c r="F4593" s="1" t="s">
        <v>1341</v>
      </c>
      <c r="G4593" s="1" t="s">
        <v>29</v>
      </c>
      <c r="H4593" s="3">
        <v>302384</v>
      </c>
      <c r="I4593">
        <v>2</v>
      </c>
      <c r="J4593">
        <v>2</v>
      </c>
      <c r="K4593" s="7">
        <v>302384</v>
      </c>
      <c r="L4593" s="3">
        <f>orders[[#This Row],[Profit]]/100</f>
        <v>3023.84</v>
      </c>
    </row>
    <row r="4594" spans="1:12" x14ac:dyDescent="0.3">
      <c r="A4594" s="1" t="s">
        <v>4723</v>
      </c>
      <c r="B4594" s="2">
        <v>42730</v>
      </c>
      <c r="C4594" s="2">
        <v>42735</v>
      </c>
      <c r="D4594" s="1">
        <f t="shared" si="71"/>
        <v>0</v>
      </c>
      <c r="E4594" s="1" t="s">
        <v>21</v>
      </c>
      <c r="F4594" s="1" t="s">
        <v>1341</v>
      </c>
      <c r="G4594" s="1" t="s">
        <v>3933</v>
      </c>
      <c r="H4594" s="3">
        <v>146352</v>
      </c>
      <c r="I4594">
        <v>3</v>
      </c>
      <c r="J4594">
        <v>2</v>
      </c>
      <c r="K4594" s="7">
        <v>-54882</v>
      </c>
      <c r="L4594" s="3">
        <f>orders[[#This Row],[Profit]]/100</f>
        <v>-548.82000000000005</v>
      </c>
    </row>
    <row r="4595" spans="1:12" x14ac:dyDescent="0.3">
      <c r="A4595" s="1" t="s">
        <v>4723</v>
      </c>
      <c r="B4595" s="2">
        <v>42730</v>
      </c>
      <c r="C4595" s="2">
        <v>42735</v>
      </c>
      <c r="D4595" s="1">
        <f t="shared" si="71"/>
        <v>0</v>
      </c>
      <c r="E4595" s="1" t="s">
        <v>21</v>
      </c>
      <c r="F4595" s="1" t="s">
        <v>1341</v>
      </c>
      <c r="G4595" s="1" t="s">
        <v>4724</v>
      </c>
      <c r="H4595" s="3">
        <v>79</v>
      </c>
      <c r="I4595">
        <v>2</v>
      </c>
      <c r="J4595">
        <v>0</v>
      </c>
      <c r="K4595" s="7">
        <v>2054</v>
      </c>
      <c r="L4595" s="3">
        <f>orders[[#This Row],[Profit]]/100</f>
        <v>20.54</v>
      </c>
    </row>
    <row r="4596" spans="1:12" x14ac:dyDescent="0.3">
      <c r="A4596" s="1" t="s">
        <v>4723</v>
      </c>
      <c r="B4596" s="2">
        <v>42730</v>
      </c>
      <c r="C4596" s="2">
        <v>42735</v>
      </c>
      <c r="D4596" s="1">
        <f t="shared" si="71"/>
        <v>0</v>
      </c>
      <c r="E4596" s="1" t="s">
        <v>21</v>
      </c>
      <c r="F4596" s="1" t="s">
        <v>1341</v>
      </c>
      <c r="G4596" s="1" t="s">
        <v>447</v>
      </c>
      <c r="H4596" s="3">
        <v>902712</v>
      </c>
      <c r="I4596">
        <v>3</v>
      </c>
      <c r="J4596">
        <v>2</v>
      </c>
      <c r="K4596" s="7">
        <v>338517</v>
      </c>
      <c r="L4596" s="3">
        <f>orders[[#This Row],[Profit]]/100</f>
        <v>3385.17</v>
      </c>
    </row>
    <row r="4597" spans="1:12" x14ac:dyDescent="0.3">
      <c r="A4597" s="1" t="s">
        <v>4723</v>
      </c>
      <c r="B4597" s="2">
        <v>42730</v>
      </c>
      <c r="C4597" s="2">
        <v>42735</v>
      </c>
      <c r="D4597" s="1">
        <f t="shared" si="71"/>
        <v>0</v>
      </c>
      <c r="E4597" s="1" t="s">
        <v>21</v>
      </c>
      <c r="F4597" s="1" t="s">
        <v>1341</v>
      </c>
      <c r="G4597" s="1" t="s">
        <v>1347</v>
      </c>
      <c r="H4597" s="3">
        <v>5397</v>
      </c>
      <c r="I4597">
        <v>3</v>
      </c>
      <c r="J4597">
        <v>0</v>
      </c>
      <c r="K4597" s="7">
        <v>151116</v>
      </c>
      <c r="L4597" s="3">
        <f>orders[[#This Row],[Profit]]/100</f>
        <v>1511.16</v>
      </c>
    </row>
    <row r="4598" spans="1:12" x14ac:dyDescent="0.3">
      <c r="A4598" s="1" t="s">
        <v>4725</v>
      </c>
      <c r="B4598" s="2">
        <v>42709</v>
      </c>
      <c r="C4598" s="2">
        <v>42714</v>
      </c>
      <c r="D4598" s="1">
        <f t="shared" si="71"/>
        <v>0</v>
      </c>
      <c r="E4598" s="1" t="s">
        <v>13</v>
      </c>
      <c r="F4598" s="1" t="s">
        <v>3691</v>
      </c>
      <c r="G4598" s="1" t="s">
        <v>1597</v>
      </c>
      <c r="H4598" s="3">
        <v>3392</v>
      </c>
      <c r="I4598">
        <v>8</v>
      </c>
      <c r="J4598">
        <v>0</v>
      </c>
      <c r="K4598" s="7">
        <v>132288</v>
      </c>
      <c r="L4598" s="3">
        <f>orders[[#This Row],[Profit]]/100</f>
        <v>1322.88</v>
      </c>
    </row>
    <row r="4599" spans="1:12" x14ac:dyDescent="0.3">
      <c r="A4599" s="1" t="s">
        <v>4726</v>
      </c>
      <c r="B4599" s="2">
        <v>42975</v>
      </c>
      <c r="C4599" s="2">
        <v>42979</v>
      </c>
      <c r="D4599" s="1">
        <f t="shared" si="71"/>
        <v>0</v>
      </c>
      <c r="E4599" s="1" t="s">
        <v>21</v>
      </c>
      <c r="F4599" s="1" t="s">
        <v>1704</v>
      </c>
      <c r="G4599" s="1" t="s">
        <v>1047</v>
      </c>
      <c r="H4599" s="3">
        <v>2181</v>
      </c>
      <c r="I4599">
        <v>3</v>
      </c>
      <c r="J4599">
        <v>0</v>
      </c>
      <c r="K4599" s="7">
        <v>58887</v>
      </c>
      <c r="L4599" s="3">
        <f>orders[[#This Row],[Profit]]/100</f>
        <v>588.87</v>
      </c>
    </row>
    <row r="4600" spans="1:12" x14ac:dyDescent="0.3">
      <c r="A4600" s="1" t="s">
        <v>4726</v>
      </c>
      <c r="B4600" s="2">
        <v>42975</v>
      </c>
      <c r="C4600" s="2">
        <v>42979</v>
      </c>
      <c r="D4600" s="1">
        <f t="shared" si="71"/>
        <v>0</v>
      </c>
      <c r="E4600" s="1" t="s">
        <v>21</v>
      </c>
      <c r="F4600" s="1" t="s">
        <v>1704</v>
      </c>
      <c r="G4600" s="1" t="s">
        <v>4036</v>
      </c>
      <c r="H4600" s="3">
        <v>916</v>
      </c>
      <c r="I4600">
        <v>5</v>
      </c>
      <c r="J4600">
        <v>0</v>
      </c>
      <c r="K4600" s="7">
        <v>26564</v>
      </c>
      <c r="L4600" s="3">
        <f>orders[[#This Row],[Profit]]/100</f>
        <v>265.64</v>
      </c>
    </row>
    <row r="4601" spans="1:12" x14ac:dyDescent="0.3">
      <c r="A4601" s="1" t="s">
        <v>4727</v>
      </c>
      <c r="B4601" s="2">
        <v>42201</v>
      </c>
      <c r="C4601" s="2">
        <v>42205</v>
      </c>
      <c r="D4601" s="1">
        <f t="shared" si="71"/>
        <v>0</v>
      </c>
      <c r="E4601" s="1" t="s">
        <v>21</v>
      </c>
      <c r="F4601" s="1" t="s">
        <v>2079</v>
      </c>
      <c r="G4601" s="1" t="s">
        <v>1081</v>
      </c>
      <c r="H4601" s="3">
        <v>15098</v>
      </c>
      <c r="I4601">
        <v>1</v>
      </c>
      <c r="J4601">
        <v>0</v>
      </c>
      <c r="K4601" s="7">
        <v>437842</v>
      </c>
      <c r="L4601" s="3">
        <f>orders[[#This Row],[Profit]]/100</f>
        <v>4378.42</v>
      </c>
    </row>
    <row r="4602" spans="1:12" x14ac:dyDescent="0.3">
      <c r="A4602" s="1" t="s">
        <v>4727</v>
      </c>
      <c r="B4602" s="2">
        <v>42201</v>
      </c>
      <c r="C4602" s="2">
        <v>42205</v>
      </c>
      <c r="D4602" s="1">
        <f t="shared" si="71"/>
        <v>0</v>
      </c>
      <c r="E4602" s="1" t="s">
        <v>21</v>
      </c>
      <c r="F4602" s="1" t="s">
        <v>2079</v>
      </c>
      <c r="G4602" s="1" t="s">
        <v>753</v>
      </c>
      <c r="H4602" s="3">
        <v>13725</v>
      </c>
      <c r="I4602">
        <v>9</v>
      </c>
      <c r="J4602">
        <v>0</v>
      </c>
      <c r="K4602" s="7">
        <v>63135</v>
      </c>
      <c r="L4602" s="3">
        <f>orders[[#This Row],[Profit]]/100</f>
        <v>631.35</v>
      </c>
    </row>
    <row r="4603" spans="1:12" x14ac:dyDescent="0.3">
      <c r="A4603" s="1" t="s">
        <v>4727</v>
      </c>
      <c r="B4603" s="2">
        <v>42201</v>
      </c>
      <c r="C4603" s="2">
        <v>42205</v>
      </c>
      <c r="D4603" s="1">
        <f t="shared" si="71"/>
        <v>0</v>
      </c>
      <c r="E4603" s="1" t="s">
        <v>21</v>
      </c>
      <c r="F4603" s="1" t="s">
        <v>2079</v>
      </c>
      <c r="G4603" s="1" t="s">
        <v>4180</v>
      </c>
      <c r="H4603" s="3">
        <v>1152</v>
      </c>
      <c r="I4603">
        <v>4</v>
      </c>
      <c r="J4603">
        <v>0</v>
      </c>
      <c r="K4603" s="7">
        <v>54144</v>
      </c>
      <c r="L4603" s="3">
        <f>orders[[#This Row],[Profit]]/100</f>
        <v>541.44000000000005</v>
      </c>
    </row>
    <row r="4604" spans="1:12" x14ac:dyDescent="0.3">
      <c r="A4604" s="1" t="s">
        <v>4728</v>
      </c>
      <c r="B4604" s="2">
        <v>42150</v>
      </c>
      <c r="C4604" s="2">
        <v>42153</v>
      </c>
      <c r="D4604" s="1">
        <f t="shared" si="71"/>
        <v>0</v>
      </c>
      <c r="E4604" s="1" t="s">
        <v>13</v>
      </c>
      <c r="F4604" s="1" t="s">
        <v>1883</v>
      </c>
      <c r="G4604" s="1" t="s">
        <v>2968</v>
      </c>
      <c r="H4604" s="3">
        <v>18272</v>
      </c>
      <c r="I4604">
        <v>1</v>
      </c>
      <c r="J4604">
        <v>2</v>
      </c>
      <c r="K4604" s="7">
        <v>59384</v>
      </c>
      <c r="L4604" s="3">
        <f>orders[[#This Row],[Profit]]/100</f>
        <v>593.84</v>
      </c>
    </row>
    <row r="4605" spans="1:12" x14ac:dyDescent="0.3">
      <c r="A4605" s="1" t="s">
        <v>4728</v>
      </c>
      <c r="B4605" s="2">
        <v>42150</v>
      </c>
      <c r="C4605" s="2">
        <v>42153</v>
      </c>
      <c r="D4605" s="1">
        <f t="shared" si="71"/>
        <v>0</v>
      </c>
      <c r="E4605" s="1" t="s">
        <v>13</v>
      </c>
      <c r="F4605" s="1" t="s">
        <v>1883</v>
      </c>
      <c r="G4605" s="1" t="s">
        <v>4729</v>
      </c>
      <c r="H4605" s="3">
        <v>153728</v>
      </c>
      <c r="I4605">
        <v>4</v>
      </c>
      <c r="J4605">
        <v>2</v>
      </c>
      <c r="K4605" s="7">
        <v>538048</v>
      </c>
      <c r="L4605" s="3">
        <f>orders[[#This Row],[Profit]]/100</f>
        <v>5380.48</v>
      </c>
    </row>
    <row r="4606" spans="1:12" x14ac:dyDescent="0.3">
      <c r="A4606" s="1" t="s">
        <v>4728</v>
      </c>
      <c r="B4606" s="2">
        <v>42150</v>
      </c>
      <c r="C4606" s="2">
        <v>42153</v>
      </c>
      <c r="D4606" s="1">
        <f t="shared" si="71"/>
        <v>0</v>
      </c>
      <c r="E4606" s="1" t="s">
        <v>13</v>
      </c>
      <c r="F4606" s="1" t="s">
        <v>1883</v>
      </c>
      <c r="G4606" s="1" t="s">
        <v>1375</v>
      </c>
      <c r="H4606" s="3">
        <v>12224</v>
      </c>
      <c r="I4606">
        <v>2</v>
      </c>
      <c r="J4606">
        <v>2</v>
      </c>
      <c r="K4606" s="7">
        <v>44312</v>
      </c>
      <c r="L4606" s="3">
        <f>orders[[#This Row],[Profit]]/100</f>
        <v>443.12</v>
      </c>
    </row>
    <row r="4607" spans="1:12" x14ac:dyDescent="0.3">
      <c r="A4607" s="1" t="s">
        <v>4728</v>
      </c>
      <c r="B4607" s="2">
        <v>42150</v>
      </c>
      <c r="C4607" s="2">
        <v>42153</v>
      </c>
      <c r="D4607" s="1">
        <f t="shared" si="71"/>
        <v>0</v>
      </c>
      <c r="E4607" s="1" t="s">
        <v>13</v>
      </c>
      <c r="F4607" s="1" t="s">
        <v>1883</v>
      </c>
      <c r="G4607" s="1" t="s">
        <v>510</v>
      </c>
      <c r="H4607" s="3">
        <v>167944</v>
      </c>
      <c r="I4607">
        <v>7</v>
      </c>
      <c r="J4607">
        <v>2</v>
      </c>
      <c r="K4607" s="7">
        <v>503832</v>
      </c>
      <c r="L4607" s="3">
        <f>orders[[#This Row],[Profit]]/100</f>
        <v>5038.32</v>
      </c>
    </row>
    <row r="4608" spans="1:12" x14ac:dyDescent="0.3">
      <c r="A4608" s="1" t="s">
        <v>4730</v>
      </c>
      <c r="B4608" s="2">
        <v>42152</v>
      </c>
      <c r="C4608" s="2">
        <v>42157</v>
      </c>
      <c r="D4608" s="1">
        <f t="shared" si="71"/>
        <v>0</v>
      </c>
      <c r="E4608" s="1" t="s">
        <v>21</v>
      </c>
      <c r="F4608" s="1" t="s">
        <v>2214</v>
      </c>
      <c r="G4608" s="1" t="s">
        <v>93</v>
      </c>
      <c r="H4608" s="3">
        <v>4599</v>
      </c>
      <c r="I4608">
        <v>1</v>
      </c>
      <c r="J4608">
        <v>0</v>
      </c>
      <c r="K4608" s="7">
        <v>133371</v>
      </c>
      <c r="L4608" s="3">
        <f>orders[[#This Row],[Profit]]/100</f>
        <v>1333.71</v>
      </c>
    </row>
    <row r="4609" spans="1:12" x14ac:dyDescent="0.3">
      <c r="A4609" s="1" t="s">
        <v>4730</v>
      </c>
      <c r="B4609" s="2">
        <v>42152</v>
      </c>
      <c r="C4609" s="2">
        <v>42157</v>
      </c>
      <c r="D4609" s="1">
        <f t="shared" si="71"/>
        <v>0</v>
      </c>
      <c r="E4609" s="1" t="s">
        <v>21</v>
      </c>
      <c r="F4609" s="1" t="s">
        <v>2214</v>
      </c>
      <c r="G4609" s="1" t="s">
        <v>1054</v>
      </c>
      <c r="H4609" s="3">
        <v>53541</v>
      </c>
      <c r="I4609">
        <v>3</v>
      </c>
      <c r="J4609">
        <v>0</v>
      </c>
      <c r="K4609" s="7">
        <v>160623</v>
      </c>
      <c r="L4609" s="3">
        <f>orders[[#This Row],[Profit]]/100</f>
        <v>1606.23</v>
      </c>
    </row>
    <row r="4610" spans="1:12" x14ac:dyDescent="0.3">
      <c r="A4610" s="1" t="s">
        <v>4730</v>
      </c>
      <c r="B4610" s="2">
        <v>42152</v>
      </c>
      <c r="C4610" s="2">
        <v>42157</v>
      </c>
      <c r="D4610" s="1">
        <f t="shared" ref="D4610:D4673" si="72">DATEDIF(B4610,C4610,"m")</f>
        <v>0</v>
      </c>
      <c r="E4610" s="1" t="s">
        <v>21</v>
      </c>
      <c r="F4610" s="1" t="s">
        <v>2214</v>
      </c>
      <c r="G4610" s="1" t="s">
        <v>1091</v>
      </c>
      <c r="H4610" s="3">
        <v>6096</v>
      </c>
      <c r="I4610">
        <v>2</v>
      </c>
      <c r="J4610">
        <v>2</v>
      </c>
      <c r="K4610" s="7">
        <v>20574</v>
      </c>
      <c r="L4610" s="3">
        <f>orders[[#This Row],[Profit]]/100</f>
        <v>205.74</v>
      </c>
    </row>
    <row r="4611" spans="1:12" x14ac:dyDescent="0.3">
      <c r="A4611" s="1" t="s">
        <v>4730</v>
      </c>
      <c r="B4611" s="2">
        <v>42152</v>
      </c>
      <c r="C4611" s="2">
        <v>42157</v>
      </c>
      <c r="D4611" s="1">
        <f t="shared" si="72"/>
        <v>0</v>
      </c>
      <c r="E4611" s="1" t="s">
        <v>21</v>
      </c>
      <c r="F4611" s="1" t="s">
        <v>2214</v>
      </c>
      <c r="G4611" s="1" t="s">
        <v>3131</v>
      </c>
      <c r="H4611" s="3">
        <v>4536</v>
      </c>
      <c r="I4611">
        <v>7</v>
      </c>
      <c r="J4611">
        <v>0</v>
      </c>
      <c r="K4611" s="7">
        <v>217728</v>
      </c>
      <c r="L4611" s="3">
        <f>orders[[#This Row],[Profit]]/100</f>
        <v>2177.2800000000002</v>
      </c>
    </row>
    <row r="4612" spans="1:12" x14ac:dyDescent="0.3">
      <c r="A4612" s="1" t="s">
        <v>4731</v>
      </c>
      <c r="B4612" s="2">
        <v>43048</v>
      </c>
      <c r="C4612" s="2">
        <v>43053</v>
      </c>
      <c r="D4612" s="1">
        <f t="shared" si="72"/>
        <v>0</v>
      </c>
      <c r="E4612" s="1" t="s">
        <v>21</v>
      </c>
      <c r="F4612" s="1" t="s">
        <v>151</v>
      </c>
      <c r="G4612" s="1" t="s">
        <v>652</v>
      </c>
      <c r="H4612" s="3">
        <v>4712</v>
      </c>
      <c r="I4612">
        <v>8</v>
      </c>
      <c r="J4612">
        <v>0</v>
      </c>
      <c r="K4612" s="7">
        <v>207328</v>
      </c>
      <c r="L4612" s="3">
        <f>orders[[#This Row],[Profit]]/100</f>
        <v>2073.2800000000002</v>
      </c>
    </row>
    <row r="4613" spans="1:12" x14ac:dyDescent="0.3">
      <c r="A4613" s="1" t="s">
        <v>4732</v>
      </c>
      <c r="B4613" s="2">
        <v>42393</v>
      </c>
      <c r="C4613" s="2">
        <v>42395</v>
      </c>
      <c r="D4613" s="1">
        <f t="shared" si="72"/>
        <v>0</v>
      </c>
      <c r="E4613" s="1" t="s">
        <v>13</v>
      </c>
      <c r="F4613" s="1" t="s">
        <v>1999</v>
      </c>
      <c r="G4613" s="1" t="s">
        <v>919</v>
      </c>
      <c r="H4613" s="3">
        <v>3136</v>
      </c>
      <c r="I4613">
        <v>4</v>
      </c>
      <c r="J4613">
        <v>0</v>
      </c>
      <c r="K4613" s="7">
        <v>1568</v>
      </c>
      <c r="L4613" s="3">
        <f>orders[[#This Row],[Profit]]/100</f>
        <v>15.68</v>
      </c>
    </row>
    <row r="4614" spans="1:12" x14ac:dyDescent="0.3">
      <c r="A4614" s="1" t="s">
        <v>4733</v>
      </c>
      <c r="B4614" s="2">
        <v>42735</v>
      </c>
      <c r="C4614" s="2">
        <v>42741</v>
      </c>
      <c r="D4614" s="1">
        <f t="shared" si="72"/>
        <v>0</v>
      </c>
      <c r="E4614" s="1" t="s">
        <v>21</v>
      </c>
      <c r="F4614" s="1" t="s">
        <v>948</v>
      </c>
      <c r="G4614" s="1" t="s">
        <v>802</v>
      </c>
      <c r="H4614" s="3">
        <v>47616</v>
      </c>
      <c r="I4614">
        <v>3</v>
      </c>
      <c r="J4614">
        <v>2</v>
      </c>
      <c r="K4614" s="7">
        <v>35712</v>
      </c>
      <c r="L4614" s="3">
        <f>orders[[#This Row],[Profit]]/100</f>
        <v>357.12</v>
      </c>
    </row>
    <row r="4615" spans="1:12" x14ac:dyDescent="0.3">
      <c r="A4615" s="1" t="s">
        <v>4733</v>
      </c>
      <c r="B4615" s="2">
        <v>42735</v>
      </c>
      <c r="C4615" s="2">
        <v>42741</v>
      </c>
      <c r="D4615" s="1">
        <f t="shared" si="72"/>
        <v>0</v>
      </c>
      <c r="E4615" s="1" t="s">
        <v>21</v>
      </c>
      <c r="F4615" s="1" t="s">
        <v>948</v>
      </c>
      <c r="G4615" s="1" t="s">
        <v>1486</v>
      </c>
      <c r="H4615" s="3">
        <v>2348</v>
      </c>
      <c r="I4615">
        <v>5</v>
      </c>
      <c r="J4615">
        <v>2</v>
      </c>
      <c r="K4615" s="7">
        <v>8218</v>
      </c>
      <c r="L4615" s="3">
        <f>orders[[#This Row],[Profit]]/100</f>
        <v>82.18</v>
      </c>
    </row>
    <row r="4616" spans="1:12" x14ac:dyDescent="0.3">
      <c r="A4616" s="1" t="s">
        <v>4734</v>
      </c>
      <c r="B4616" s="2">
        <v>42618</v>
      </c>
      <c r="C4616" s="2">
        <v>42623</v>
      </c>
      <c r="D4616" s="1">
        <f t="shared" si="72"/>
        <v>0</v>
      </c>
      <c r="E4616" s="1" t="s">
        <v>21</v>
      </c>
      <c r="F4616" s="1" t="s">
        <v>3769</v>
      </c>
      <c r="G4616" s="1" t="s">
        <v>1121</v>
      </c>
      <c r="H4616" s="3">
        <v>6279</v>
      </c>
      <c r="I4616">
        <v>3</v>
      </c>
      <c r="J4616">
        <v>8</v>
      </c>
      <c r="K4616" s="7">
        <v>-1663935</v>
      </c>
      <c r="L4616" s="3">
        <f>orders[[#This Row],[Profit]]/100</f>
        <v>-16639.349999999999</v>
      </c>
    </row>
    <row r="4617" spans="1:12" x14ac:dyDescent="0.3">
      <c r="A4617" s="1" t="s">
        <v>4734</v>
      </c>
      <c r="B4617" s="2">
        <v>42618</v>
      </c>
      <c r="C4617" s="2">
        <v>42623</v>
      </c>
      <c r="D4617" s="1">
        <f t="shared" si="72"/>
        <v>0</v>
      </c>
      <c r="E4617" s="1" t="s">
        <v>21</v>
      </c>
      <c r="F4617" s="1" t="s">
        <v>3769</v>
      </c>
      <c r="G4617" s="1" t="s">
        <v>3484</v>
      </c>
      <c r="H4617" s="3">
        <v>2844</v>
      </c>
      <c r="I4617">
        <v>9</v>
      </c>
      <c r="J4617">
        <v>2</v>
      </c>
      <c r="K4617" s="7">
        <v>4266</v>
      </c>
      <c r="L4617" s="3">
        <f>orders[[#This Row],[Profit]]/100</f>
        <v>42.66</v>
      </c>
    </row>
    <row r="4618" spans="1:12" x14ac:dyDescent="0.3">
      <c r="A4618" s="1" t="s">
        <v>4735</v>
      </c>
      <c r="B4618" s="2">
        <v>42251</v>
      </c>
      <c r="C4618" s="2">
        <v>42254</v>
      </c>
      <c r="D4618" s="1">
        <f t="shared" si="72"/>
        <v>0</v>
      </c>
      <c r="E4618" s="1" t="s">
        <v>13</v>
      </c>
      <c r="F4618" s="1" t="s">
        <v>434</v>
      </c>
      <c r="G4618" s="1" t="s">
        <v>422</v>
      </c>
      <c r="H4618" s="3">
        <v>134376</v>
      </c>
      <c r="I4618">
        <v>3</v>
      </c>
      <c r="J4618">
        <v>2</v>
      </c>
      <c r="K4618" s="7">
        <v>67188</v>
      </c>
      <c r="L4618" s="3">
        <f>orders[[#This Row],[Profit]]/100</f>
        <v>671.88</v>
      </c>
    </row>
    <row r="4619" spans="1:12" x14ac:dyDescent="0.3">
      <c r="A4619" s="1" t="s">
        <v>4736</v>
      </c>
      <c r="B4619" s="2">
        <v>42268</v>
      </c>
      <c r="C4619" s="2">
        <v>42273</v>
      </c>
      <c r="D4619" s="1">
        <f t="shared" si="72"/>
        <v>0</v>
      </c>
      <c r="E4619" s="1" t="s">
        <v>21</v>
      </c>
      <c r="F4619" s="1" t="s">
        <v>1207</v>
      </c>
      <c r="G4619" s="1" t="s">
        <v>3973</v>
      </c>
      <c r="H4619" s="3">
        <v>5899</v>
      </c>
      <c r="I4619">
        <v>2</v>
      </c>
      <c r="J4619">
        <v>0</v>
      </c>
      <c r="K4619" s="7">
        <v>147475</v>
      </c>
      <c r="L4619" s="3">
        <f>orders[[#This Row],[Profit]]/100</f>
        <v>1474.75</v>
      </c>
    </row>
    <row r="4620" spans="1:12" x14ac:dyDescent="0.3">
      <c r="A4620" s="1" t="s">
        <v>4736</v>
      </c>
      <c r="B4620" s="2">
        <v>42268</v>
      </c>
      <c r="C4620" s="2">
        <v>42273</v>
      </c>
      <c r="D4620" s="1">
        <f t="shared" si="72"/>
        <v>0</v>
      </c>
      <c r="E4620" s="1" t="s">
        <v>21</v>
      </c>
      <c r="F4620" s="1" t="s">
        <v>1207</v>
      </c>
      <c r="G4620" s="1" t="s">
        <v>650</v>
      </c>
      <c r="H4620" s="3">
        <v>54294</v>
      </c>
      <c r="I4620">
        <v>3</v>
      </c>
      <c r="J4620">
        <v>0</v>
      </c>
      <c r="K4620" s="7">
        <v>1411644</v>
      </c>
      <c r="L4620" s="3">
        <f>orders[[#This Row],[Profit]]/100</f>
        <v>14116.44</v>
      </c>
    </row>
    <row r="4621" spans="1:12" x14ac:dyDescent="0.3">
      <c r="A4621" s="1" t="s">
        <v>4737</v>
      </c>
      <c r="B4621" s="2">
        <v>43093</v>
      </c>
      <c r="C4621" s="2">
        <v>43094</v>
      </c>
      <c r="D4621" s="1">
        <f t="shared" si="72"/>
        <v>0</v>
      </c>
      <c r="E4621" s="1" t="s">
        <v>81</v>
      </c>
      <c r="F4621" s="1" t="s">
        <v>360</v>
      </c>
      <c r="G4621" s="1" t="s">
        <v>615</v>
      </c>
      <c r="H4621" s="3">
        <v>2879952</v>
      </c>
      <c r="I4621">
        <v>6</v>
      </c>
      <c r="J4621">
        <v>2</v>
      </c>
      <c r="K4621" s="7">
        <v>10079832</v>
      </c>
      <c r="L4621" s="3">
        <f>orders[[#This Row],[Profit]]/100</f>
        <v>100798.32</v>
      </c>
    </row>
    <row r="4622" spans="1:12" x14ac:dyDescent="0.3">
      <c r="A4622" s="1" t="s">
        <v>4737</v>
      </c>
      <c r="B4622" s="2">
        <v>43093</v>
      </c>
      <c r="C4622" s="2">
        <v>43094</v>
      </c>
      <c r="D4622" s="1">
        <f t="shared" si="72"/>
        <v>0</v>
      </c>
      <c r="E4622" s="1" t="s">
        <v>81</v>
      </c>
      <c r="F4622" s="1" t="s">
        <v>360</v>
      </c>
      <c r="G4622" s="1" t="s">
        <v>891</v>
      </c>
      <c r="H4622" s="3">
        <v>9048</v>
      </c>
      <c r="I4622">
        <v>3</v>
      </c>
      <c r="J4622">
        <v>2</v>
      </c>
      <c r="K4622" s="7">
        <v>3393</v>
      </c>
      <c r="L4622" s="3">
        <f>orders[[#This Row],[Profit]]/100</f>
        <v>33.93</v>
      </c>
    </row>
    <row r="4623" spans="1:12" x14ac:dyDescent="0.3">
      <c r="A4623" s="1" t="s">
        <v>4738</v>
      </c>
      <c r="B4623" s="2">
        <v>42282</v>
      </c>
      <c r="C4623" s="2">
        <v>42285</v>
      </c>
      <c r="D4623" s="1">
        <f t="shared" si="72"/>
        <v>0</v>
      </c>
      <c r="E4623" s="1" t="s">
        <v>13</v>
      </c>
      <c r="F4623" s="1" t="s">
        <v>1080</v>
      </c>
      <c r="G4623" s="1" t="s">
        <v>372</v>
      </c>
      <c r="H4623" s="3">
        <v>7755</v>
      </c>
      <c r="I4623">
        <v>5</v>
      </c>
      <c r="J4623">
        <v>0</v>
      </c>
      <c r="K4623" s="7">
        <v>21714</v>
      </c>
      <c r="L4623" s="3">
        <f>orders[[#This Row],[Profit]]/100</f>
        <v>217.14</v>
      </c>
    </row>
    <row r="4624" spans="1:12" x14ac:dyDescent="0.3">
      <c r="A4624" s="1" t="s">
        <v>4739</v>
      </c>
      <c r="B4624" s="2">
        <v>42987</v>
      </c>
      <c r="C4624" s="2">
        <v>42992</v>
      </c>
      <c r="D4624" s="1">
        <f t="shared" si="72"/>
        <v>0</v>
      </c>
      <c r="E4624" s="1" t="s">
        <v>21</v>
      </c>
      <c r="F4624" s="1" t="s">
        <v>22</v>
      </c>
      <c r="G4624" s="1" t="s">
        <v>659</v>
      </c>
      <c r="H4624" s="3">
        <v>8832</v>
      </c>
      <c r="I4624">
        <v>3</v>
      </c>
      <c r="J4624">
        <v>2</v>
      </c>
      <c r="K4624" s="7">
        <v>-19872</v>
      </c>
      <c r="L4624" s="3">
        <f>orders[[#This Row],[Profit]]/100</f>
        <v>-198.72</v>
      </c>
    </row>
    <row r="4625" spans="1:12" x14ac:dyDescent="0.3">
      <c r="A4625" s="1" t="s">
        <v>4739</v>
      </c>
      <c r="B4625" s="2">
        <v>42987</v>
      </c>
      <c r="C4625" s="2">
        <v>42992</v>
      </c>
      <c r="D4625" s="1">
        <f t="shared" si="72"/>
        <v>0</v>
      </c>
      <c r="E4625" s="1" t="s">
        <v>21</v>
      </c>
      <c r="F4625" s="1" t="s">
        <v>22</v>
      </c>
      <c r="G4625" s="1" t="s">
        <v>895</v>
      </c>
      <c r="H4625" s="3">
        <v>177536</v>
      </c>
      <c r="I4625">
        <v>4</v>
      </c>
      <c r="J4625">
        <v>2</v>
      </c>
      <c r="K4625" s="7">
        <v>621376</v>
      </c>
      <c r="L4625" s="3">
        <f>orders[[#This Row],[Profit]]/100</f>
        <v>6213.76</v>
      </c>
    </row>
    <row r="4626" spans="1:12" x14ac:dyDescent="0.3">
      <c r="A4626" s="1" t="s">
        <v>4739</v>
      </c>
      <c r="B4626" s="2">
        <v>42987</v>
      </c>
      <c r="C4626" s="2">
        <v>42992</v>
      </c>
      <c r="D4626" s="1">
        <f t="shared" si="72"/>
        <v>0</v>
      </c>
      <c r="E4626" s="1" t="s">
        <v>21</v>
      </c>
      <c r="F4626" s="1" t="s">
        <v>22</v>
      </c>
      <c r="G4626" s="1" t="s">
        <v>1626</v>
      </c>
      <c r="H4626" s="3">
        <v>25848</v>
      </c>
      <c r="I4626">
        <v>2</v>
      </c>
      <c r="J4626">
        <v>2</v>
      </c>
      <c r="K4626" s="7">
        <v>-3231</v>
      </c>
      <c r="L4626" s="3">
        <f>orders[[#This Row],[Profit]]/100</f>
        <v>-32.31</v>
      </c>
    </row>
    <row r="4627" spans="1:12" x14ac:dyDescent="0.3">
      <c r="A4627" s="1" t="s">
        <v>4739</v>
      </c>
      <c r="B4627" s="2">
        <v>42987</v>
      </c>
      <c r="C4627" s="2">
        <v>42992</v>
      </c>
      <c r="D4627" s="1">
        <f t="shared" si="72"/>
        <v>0</v>
      </c>
      <c r="E4627" s="1" t="s">
        <v>21</v>
      </c>
      <c r="F4627" s="1" t="s">
        <v>22</v>
      </c>
      <c r="G4627" s="1" t="s">
        <v>652</v>
      </c>
      <c r="H4627" s="3">
        <v>14136</v>
      </c>
      <c r="I4627">
        <v>3</v>
      </c>
      <c r="J4627">
        <v>2</v>
      </c>
      <c r="K4627" s="7">
        <v>42408</v>
      </c>
      <c r="L4627" s="3">
        <f>orders[[#This Row],[Profit]]/100</f>
        <v>424.08</v>
      </c>
    </row>
    <row r="4628" spans="1:12" x14ac:dyDescent="0.3">
      <c r="A4628" s="1" t="s">
        <v>4740</v>
      </c>
      <c r="B4628" s="2">
        <v>42687</v>
      </c>
      <c r="C4628" s="2">
        <v>42692</v>
      </c>
      <c r="D4628" s="1">
        <f t="shared" si="72"/>
        <v>0</v>
      </c>
      <c r="E4628" s="1" t="s">
        <v>21</v>
      </c>
      <c r="F4628" s="1" t="s">
        <v>1407</v>
      </c>
      <c r="G4628" s="1" t="s">
        <v>357</v>
      </c>
      <c r="H4628" s="3">
        <v>7755</v>
      </c>
      <c r="I4628">
        <v>5</v>
      </c>
      <c r="J4628">
        <v>0</v>
      </c>
      <c r="K4628" s="7">
        <v>20163</v>
      </c>
      <c r="L4628" s="3">
        <f>orders[[#This Row],[Profit]]/100</f>
        <v>201.63</v>
      </c>
    </row>
    <row r="4629" spans="1:12" x14ac:dyDescent="0.3">
      <c r="A4629" s="1" t="s">
        <v>4740</v>
      </c>
      <c r="B4629" s="2">
        <v>42687</v>
      </c>
      <c r="C4629" s="2">
        <v>42692</v>
      </c>
      <c r="D4629" s="1">
        <f t="shared" si="72"/>
        <v>0</v>
      </c>
      <c r="E4629" s="1" t="s">
        <v>21</v>
      </c>
      <c r="F4629" s="1" t="s">
        <v>1407</v>
      </c>
      <c r="G4629" s="1" t="s">
        <v>521</v>
      </c>
      <c r="H4629" s="3">
        <v>2488</v>
      </c>
      <c r="I4629">
        <v>2</v>
      </c>
      <c r="J4629">
        <v>0</v>
      </c>
      <c r="K4629" s="7">
        <v>69664</v>
      </c>
      <c r="L4629" s="3">
        <f>orders[[#This Row],[Profit]]/100</f>
        <v>696.64</v>
      </c>
    </row>
    <row r="4630" spans="1:12" x14ac:dyDescent="0.3">
      <c r="A4630" s="1" t="s">
        <v>4740</v>
      </c>
      <c r="B4630" s="2">
        <v>42687</v>
      </c>
      <c r="C4630" s="2">
        <v>42692</v>
      </c>
      <c r="D4630" s="1">
        <f t="shared" si="72"/>
        <v>0</v>
      </c>
      <c r="E4630" s="1" t="s">
        <v>21</v>
      </c>
      <c r="F4630" s="1" t="s">
        <v>1407</v>
      </c>
      <c r="G4630" s="1" t="s">
        <v>3679</v>
      </c>
      <c r="H4630" s="3">
        <v>14075</v>
      </c>
      <c r="I4630">
        <v>5</v>
      </c>
      <c r="J4630">
        <v>0</v>
      </c>
      <c r="K4630" s="7">
        <v>3941</v>
      </c>
      <c r="L4630" s="3">
        <f>orders[[#This Row],[Profit]]/100</f>
        <v>39.409999999999997</v>
      </c>
    </row>
    <row r="4631" spans="1:12" x14ac:dyDescent="0.3">
      <c r="A4631" s="1" t="s">
        <v>4740</v>
      </c>
      <c r="B4631" s="2">
        <v>42687</v>
      </c>
      <c r="C4631" s="2">
        <v>42692</v>
      </c>
      <c r="D4631" s="1">
        <f t="shared" si="72"/>
        <v>0</v>
      </c>
      <c r="E4631" s="1" t="s">
        <v>21</v>
      </c>
      <c r="F4631" s="1" t="s">
        <v>1407</v>
      </c>
      <c r="G4631" s="1" t="s">
        <v>1619</v>
      </c>
      <c r="H4631" s="3">
        <v>3663</v>
      </c>
      <c r="I4631">
        <v>3</v>
      </c>
      <c r="J4631">
        <v>0</v>
      </c>
      <c r="K4631" s="7">
        <v>98901</v>
      </c>
      <c r="L4631" s="3">
        <f>orders[[#This Row],[Profit]]/100</f>
        <v>989.01</v>
      </c>
    </row>
    <row r="4632" spans="1:12" x14ac:dyDescent="0.3">
      <c r="A4632" s="1" t="s">
        <v>4741</v>
      </c>
      <c r="B4632" s="2">
        <v>42292</v>
      </c>
      <c r="C4632" s="2">
        <v>42292</v>
      </c>
      <c r="D4632" s="1">
        <f t="shared" si="72"/>
        <v>0</v>
      </c>
      <c r="E4632" s="1" t="s">
        <v>656</v>
      </c>
      <c r="F4632" s="1" t="s">
        <v>1404</v>
      </c>
      <c r="G4632" s="1" t="s">
        <v>4742</v>
      </c>
      <c r="H4632" s="3">
        <v>1714</v>
      </c>
      <c r="I4632">
        <v>2</v>
      </c>
      <c r="J4632">
        <v>0</v>
      </c>
      <c r="K4632" s="7">
        <v>61704</v>
      </c>
      <c r="L4632" s="3">
        <f>orders[[#This Row],[Profit]]/100</f>
        <v>617.04</v>
      </c>
    </row>
    <row r="4633" spans="1:12" x14ac:dyDescent="0.3">
      <c r="A4633" s="1" t="s">
        <v>4743</v>
      </c>
      <c r="B4633" s="2">
        <v>42950</v>
      </c>
      <c r="C4633" s="2">
        <v>42955</v>
      </c>
      <c r="D4633" s="1">
        <f t="shared" si="72"/>
        <v>0</v>
      </c>
      <c r="E4633" s="1" t="s">
        <v>13</v>
      </c>
      <c r="F4633" s="1" t="s">
        <v>1031</v>
      </c>
      <c r="G4633" s="1" t="s">
        <v>988</v>
      </c>
      <c r="H4633" s="3">
        <v>5175</v>
      </c>
      <c r="I4633">
        <v>5</v>
      </c>
      <c r="J4633">
        <v>0</v>
      </c>
      <c r="K4633" s="7">
        <v>2484</v>
      </c>
      <c r="L4633" s="3">
        <f>orders[[#This Row],[Profit]]/100</f>
        <v>24.84</v>
      </c>
    </row>
    <row r="4634" spans="1:12" x14ac:dyDescent="0.3">
      <c r="A4634" s="1" t="s">
        <v>4743</v>
      </c>
      <c r="B4634" s="2">
        <v>42950</v>
      </c>
      <c r="C4634" s="2">
        <v>42955</v>
      </c>
      <c r="D4634" s="1">
        <f t="shared" si="72"/>
        <v>0</v>
      </c>
      <c r="E4634" s="1" t="s">
        <v>13</v>
      </c>
      <c r="F4634" s="1" t="s">
        <v>1031</v>
      </c>
      <c r="G4634" s="1" t="s">
        <v>966</v>
      </c>
      <c r="H4634" s="3">
        <v>12396</v>
      </c>
      <c r="I4634">
        <v>3</v>
      </c>
      <c r="J4634">
        <v>0</v>
      </c>
      <c r="K4634" s="7">
        <v>111564</v>
      </c>
      <c r="L4634" s="3">
        <f>orders[[#This Row],[Profit]]/100</f>
        <v>1115.6400000000001</v>
      </c>
    </row>
    <row r="4635" spans="1:12" x14ac:dyDescent="0.3">
      <c r="A4635" s="1" t="s">
        <v>4744</v>
      </c>
      <c r="B4635" s="2">
        <v>42237</v>
      </c>
      <c r="C4635" s="2">
        <v>42242</v>
      </c>
      <c r="D4635" s="1">
        <f t="shared" si="72"/>
        <v>0</v>
      </c>
      <c r="E4635" s="1" t="s">
        <v>21</v>
      </c>
      <c r="F4635" s="1" t="s">
        <v>434</v>
      </c>
      <c r="G4635" s="1" t="s">
        <v>4745</v>
      </c>
      <c r="H4635" s="3">
        <v>586398</v>
      </c>
      <c r="I4635">
        <v>6</v>
      </c>
      <c r="J4635">
        <v>15</v>
      </c>
      <c r="K4635" s="7">
        <v>34494</v>
      </c>
      <c r="L4635" s="3">
        <f>orders[[#This Row],[Profit]]/100</f>
        <v>344.94</v>
      </c>
    </row>
    <row r="4636" spans="1:12" x14ac:dyDescent="0.3">
      <c r="A4636" s="1" t="s">
        <v>4744</v>
      </c>
      <c r="B4636" s="2">
        <v>42237</v>
      </c>
      <c r="C4636" s="2">
        <v>42242</v>
      </c>
      <c r="D4636" s="1">
        <f t="shared" si="72"/>
        <v>0</v>
      </c>
      <c r="E4636" s="1" t="s">
        <v>21</v>
      </c>
      <c r="F4636" s="1" t="s">
        <v>434</v>
      </c>
      <c r="G4636" s="1" t="s">
        <v>918</v>
      </c>
      <c r="H4636" s="3">
        <v>8098</v>
      </c>
      <c r="I4636">
        <v>1</v>
      </c>
      <c r="J4636">
        <v>0</v>
      </c>
      <c r="K4636" s="7">
        <v>32392</v>
      </c>
      <c r="L4636" s="3">
        <f>orders[[#This Row],[Profit]]/100</f>
        <v>323.92</v>
      </c>
    </row>
    <row r="4637" spans="1:12" x14ac:dyDescent="0.3">
      <c r="A4637" s="1" t="s">
        <v>4746</v>
      </c>
      <c r="B4637" s="2">
        <v>42806</v>
      </c>
      <c r="C4637" s="2">
        <v>42811</v>
      </c>
      <c r="D4637" s="1">
        <f t="shared" si="72"/>
        <v>0</v>
      </c>
      <c r="E4637" s="1" t="s">
        <v>21</v>
      </c>
      <c r="F4637" s="1" t="s">
        <v>2399</v>
      </c>
      <c r="G4637" s="1" t="s">
        <v>918</v>
      </c>
      <c r="H4637" s="3">
        <v>24294</v>
      </c>
      <c r="I4637">
        <v>3</v>
      </c>
      <c r="J4637">
        <v>0</v>
      </c>
      <c r="K4637" s="7">
        <v>97176</v>
      </c>
      <c r="L4637" s="3">
        <f>orders[[#This Row],[Profit]]/100</f>
        <v>971.76</v>
      </c>
    </row>
    <row r="4638" spans="1:12" x14ac:dyDescent="0.3">
      <c r="A4638" s="1" t="s">
        <v>4747</v>
      </c>
      <c r="B4638" s="2">
        <v>42852</v>
      </c>
      <c r="C4638" s="2">
        <v>42854</v>
      </c>
      <c r="D4638" s="1">
        <f t="shared" si="72"/>
        <v>0</v>
      </c>
      <c r="E4638" s="1" t="s">
        <v>81</v>
      </c>
      <c r="F4638" s="1" t="s">
        <v>1209</v>
      </c>
      <c r="G4638" s="1" t="s">
        <v>585</v>
      </c>
      <c r="H4638" s="3">
        <v>12392</v>
      </c>
      <c r="I4638">
        <v>4</v>
      </c>
      <c r="J4638">
        <v>0</v>
      </c>
      <c r="K4638" s="7">
        <v>334584</v>
      </c>
      <c r="L4638" s="3">
        <f>orders[[#This Row],[Profit]]/100</f>
        <v>3345.84</v>
      </c>
    </row>
    <row r="4639" spans="1:12" x14ac:dyDescent="0.3">
      <c r="A4639" s="1" t="s">
        <v>4747</v>
      </c>
      <c r="B4639" s="2">
        <v>42852</v>
      </c>
      <c r="C4639" s="2">
        <v>42854</v>
      </c>
      <c r="D4639" s="1">
        <f t="shared" si="72"/>
        <v>0</v>
      </c>
      <c r="E4639" s="1" t="s">
        <v>81</v>
      </c>
      <c r="F4639" s="1" t="s">
        <v>1209</v>
      </c>
      <c r="G4639" s="1" t="s">
        <v>223</v>
      </c>
      <c r="H4639" s="3">
        <v>1239</v>
      </c>
      <c r="I4639">
        <v>3</v>
      </c>
      <c r="J4639">
        <v>0</v>
      </c>
      <c r="K4639" s="7">
        <v>56994</v>
      </c>
      <c r="L4639" s="3">
        <f>orders[[#This Row],[Profit]]/100</f>
        <v>569.94000000000005</v>
      </c>
    </row>
    <row r="4640" spans="1:12" x14ac:dyDescent="0.3">
      <c r="A4640" s="1" t="s">
        <v>4747</v>
      </c>
      <c r="B4640" s="2">
        <v>42852</v>
      </c>
      <c r="C4640" s="2">
        <v>42854</v>
      </c>
      <c r="D4640" s="1">
        <f t="shared" si="72"/>
        <v>0</v>
      </c>
      <c r="E4640" s="1" t="s">
        <v>81</v>
      </c>
      <c r="F4640" s="1" t="s">
        <v>1209</v>
      </c>
      <c r="G4640" s="1" t="s">
        <v>4096</v>
      </c>
      <c r="H4640" s="3">
        <v>473</v>
      </c>
      <c r="I4640">
        <v>2</v>
      </c>
      <c r="J4640">
        <v>0</v>
      </c>
      <c r="K4640" s="7">
        <v>12298</v>
      </c>
      <c r="L4640" s="3">
        <f>orders[[#This Row],[Profit]]/100</f>
        <v>122.98</v>
      </c>
    </row>
    <row r="4641" spans="1:12" x14ac:dyDescent="0.3">
      <c r="A4641" s="1" t="s">
        <v>4748</v>
      </c>
      <c r="B4641" s="2">
        <v>42624</v>
      </c>
      <c r="C4641" s="2">
        <v>42629</v>
      </c>
      <c r="D4641" s="1">
        <f t="shared" si="72"/>
        <v>0</v>
      </c>
      <c r="E4641" s="1" t="s">
        <v>21</v>
      </c>
      <c r="F4641" s="1" t="s">
        <v>2558</v>
      </c>
      <c r="G4641" s="1" t="s">
        <v>4749</v>
      </c>
      <c r="H4641" s="3">
        <v>159992</v>
      </c>
      <c r="I4641">
        <v>8</v>
      </c>
      <c r="J4641">
        <v>0</v>
      </c>
      <c r="K4641" s="7">
        <v>7519624</v>
      </c>
      <c r="L4641" s="3">
        <f>orders[[#This Row],[Profit]]/100</f>
        <v>75196.240000000005</v>
      </c>
    </row>
    <row r="4642" spans="1:12" x14ac:dyDescent="0.3">
      <c r="A4642" s="1" t="s">
        <v>4748</v>
      </c>
      <c r="B4642" s="2">
        <v>42624</v>
      </c>
      <c r="C4642" s="2">
        <v>42629</v>
      </c>
      <c r="D4642" s="1">
        <f t="shared" si="72"/>
        <v>0</v>
      </c>
      <c r="E4642" s="1" t="s">
        <v>21</v>
      </c>
      <c r="F4642" s="1" t="s">
        <v>2558</v>
      </c>
      <c r="G4642" s="1" t="s">
        <v>3684</v>
      </c>
      <c r="H4642" s="3">
        <v>1109</v>
      </c>
      <c r="I4642">
        <v>1</v>
      </c>
      <c r="J4642">
        <v>0</v>
      </c>
      <c r="K4642" s="7">
        <v>54341</v>
      </c>
      <c r="L4642" s="3">
        <f>orders[[#This Row],[Profit]]/100</f>
        <v>543.41</v>
      </c>
    </row>
    <row r="4643" spans="1:12" x14ac:dyDescent="0.3">
      <c r="A4643" s="1" t="s">
        <v>4750</v>
      </c>
      <c r="B4643" s="2">
        <v>43030</v>
      </c>
      <c r="C4643" s="2">
        <v>43032</v>
      </c>
      <c r="D4643" s="1">
        <f t="shared" si="72"/>
        <v>0</v>
      </c>
      <c r="E4643" s="1" t="s">
        <v>13</v>
      </c>
      <c r="F4643" s="1" t="s">
        <v>2120</v>
      </c>
      <c r="G4643" s="1" t="s">
        <v>894</v>
      </c>
      <c r="H4643" s="3">
        <v>3168</v>
      </c>
      <c r="I4643">
        <v>4</v>
      </c>
      <c r="J4643">
        <v>7</v>
      </c>
      <c r="K4643" s="7">
        <v>-25344</v>
      </c>
      <c r="L4643" s="3">
        <f>orders[[#This Row],[Profit]]/100</f>
        <v>-253.44</v>
      </c>
    </row>
    <row r="4644" spans="1:12" x14ac:dyDescent="0.3">
      <c r="A4644" s="1" t="s">
        <v>4750</v>
      </c>
      <c r="B4644" s="2">
        <v>43030</v>
      </c>
      <c r="C4644" s="2">
        <v>43032</v>
      </c>
      <c r="D4644" s="1">
        <f t="shared" si="72"/>
        <v>0</v>
      </c>
      <c r="E4644" s="1" t="s">
        <v>13</v>
      </c>
      <c r="F4644" s="1" t="s">
        <v>2120</v>
      </c>
      <c r="G4644" s="1" t="s">
        <v>4751</v>
      </c>
      <c r="H4644" s="3">
        <v>579136</v>
      </c>
      <c r="I4644">
        <v>4</v>
      </c>
      <c r="J4644">
        <v>2</v>
      </c>
      <c r="K4644" s="7">
        <v>-289568</v>
      </c>
      <c r="L4644" s="3">
        <f>orders[[#This Row],[Profit]]/100</f>
        <v>-2895.68</v>
      </c>
    </row>
    <row r="4645" spans="1:12" x14ac:dyDescent="0.3">
      <c r="A4645" s="1" t="s">
        <v>4752</v>
      </c>
      <c r="B4645" s="2">
        <v>42218</v>
      </c>
      <c r="C4645" s="2">
        <v>42222</v>
      </c>
      <c r="D4645" s="1">
        <f t="shared" si="72"/>
        <v>0</v>
      </c>
      <c r="E4645" s="1" t="s">
        <v>21</v>
      </c>
      <c r="F4645" s="1" t="s">
        <v>2221</v>
      </c>
      <c r="G4645" s="1" t="s">
        <v>3384</v>
      </c>
      <c r="H4645" s="3">
        <v>6368</v>
      </c>
      <c r="I4645">
        <v>2</v>
      </c>
      <c r="J4645">
        <v>2</v>
      </c>
      <c r="K4645" s="7">
        <v>21492</v>
      </c>
      <c r="L4645" s="3">
        <f>orders[[#This Row],[Profit]]/100</f>
        <v>214.92</v>
      </c>
    </row>
    <row r="4646" spans="1:12" x14ac:dyDescent="0.3">
      <c r="A4646" s="1" t="s">
        <v>4752</v>
      </c>
      <c r="B4646" s="2">
        <v>42218</v>
      </c>
      <c r="C4646" s="2">
        <v>42222</v>
      </c>
      <c r="D4646" s="1">
        <f t="shared" si="72"/>
        <v>0</v>
      </c>
      <c r="E4646" s="1" t="s">
        <v>21</v>
      </c>
      <c r="F4646" s="1" t="s">
        <v>2221</v>
      </c>
      <c r="G4646" s="1" t="s">
        <v>3741</v>
      </c>
      <c r="H4646" s="3">
        <v>5584</v>
      </c>
      <c r="I4646">
        <v>2</v>
      </c>
      <c r="J4646">
        <v>2</v>
      </c>
      <c r="K4646" s="7">
        <v>4188</v>
      </c>
      <c r="L4646" s="3">
        <f>orders[[#This Row],[Profit]]/100</f>
        <v>41.88</v>
      </c>
    </row>
    <row r="4647" spans="1:12" x14ac:dyDescent="0.3">
      <c r="A4647" s="1" t="s">
        <v>4753</v>
      </c>
      <c r="B4647" s="2">
        <v>42594</v>
      </c>
      <c r="C4647" s="2">
        <v>42598</v>
      </c>
      <c r="D4647" s="1">
        <f t="shared" si="72"/>
        <v>0</v>
      </c>
      <c r="E4647" s="1" t="s">
        <v>21</v>
      </c>
      <c r="F4647" s="1" t="s">
        <v>3059</v>
      </c>
      <c r="G4647" s="1" t="s">
        <v>815</v>
      </c>
      <c r="H4647" s="3">
        <v>145764</v>
      </c>
      <c r="I4647">
        <v>2</v>
      </c>
      <c r="J4647">
        <v>1</v>
      </c>
      <c r="K4647" s="7">
        <v>-8098</v>
      </c>
      <c r="L4647" s="3">
        <f>orders[[#This Row],[Profit]]/100</f>
        <v>-80.98</v>
      </c>
    </row>
    <row r="4648" spans="1:12" x14ac:dyDescent="0.3">
      <c r="A4648" s="1" t="s">
        <v>4754</v>
      </c>
      <c r="B4648" s="2">
        <v>41789</v>
      </c>
      <c r="C4648" s="2">
        <v>41795</v>
      </c>
      <c r="D4648" s="1">
        <f t="shared" si="72"/>
        <v>0</v>
      </c>
      <c r="E4648" s="1" t="s">
        <v>21</v>
      </c>
      <c r="F4648" s="1" t="s">
        <v>1005</v>
      </c>
      <c r="G4648" s="1" t="s">
        <v>1473</v>
      </c>
      <c r="H4648" s="3">
        <v>1362</v>
      </c>
      <c r="I4648">
        <v>3</v>
      </c>
      <c r="J4648">
        <v>0</v>
      </c>
      <c r="K4648" s="7">
        <v>6129</v>
      </c>
      <c r="L4648" s="3">
        <f>orders[[#This Row],[Profit]]/100</f>
        <v>61.29</v>
      </c>
    </row>
    <row r="4649" spans="1:12" x14ac:dyDescent="0.3">
      <c r="A4649" s="1" t="s">
        <v>4755</v>
      </c>
      <c r="B4649" s="2">
        <v>42486</v>
      </c>
      <c r="C4649" s="2">
        <v>42491</v>
      </c>
      <c r="D4649" s="1">
        <f t="shared" si="72"/>
        <v>0</v>
      </c>
      <c r="E4649" s="1" t="s">
        <v>21</v>
      </c>
      <c r="F4649" s="1" t="s">
        <v>4756</v>
      </c>
      <c r="G4649" s="1" t="s">
        <v>4167</v>
      </c>
      <c r="H4649" s="3">
        <v>434646</v>
      </c>
      <c r="I4649">
        <v>3</v>
      </c>
      <c r="J4649">
        <v>1</v>
      </c>
      <c r="K4649" s="7">
        <v>627822</v>
      </c>
      <c r="L4649" s="3">
        <f>orders[[#This Row],[Profit]]/100</f>
        <v>6278.22</v>
      </c>
    </row>
    <row r="4650" spans="1:12" x14ac:dyDescent="0.3">
      <c r="A4650" s="1" t="s">
        <v>4757</v>
      </c>
      <c r="B4650" s="2">
        <v>42869</v>
      </c>
      <c r="C4650" s="2">
        <v>42874</v>
      </c>
      <c r="D4650" s="1">
        <f t="shared" si="72"/>
        <v>0</v>
      </c>
      <c r="E4650" s="1" t="s">
        <v>21</v>
      </c>
      <c r="F4650" s="1" t="s">
        <v>56</v>
      </c>
      <c r="G4650" s="1" t="s">
        <v>4758</v>
      </c>
      <c r="H4650" s="3">
        <v>44019</v>
      </c>
      <c r="I4650">
        <v>9</v>
      </c>
      <c r="J4650">
        <v>0</v>
      </c>
      <c r="K4650" s="7">
        <v>2068893</v>
      </c>
      <c r="L4650" s="3">
        <f>orders[[#This Row],[Profit]]/100</f>
        <v>20688.93</v>
      </c>
    </row>
    <row r="4651" spans="1:12" x14ac:dyDescent="0.3">
      <c r="A4651" s="1" t="s">
        <v>4757</v>
      </c>
      <c r="B4651" s="2">
        <v>42869</v>
      </c>
      <c r="C4651" s="2">
        <v>42874</v>
      </c>
      <c r="D4651" s="1">
        <f t="shared" si="72"/>
        <v>0</v>
      </c>
      <c r="E4651" s="1" t="s">
        <v>21</v>
      </c>
      <c r="F4651" s="1" t="s">
        <v>56</v>
      </c>
      <c r="G4651" s="1" t="s">
        <v>1025</v>
      </c>
      <c r="H4651" s="3">
        <v>644</v>
      </c>
      <c r="I4651">
        <v>5</v>
      </c>
      <c r="J4651">
        <v>0</v>
      </c>
      <c r="K4651" s="7">
        <v>1932</v>
      </c>
      <c r="L4651" s="3">
        <f>orders[[#This Row],[Profit]]/100</f>
        <v>19.32</v>
      </c>
    </row>
    <row r="4652" spans="1:12" x14ac:dyDescent="0.3">
      <c r="A4652" s="1" t="s">
        <v>4759</v>
      </c>
      <c r="B4652" s="2">
        <v>42833</v>
      </c>
      <c r="C4652" s="2">
        <v>42837</v>
      </c>
      <c r="D4652" s="1">
        <f t="shared" si="72"/>
        <v>0</v>
      </c>
      <c r="E4652" s="1" t="s">
        <v>21</v>
      </c>
      <c r="F4652" s="1" t="s">
        <v>2855</v>
      </c>
      <c r="G4652" s="1" t="s">
        <v>2692</v>
      </c>
      <c r="H4652" s="3">
        <v>24455</v>
      </c>
      <c r="I4652">
        <v>5</v>
      </c>
      <c r="J4652">
        <v>0</v>
      </c>
      <c r="K4652" s="7">
        <v>1149385</v>
      </c>
      <c r="L4652" s="3">
        <f>orders[[#This Row],[Profit]]/100</f>
        <v>11493.85</v>
      </c>
    </row>
    <row r="4653" spans="1:12" x14ac:dyDescent="0.3">
      <c r="A4653" s="1" t="s">
        <v>4759</v>
      </c>
      <c r="B4653" s="2">
        <v>42833</v>
      </c>
      <c r="C4653" s="2">
        <v>42837</v>
      </c>
      <c r="D4653" s="1">
        <f t="shared" si="72"/>
        <v>0</v>
      </c>
      <c r="E4653" s="1" t="s">
        <v>21</v>
      </c>
      <c r="F4653" s="1" t="s">
        <v>2855</v>
      </c>
      <c r="G4653" s="1" t="s">
        <v>3511</v>
      </c>
      <c r="H4653" s="3">
        <v>19576</v>
      </c>
      <c r="I4653">
        <v>4</v>
      </c>
      <c r="J4653">
        <v>0</v>
      </c>
      <c r="K4653" s="7">
        <v>9788</v>
      </c>
      <c r="L4653" s="3">
        <f>orders[[#This Row],[Profit]]/100</f>
        <v>97.88</v>
      </c>
    </row>
    <row r="4654" spans="1:12" x14ac:dyDescent="0.3">
      <c r="A4654" s="1" t="s">
        <v>4760</v>
      </c>
      <c r="B4654" s="2">
        <v>42783</v>
      </c>
      <c r="C4654" s="2">
        <v>42789</v>
      </c>
      <c r="D4654" s="1">
        <f t="shared" si="72"/>
        <v>0</v>
      </c>
      <c r="E4654" s="1" t="s">
        <v>21</v>
      </c>
      <c r="F4654" s="1" t="s">
        <v>3769</v>
      </c>
      <c r="G4654" s="1" t="s">
        <v>2225</v>
      </c>
      <c r="H4654" s="3">
        <v>1176</v>
      </c>
      <c r="I4654">
        <v>2</v>
      </c>
      <c r="J4654">
        <v>0</v>
      </c>
      <c r="K4654" s="7">
        <v>57624</v>
      </c>
      <c r="L4654" s="3">
        <f>orders[[#This Row],[Profit]]/100</f>
        <v>576.24</v>
      </c>
    </row>
    <row r="4655" spans="1:12" x14ac:dyDescent="0.3">
      <c r="A4655" s="1" t="s">
        <v>4760</v>
      </c>
      <c r="B4655" s="2">
        <v>42783</v>
      </c>
      <c r="C4655" s="2">
        <v>42789</v>
      </c>
      <c r="D4655" s="1">
        <f t="shared" si="72"/>
        <v>0</v>
      </c>
      <c r="E4655" s="1" t="s">
        <v>21</v>
      </c>
      <c r="F4655" s="1" t="s">
        <v>3769</v>
      </c>
      <c r="G4655" s="1" t="s">
        <v>3023</v>
      </c>
      <c r="H4655" s="3">
        <v>16645</v>
      </c>
      <c r="I4655">
        <v>5</v>
      </c>
      <c r="J4655">
        <v>0</v>
      </c>
      <c r="K4655" s="7">
        <v>39948</v>
      </c>
      <c r="L4655" s="3">
        <f>orders[[#This Row],[Profit]]/100</f>
        <v>399.48</v>
      </c>
    </row>
    <row r="4656" spans="1:12" x14ac:dyDescent="0.3">
      <c r="A4656" s="1" t="s">
        <v>4761</v>
      </c>
      <c r="B4656" s="2">
        <v>42910</v>
      </c>
      <c r="C4656" s="2">
        <v>42912</v>
      </c>
      <c r="D4656" s="1">
        <f t="shared" si="72"/>
        <v>0</v>
      </c>
      <c r="E4656" s="1" t="s">
        <v>13</v>
      </c>
      <c r="F4656" s="1" t="s">
        <v>1892</v>
      </c>
      <c r="G4656" s="1" t="s">
        <v>4180</v>
      </c>
      <c r="H4656" s="3">
        <v>288</v>
      </c>
      <c r="I4656">
        <v>1</v>
      </c>
      <c r="J4656">
        <v>0</v>
      </c>
      <c r="K4656" s="7">
        <v>13536</v>
      </c>
      <c r="L4656" s="3">
        <f>orders[[#This Row],[Profit]]/100</f>
        <v>135.36000000000001</v>
      </c>
    </row>
    <row r="4657" spans="1:12" x14ac:dyDescent="0.3">
      <c r="A4657" s="1" t="s">
        <v>4762</v>
      </c>
      <c r="B4657" s="2">
        <v>41764</v>
      </c>
      <c r="C4657" s="2">
        <v>41769</v>
      </c>
      <c r="D4657" s="1">
        <f t="shared" si="72"/>
        <v>0</v>
      </c>
      <c r="E4657" s="1" t="s">
        <v>21</v>
      </c>
      <c r="F4657" s="1" t="s">
        <v>2607</v>
      </c>
      <c r="G4657" s="1" t="s">
        <v>184</v>
      </c>
      <c r="H4657" s="3">
        <v>45248</v>
      </c>
      <c r="I4657">
        <v>2</v>
      </c>
      <c r="J4657">
        <v>2</v>
      </c>
      <c r="K4657" s="7">
        <v>39592</v>
      </c>
      <c r="L4657" s="3">
        <f>orders[[#This Row],[Profit]]/100</f>
        <v>395.92</v>
      </c>
    </row>
    <row r="4658" spans="1:12" x14ac:dyDescent="0.3">
      <c r="A4658" s="1" t="s">
        <v>4763</v>
      </c>
      <c r="B4658" s="2">
        <v>42127</v>
      </c>
      <c r="C4658" s="2">
        <v>42131</v>
      </c>
      <c r="D4658" s="1">
        <f t="shared" si="72"/>
        <v>0</v>
      </c>
      <c r="E4658" s="1" t="s">
        <v>21</v>
      </c>
      <c r="F4658" s="1" t="s">
        <v>3376</v>
      </c>
      <c r="G4658" s="1" t="s">
        <v>1529</v>
      </c>
      <c r="H4658" s="3">
        <v>59904</v>
      </c>
      <c r="I4658">
        <v>2</v>
      </c>
      <c r="J4658">
        <v>2</v>
      </c>
      <c r="K4658" s="7">
        <v>142272</v>
      </c>
      <c r="L4658" s="3">
        <f>orders[[#This Row],[Profit]]/100</f>
        <v>1422.72</v>
      </c>
    </row>
    <row r="4659" spans="1:12" x14ac:dyDescent="0.3">
      <c r="A4659" s="1" t="s">
        <v>4763</v>
      </c>
      <c r="B4659" s="2">
        <v>42127</v>
      </c>
      <c r="C4659" s="2">
        <v>42131</v>
      </c>
      <c r="D4659" s="1">
        <f t="shared" si="72"/>
        <v>0</v>
      </c>
      <c r="E4659" s="1" t="s">
        <v>21</v>
      </c>
      <c r="F4659" s="1" t="s">
        <v>3376</v>
      </c>
      <c r="G4659" s="1" t="s">
        <v>1383</v>
      </c>
      <c r="H4659" s="3">
        <v>23696</v>
      </c>
      <c r="I4659">
        <v>2</v>
      </c>
      <c r="J4659">
        <v>2</v>
      </c>
      <c r="K4659" s="7">
        <v>65164</v>
      </c>
      <c r="L4659" s="3">
        <f>orders[[#This Row],[Profit]]/100</f>
        <v>651.64</v>
      </c>
    </row>
    <row r="4660" spans="1:12" x14ac:dyDescent="0.3">
      <c r="A4660" s="1" t="s">
        <v>4763</v>
      </c>
      <c r="B4660" s="2">
        <v>42127</v>
      </c>
      <c r="C4660" s="2">
        <v>42131</v>
      </c>
      <c r="D4660" s="1">
        <f t="shared" si="72"/>
        <v>0</v>
      </c>
      <c r="E4660" s="1" t="s">
        <v>21</v>
      </c>
      <c r="F4660" s="1" t="s">
        <v>3376</v>
      </c>
      <c r="G4660" s="1" t="s">
        <v>787</v>
      </c>
      <c r="H4660" s="3">
        <v>7968</v>
      </c>
      <c r="I4660">
        <v>2</v>
      </c>
      <c r="J4660">
        <v>2</v>
      </c>
      <c r="K4660" s="7">
        <v>28884</v>
      </c>
      <c r="L4660" s="3">
        <f>orders[[#This Row],[Profit]]/100</f>
        <v>288.83999999999997</v>
      </c>
    </row>
    <row r="4661" spans="1:12" x14ac:dyDescent="0.3">
      <c r="A4661" s="1" t="s">
        <v>4763</v>
      </c>
      <c r="B4661" s="2">
        <v>42127</v>
      </c>
      <c r="C4661" s="2">
        <v>42131</v>
      </c>
      <c r="D4661" s="1">
        <f t="shared" si="72"/>
        <v>0</v>
      </c>
      <c r="E4661" s="1" t="s">
        <v>21</v>
      </c>
      <c r="F4661" s="1" t="s">
        <v>3376</v>
      </c>
      <c r="G4661" s="1" t="s">
        <v>398</v>
      </c>
      <c r="H4661" s="3">
        <v>182</v>
      </c>
      <c r="I4661">
        <v>7</v>
      </c>
      <c r="J4661">
        <v>2</v>
      </c>
      <c r="K4661" s="7">
        <v>20475</v>
      </c>
      <c r="L4661" s="3">
        <f>orders[[#This Row],[Profit]]/100</f>
        <v>204.75</v>
      </c>
    </row>
    <row r="4662" spans="1:12" x14ac:dyDescent="0.3">
      <c r="A4662" s="1" t="s">
        <v>4763</v>
      </c>
      <c r="B4662" s="2">
        <v>42127</v>
      </c>
      <c r="C4662" s="2">
        <v>42131</v>
      </c>
      <c r="D4662" s="1">
        <f t="shared" si="72"/>
        <v>0</v>
      </c>
      <c r="E4662" s="1" t="s">
        <v>21</v>
      </c>
      <c r="F4662" s="1" t="s">
        <v>3376</v>
      </c>
      <c r="G4662" s="1" t="s">
        <v>4764</v>
      </c>
      <c r="H4662" s="3">
        <v>27552</v>
      </c>
      <c r="I4662">
        <v>3</v>
      </c>
      <c r="J4662">
        <v>2</v>
      </c>
      <c r="K4662" s="7">
        <v>-3444</v>
      </c>
      <c r="L4662" s="3">
        <f>orders[[#This Row],[Profit]]/100</f>
        <v>-34.44</v>
      </c>
    </row>
    <row r="4663" spans="1:12" x14ac:dyDescent="0.3">
      <c r="A4663" s="1" t="s">
        <v>4763</v>
      </c>
      <c r="B4663" s="2">
        <v>42127</v>
      </c>
      <c r="C4663" s="2">
        <v>42131</v>
      </c>
      <c r="D4663" s="1">
        <f t="shared" si="72"/>
        <v>0</v>
      </c>
      <c r="E4663" s="1" t="s">
        <v>21</v>
      </c>
      <c r="F4663" s="1" t="s">
        <v>3376</v>
      </c>
      <c r="G4663" s="1" t="s">
        <v>468</v>
      </c>
      <c r="H4663" s="3">
        <v>844116</v>
      </c>
      <c r="I4663">
        <v>6</v>
      </c>
      <c r="J4663">
        <v>3</v>
      </c>
      <c r="K4663" s="7">
        <v>-361764</v>
      </c>
      <c r="L4663" s="3">
        <f>orders[[#This Row],[Profit]]/100</f>
        <v>-3617.64</v>
      </c>
    </row>
    <row r="4664" spans="1:12" x14ac:dyDescent="0.3">
      <c r="A4664" s="1" t="s">
        <v>4763</v>
      </c>
      <c r="B4664" s="2">
        <v>42127</v>
      </c>
      <c r="C4664" s="2">
        <v>42131</v>
      </c>
      <c r="D4664" s="1">
        <f t="shared" si="72"/>
        <v>0</v>
      </c>
      <c r="E4664" s="1" t="s">
        <v>21</v>
      </c>
      <c r="F4664" s="1" t="s">
        <v>3376</v>
      </c>
      <c r="G4664" s="1" t="s">
        <v>1945</v>
      </c>
      <c r="H4664" s="3">
        <v>76752</v>
      </c>
      <c r="I4664">
        <v>3</v>
      </c>
      <c r="J4664">
        <v>2</v>
      </c>
      <c r="K4664" s="7">
        <v>-9594</v>
      </c>
      <c r="L4664" s="3">
        <f>orders[[#This Row],[Profit]]/100</f>
        <v>-95.94</v>
      </c>
    </row>
    <row r="4665" spans="1:12" x14ac:dyDescent="0.3">
      <c r="A4665" s="1" t="s">
        <v>4765</v>
      </c>
      <c r="B4665" s="2">
        <v>42631</v>
      </c>
      <c r="C4665" s="2">
        <v>42635</v>
      </c>
      <c r="D4665" s="1">
        <f t="shared" si="72"/>
        <v>0</v>
      </c>
      <c r="E4665" s="1" t="s">
        <v>21</v>
      </c>
      <c r="F4665" s="1" t="s">
        <v>601</v>
      </c>
      <c r="G4665" s="1" t="s">
        <v>1114</v>
      </c>
      <c r="H4665" s="3">
        <v>30</v>
      </c>
      <c r="I4665">
        <v>1</v>
      </c>
      <c r="J4665">
        <v>2</v>
      </c>
      <c r="K4665" s="7">
        <v>105</v>
      </c>
      <c r="L4665" s="3">
        <f>orders[[#This Row],[Profit]]/100</f>
        <v>1.05</v>
      </c>
    </row>
    <row r="4666" spans="1:12" x14ac:dyDescent="0.3">
      <c r="A4666" s="1" t="s">
        <v>4766</v>
      </c>
      <c r="B4666" s="2">
        <v>42635</v>
      </c>
      <c r="C4666" s="2">
        <v>42639</v>
      </c>
      <c r="D4666" s="1">
        <f t="shared" si="72"/>
        <v>0</v>
      </c>
      <c r="E4666" s="1" t="s">
        <v>21</v>
      </c>
      <c r="F4666" s="1" t="s">
        <v>2671</v>
      </c>
      <c r="G4666" s="1" t="s">
        <v>1605</v>
      </c>
      <c r="H4666" s="3">
        <v>7506</v>
      </c>
      <c r="I4666">
        <v>9</v>
      </c>
      <c r="J4666">
        <v>7</v>
      </c>
      <c r="K4666" s="7">
        <v>-60048</v>
      </c>
      <c r="L4666" s="3">
        <f>orders[[#This Row],[Profit]]/100</f>
        <v>-600.48</v>
      </c>
    </row>
    <row r="4667" spans="1:12" x14ac:dyDescent="0.3">
      <c r="A4667" s="1" t="s">
        <v>4766</v>
      </c>
      <c r="B4667" s="2">
        <v>42635</v>
      </c>
      <c r="C4667" s="2">
        <v>42639</v>
      </c>
      <c r="D4667" s="1">
        <f t="shared" si="72"/>
        <v>0</v>
      </c>
      <c r="E4667" s="1" t="s">
        <v>21</v>
      </c>
      <c r="F4667" s="1" t="s">
        <v>2671</v>
      </c>
      <c r="G4667" s="1" t="s">
        <v>647</v>
      </c>
      <c r="H4667" s="3">
        <v>1656</v>
      </c>
      <c r="I4667">
        <v>2</v>
      </c>
      <c r="J4667">
        <v>2</v>
      </c>
      <c r="K4667" s="7">
        <v>5796</v>
      </c>
      <c r="L4667" s="3">
        <f>orders[[#This Row],[Profit]]/100</f>
        <v>57.96</v>
      </c>
    </row>
    <row r="4668" spans="1:12" x14ac:dyDescent="0.3">
      <c r="A4668" s="1" t="s">
        <v>4767</v>
      </c>
      <c r="B4668" s="2">
        <v>42379</v>
      </c>
      <c r="C4668" s="2">
        <v>42386</v>
      </c>
      <c r="D4668" s="1">
        <f t="shared" si="72"/>
        <v>0</v>
      </c>
      <c r="E4668" s="1" t="s">
        <v>21</v>
      </c>
      <c r="F4668" s="1" t="s">
        <v>56</v>
      </c>
      <c r="G4668" s="1" t="s">
        <v>1898</v>
      </c>
      <c r="H4668" s="3">
        <v>7992</v>
      </c>
      <c r="I4668">
        <v>4</v>
      </c>
      <c r="J4668">
        <v>0</v>
      </c>
      <c r="K4668" s="7">
        <v>343656</v>
      </c>
      <c r="L4668" s="3">
        <f>orders[[#This Row],[Profit]]/100</f>
        <v>3436.56</v>
      </c>
    </row>
    <row r="4669" spans="1:12" x14ac:dyDescent="0.3">
      <c r="A4669" s="1" t="s">
        <v>4767</v>
      </c>
      <c r="B4669" s="2">
        <v>42379</v>
      </c>
      <c r="C4669" s="2">
        <v>42386</v>
      </c>
      <c r="D4669" s="1">
        <f t="shared" si="72"/>
        <v>0</v>
      </c>
      <c r="E4669" s="1" t="s">
        <v>21</v>
      </c>
      <c r="F4669" s="1" t="s">
        <v>56</v>
      </c>
      <c r="G4669" s="1" t="s">
        <v>691</v>
      </c>
      <c r="H4669" s="3">
        <v>6998</v>
      </c>
      <c r="I4669">
        <v>2</v>
      </c>
      <c r="J4669">
        <v>0</v>
      </c>
      <c r="K4669" s="7">
        <v>132962</v>
      </c>
      <c r="L4669" s="3">
        <f>orders[[#This Row],[Profit]]/100</f>
        <v>1329.62</v>
      </c>
    </row>
    <row r="4670" spans="1:12" x14ac:dyDescent="0.3">
      <c r="A4670" s="1" t="s">
        <v>4768</v>
      </c>
      <c r="B4670" s="2">
        <v>42861</v>
      </c>
      <c r="C4670" s="2">
        <v>42866</v>
      </c>
      <c r="D4670" s="1">
        <f t="shared" si="72"/>
        <v>0</v>
      </c>
      <c r="E4670" s="1" t="s">
        <v>21</v>
      </c>
      <c r="F4670" s="1" t="s">
        <v>2961</v>
      </c>
      <c r="G4670" s="1" t="s">
        <v>1135</v>
      </c>
      <c r="H4670" s="3">
        <v>1106</v>
      </c>
      <c r="I4670">
        <v>10</v>
      </c>
      <c r="J4670">
        <v>8</v>
      </c>
      <c r="K4670" s="7">
        <v>-18802</v>
      </c>
      <c r="L4670" s="3">
        <f>orders[[#This Row],[Profit]]/100</f>
        <v>-188.02</v>
      </c>
    </row>
    <row r="4671" spans="1:12" x14ac:dyDescent="0.3">
      <c r="A4671" s="1" t="s">
        <v>4768</v>
      </c>
      <c r="B4671" s="2">
        <v>42861</v>
      </c>
      <c r="C4671" s="2">
        <v>42866</v>
      </c>
      <c r="D4671" s="1">
        <f t="shared" si="72"/>
        <v>0</v>
      </c>
      <c r="E4671" s="1" t="s">
        <v>21</v>
      </c>
      <c r="F4671" s="1" t="s">
        <v>2961</v>
      </c>
      <c r="G4671" s="1" t="s">
        <v>841</v>
      </c>
      <c r="H4671" s="3">
        <v>6234648</v>
      </c>
      <c r="I4671">
        <v>7</v>
      </c>
      <c r="J4671">
        <v>32</v>
      </c>
      <c r="K4671" s="7">
        <v>-1191918</v>
      </c>
      <c r="L4671" s="3">
        <f>orders[[#This Row],[Profit]]/100</f>
        <v>-11919.18</v>
      </c>
    </row>
    <row r="4672" spans="1:12" x14ac:dyDescent="0.3">
      <c r="A4672" s="1" t="s">
        <v>4768</v>
      </c>
      <c r="B4672" s="2">
        <v>42861</v>
      </c>
      <c r="C4672" s="2">
        <v>42866</v>
      </c>
      <c r="D4672" s="1">
        <f t="shared" si="72"/>
        <v>0</v>
      </c>
      <c r="E4672" s="1" t="s">
        <v>21</v>
      </c>
      <c r="F4672" s="1" t="s">
        <v>2961</v>
      </c>
      <c r="G4672" s="1" t="s">
        <v>4627</v>
      </c>
      <c r="H4672" s="3">
        <v>77268</v>
      </c>
      <c r="I4672">
        <v>5</v>
      </c>
      <c r="J4672">
        <v>2</v>
      </c>
      <c r="K4672" s="7">
        <v>-57951</v>
      </c>
      <c r="L4672" s="3">
        <f>orders[[#This Row],[Profit]]/100</f>
        <v>-579.51</v>
      </c>
    </row>
    <row r="4673" spans="1:12" x14ac:dyDescent="0.3">
      <c r="A4673" s="1" t="s">
        <v>4769</v>
      </c>
      <c r="B4673" s="2">
        <v>42582</v>
      </c>
      <c r="C4673" s="2">
        <v>42588</v>
      </c>
      <c r="D4673" s="1">
        <f t="shared" si="72"/>
        <v>0</v>
      </c>
      <c r="E4673" s="1" t="s">
        <v>21</v>
      </c>
      <c r="F4673" s="1" t="s">
        <v>454</v>
      </c>
      <c r="G4673" s="1" t="s">
        <v>2605</v>
      </c>
      <c r="H4673" s="3">
        <v>28314</v>
      </c>
      <c r="I4673">
        <v>4</v>
      </c>
      <c r="J4673">
        <v>1</v>
      </c>
      <c r="K4673" s="7">
        <v>72358</v>
      </c>
      <c r="L4673" s="3">
        <f>orders[[#This Row],[Profit]]/100</f>
        <v>723.58</v>
      </c>
    </row>
    <row r="4674" spans="1:12" x14ac:dyDescent="0.3">
      <c r="A4674" s="1" t="s">
        <v>4769</v>
      </c>
      <c r="B4674" s="2">
        <v>42582</v>
      </c>
      <c r="C4674" s="2">
        <v>42588</v>
      </c>
      <c r="D4674" s="1">
        <f t="shared" ref="D4674:D4737" si="73">DATEDIF(B4674,C4674,"m")</f>
        <v>0</v>
      </c>
      <c r="E4674" s="1" t="s">
        <v>21</v>
      </c>
      <c r="F4674" s="1" t="s">
        <v>454</v>
      </c>
      <c r="G4674" s="1" t="s">
        <v>1147</v>
      </c>
      <c r="H4674" s="3">
        <v>63596</v>
      </c>
      <c r="I4674">
        <v>4</v>
      </c>
      <c r="J4674">
        <v>0</v>
      </c>
      <c r="K4674" s="7">
        <v>1653496</v>
      </c>
      <c r="L4674" s="3">
        <f>orders[[#This Row],[Profit]]/100</f>
        <v>16534.96</v>
      </c>
    </row>
    <row r="4675" spans="1:12" x14ac:dyDescent="0.3">
      <c r="A4675" s="1" t="s">
        <v>4769</v>
      </c>
      <c r="B4675" s="2">
        <v>42582</v>
      </c>
      <c r="C4675" s="2">
        <v>42588</v>
      </c>
      <c r="D4675" s="1">
        <f t="shared" si="73"/>
        <v>0</v>
      </c>
      <c r="E4675" s="1" t="s">
        <v>21</v>
      </c>
      <c r="F4675" s="1" t="s">
        <v>454</v>
      </c>
      <c r="G4675" s="1" t="s">
        <v>2954</v>
      </c>
      <c r="H4675" s="3">
        <v>11899</v>
      </c>
      <c r="I4675">
        <v>1</v>
      </c>
      <c r="J4675">
        <v>0</v>
      </c>
      <c r="K4675" s="7">
        <v>333172</v>
      </c>
      <c r="L4675" s="3">
        <f>orders[[#This Row],[Profit]]/100</f>
        <v>3331.72</v>
      </c>
    </row>
    <row r="4676" spans="1:12" x14ac:dyDescent="0.3">
      <c r="A4676" s="1" t="s">
        <v>4769</v>
      </c>
      <c r="B4676" s="2">
        <v>42582</v>
      </c>
      <c r="C4676" s="2">
        <v>42588</v>
      </c>
      <c r="D4676" s="1">
        <f t="shared" si="73"/>
        <v>0</v>
      </c>
      <c r="E4676" s="1" t="s">
        <v>21</v>
      </c>
      <c r="F4676" s="1" t="s">
        <v>454</v>
      </c>
      <c r="G4676" s="1" t="s">
        <v>547</v>
      </c>
      <c r="H4676" s="3">
        <v>27294</v>
      </c>
      <c r="I4676">
        <v>3</v>
      </c>
      <c r="J4676">
        <v>0</v>
      </c>
      <c r="K4676" s="7">
        <v>300234</v>
      </c>
      <c r="L4676" s="3">
        <f>orders[[#This Row],[Profit]]/100</f>
        <v>3002.34</v>
      </c>
    </row>
    <row r="4677" spans="1:12" x14ac:dyDescent="0.3">
      <c r="A4677" s="1" t="s">
        <v>4770</v>
      </c>
      <c r="B4677" s="2">
        <v>42821</v>
      </c>
      <c r="C4677" s="2">
        <v>42823</v>
      </c>
      <c r="D4677" s="1">
        <f t="shared" si="73"/>
        <v>0</v>
      </c>
      <c r="E4677" s="1" t="s">
        <v>13</v>
      </c>
      <c r="F4677" s="1" t="s">
        <v>48</v>
      </c>
      <c r="G4677" s="1" t="s">
        <v>3530</v>
      </c>
      <c r="H4677" s="3">
        <v>15008</v>
      </c>
      <c r="I4677">
        <v>2</v>
      </c>
      <c r="J4677">
        <v>2</v>
      </c>
      <c r="K4677" s="7">
        <v>15008</v>
      </c>
      <c r="L4677" s="3">
        <f>orders[[#This Row],[Profit]]/100</f>
        <v>150.08000000000001</v>
      </c>
    </row>
    <row r="4678" spans="1:12" x14ac:dyDescent="0.3">
      <c r="A4678" s="1" t="s">
        <v>4771</v>
      </c>
      <c r="B4678" s="2">
        <v>41712</v>
      </c>
      <c r="C4678" s="2">
        <v>41717</v>
      </c>
      <c r="D4678" s="1">
        <f t="shared" si="73"/>
        <v>0</v>
      </c>
      <c r="E4678" s="1" t="s">
        <v>21</v>
      </c>
      <c r="F4678" s="1" t="s">
        <v>3336</v>
      </c>
      <c r="G4678" s="1" t="s">
        <v>3164</v>
      </c>
      <c r="H4678" s="3">
        <v>33088</v>
      </c>
      <c r="I4678">
        <v>4</v>
      </c>
      <c r="J4678">
        <v>2</v>
      </c>
      <c r="K4678" s="7">
        <v>111672</v>
      </c>
      <c r="L4678" s="3">
        <f>orders[[#This Row],[Profit]]/100</f>
        <v>1116.72</v>
      </c>
    </row>
    <row r="4679" spans="1:12" x14ac:dyDescent="0.3">
      <c r="A4679" s="1" t="s">
        <v>4771</v>
      </c>
      <c r="B4679" s="2">
        <v>41712</v>
      </c>
      <c r="C4679" s="2">
        <v>41717</v>
      </c>
      <c r="D4679" s="1">
        <f t="shared" si="73"/>
        <v>0</v>
      </c>
      <c r="E4679" s="1" t="s">
        <v>21</v>
      </c>
      <c r="F4679" s="1" t="s">
        <v>3336</v>
      </c>
      <c r="G4679" s="1" t="s">
        <v>918</v>
      </c>
      <c r="H4679" s="3">
        <v>8098</v>
      </c>
      <c r="I4679">
        <v>1</v>
      </c>
      <c r="J4679">
        <v>0</v>
      </c>
      <c r="K4679" s="7">
        <v>32392</v>
      </c>
      <c r="L4679" s="3">
        <f>orders[[#This Row],[Profit]]/100</f>
        <v>323.92</v>
      </c>
    </row>
    <row r="4680" spans="1:12" x14ac:dyDescent="0.3">
      <c r="A4680" s="1" t="s">
        <v>4771</v>
      </c>
      <c r="B4680" s="2">
        <v>41712</v>
      </c>
      <c r="C4680" s="2">
        <v>41717</v>
      </c>
      <c r="D4680" s="1">
        <f t="shared" si="73"/>
        <v>0</v>
      </c>
      <c r="E4680" s="1" t="s">
        <v>21</v>
      </c>
      <c r="F4680" s="1" t="s">
        <v>3336</v>
      </c>
      <c r="G4680" s="1" t="s">
        <v>4772</v>
      </c>
      <c r="H4680" s="3">
        <v>828</v>
      </c>
      <c r="I4680">
        <v>12</v>
      </c>
      <c r="J4680">
        <v>0</v>
      </c>
      <c r="K4680" s="7">
        <v>6624</v>
      </c>
      <c r="L4680" s="3">
        <f>orders[[#This Row],[Profit]]/100</f>
        <v>66.239999999999995</v>
      </c>
    </row>
    <row r="4681" spans="1:12" x14ac:dyDescent="0.3">
      <c r="A4681" s="1" t="s">
        <v>4771</v>
      </c>
      <c r="B4681" s="2">
        <v>41712</v>
      </c>
      <c r="C4681" s="2">
        <v>41717</v>
      </c>
      <c r="D4681" s="1">
        <f t="shared" si="73"/>
        <v>0</v>
      </c>
      <c r="E4681" s="1" t="s">
        <v>21</v>
      </c>
      <c r="F4681" s="1" t="s">
        <v>3336</v>
      </c>
      <c r="G4681" s="1" t="s">
        <v>1419</v>
      </c>
      <c r="H4681" s="3">
        <v>2136</v>
      </c>
      <c r="I4681">
        <v>2</v>
      </c>
      <c r="J4681">
        <v>0</v>
      </c>
      <c r="K4681" s="7">
        <v>57672</v>
      </c>
      <c r="L4681" s="3">
        <f>orders[[#This Row],[Profit]]/100</f>
        <v>576.72</v>
      </c>
    </row>
    <row r="4682" spans="1:12" x14ac:dyDescent="0.3">
      <c r="A4682" s="1" t="s">
        <v>4771</v>
      </c>
      <c r="B4682" s="2">
        <v>41712</v>
      </c>
      <c r="C4682" s="2">
        <v>41717</v>
      </c>
      <c r="D4682" s="1">
        <f t="shared" si="73"/>
        <v>0</v>
      </c>
      <c r="E4682" s="1" t="s">
        <v>21</v>
      </c>
      <c r="F4682" s="1" t="s">
        <v>3336</v>
      </c>
      <c r="G4682" s="1" t="s">
        <v>4098</v>
      </c>
      <c r="H4682" s="3">
        <v>62048</v>
      </c>
      <c r="I4682">
        <v>2</v>
      </c>
      <c r="J4682">
        <v>2</v>
      </c>
      <c r="K4682" s="7">
        <v>201656</v>
      </c>
      <c r="L4682" s="3">
        <f>orders[[#This Row],[Profit]]/100</f>
        <v>2016.56</v>
      </c>
    </row>
    <row r="4683" spans="1:12" x14ac:dyDescent="0.3">
      <c r="A4683" s="1" t="s">
        <v>4773</v>
      </c>
      <c r="B4683" s="2">
        <v>42565</v>
      </c>
      <c r="C4683" s="2">
        <v>42569</v>
      </c>
      <c r="D4683" s="1">
        <f t="shared" si="73"/>
        <v>0</v>
      </c>
      <c r="E4683" s="1" t="s">
        <v>13</v>
      </c>
      <c r="F4683" s="1" t="s">
        <v>3701</v>
      </c>
      <c r="G4683" s="1" t="s">
        <v>3113</v>
      </c>
      <c r="H4683" s="3">
        <v>2961</v>
      </c>
      <c r="I4683">
        <v>9</v>
      </c>
      <c r="J4683">
        <v>0</v>
      </c>
      <c r="K4683" s="7">
        <v>133245</v>
      </c>
      <c r="L4683" s="3">
        <f>orders[[#This Row],[Profit]]/100</f>
        <v>1332.45</v>
      </c>
    </row>
    <row r="4684" spans="1:12" x14ac:dyDescent="0.3">
      <c r="A4684" s="1" t="s">
        <v>4774</v>
      </c>
      <c r="B4684" s="2">
        <v>42705</v>
      </c>
      <c r="C4684" s="2">
        <v>42705</v>
      </c>
      <c r="D4684" s="1">
        <f t="shared" si="73"/>
        <v>0</v>
      </c>
      <c r="E4684" s="1" t="s">
        <v>656</v>
      </c>
      <c r="F4684" s="1" t="s">
        <v>700</v>
      </c>
      <c r="G4684" s="1" t="s">
        <v>2755</v>
      </c>
      <c r="H4684" s="3">
        <v>863928</v>
      </c>
      <c r="I4684">
        <v>9</v>
      </c>
      <c r="J4684">
        <v>2</v>
      </c>
      <c r="K4684" s="7">
        <v>863928</v>
      </c>
      <c r="L4684" s="3">
        <f>orders[[#This Row],[Profit]]/100</f>
        <v>8639.2800000000007</v>
      </c>
    </row>
    <row r="4685" spans="1:12" x14ac:dyDescent="0.3">
      <c r="A4685" s="1" t="s">
        <v>4775</v>
      </c>
      <c r="B4685" s="2">
        <v>42611</v>
      </c>
      <c r="C4685" s="2">
        <v>42616</v>
      </c>
      <c r="D4685" s="1">
        <f t="shared" si="73"/>
        <v>0</v>
      </c>
      <c r="E4685" s="1" t="s">
        <v>21</v>
      </c>
      <c r="F4685" s="1" t="s">
        <v>1485</v>
      </c>
      <c r="G4685" s="1" t="s">
        <v>3910</v>
      </c>
      <c r="H4685" s="3">
        <v>24192</v>
      </c>
      <c r="I4685">
        <v>4</v>
      </c>
      <c r="J4685">
        <v>4</v>
      </c>
      <c r="K4685" s="7">
        <v>-56448</v>
      </c>
      <c r="L4685" s="3">
        <f>orders[[#This Row],[Profit]]/100</f>
        <v>-564.48</v>
      </c>
    </row>
    <row r="4686" spans="1:12" x14ac:dyDescent="0.3">
      <c r="A4686" s="1" t="s">
        <v>4775</v>
      </c>
      <c r="B4686" s="2">
        <v>42611</v>
      </c>
      <c r="C4686" s="2">
        <v>42616</v>
      </c>
      <c r="D4686" s="1">
        <f t="shared" si="73"/>
        <v>0</v>
      </c>
      <c r="E4686" s="1" t="s">
        <v>21</v>
      </c>
      <c r="F4686" s="1" t="s">
        <v>1485</v>
      </c>
      <c r="G4686" s="1" t="s">
        <v>4457</v>
      </c>
      <c r="H4686" s="3">
        <v>16388</v>
      </c>
      <c r="I4686">
        <v>4</v>
      </c>
      <c r="J4686">
        <v>5</v>
      </c>
      <c r="K4686" s="7">
        <v>-8194</v>
      </c>
      <c r="L4686" s="3">
        <f>orders[[#This Row],[Profit]]/100</f>
        <v>-81.94</v>
      </c>
    </row>
    <row r="4687" spans="1:12" x14ac:dyDescent="0.3">
      <c r="A4687" s="1" t="s">
        <v>4775</v>
      </c>
      <c r="B4687" s="2">
        <v>42611</v>
      </c>
      <c r="C4687" s="2">
        <v>42616</v>
      </c>
      <c r="D4687" s="1">
        <f t="shared" si="73"/>
        <v>0</v>
      </c>
      <c r="E4687" s="1" t="s">
        <v>21</v>
      </c>
      <c r="F4687" s="1" t="s">
        <v>1485</v>
      </c>
      <c r="G4687" s="1" t="s">
        <v>1464</v>
      </c>
      <c r="H4687" s="3">
        <v>3486</v>
      </c>
      <c r="I4687">
        <v>2</v>
      </c>
      <c r="J4687">
        <v>7</v>
      </c>
      <c r="K4687" s="7">
        <v>-27888</v>
      </c>
      <c r="L4687" s="3">
        <f>orders[[#This Row],[Profit]]/100</f>
        <v>-278.88</v>
      </c>
    </row>
    <row r="4688" spans="1:12" x14ac:dyDescent="0.3">
      <c r="A4688" s="1" t="s">
        <v>4775</v>
      </c>
      <c r="B4688" s="2">
        <v>42611</v>
      </c>
      <c r="C4688" s="2">
        <v>42616</v>
      </c>
      <c r="D4688" s="1">
        <f t="shared" si="73"/>
        <v>0</v>
      </c>
      <c r="E4688" s="1" t="s">
        <v>21</v>
      </c>
      <c r="F4688" s="1" t="s">
        <v>1485</v>
      </c>
      <c r="G4688" s="1" t="s">
        <v>2096</v>
      </c>
      <c r="H4688" s="3">
        <v>10584</v>
      </c>
      <c r="I4688">
        <v>7</v>
      </c>
      <c r="J4688">
        <v>2</v>
      </c>
      <c r="K4688" s="7">
        <v>-23814</v>
      </c>
      <c r="L4688" s="3">
        <f>orders[[#This Row],[Profit]]/100</f>
        <v>-238.14</v>
      </c>
    </row>
    <row r="4689" spans="1:12" x14ac:dyDescent="0.3">
      <c r="A4689" s="1" t="s">
        <v>4776</v>
      </c>
      <c r="B4689" s="2">
        <v>42545</v>
      </c>
      <c r="C4689" s="2">
        <v>42551</v>
      </c>
      <c r="D4689" s="1">
        <f t="shared" si="73"/>
        <v>0</v>
      </c>
      <c r="E4689" s="1" t="s">
        <v>21</v>
      </c>
      <c r="F4689" s="1" t="s">
        <v>1480</v>
      </c>
      <c r="G4689" s="1" t="s">
        <v>4777</v>
      </c>
      <c r="H4689" s="3">
        <v>44091</v>
      </c>
      <c r="I4689">
        <v>9</v>
      </c>
      <c r="J4689">
        <v>0</v>
      </c>
      <c r="K4689" s="7">
        <v>1234548</v>
      </c>
      <c r="L4689" s="3">
        <f>orders[[#This Row],[Profit]]/100</f>
        <v>12345.48</v>
      </c>
    </row>
    <row r="4690" spans="1:12" x14ac:dyDescent="0.3">
      <c r="A4690" s="1" t="s">
        <v>4778</v>
      </c>
      <c r="B4690" s="2">
        <v>42824</v>
      </c>
      <c r="C4690" s="2">
        <v>42828</v>
      </c>
      <c r="D4690" s="1">
        <f t="shared" si="73"/>
        <v>0</v>
      </c>
      <c r="E4690" s="1" t="s">
        <v>21</v>
      </c>
      <c r="F4690" s="1" t="s">
        <v>3596</v>
      </c>
      <c r="G4690" s="1" t="s">
        <v>75</v>
      </c>
      <c r="H4690" s="3">
        <v>5715</v>
      </c>
      <c r="I4690">
        <v>5</v>
      </c>
      <c r="J4690">
        <v>7</v>
      </c>
      <c r="K4690" s="7">
        <v>-47625</v>
      </c>
      <c r="L4690" s="3">
        <f>orders[[#This Row],[Profit]]/100</f>
        <v>-476.25</v>
      </c>
    </row>
    <row r="4691" spans="1:12" x14ac:dyDescent="0.3">
      <c r="A4691" s="1" t="s">
        <v>4779</v>
      </c>
      <c r="B4691" s="2">
        <v>41993</v>
      </c>
      <c r="C4691" s="2">
        <v>41995</v>
      </c>
      <c r="D4691" s="1">
        <f t="shared" si="73"/>
        <v>0</v>
      </c>
      <c r="E4691" s="1" t="s">
        <v>81</v>
      </c>
      <c r="F4691" s="1" t="s">
        <v>2796</v>
      </c>
      <c r="G4691" s="1" t="s">
        <v>3407</v>
      </c>
      <c r="H4691" s="3">
        <v>51968</v>
      </c>
      <c r="I4691">
        <v>2</v>
      </c>
      <c r="J4691">
        <v>2</v>
      </c>
      <c r="K4691" s="7">
        <v>103936</v>
      </c>
      <c r="L4691" s="3">
        <f>orders[[#This Row],[Profit]]/100</f>
        <v>1039.3599999999999</v>
      </c>
    </row>
    <row r="4692" spans="1:12" x14ac:dyDescent="0.3">
      <c r="A4692" s="1" t="s">
        <v>4779</v>
      </c>
      <c r="B4692" s="2">
        <v>41993</v>
      </c>
      <c r="C4692" s="2">
        <v>41995</v>
      </c>
      <c r="D4692" s="1">
        <f t="shared" si="73"/>
        <v>0</v>
      </c>
      <c r="E4692" s="1" t="s">
        <v>81</v>
      </c>
      <c r="F4692" s="1" t="s">
        <v>2796</v>
      </c>
      <c r="G4692" s="1" t="s">
        <v>510</v>
      </c>
      <c r="H4692" s="3">
        <v>71976</v>
      </c>
      <c r="I4692">
        <v>3</v>
      </c>
      <c r="J4692">
        <v>2</v>
      </c>
      <c r="K4692" s="7">
        <v>215928</v>
      </c>
      <c r="L4692" s="3">
        <f>orders[[#This Row],[Profit]]/100</f>
        <v>2159.2800000000002</v>
      </c>
    </row>
    <row r="4693" spans="1:12" x14ac:dyDescent="0.3">
      <c r="A4693" s="1" t="s">
        <v>4779</v>
      </c>
      <c r="B4693" s="2">
        <v>41993</v>
      </c>
      <c r="C4693" s="2">
        <v>41995</v>
      </c>
      <c r="D4693" s="1">
        <f t="shared" si="73"/>
        <v>0</v>
      </c>
      <c r="E4693" s="1" t="s">
        <v>81</v>
      </c>
      <c r="F4693" s="1" t="s">
        <v>2796</v>
      </c>
      <c r="G4693" s="1" t="s">
        <v>440</v>
      </c>
      <c r="H4693" s="3">
        <v>242352</v>
      </c>
      <c r="I4693">
        <v>3</v>
      </c>
      <c r="J4693">
        <v>2</v>
      </c>
      <c r="K4693" s="7">
        <v>-424116</v>
      </c>
      <c r="L4693" s="3">
        <f>orders[[#This Row],[Profit]]/100</f>
        <v>-4241.16</v>
      </c>
    </row>
    <row r="4694" spans="1:12" x14ac:dyDescent="0.3">
      <c r="A4694" s="1" t="s">
        <v>4779</v>
      </c>
      <c r="B4694" s="2">
        <v>41993</v>
      </c>
      <c r="C4694" s="2">
        <v>41995</v>
      </c>
      <c r="D4694" s="1">
        <f t="shared" si="73"/>
        <v>0</v>
      </c>
      <c r="E4694" s="1" t="s">
        <v>81</v>
      </c>
      <c r="F4694" s="1" t="s">
        <v>2796</v>
      </c>
      <c r="G4694" s="1" t="s">
        <v>895</v>
      </c>
      <c r="H4694" s="3">
        <v>22192</v>
      </c>
      <c r="I4694">
        <v>5</v>
      </c>
      <c r="J4694">
        <v>2</v>
      </c>
      <c r="K4694" s="7">
        <v>77672</v>
      </c>
      <c r="L4694" s="3">
        <f>orders[[#This Row],[Profit]]/100</f>
        <v>776.72</v>
      </c>
    </row>
    <row r="4695" spans="1:12" x14ac:dyDescent="0.3">
      <c r="A4695" s="1" t="s">
        <v>4779</v>
      </c>
      <c r="B4695" s="2">
        <v>41993</v>
      </c>
      <c r="C4695" s="2">
        <v>41995</v>
      </c>
      <c r="D4695" s="1">
        <f t="shared" si="73"/>
        <v>0</v>
      </c>
      <c r="E4695" s="1" t="s">
        <v>81</v>
      </c>
      <c r="F4695" s="1" t="s">
        <v>2796</v>
      </c>
      <c r="G4695" s="1" t="s">
        <v>3508</v>
      </c>
      <c r="H4695" s="3">
        <v>8448</v>
      </c>
      <c r="I4695">
        <v>2</v>
      </c>
      <c r="J4695">
        <v>2</v>
      </c>
      <c r="K4695" s="7">
        <v>264</v>
      </c>
      <c r="L4695" s="3">
        <f>orders[[#This Row],[Profit]]/100</f>
        <v>2.64</v>
      </c>
    </row>
    <row r="4696" spans="1:12" x14ac:dyDescent="0.3">
      <c r="A4696" s="1" t="s">
        <v>4780</v>
      </c>
      <c r="B4696" s="2">
        <v>42355</v>
      </c>
      <c r="C4696" s="2">
        <v>42355</v>
      </c>
      <c r="D4696" s="1">
        <f t="shared" si="73"/>
        <v>0</v>
      </c>
      <c r="E4696" s="1" t="s">
        <v>656</v>
      </c>
      <c r="F4696" s="1" t="s">
        <v>1112</v>
      </c>
      <c r="G4696" s="1" t="s">
        <v>1655</v>
      </c>
      <c r="H4696" s="3">
        <v>2952</v>
      </c>
      <c r="I4696">
        <v>4</v>
      </c>
      <c r="J4696">
        <v>0</v>
      </c>
      <c r="K4696" s="7">
        <v>144648</v>
      </c>
      <c r="L4696" s="3">
        <f>orders[[#This Row],[Profit]]/100</f>
        <v>1446.48</v>
      </c>
    </row>
    <row r="4697" spans="1:12" x14ac:dyDescent="0.3">
      <c r="A4697" s="1" t="s">
        <v>4780</v>
      </c>
      <c r="B4697" s="2">
        <v>42355</v>
      </c>
      <c r="C4697" s="2">
        <v>42355</v>
      </c>
      <c r="D4697" s="1">
        <f t="shared" si="73"/>
        <v>0</v>
      </c>
      <c r="E4697" s="1" t="s">
        <v>656</v>
      </c>
      <c r="F4697" s="1" t="s">
        <v>1112</v>
      </c>
      <c r="G4697" s="1" t="s">
        <v>1993</v>
      </c>
      <c r="H4697" s="3">
        <v>30294</v>
      </c>
      <c r="I4697">
        <v>3</v>
      </c>
      <c r="J4697">
        <v>0</v>
      </c>
      <c r="K4697" s="7">
        <v>484704</v>
      </c>
      <c r="L4697" s="3">
        <f>orders[[#This Row],[Profit]]/100</f>
        <v>4847.04</v>
      </c>
    </row>
    <row r="4698" spans="1:12" x14ac:dyDescent="0.3">
      <c r="A4698" s="1" t="s">
        <v>4780</v>
      </c>
      <c r="B4698" s="2">
        <v>42355</v>
      </c>
      <c r="C4698" s="2">
        <v>42355</v>
      </c>
      <c r="D4698" s="1">
        <f t="shared" si="73"/>
        <v>0</v>
      </c>
      <c r="E4698" s="1" t="s">
        <v>656</v>
      </c>
      <c r="F4698" s="1" t="s">
        <v>1112</v>
      </c>
      <c r="G4698" s="1" t="s">
        <v>3612</v>
      </c>
      <c r="H4698" s="3">
        <v>14236</v>
      </c>
      <c r="I4698">
        <v>2</v>
      </c>
      <c r="J4698">
        <v>0</v>
      </c>
      <c r="K4698" s="7">
        <v>384372</v>
      </c>
      <c r="L4698" s="3">
        <f>orders[[#This Row],[Profit]]/100</f>
        <v>3843.72</v>
      </c>
    </row>
    <row r="4699" spans="1:12" x14ac:dyDescent="0.3">
      <c r="A4699" s="1" t="s">
        <v>4780</v>
      </c>
      <c r="B4699" s="2">
        <v>42355</v>
      </c>
      <c r="C4699" s="2">
        <v>42355</v>
      </c>
      <c r="D4699" s="1">
        <f t="shared" si="73"/>
        <v>0</v>
      </c>
      <c r="E4699" s="1" t="s">
        <v>656</v>
      </c>
      <c r="F4699" s="1" t="s">
        <v>1112</v>
      </c>
      <c r="G4699" s="1" t="s">
        <v>341</v>
      </c>
      <c r="H4699" s="3">
        <v>54666</v>
      </c>
      <c r="I4699">
        <v>9</v>
      </c>
      <c r="J4699">
        <v>0</v>
      </c>
      <c r="K4699" s="7">
        <v>136665</v>
      </c>
      <c r="L4699" s="3">
        <f>orders[[#This Row],[Profit]]/100</f>
        <v>1366.65</v>
      </c>
    </row>
    <row r="4700" spans="1:12" x14ac:dyDescent="0.3">
      <c r="A4700" s="1" t="s">
        <v>4780</v>
      </c>
      <c r="B4700" s="2">
        <v>42355</v>
      </c>
      <c r="C4700" s="2">
        <v>42355</v>
      </c>
      <c r="D4700" s="1">
        <f t="shared" si="73"/>
        <v>0</v>
      </c>
      <c r="E4700" s="1" t="s">
        <v>656</v>
      </c>
      <c r="F4700" s="1" t="s">
        <v>1112</v>
      </c>
      <c r="G4700" s="1" t="s">
        <v>3594</v>
      </c>
      <c r="H4700" s="3">
        <v>21213</v>
      </c>
      <c r="I4700">
        <v>3</v>
      </c>
      <c r="J4700">
        <v>0</v>
      </c>
      <c r="K4700" s="7">
        <v>148491</v>
      </c>
      <c r="L4700" s="3">
        <f>orders[[#This Row],[Profit]]/100</f>
        <v>1484.91</v>
      </c>
    </row>
    <row r="4701" spans="1:12" x14ac:dyDescent="0.3">
      <c r="A4701" s="1" t="s">
        <v>4781</v>
      </c>
      <c r="B4701" s="2">
        <v>42866</v>
      </c>
      <c r="C4701" s="2">
        <v>42872</v>
      </c>
      <c r="D4701" s="1">
        <f t="shared" si="73"/>
        <v>0</v>
      </c>
      <c r="E4701" s="1" t="s">
        <v>21</v>
      </c>
      <c r="F4701" s="1" t="s">
        <v>2092</v>
      </c>
      <c r="G4701" s="1" t="s">
        <v>4312</v>
      </c>
      <c r="H4701" s="3">
        <v>5248</v>
      </c>
      <c r="I4701">
        <v>2</v>
      </c>
      <c r="J4701">
        <v>2</v>
      </c>
      <c r="K4701" s="7">
        <v>5904</v>
      </c>
      <c r="L4701" s="3">
        <f>orders[[#This Row],[Profit]]/100</f>
        <v>59.04</v>
      </c>
    </row>
    <row r="4702" spans="1:12" x14ac:dyDescent="0.3">
      <c r="A4702" s="1" t="s">
        <v>4781</v>
      </c>
      <c r="B4702" s="2">
        <v>42866</v>
      </c>
      <c r="C4702" s="2">
        <v>42872</v>
      </c>
      <c r="D4702" s="1">
        <f t="shared" si="73"/>
        <v>0</v>
      </c>
      <c r="E4702" s="1" t="s">
        <v>21</v>
      </c>
      <c r="F4702" s="1" t="s">
        <v>2092</v>
      </c>
      <c r="G4702" s="1" t="s">
        <v>504</v>
      </c>
      <c r="H4702" s="3">
        <v>74416</v>
      </c>
      <c r="I4702">
        <v>2</v>
      </c>
      <c r="J4702">
        <v>2</v>
      </c>
      <c r="K4702" s="7">
        <v>-148832</v>
      </c>
      <c r="L4702" s="3">
        <f>orders[[#This Row],[Profit]]/100</f>
        <v>-1488.32</v>
      </c>
    </row>
    <row r="4703" spans="1:12" x14ac:dyDescent="0.3">
      <c r="A4703" s="1" t="s">
        <v>4781</v>
      </c>
      <c r="B4703" s="2">
        <v>42866</v>
      </c>
      <c r="C4703" s="2">
        <v>42872</v>
      </c>
      <c r="D4703" s="1">
        <f t="shared" si="73"/>
        <v>0</v>
      </c>
      <c r="E4703" s="1" t="s">
        <v>21</v>
      </c>
      <c r="F4703" s="1" t="s">
        <v>2092</v>
      </c>
      <c r="G4703" s="1" t="s">
        <v>1307</v>
      </c>
      <c r="H4703" s="3">
        <v>6848</v>
      </c>
      <c r="I4703">
        <v>2</v>
      </c>
      <c r="J4703">
        <v>2</v>
      </c>
      <c r="K4703" s="7">
        <v>214</v>
      </c>
      <c r="L4703" s="3">
        <f>orders[[#This Row],[Profit]]/100</f>
        <v>2.14</v>
      </c>
    </row>
    <row r="4704" spans="1:12" x14ac:dyDescent="0.3">
      <c r="A4704" s="1" t="s">
        <v>4781</v>
      </c>
      <c r="B4704" s="2">
        <v>42866</v>
      </c>
      <c r="C4704" s="2">
        <v>42872</v>
      </c>
      <c r="D4704" s="1">
        <f t="shared" si="73"/>
        <v>0</v>
      </c>
      <c r="E4704" s="1" t="s">
        <v>21</v>
      </c>
      <c r="F4704" s="1" t="s">
        <v>2092</v>
      </c>
      <c r="G4704" s="1" t="s">
        <v>599</v>
      </c>
      <c r="H4704" s="3">
        <v>7996</v>
      </c>
      <c r="I4704">
        <v>1</v>
      </c>
      <c r="J4704">
        <v>6</v>
      </c>
      <c r="K4704" s="7">
        <v>-69965</v>
      </c>
      <c r="L4704" s="3">
        <f>orders[[#This Row],[Profit]]/100</f>
        <v>-699.65</v>
      </c>
    </row>
    <row r="4705" spans="1:12" x14ac:dyDescent="0.3">
      <c r="A4705" s="1" t="s">
        <v>4782</v>
      </c>
      <c r="B4705" s="2">
        <v>42545</v>
      </c>
      <c r="C4705" s="2">
        <v>42549</v>
      </c>
      <c r="D4705" s="1">
        <f t="shared" si="73"/>
        <v>0</v>
      </c>
      <c r="E4705" s="1" t="s">
        <v>21</v>
      </c>
      <c r="F4705" s="1" t="s">
        <v>3941</v>
      </c>
      <c r="G4705" s="1" t="s">
        <v>2495</v>
      </c>
      <c r="H4705" s="3">
        <v>8712</v>
      </c>
      <c r="I4705">
        <v>2</v>
      </c>
      <c r="J4705">
        <v>8</v>
      </c>
      <c r="K4705" s="7">
        <v>-19602</v>
      </c>
      <c r="L4705" s="3">
        <f>orders[[#This Row],[Profit]]/100</f>
        <v>-196.02</v>
      </c>
    </row>
    <row r="4706" spans="1:12" x14ac:dyDescent="0.3">
      <c r="A4706" s="1" t="s">
        <v>4783</v>
      </c>
      <c r="B4706" s="2">
        <v>42507</v>
      </c>
      <c r="C4706" s="2">
        <v>42508</v>
      </c>
      <c r="D4706" s="1">
        <f t="shared" si="73"/>
        <v>0</v>
      </c>
      <c r="E4706" s="1" t="s">
        <v>81</v>
      </c>
      <c r="F4706" s="1" t="s">
        <v>666</v>
      </c>
      <c r="G4706" s="1" t="s">
        <v>1374</v>
      </c>
      <c r="H4706" s="3">
        <v>6517</v>
      </c>
      <c r="I4706">
        <v>7</v>
      </c>
      <c r="J4706">
        <v>0</v>
      </c>
      <c r="K4706" s="7">
        <v>188993</v>
      </c>
      <c r="L4706" s="3">
        <f>orders[[#This Row],[Profit]]/100</f>
        <v>1889.93</v>
      </c>
    </row>
    <row r="4707" spans="1:12" x14ac:dyDescent="0.3">
      <c r="A4707" s="1" t="s">
        <v>4783</v>
      </c>
      <c r="B4707" s="2">
        <v>42507</v>
      </c>
      <c r="C4707" s="2">
        <v>42508</v>
      </c>
      <c r="D4707" s="1">
        <f t="shared" si="73"/>
        <v>0</v>
      </c>
      <c r="E4707" s="1" t="s">
        <v>81</v>
      </c>
      <c r="F4707" s="1" t="s">
        <v>666</v>
      </c>
      <c r="G4707" s="1" t="s">
        <v>314</v>
      </c>
      <c r="H4707" s="3">
        <v>1462</v>
      </c>
      <c r="I4707">
        <v>2</v>
      </c>
      <c r="J4707">
        <v>0</v>
      </c>
      <c r="K4707" s="7">
        <v>68714</v>
      </c>
      <c r="L4707" s="3">
        <f>orders[[#This Row],[Profit]]/100</f>
        <v>687.14</v>
      </c>
    </row>
    <row r="4708" spans="1:12" x14ac:dyDescent="0.3">
      <c r="A4708" s="1" t="s">
        <v>4783</v>
      </c>
      <c r="B4708" s="2">
        <v>42507</v>
      </c>
      <c r="C4708" s="2">
        <v>42508</v>
      </c>
      <c r="D4708" s="1">
        <f t="shared" si="73"/>
        <v>0</v>
      </c>
      <c r="E4708" s="1" t="s">
        <v>81</v>
      </c>
      <c r="F4708" s="1" t="s">
        <v>666</v>
      </c>
      <c r="G4708" s="1" t="s">
        <v>1668</v>
      </c>
      <c r="H4708" s="3">
        <v>17324</v>
      </c>
      <c r="I4708">
        <v>4</v>
      </c>
      <c r="J4708">
        <v>0</v>
      </c>
      <c r="K4708" s="7">
        <v>17324</v>
      </c>
      <c r="L4708" s="3">
        <f>orders[[#This Row],[Profit]]/100</f>
        <v>173.24</v>
      </c>
    </row>
    <row r="4709" spans="1:12" x14ac:dyDescent="0.3">
      <c r="A4709" s="1" t="s">
        <v>4784</v>
      </c>
      <c r="B4709" s="2">
        <v>42915</v>
      </c>
      <c r="C4709" s="2">
        <v>42916</v>
      </c>
      <c r="D4709" s="1">
        <f t="shared" si="73"/>
        <v>0</v>
      </c>
      <c r="E4709" s="1" t="s">
        <v>81</v>
      </c>
      <c r="F4709" s="1" t="s">
        <v>2886</v>
      </c>
      <c r="G4709" s="1" t="s">
        <v>2703</v>
      </c>
      <c r="H4709" s="3">
        <v>89592</v>
      </c>
      <c r="I4709">
        <v>5</v>
      </c>
      <c r="J4709">
        <v>2</v>
      </c>
      <c r="K4709" s="7">
        <v>302373</v>
      </c>
      <c r="L4709" s="3">
        <f>orders[[#This Row],[Profit]]/100</f>
        <v>3023.73</v>
      </c>
    </row>
    <row r="4710" spans="1:12" x14ac:dyDescent="0.3">
      <c r="A4710" s="1" t="s">
        <v>4784</v>
      </c>
      <c r="B4710" s="2">
        <v>42915</v>
      </c>
      <c r="C4710" s="2">
        <v>42916</v>
      </c>
      <c r="D4710" s="1">
        <f t="shared" si="73"/>
        <v>0</v>
      </c>
      <c r="E4710" s="1" t="s">
        <v>81</v>
      </c>
      <c r="F4710" s="1" t="s">
        <v>2886</v>
      </c>
      <c r="G4710" s="1" t="s">
        <v>261</v>
      </c>
      <c r="H4710" s="3">
        <v>13071</v>
      </c>
      <c r="I4710">
        <v>3</v>
      </c>
      <c r="J4710">
        <v>0</v>
      </c>
      <c r="K4710" s="7">
        <v>39213</v>
      </c>
      <c r="L4710" s="3">
        <f>orders[[#This Row],[Profit]]/100</f>
        <v>392.13</v>
      </c>
    </row>
    <row r="4711" spans="1:12" x14ac:dyDescent="0.3">
      <c r="A4711" s="1" t="s">
        <v>4784</v>
      </c>
      <c r="B4711" s="2">
        <v>42915</v>
      </c>
      <c r="C4711" s="2">
        <v>42916</v>
      </c>
      <c r="D4711" s="1">
        <f t="shared" si="73"/>
        <v>0</v>
      </c>
      <c r="E4711" s="1" t="s">
        <v>81</v>
      </c>
      <c r="F4711" s="1" t="s">
        <v>2886</v>
      </c>
      <c r="G4711" s="1" t="s">
        <v>1731</v>
      </c>
      <c r="H4711" s="3">
        <v>1168</v>
      </c>
      <c r="I4711">
        <v>2</v>
      </c>
      <c r="J4711">
        <v>0</v>
      </c>
      <c r="K4711" s="7">
        <v>30368</v>
      </c>
      <c r="L4711" s="3">
        <f>orders[[#This Row],[Profit]]/100</f>
        <v>303.68</v>
      </c>
    </row>
    <row r="4712" spans="1:12" x14ac:dyDescent="0.3">
      <c r="A4712" s="1" t="s">
        <v>4784</v>
      </c>
      <c r="B4712" s="2">
        <v>42915</v>
      </c>
      <c r="C4712" s="2">
        <v>42916</v>
      </c>
      <c r="D4712" s="1">
        <f t="shared" si="73"/>
        <v>0</v>
      </c>
      <c r="E4712" s="1" t="s">
        <v>81</v>
      </c>
      <c r="F4712" s="1" t="s">
        <v>2886</v>
      </c>
      <c r="G4712" s="1" t="s">
        <v>2722</v>
      </c>
      <c r="H4712" s="3">
        <v>6231</v>
      </c>
      <c r="I4712">
        <v>3</v>
      </c>
      <c r="J4712">
        <v>0</v>
      </c>
      <c r="K4712" s="7">
        <v>224316</v>
      </c>
      <c r="L4712" s="3">
        <f>orders[[#This Row],[Profit]]/100</f>
        <v>2243.16</v>
      </c>
    </row>
    <row r="4713" spans="1:12" x14ac:dyDescent="0.3">
      <c r="A4713" s="1" t="s">
        <v>4785</v>
      </c>
      <c r="B4713" s="2">
        <v>41729</v>
      </c>
      <c r="C4713" s="2">
        <v>41729</v>
      </c>
      <c r="D4713" s="1">
        <f t="shared" si="73"/>
        <v>0</v>
      </c>
      <c r="E4713" s="1" t="s">
        <v>656</v>
      </c>
      <c r="F4713" s="1" t="s">
        <v>527</v>
      </c>
      <c r="G4713" s="1" t="s">
        <v>1699</v>
      </c>
      <c r="H4713" s="3">
        <v>852</v>
      </c>
      <c r="I4713">
        <v>1</v>
      </c>
      <c r="J4713">
        <v>7</v>
      </c>
      <c r="K4713" s="7">
        <v>-5964</v>
      </c>
      <c r="L4713" s="3">
        <f>orders[[#This Row],[Profit]]/100</f>
        <v>-59.64</v>
      </c>
    </row>
    <row r="4714" spans="1:12" x14ac:dyDescent="0.3">
      <c r="A4714" s="1" t="s">
        <v>4786</v>
      </c>
      <c r="B4714" s="2">
        <v>41989</v>
      </c>
      <c r="C4714" s="2">
        <v>41994</v>
      </c>
      <c r="D4714" s="1">
        <f t="shared" si="73"/>
        <v>0</v>
      </c>
      <c r="E4714" s="1" t="s">
        <v>21</v>
      </c>
      <c r="F4714" s="1" t="s">
        <v>4198</v>
      </c>
      <c r="G4714" s="1" t="s">
        <v>1743</v>
      </c>
      <c r="H4714" s="3">
        <v>36288</v>
      </c>
      <c r="I4714">
        <v>7</v>
      </c>
      <c r="J4714">
        <v>2</v>
      </c>
      <c r="K4714" s="7">
        <v>127008</v>
      </c>
      <c r="L4714" s="3">
        <f>orders[[#This Row],[Profit]]/100</f>
        <v>1270.08</v>
      </c>
    </row>
    <row r="4715" spans="1:12" x14ac:dyDescent="0.3">
      <c r="A4715" s="1" t="s">
        <v>4786</v>
      </c>
      <c r="B4715" s="2">
        <v>41989</v>
      </c>
      <c r="C4715" s="2">
        <v>41994</v>
      </c>
      <c r="D4715" s="1">
        <f t="shared" si="73"/>
        <v>0</v>
      </c>
      <c r="E4715" s="1" t="s">
        <v>21</v>
      </c>
      <c r="F4715" s="1" t="s">
        <v>4198</v>
      </c>
      <c r="G4715" s="1" t="s">
        <v>3594</v>
      </c>
      <c r="H4715" s="3">
        <v>56568</v>
      </c>
      <c r="I4715">
        <v>2</v>
      </c>
      <c r="J4715">
        <v>6</v>
      </c>
      <c r="K4715" s="7">
        <v>-749526</v>
      </c>
      <c r="L4715" s="3">
        <f>orders[[#This Row],[Profit]]/100</f>
        <v>-7495.26</v>
      </c>
    </row>
    <row r="4716" spans="1:12" x14ac:dyDescent="0.3">
      <c r="A4716" s="1" t="s">
        <v>4787</v>
      </c>
      <c r="B4716" s="2">
        <v>42873</v>
      </c>
      <c r="C4716" s="2">
        <v>42875</v>
      </c>
      <c r="D4716" s="1">
        <f t="shared" si="73"/>
        <v>0</v>
      </c>
      <c r="E4716" s="1" t="s">
        <v>81</v>
      </c>
      <c r="F4716" s="1" t="s">
        <v>2116</v>
      </c>
      <c r="G4716" s="1" t="s">
        <v>1881</v>
      </c>
      <c r="H4716" s="3">
        <v>344704</v>
      </c>
      <c r="I4716">
        <v>2</v>
      </c>
      <c r="J4716">
        <v>2</v>
      </c>
      <c r="K4716" s="7">
        <v>387792</v>
      </c>
      <c r="L4716" s="3">
        <f>orders[[#This Row],[Profit]]/100</f>
        <v>3877.92</v>
      </c>
    </row>
    <row r="4717" spans="1:12" x14ac:dyDescent="0.3">
      <c r="A4717" s="1" t="s">
        <v>4788</v>
      </c>
      <c r="B4717" s="2">
        <v>42136</v>
      </c>
      <c r="C4717" s="2">
        <v>42140</v>
      </c>
      <c r="D4717" s="1">
        <f t="shared" si="73"/>
        <v>0</v>
      </c>
      <c r="E4717" s="1" t="s">
        <v>21</v>
      </c>
      <c r="F4717" s="1" t="s">
        <v>1823</v>
      </c>
      <c r="G4717" s="1" t="s">
        <v>2370</v>
      </c>
      <c r="H4717" s="3">
        <v>201584</v>
      </c>
      <c r="I4717">
        <v>2</v>
      </c>
      <c r="J4717">
        <v>2</v>
      </c>
      <c r="K4717" s="7">
        <v>201584</v>
      </c>
      <c r="L4717" s="3">
        <f>orders[[#This Row],[Profit]]/100</f>
        <v>2015.84</v>
      </c>
    </row>
    <row r="4718" spans="1:12" x14ac:dyDescent="0.3">
      <c r="A4718" s="1" t="s">
        <v>4789</v>
      </c>
      <c r="B4718" s="2">
        <v>43072</v>
      </c>
      <c r="C4718" s="2">
        <v>43076</v>
      </c>
      <c r="D4718" s="1">
        <f t="shared" si="73"/>
        <v>0</v>
      </c>
      <c r="E4718" s="1" t="s">
        <v>13</v>
      </c>
      <c r="F4718" s="1" t="s">
        <v>2217</v>
      </c>
      <c r="G4718" s="1" t="s">
        <v>2101</v>
      </c>
      <c r="H4718" s="3">
        <v>52196</v>
      </c>
      <c r="I4718">
        <v>2</v>
      </c>
      <c r="J4718">
        <v>0</v>
      </c>
      <c r="K4718" s="7">
        <v>887332</v>
      </c>
      <c r="L4718" s="3">
        <f>orders[[#This Row],[Profit]]/100</f>
        <v>8873.32</v>
      </c>
    </row>
    <row r="4719" spans="1:12" x14ac:dyDescent="0.3">
      <c r="A4719" s="1" t="s">
        <v>4790</v>
      </c>
      <c r="B4719" s="2">
        <v>42350</v>
      </c>
      <c r="C4719" s="2">
        <v>42355</v>
      </c>
      <c r="D4719" s="1">
        <f t="shared" si="73"/>
        <v>0</v>
      </c>
      <c r="E4719" s="1" t="s">
        <v>21</v>
      </c>
      <c r="F4719" s="1" t="s">
        <v>320</v>
      </c>
      <c r="G4719" s="1" t="s">
        <v>899</v>
      </c>
      <c r="H4719" s="3">
        <v>822</v>
      </c>
      <c r="I4719">
        <v>3</v>
      </c>
      <c r="J4719">
        <v>0</v>
      </c>
      <c r="K4719" s="7">
        <v>22194</v>
      </c>
      <c r="L4719" s="3">
        <f>orders[[#This Row],[Profit]]/100</f>
        <v>221.94</v>
      </c>
    </row>
    <row r="4720" spans="1:12" x14ac:dyDescent="0.3">
      <c r="A4720" s="1" t="s">
        <v>4791</v>
      </c>
      <c r="B4720" s="2">
        <v>42287</v>
      </c>
      <c r="C4720" s="2">
        <v>42288</v>
      </c>
      <c r="D4720" s="1">
        <f t="shared" si="73"/>
        <v>0</v>
      </c>
      <c r="E4720" s="1" t="s">
        <v>81</v>
      </c>
      <c r="F4720" s="1" t="s">
        <v>1100</v>
      </c>
      <c r="G4720" s="1" t="s">
        <v>1037</v>
      </c>
      <c r="H4720" s="3">
        <v>4536</v>
      </c>
      <c r="I4720">
        <v>7</v>
      </c>
      <c r="J4720">
        <v>0</v>
      </c>
      <c r="K4720" s="7">
        <v>217728</v>
      </c>
      <c r="L4720" s="3">
        <f>orders[[#This Row],[Profit]]/100</f>
        <v>2177.2800000000002</v>
      </c>
    </row>
    <row r="4721" spans="1:12" x14ac:dyDescent="0.3">
      <c r="A4721" s="1" t="s">
        <v>4792</v>
      </c>
      <c r="B4721" s="2">
        <v>42112</v>
      </c>
      <c r="C4721" s="2">
        <v>42114</v>
      </c>
      <c r="D4721" s="1">
        <f t="shared" si="73"/>
        <v>0</v>
      </c>
      <c r="E4721" s="1" t="s">
        <v>13</v>
      </c>
      <c r="F4721" s="1" t="s">
        <v>1657</v>
      </c>
      <c r="G4721" s="1" t="s">
        <v>552</v>
      </c>
      <c r="H4721" s="3">
        <v>94717</v>
      </c>
      <c r="I4721">
        <v>7</v>
      </c>
      <c r="J4721">
        <v>0</v>
      </c>
      <c r="K4721" s="7">
        <v>94717</v>
      </c>
      <c r="L4721" s="3">
        <f>orders[[#This Row],[Profit]]/100</f>
        <v>947.17</v>
      </c>
    </row>
    <row r="4722" spans="1:12" x14ac:dyDescent="0.3">
      <c r="A4722" s="1" t="s">
        <v>4792</v>
      </c>
      <c r="B4722" s="2">
        <v>42112</v>
      </c>
      <c r="C4722" s="2">
        <v>42114</v>
      </c>
      <c r="D4722" s="1">
        <f t="shared" si="73"/>
        <v>0</v>
      </c>
      <c r="E4722" s="1" t="s">
        <v>13</v>
      </c>
      <c r="F4722" s="1" t="s">
        <v>1657</v>
      </c>
      <c r="G4722" s="1" t="s">
        <v>4793</v>
      </c>
      <c r="H4722" s="3">
        <v>6196</v>
      </c>
      <c r="I4722">
        <v>2</v>
      </c>
      <c r="J4722">
        <v>0</v>
      </c>
      <c r="K4722" s="7">
        <v>27882</v>
      </c>
      <c r="L4722" s="3">
        <f>orders[[#This Row],[Profit]]/100</f>
        <v>278.82</v>
      </c>
    </row>
    <row r="4723" spans="1:12" x14ac:dyDescent="0.3">
      <c r="A4723" s="1" t="s">
        <v>4794</v>
      </c>
      <c r="B4723" s="2">
        <v>41797</v>
      </c>
      <c r="C4723" s="2">
        <v>41801</v>
      </c>
      <c r="D4723" s="1">
        <f t="shared" si="73"/>
        <v>0</v>
      </c>
      <c r="E4723" s="1" t="s">
        <v>13</v>
      </c>
      <c r="F4723" s="1" t="s">
        <v>4795</v>
      </c>
      <c r="G4723" s="1" t="s">
        <v>735</v>
      </c>
      <c r="H4723" s="3">
        <v>268935</v>
      </c>
      <c r="I4723">
        <v>3</v>
      </c>
      <c r="J4723">
        <v>5</v>
      </c>
      <c r="K4723" s="7">
        <v>-2097693</v>
      </c>
      <c r="L4723" s="3">
        <f>orders[[#This Row],[Profit]]/100</f>
        <v>-20976.93</v>
      </c>
    </row>
    <row r="4724" spans="1:12" x14ac:dyDescent="0.3">
      <c r="A4724" s="1" t="s">
        <v>4796</v>
      </c>
      <c r="B4724" s="2">
        <v>42979</v>
      </c>
      <c r="C4724" s="2">
        <v>42985</v>
      </c>
      <c r="D4724" s="1">
        <f t="shared" si="73"/>
        <v>0</v>
      </c>
      <c r="E4724" s="1" t="s">
        <v>21</v>
      </c>
      <c r="F4724" s="1" t="s">
        <v>1222</v>
      </c>
      <c r="G4724" s="1" t="s">
        <v>1648</v>
      </c>
      <c r="H4724" s="3">
        <v>758</v>
      </c>
      <c r="I4724">
        <v>1</v>
      </c>
      <c r="J4724">
        <v>0</v>
      </c>
      <c r="K4724" s="7">
        <v>29562</v>
      </c>
      <c r="L4724" s="3">
        <f>orders[[#This Row],[Profit]]/100</f>
        <v>295.62</v>
      </c>
    </row>
    <row r="4725" spans="1:12" x14ac:dyDescent="0.3">
      <c r="A4725" s="1" t="s">
        <v>4797</v>
      </c>
      <c r="B4725" s="2">
        <v>42512</v>
      </c>
      <c r="C4725" s="2">
        <v>42512</v>
      </c>
      <c r="D4725" s="1">
        <f t="shared" si="73"/>
        <v>0</v>
      </c>
      <c r="E4725" s="1" t="s">
        <v>656</v>
      </c>
      <c r="F4725" s="1" t="s">
        <v>999</v>
      </c>
      <c r="G4725" s="1" t="s">
        <v>1062</v>
      </c>
      <c r="H4725" s="3">
        <v>1473</v>
      </c>
      <c r="I4725">
        <v>3</v>
      </c>
      <c r="J4725">
        <v>0</v>
      </c>
      <c r="K4725" s="7">
        <v>72177</v>
      </c>
      <c r="L4725" s="3">
        <f>orders[[#This Row],[Profit]]/100</f>
        <v>721.77</v>
      </c>
    </row>
    <row r="4726" spans="1:12" x14ac:dyDescent="0.3">
      <c r="A4726" s="1" t="s">
        <v>4798</v>
      </c>
      <c r="B4726" s="2">
        <v>42685</v>
      </c>
      <c r="C4726" s="2">
        <v>42689</v>
      </c>
      <c r="D4726" s="1">
        <f t="shared" si="73"/>
        <v>0</v>
      </c>
      <c r="E4726" s="1" t="s">
        <v>21</v>
      </c>
      <c r="F4726" s="1" t="s">
        <v>3849</v>
      </c>
      <c r="G4726" s="1" t="s">
        <v>193</v>
      </c>
      <c r="H4726" s="3">
        <v>9888</v>
      </c>
      <c r="I4726">
        <v>2</v>
      </c>
      <c r="J4726">
        <v>7</v>
      </c>
      <c r="K4726" s="7">
        <v>-69216</v>
      </c>
      <c r="L4726" s="3">
        <f>orders[[#This Row],[Profit]]/100</f>
        <v>-692.16</v>
      </c>
    </row>
    <row r="4727" spans="1:12" x14ac:dyDescent="0.3">
      <c r="A4727" s="1" t="s">
        <v>4798</v>
      </c>
      <c r="B4727" s="2">
        <v>42685</v>
      </c>
      <c r="C4727" s="2">
        <v>42689</v>
      </c>
      <c r="D4727" s="1">
        <f t="shared" si="73"/>
        <v>0</v>
      </c>
      <c r="E4727" s="1" t="s">
        <v>21</v>
      </c>
      <c r="F4727" s="1" t="s">
        <v>3849</v>
      </c>
      <c r="G4727" s="1" t="s">
        <v>287</v>
      </c>
      <c r="H4727" s="3">
        <v>671544</v>
      </c>
      <c r="I4727">
        <v>3</v>
      </c>
      <c r="J4727">
        <v>2</v>
      </c>
      <c r="K4727" s="7">
        <v>503658</v>
      </c>
      <c r="L4727" s="3">
        <f>orders[[#This Row],[Profit]]/100</f>
        <v>5036.58</v>
      </c>
    </row>
    <row r="4728" spans="1:12" x14ac:dyDescent="0.3">
      <c r="A4728" s="1" t="s">
        <v>4799</v>
      </c>
      <c r="B4728" s="2">
        <v>41968</v>
      </c>
      <c r="C4728" s="2">
        <v>41972</v>
      </c>
      <c r="D4728" s="1">
        <f t="shared" si="73"/>
        <v>0</v>
      </c>
      <c r="E4728" s="1" t="s">
        <v>13</v>
      </c>
      <c r="F4728" s="1" t="s">
        <v>2274</v>
      </c>
      <c r="G4728" s="1" t="s">
        <v>3237</v>
      </c>
      <c r="H4728" s="3">
        <v>111792</v>
      </c>
      <c r="I4728">
        <v>4</v>
      </c>
      <c r="J4728">
        <v>0</v>
      </c>
      <c r="K4728" s="7">
        <v>55896</v>
      </c>
      <c r="L4728" s="3">
        <f>orders[[#This Row],[Profit]]/100</f>
        <v>558.96</v>
      </c>
    </row>
    <row r="4729" spans="1:12" x14ac:dyDescent="0.3">
      <c r="A4729" s="1" t="s">
        <v>4799</v>
      </c>
      <c r="B4729" s="2">
        <v>41968</v>
      </c>
      <c r="C4729" s="2">
        <v>41972</v>
      </c>
      <c r="D4729" s="1">
        <f t="shared" si="73"/>
        <v>0</v>
      </c>
      <c r="E4729" s="1" t="s">
        <v>13</v>
      </c>
      <c r="F4729" s="1" t="s">
        <v>2274</v>
      </c>
      <c r="G4729" s="1" t="s">
        <v>2522</v>
      </c>
      <c r="H4729" s="3">
        <v>275952</v>
      </c>
      <c r="I4729">
        <v>3</v>
      </c>
      <c r="J4729">
        <v>2</v>
      </c>
      <c r="K4729" s="7">
        <v>-379434</v>
      </c>
      <c r="L4729" s="3">
        <f>orders[[#This Row],[Profit]]/100</f>
        <v>-3794.34</v>
      </c>
    </row>
    <row r="4730" spans="1:12" x14ac:dyDescent="0.3">
      <c r="A4730" s="1" t="s">
        <v>4800</v>
      </c>
      <c r="B4730" s="2">
        <v>41950</v>
      </c>
      <c r="C4730" s="2">
        <v>41955</v>
      </c>
      <c r="D4730" s="1">
        <f t="shared" si="73"/>
        <v>0</v>
      </c>
      <c r="E4730" s="1" t="s">
        <v>21</v>
      </c>
      <c r="F4730" s="1" t="s">
        <v>108</v>
      </c>
      <c r="G4730" s="1" t="s">
        <v>1500</v>
      </c>
      <c r="H4730" s="3">
        <v>123144</v>
      </c>
      <c r="I4730">
        <v>7</v>
      </c>
      <c r="J4730">
        <v>2</v>
      </c>
      <c r="K4730" s="7">
        <v>46179</v>
      </c>
      <c r="L4730" s="3">
        <f>orders[[#This Row],[Profit]]/100</f>
        <v>461.79</v>
      </c>
    </row>
    <row r="4731" spans="1:12" x14ac:dyDescent="0.3">
      <c r="A4731" s="1" t="s">
        <v>4801</v>
      </c>
      <c r="B4731" s="2">
        <v>42569</v>
      </c>
      <c r="C4731" s="2">
        <v>42574</v>
      </c>
      <c r="D4731" s="1">
        <f t="shared" si="73"/>
        <v>0</v>
      </c>
      <c r="E4731" s="1" t="s">
        <v>13</v>
      </c>
      <c r="F4731" s="1" t="s">
        <v>3057</v>
      </c>
      <c r="G4731" s="1" t="s">
        <v>4802</v>
      </c>
      <c r="H4731" s="3">
        <v>15576</v>
      </c>
      <c r="I4731">
        <v>3</v>
      </c>
      <c r="J4731">
        <v>2</v>
      </c>
      <c r="K4731" s="7">
        <v>33099</v>
      </c>
      <c r="L4731" s="3">
        <f>orders[[#This Row],[Profit]]/100</f>
        <v>330.99</v>
      </c>
    </row>
    <row r="4732" spans="1:12" x14ac:dyDescent="0.3">
      <c r="A4732" s="1" t="s">
        <v>4803</v>
      </c>
      <c r="B4732" s="2">
        <v>42092</v>
      </c>
      <c r="C4732" s="2">
        <v>42094</v>
      </c>
      <c r="D4732" s="1">
        <f t="shared" si="73"/>
        <v>0</v>
      </c>
      <c r="E4732" s="1" t="s">
        <v>13</v>
      </c>
      <c r="F4732" s="1" t="s">
        <v>2903</v>
      </c>
      <c r="G4732" s="1" t="s">
        <v>273</v>
      </c>
      <c r="H4732" s="3">
        <v>21264</v>
      </c>
      <c r="I4732">
        <v>6</v>
      </c>
      <c r="J4732">
        <v>0</v>
      </c>
      <c r="K4732" s="7">
        <v>999408</v>
      </c>
      <c r="L4732" s="3">
        <f>orders[[#This Row],[Profit]]/100</f>
        <v>9994.08</v>
      </c>
    </row>
    <row r="4733" spans="1:12" x14ac:dyDescent="0.3">
      <c r="A4733" s="1" t="s">
        <v>4803</v>
      </c>
      <c r="B4733" s="2">
        <v>42092</v>
      </c>
      <c r="C4733" s="2">
        <v>42094</v>
      </c>
      <c r="D4733" s="1">
        <f t="shared" si="73"/>
        <v>0</v>
      </c>
      <c r="E4733" s="1" t="s">
        <v>13</v>
      </c>
      <c r="F4733" s="1" t="s">
        <v>2903</v>
      </c>
      <c r="G4733" s="1" t="s">
        <v>2539</v>
      </c>
      <c r="H4733" s="3">
        <v>987</v>
      </c>
      <c r="I4733">
        <v>3</v>
      </c>
      <c r="J4733">
        <v>0</v>
      </c>
      <c r="K4733" s="7">
        <v>45402</v>
      </c>
      <c r="L4733" s="3">
        <f>orders[[#This Row],[Profit]]/100</f>
        <v>454.02</v>
      </c>
    </row>
    <row r="4734" spans="1:12" x14ac:dyDescent="0.3">
      <c r="A4734" s="1" t="s">
        <v>4803</v>
      </c>
      <c r="B4734" s="2">
        <v>42092</v>
      </c>
      <c r="C4734" s="2">
        <v>42094</v>
      </c>
      <c r="D4734" s="1">
        <f t="shared" si="73"/>
        <v>0</v>
      </c>
      <c r="E4734" s="1" t="s">
        <v>13</v>
      </c>
      <c r="F4734" s="1" t="s">
        <v>2903</v>
      </c>
      <c r="G4734" s="1" t="s">
        <v>2003</v>
      </c>
      <c r="H4734" s="3">
        <v>5325</v>
      </c>
      <c r="I4734">
        <v>3</v>
      </c>
      <c r="J4734">
        <v>0</v>
      </c>
      <c r="K4734" s="7">
        <v>207675</v>
      </c>
      <c r="L4734" s="3">
        <f>orders[[#This Row],[Profit]]/100</f>
        <v>2076.75</v>
      </c>
    </row>
    <row r="4735" spans="1:12" x14ac:dyDescent="0.3">
      <c r="A4735" s="1" t="s">
        <v>4803</v>
      </c>
      <c r="B4735" s="2">
        <v>42092</v>
      </c>
      <c r="C4735" s="2">
        <v>42094</v>
      </c>
      <c r="D4735" s="1">
        <f t="shared" si="73"/>
        <v>0</v>
      </c>
      <c r="E4735" s="1" t="s">
        <v>13</v>
      </c>
      <c r="F4735" s="1" t="s">
        <v>2903</v>
      </c>
      <c r="G4735" s="1" t="s">
        <v>3751</v>
      </c>
      <c r="H4735" s="3">
        <v>1992</v>
      </c>
      <c r="I4735">
        <v>3</v>
      </c>
      <c r="J4735">
        <v>0</v>
      </c>
      <c r="K4735" s="7">
        <v>95616</v>
      </c>
      <c r="L4735" s="3">
        <f>orders[[#This Row],[Profit]]/100</f>
        <v>956.16</v>
      </c>
    </row>
    <row r="4736" spans="1:12" x14ac:dyDescent="0.3">
      <c r="A4736" s="1" t="s">
        <v>4804</v>
      </c>
      <c r="B4736" s="2">
        <v>42467</v>
      </c>
      <c r="C4736" s="2">
        <v>42472</v>
      </c>
      <c r="D4736" s="1">
        <f t="shared" si="73"/>
        <v>0</v>
      </c>
      <c r="E4736" s="1" t="s">
        <v>21</v>
      </c>
      <c r="F4736" s="1" t="s">
        <v>486</v>
      </c>
      <c r="G4736" s="1" t="s">
        <v>16</v>
      </c>
      <c r="H4736" s="3">
        <v>658746</v>
      </c>
      <c r="I4736">
        <v>3</v>
      </c>
      <c r="J4736">
        <v>1</v>
      </c>
      <c r="K4736" s="7">
        <v>146388</v>
      </c>
      <c r="L4736" s="3">
        <f>orders[[#This Row],[Profit]]/100</f>
        <v>1463.88</v>
      </c>
    </row>
    <row r="4737" spans="1:12" x14ac:dyDescent="0.3">
      <c r="A4737" s="1" t="s">
        <v>4805</v>
      </c>
      <c r="B4737" s="2">
        <v>42168</v>
      </c>
      <c r="C4737" s="2">
        <v>42174</v>
      </c>
      <c r="D4737" s="1">
        <f t="shared" si="73"/>
        <v>0</v>
      </c>
      <c r="E4737" s="1" t="s">
        <v>21</v>
      </c>
      <c r="F4737" s="1" t="s">
        <v>1756</v>
      </c>
      <c r="G4737" s="1" t="s">
        <v>1972</v>
      </c>
      <c r="H4737" s="3">
        <v>826</v>
      </c>
      <c r="I4737">
        <v>2</v>
      </c>
      <c r="J4737">
        <v>0</v>
      </c>
      <c r="K4737" s="7">
        <v>38822</v>
      </c>
      <c r="L4737" s="3">
        <f>orders[[#This Row],[Profit]]/100</f>
        <v>388.22</v>
      </c>
    </row>
    <row r="4738" spans="1:12" x14ac:dyDescent="0.3">
      <c r="A4738" s="1" t="s">
        <v>4805</v>
      </c>
      <c r="B4738" s="2">
        <v>42168</v>
      </c>
      <c r="C4738" s="2">
        <v>42174</v>
      </c>
      <c r="D4738" s="1">
        <f t="shared" ref="D4738:D4801" si="74">DATEDIF(B4738,C4738,"m")</f>
        <v>0</v>
      </c>
      <c r="E4738" s="1" t="s">
        <v>21</v>
      </c>
      <c r="F4738" s="1" t="s">
        <v>1756</v>
      </c>
      <c r="G4738" s="1" t="s">
        <v>1074</v>
      </c>
      <c r="H4738" s="3">
        <v>2984</v>
      </c>
      <c r="I4738">
        <v>2</v>
      </c>
      <c r="J4738">
        <v>0</v>
      </c>
      <c r="K4738" s="7">
        <v>13428</v>
      </c>
      <c r="L4738" s="3">
        <f>orders[[#This Row],[Profit]]/100</f>
        <v>134.28</v>
      </c>
    </row>
    <row r="4739" spans="1:12" x14ac:dyDescent="0.3">
      <c r="A4739" s="1" t="s">
        <v>4805</v>
      </c>
      <c r="B4739" s="2">
        <v>42168</v>
      </c>
      <c r="C4739" s="2">
        <v>42174</v>
      </c>
      <c r="D4739" s="1">
        <f t="shared" si="74"/>
        <v>0</v>
      </c>
      <c r="E4739" s="1" t="s">
        <v>21</v>
      </c>
      <c r="F4739" s="1" t="s">
        <v>1756</v>
      </c>
      <c r="G4739" s="1" t="s">
        <v>321</v>
      </c>
      <c r="H4739" s="3">
        <v>6798</v>
      </c>
      <c r="I4739">
        <v>2</v>
      </c>
      <c r="J4739">
        <v>0</v>
      </c>
      <c r="K4739" s="7">
        <v>149556</v>
      </c>
      <c r="L4739" s="3">
        <f>orders[[#This Row],[Profit]]/100</f>
        <v>1495.56</v>
      </c>
    </row>
    <row r="4740" spans="1:12" x14ac:dyDescent="0.3">
      <c r="A4740" s="1" t="s">
        <v>4806</v>
      </c>
      <c r="B4740" s="2">
        <v>42053</v>
      </c>
      <c r="C4740" s="2">
        <v>42059</v>
      </c>
      <c r="D4740" s="1">
        <f t="shared" si="74"/>
        <v>0</v>
      </c>
      <c r="E4740" s="1" t="s">
        <v>21</v>
      </c>
      <c r="F4740" s="1" t="s">
        <v>662</v>
      </c>
      <c r="G4740" s="1" t="s">
        <v>1190</v>
      </c>
      <c r="H4740" s="3">
        <v>6106</v>
      </c>
      <c r="I4740">
        <v>2</v>
      </c>
      <c r="J4740">
        <v>0</v>
      </c>
      <c r="K4740" s="7">
        <v>280876</v>
      </c>
      <c r="L4740" s="3">
        <f>orders[[#This Row],[Profit]]/100</f>
        <v>2808.76</v>
      </c>
    </row>
    <row r="4741" spans="1:12" x14ac:dyDescent="0.3">
      <c r="A4741" s="1" t="s">
        <v>4806</v>
      </c>
      <c r="B4741" s="2">
        <v>42053</v>
      </c>
      <c r="C4741" s="2">
        <v>42059</v>
      </c>
      <c r="D4741" s="1">
        <f t="shared" si="74"/>
        <v>0</v>
      </c>
      <c r="E4741" s="1" t="s">
        <v>21</v>
      </c>
      <c r="F4741" s="1" t="s">
        <v>662</v>
      </c>
      <c r="G4741" s="1" t="s">
        <v>2102</v>
      </c>
      <c r="H4741" s="3">
        <v>35544</v>
      </c>
      <c r="I4741">
        <v>1</v>
      </c>
      <c r="J4741">
        <v>2</v>
      </c>
      <c r="K4741" s="7">
        <v>-8886</v>
      </c>
      <c r="L4741" s="3">
        <f>orders[[#This Row],[Profit]]/100</f>
        <v>-88.86</v>
      </c>
    </row>
    <row r="4742" spans="1:12" x14ac:dyDescent="0.3">
      <c r="A4742" s="1" t="s">
        <v>4807</v>
      </c>
      <c r="B4742" s="2">
        <v>43051</v>
      </c>
      <c r="C4742" s="2">
        <v>43055</v>
      </c>
      <c r="D4742" s="1">
        <f t="shared" si="74"/>
        <v>0</v>
      </c>
      <c r="E4742" s="1" t="s">
        <v>21</v>
      </c>
      <c r="F4742" s="1" t="s">
        <v>1781</v>
      </c>
      <c r="G4742" s="1" t="s">
        <v>1435</v>
      </c>
      <c r="H4742" s="3">
        <v>996</v>
      </c>
      <c r="I4742">
        <v>2</v>
      </c>
      <c r="J4742">
        <v>0</v>
      </c>
      <c r="K4742" s="7">
        <v>45816</v>
      </c>
      <c r="L4742" s="3">
        <f>orders[[#This Row],[Profit]]/100</f>
        <v>458.16</v>
      </c>
    </row>
    <row r="4743" spans="1:12" x14ac:dyDescent="0.3">
      <c r="A4743" s="1" t="s">
        <v>4807</v>
      </c>
      <c r="B4743" s="2">
        <v>43051</v>
      </c>
      <c r="C4743" s="2">
        <v>43055</v>
      </c>
      <c r="D4743" s="1">
        <f t="shared" si="74"/>
        <v>0</v>
      </c>
      <c r="E4743" s="1" t="s">
        <v>21</v>
      </c>
      <c r="F4743" s="1" t="s">
        <v>1781</v>
      </c>
      <c r="G4743" s="1" t="s">
        <v>3110</v>
      </c>
      <c r="H4743" s="3">
        <v>921</v>
      </c>
      <c r="I4743">
        <v>3</v>
      </c>
      <c r="J4743">
        <v>0</v>
      </c>
      <c r="K4743" s="7">
        <v>23025</v>
      </c>
      <c r="L4743" s="3">
        <f>orders[[#This Row],[Profit]]/100</f>
        <v>230.25</v>
      </c>
    </row>
    <row r="4744" spans="1:12" x14ac:dyDescent="0.3">
      <c r="A4744" s="1" t="s">
        <v>4807</v>
      </c>
      <c r="B4744" s="2">
        <v>43051</v>
      </c>
      <c r="C4744" s="2">
        <v>43055</v>
      </c>
      <c r="D4744" s="1">
        <f t="shared" si="74"/>
        <v>0</v>
      </c>
      <c r="E4744" s="1" t="s">
        <v>21</v>
      </c>
      <c r="F4744" s="1" t="s">
        <v>1781</v>
      </c>
      <c r="G4744" s="1" t="s">
        <v>1374</v>
      </c>
      <c r="H4744" s="3">
        <v>2793</v>
      </c>
      <c r="I4744">
        <v>3</v>
      </c>
      <c r="J4744">
        <v>0</v>
      </c>
      <c r="K4744" s="7">
        <v>80997</v>
      </c>
      <c r="L4744" s="3">
        <f>orders[[#This Row],[Profit]]/100</f>
        <v>809.97</v>
      </c>
    </row>
    <row r="4745" spans="1:12" x14ac:dyDescent="0.3">
      <c r="A4745" s="1" t="s">
        <v>4808</v>
      </c>
      <c r="B4745" s="2">
        <v>42799</v>
      </c>
      <c r="C4745" s="2">
        <v>42799</v>
      </c>
      <c r="D4745" s="1">
        <f t="shared" si="74"/>
        <v>0</v>
      </c>
      <c r="E4745" s="1" t="s">
        <v>656</v>
      </c>
      <c r="F4745" s="1" t="s">
        <v>654</v>
      </c>
      <c r="G4745" s="1" t="s">
        <v>3484</v>
      </c>
      <c r="H4745" s="3">
        <v>79</v>
      </c>
      <c r="I4745">
        <v>2</v>
      </c>
      <c r="J4745">
        <v>0</v>
      </c>
      <c r="K4745" s="7">
        <v>2528</v>
      </c>
      <c r="L4745" s="3">
        <f>orders[[#This Row],[Profit]]/100</f>
        <v>25.28</v>
      </c>
    </row>
    <row r="4746" spans="1:12" x14ac:dyDescent="0.3">
      <c r="A4746" s="1" t="s">
        <v>4808</v>
      </c>
      <c r="B4746" s="2">
        <v>42799</v>
      </c>
      <c r="C4746" s="2">
        <v>42799</v>
      </c>
      <c r="D4746" s="1">
        <f t="shared" si="74"/>
        <v>0</v>
      </c>
      <c r="E4746" s="1" t="s">
        <v>656</v>
      </c>
      <c r="F4746" s="1" t="s">
        <v>654</v>
      </c>
      <c r="G4746" s="1" t="s">
        <v>2533</v>
      </c>
      <c r="H4746" s="3">
        <v>22116</v>
      </c>
      <c r="I4746">
        <v>4</v>
      </c>
      <c r="J4746">
        <v>0</v>
      </c>
      <c r="K4746" s="7">
        <v>575016</v>
      </c>
      <c r="L4746" s="3">
        <f>orders[[#This Row],[Profit]]/100</f>
        <v>5750.16</v>
      </c>
    </row>
    <row r="4747" spans="1:12" x14ac:dyDescent="0.3">
      <c r="A4747" s="1" t="s">
        <v>4808</v>
      </c>
      <c r="B4747" s="2">
        <v>42799</v>
      </c>
      <c r="C4747" s="2">
        <v>42799</v>
      </c>
      <c r="D4747" s="1">
        <f t="shared" si="74"/>
        <v>0</v>
      </c>
      <c r="E4747" s="1" t="s">
        <v>656</v>
      </c>
      <c r="F4747" s="1" t="s">
        <v>654</v>
      </c>
      <c r="G4747" s="1" t="s">
        <v>1386</v>
      </c>
      <c r="H4747" s="3">
        <v>12796</v>
      </c>
      <c r="I4747">
        <v>2</v>
      </c>
      <c r="J4747">
        <v>0</v>
      </c>
      <c r="K4747" s="7">
        <v>627004</v>
      </c>
      <c r="L4747" s="3">
        <f>orders[[#This Row],[Profit]]/100</f>
        <v>6270.04</v>
      </c>
    </row>
    <row r="4748" spans="1:12" x14ac:dyDescent="0.3">
      <c r="A4748" s="1" t="s">
        <v>4808</v>
      </c>
      <c r="B4748" s="2">
        <v>42799</v>
      </c>
      <c r="C4748" s="2">
        <v>42799</v>
      </c>
      <c r="D4748" s="1">
        <f t="shared" si="74"/>
        <v>0</v>
      </c>
      <c r="E4748" s="1" t="s">
        <v>656</v>
      </c>
      <c r="F4748" s="1" t="s">
        <v>654</v>
      </c>
      <c r="G4748" s="1" t="s">
        <v>1701</v>
      </c>
      <c r="H4748" s="3">
        <v>1869</v>
      </c>
      <c r="I4748">
        <v>3</v>
      </c>
      <c r="J4748">
        <v>0</v>
      </c>
      <c r="K4748" s="7">
        <v>91581</v>
      </c>
      <c r="L4748" s="3">
        <f>orders[[#This Row],[Profit]]/100</f>
        <v>915.81</v>
      </c>
    </row>
    <row r="4749" spans="1:12" x14ac:dyDescent="0.3">
      <c r="A4749" s="1" t="s">
        <v>4809</v>
      </c>
      <c r="B4749" s="2">
        <v>42432</v>
      </c>
      <c r="C4749" s="2">
        <v>42432</v>
      </c>
      <c r="D4749" s="1">
        <f t="shared" si="74"/>
        <v>0</v>
      </c>
      <c r="E4749" s="1" t="s">
        <v>656</v>
      </c>
      <c r="F4749" s="1" t="s">
        <v>1708</v>
      </c>
      <c r="G4749" s="1" t="s">
        <v>4111</v>
      </c>
      <c r="H4749" s="3">
        <v>2535</v>
      </c>
      <c r="I4749">
        <v>3</v>
      </c>
      <c r="J4749">
        <v>0</v>
      </c>
      <c r="K4749" s="7">
        <v>7605</v>
      </c>
      <c r="L4749" s="3">
        <f>orders[[#This Row],[Profit]]/100</f>
        <v>76.05</v>
      </c>
    </row>
    <row r="4750" spans="1:12" x14ac:dyDescent="0.3">
      <c r="A4750" s="1" t="s">
        <v>4809</v>
      </c>
      <c r="B4750" s="2">
        <v>42432</v>
      </c>
      <c r="C4750" s="2">
        <v>42432</v>
      </c>
      <c r="D4750" s="1">
        <f t="shared" si="74"/>
        <v>0</v>
      </c>
      <c r="E4750" s="1" t="s">
        <v>656</v>
      </c>
      <c r="F4750" s="1" t="s">
        <v>1708</v>
      </c>
      <c r="G4750" s="1" t="s">
        <v>3914</v>
      </c>
      <c r="H4750" s="3">
        <v>3528</v>
      </c>
      <c r="I4750">
        <v>3</v>
      </c>
      <c r="J4750">
        <v>0</v>
      </c>
      <c r="K4750" s="7">
        <v>119952</v>
      </c>
      <c r="L4750" s="3">
        <f>orders[[#This Row],[Profit]]/100</f>
        <v>1199.52</v>
      </c>
    </row>
    <row r="4751" spans="1:12" x14ac:dyDescent="0.3">
      <c r="A4751" s="1" t="s">
        <v>4810</v>
      </c>
      <c r="B4751" s="2">
        <v>42728</v>
      </c>
      <c r="C4751" s="2">
        <v>42729</v>
      </c>
      <c r="D4751" s="1">
        <f t="shared" si="74"/>
        <v>0</v>
      </c>
      <c r="E4751" s="1" t="s">
        <v>81</v>
      </c>
      <c r="F4751" s="1" t="s">
        <v>1297</v>
      </c>
      <c r="G4751" s="1" t="s">
        <v>970</v>
      </c>
      <c r="H4751" s="3">
        <v>334</v>
      </c>
      <c r="I4751">
        <v>5</v>
      </c>
      <c r="J4751">
        <v>0</v>
      </c>
      <c r="K4751" s="7">
        <v>16032</v>
      </c>
      <c r="L4751" s="3">
        <f>orders[[#This Row],[Profit]]/100</f>
        <v>160.32</v>
      </c>
    </row>
    <row r="4752" spans="1:12" x14ac:dyDescent="0.3">
      <c r="A4752" s="1" t="s">
        <v>4811</v>
      </c>
      <c r="B4752" s="2">
        <v>42650</v>
      </c>
      <c r="C4752" s="2">
        <v>42652</v>
      </c>
      <c r="D4752" s="1">
        <f t="shared" si="74"/>
        <v>0</v>
      </c>
      <c r="E4752" s="1" t="s">
        <v>81</v>
      </c>
      <c r="F4752" s="1" t="s">
        <v>1779</v>
      </c>
      <c r="G4752" s="1" t="s">
        <v>3741</v>
      </c>
      <c r="H4752" s="3">
        <v>8376</v>
      </c>
      <c r="I4752">
        <v>3</v>
      </c>
      <c r="J4752">
        <v>2</v>
      </c>
      <c r="K4752" s="7">
        <v>6282</v>
      </c>
      <c r="L4752" s="3">
        <f>orders[[#This Row],[Profit]]/100</f>
        <v>62.82</v>
      </c>
    </row>
    <row r="4753" spans="1:12" x14ac:dyDescent="0.3">
      <c r="A4753" s="1" t="s">
        <v>4812</v>
      </c>
      <c r="B4753" s="2">
        <v>42713</v>
      </c>
      <c r="C4753" s="2">
        <v>42717</v>
      </c>
      <c r="D4753" s="1">
        <f t="shared" si="74"/>
        <v>0</v>
      </c>
      <c r="E4753" s="1" t="s">
        <v>21</v>
      </c>
      <c r="F4753" s="1" t="s">
        <v>63</v>
      </c>
      <c r="G4753" s="1" t="s">
        <v>2330</v>
      </c>
      <c r="H4753" s="3">
        <v>4068</v>
      </c>
      <c r="I4753">
        <v>3</v>
      </c>
      <c r="J4753">
        <v>2</v>
      </c>
      <c r="K4753" s="7">
        <v>-9153</v>
      </c>
      <c r="L4753" s="3">
        <f>orders[[#This Row],[Profit]]/100</f>
        <v>-91.53</v>
      </c>
    </row>
    <row r="4754" spans="1:12" x14ac:dyDescent="0.3">
      <c r="A4754" s="1" t="s">
        <v>4813</v>
      </c>
      <c r="B4754" s="2">
        <v>43059</v>
      </c>
      <c r="C4754" s="2">
        <v>43063</v>
      </c>
      <c r="D4754" s="1">
        <f t="shared" si="74"/>
        <v>0</v>
      </c>
      <c r="E4754" s="1" t="s">
        <v>21</v>
      </c>
      <c r="F4754" s="1" t="s">
        <v>1326</v>
      </c>
      <c r="G4754" s="1" t="s">
        <v>1101</v>
      </c>
      <c r="H4754" s="3">
        <v>209568</v>
      </c>
      <c r="I4754">
        <v>2</v>
      </c>
      <c r="J4754">
        <v>2</v>
      </c>
      <c r="K4754" s="7">
        <v>-235764</v>
      </c>
      <c r="L4754" s="3">
        <f>orders[[#This Row],[Profit]]/100</f>
        <v>-2357.64</v>
      </c>
    </row>
    <row r="4755" spans="1:12" x14ac:dyDescent="0.3">
      <c r="A4755" s="1" t="s">
        <v>4814</v>
      </c>
      <c r="B4755" s="2">
        <v>42350</v>
      </c>
      <c r="C4755" s="2">
        <v>42354</v>
      </c>
      <c r="D4755" s="1">
        <f t="shared" si="74"/>
        <v>0</v>
      </c>
      <c r="E4755" s="1" t="s">
        <v>21</v>
      </c>
      <c r="F4755" s="1" t="s">
        <v>427</v>
      </c>
      <c r="G4755" s="1" t="s">
        <v>4815</v>
      </c>
      <c r="H4755" s="3">
        <v>22368</v>
      </c>
      <c r="I4755">
        <v>4</v>
      </c>
      <c r="J4755">
        <v>2</v>
      </c>
      <c r="K4755" s="7">
        <v>64308</v>
      </c>
      <c r="L4755" s="3">
        <f>orders[[#This Row],[Profit]]/100</f>
        <v>643.08000000000004</v>
      </c>
    </row>
    <row r="4756" spans="1:12" x14ac:dyDescent="0.3">
      <c r="A4756" s="1" t="s">
        <v>4816</v>
      </c>
      <c r="B4756" s="2">
        <v>42769</v>
      </c>
      <c r="C4756" s="2">
        <v>42774</v>
      </c>
      <c r="D4756" s="1">
        <f t="shared" si="74"/>
        <v>0</v>
      </c>
      <c r="E4756" s="1" t="s">
        <v>21</v>
      </c>
      <c r="F4756" s="1" t="s">
        <v>3189</v>
      </c>
      <c r="G4756" s="1" t="s">
        <v>1299</v>
      </c>
      <c r="H4756" s="3">
        <v>3882</v>
      </c>
      <c r="I4756">
        <v>2</v>
      </c>
      <c r="J4756">
        <v>7</v>
      </c>
      <c r="K4756" s="7">
        <v>-2588</v>
      </c>
      <c r="L4756" s="3">
        <f>orders[[#This Row],[Profit]]/100</f>
        <v>-25.88</v>
      </c>
    </row>
    <row r="4757" spans="1:12" x14ac:dyDescent="0.3">
      <c r="A4757" s="1" t="s">
        <v>4816</v>
      </c>
      <c r="B4757" s="2">
        <v>42769</v>
      </c>
      <c r="C4757" s="2">
        <v>42774</v>
      </c>
      <c r="D4757" s="1">
        <f t="shared" si="74"/>
        <v>0</v>
      </c>
      <c r="E4757" s="1" t="s">
        <v>21</v>
      </c>
      <c r="F4757" s="1" t="s">
        <v>3189</v>
      </c>
      <c r="G4757" s="1" t="s">
        <v>4817</v>
      </c>
      <c r="H4757" s="3">
        <v>115296</v>
      </c>
      <c r="I4757">
        <v>3</v>
      </c>
      <c r="J4757">
        <v>2</v>
      </c>
      <c r="K4757" s="7">
        <v>403536</v>
      </c>
      <c r="L4757" s="3">
        <f>orders[[#This Row],[Profit]]/100</f>
        <v>4035.36</v>
      </c>
    </row>
    <row r="4758" spans="1:12" x14ac:dyDescent="0.3">
      <c r="A4758" s="1" t="s">
        <v>4818</v>
      </c>
      <c r="B4758" s="2">
        <v>42999</v>
      </c>
      <c r="C4758" s="2">
        <v>43003</v>
      </c>
      <c r="D4758" s="1">
        <f t="shared" si="74"/>
        <v>0</v>
      </c>
      <c r="E4758" s="1" t="s">
        <v>21</v>
      </c>
      <c r="F4758" s="1" t="s">
        <v>63</v>
      </c>
      <c r="G4758" s="1" t="s">
        <v>3091</v>
      </c>
      <c r="H4758" s="3">
        <v>1908</v>
      </c>
      <c r="I4758">
        <v>2</v>
      </c>
      <c r="J4758">
        <v>7</v>
      </c>
      <c r="K4758" s="7">
        <v>-15264</v>
      </c>
      <c r="L4758" s="3">
        <f>orders[[#This Row],[Profit]]/100</f>
        <v>-152.63999999999999</v>
      </c>
    </row>
    <row r="4759" spans="1:12" x14ac:dyDescent="0.3">
      <c r="A4759" s="1" t="s">
        <v>4819</v>
      </c>
      <c r="B4759" s="2">
        <v>42855</v>
      </c>
      <c r="C4759" s="2">
        <v>42860</v>
      </c>
      <c r="D4759" s="1">
        <f t="shared" si="74"/>
        <v>0</v>
      </c>
      <c r="E4759" s="1" t="s">
        <v>21</v>
      </c>
      <c r="F4759" s="1" t="s">
        <v>3691</v>
      </c>
      <c r="G4759" s="1" t="s">
        <v>1192</v>
      </c>
      <c r="H4759" s="3">
        <v>43372</v>
      </c>
      <c r="I4759">
        <v>7</v>
      </c>
      <c r="J4759">
        <v>8</v>
      </c>
      <c r="K4759" s="7">
        <v>-693952</v>
      </c>
      <c r="L4759" s="3">
        <f>orders[[#This Row],[Profit]]/100</f>
        <v>-6939.52</v>
      </c>
    </row>
    <row r="4760" spans="1:12" x14ac:dyDescent="0.3">
      <c r="A4760" s="1" t="s">
        <v>4820</v>
      </c>
      <c r="B4760" s="2">
        <v>41946</v>
      </c>
      <c r="C4760" s="2">
        <v>41950</v>
      </c>
      <c r="D4760" s="1">
        <f t="shared" si="74"/>
        <v>0</v>
      </c>
      <c r="E4760" s="1" t="s">
        <v>21</v>
      </c>
      <c r="F4760" s="1" t="s">
        <v>3130</v>
      </c>
      <c r="G4760" s="1" t="s">
        <v>943</v>
      </c>
      <c r="H4760" s="3">
        <v>78396</v>
      </c>
      <c r="I4760">
        <v>4</v>
      </c>
      <c r="J4760">
        <v>0</v>
      </c>
      <c r="K4760" s="7">
        <v>2195088</v>
      </c>
      <c r="L4760" s="3">
        <f>orders[[#This Row],[Profit]]/100</f>
        <v>21950.880000000001</v>
      </c>
    </row>
    <row r="4761" spans="1:12" x14ac:dyDescent="0.3">
      <c r="A4761" s="1" t="s">
        <v>4820</v>
      </c>
      <c r="B4761" s="2">
        <v>41946</v>
      </c>
      <c r="C4761" s="2">
        <v>41950</v>
      </c>
      <c r="D4761" s="1">
        <f t="shared" si="74"/>
        <v>0</v>
      </c>
      <c r="E4761" s="1" t="s">
        <v>21</v>
      </c>
      <c r="F4761" s="1" t="s">
        <v>3130</v>
      </c>
      <c r="G4761" s="1" t="s">
        <v>2168</v>
      </c>
      <c r="H4761" s="3">
        <v>48896</v>
      </c>
      <c r="I4761">
        <v>2</v>
      </c>
      <c r="J4761">
        <v>2</v>
      </c>
      <c r="K4761" s="7">
        <v>18336</v>
      </c>
      <c r="L4761" s="3">
        <f>orders[[#This Row],[Profit]]/100</f>
        <v>183.36</v>
      </c>
    </row>
    <row r="4762" spans="1:12" x14ac:dyDescent="0.3">
      <c r="A4762" s="1" t="s">
        <v>4820</v>
      </c>
      <c r="B4762" s="2">
        <v>41946</v>
      </c>
      <c r="C4762" s="2">
        <v>41950</v>
      </c>
      <c r="D4762" s="1">
        <f t="shared" si="74"/>
        <v>0</v>
      </c>
      <c r="E4762" s="1" t="s">
        <v>21</v>
      </c>
      <c r="F4762" s="1" t="s">
        <v>3130</v>
      </c>
      <c r="G4762" s="1" t="s">
        <v>1452</v>
      </c>
      <c r="H4762" s="3">
        <v>7856</v>
      </c>
      <c r="I4762">
        <v>2</v>
      </c>
      <c r="J4762">
        <v>2</v>
      </c>
      <c r="K4762" s="7">
        <v>28478</v>
      </c>
      <c r="L4762" s="3">
        <f>orders[[#This Row],[Profit]]/100</f>
        <v>284.77999999999997</v>
      </c>
    </row>
    <row r="4763" spans="1:12" x14ac:dyDescent="0.3">
      <c r="A4763" s="1" t="s">
        <v>4821</v>
      </c>
      <c r="B4763" s="2">
        <v>42734</v>
      </c>
      <c r="C4763" s="2">
        <v>42739</v>
      </c>
      <c r="D4763" s="1">
        <f t="shared" si="74"/>
        <v>0</v>
      </c>
      <c r="E4763" s="1" t="s">
        <v>21</v>
      </c>
      <c r="F4763" s="1" t="s">
        <v>1309</v>
      </c>
      <c r="G4763" s="1" t="s">
        <v>4533</v>
      </c>
      <c r="H4763" s="3">
        <v>5904</v>
      </c>
      <c r="I4763">
        <v>2</v>
      </c>
      <c r="J4763">
        <v>2</v>
      </c>
      <c r="K4763" s="7">
        <v>19926</v>
      </c>
      <c r="L4763" s="3">
        <f>orders[[#This Row],[Profit]]/100</f>
        <v>199.26</v>
      </c>
    </row>
    <row r="4764" spans="1:12" x14ac:dyDescent="0.3">
      <c r="A4764" s="1" t="s">
        <v>4821</v>
      </c>
      <c r="B4764" s="2">
        <v>42734</v>
      </c>
      <c r="C4764" s="2">
        <v>42739</v>
      </c>
      <c r="D4764" s="1">
        <f t="shared" si="74"/>
        <v>0</v>
      </c>
      <c r="E4764" s="1" t="s">
        <v>21</v>
      </c>
      <c r="F4764" s="1" t="s">
        <v>1309</v>
      </c>
      <c r="G4764" s="1" t="s">
        <v>2893</v>
      </c>
      <c r="H4764" s="3">
        <v>13712</v>
      </c>
      <c r="I4764">
        <v>2</v>
      </c>
      <c r="J4764">
        <v>2</v>
      </c>
      <c r="K4764" s="7">
        <v>10284</v>
      </c>
      <c r="L4764" s="3">
        <f>orders[[#This Row],[Profit]]/100</f>
        <v>102.84</v>
      </c>
    </row>
    <row r="4765" spans="1:12" x14ac:dyDescent="0.3">
      <c r="A4765" s="1" t="s">
        <v>4822</v>
      </c>
      <c r="B4765" s="2">
        <v>41899</v>
      </c>
      <c r="C4765" s="2">
        <v>41903</v>
      </c>
      <c r="D4765" s="1">
        <f t="shared" si="74"/>
        <v>0</v>
      </c>
      <c r="E4765" s="1" t="s">
        <v>21</v>
      </c>
      <c r="F4765" s="1" t="s">
        <v>4795</v>
      </c>
      <c r="G4765" s="1" t="s">
        <v>4823</v>
      </c>
      <c r="H4765" s="3">
        <v>18294</v>
      </c>
      <c r="I4765">
        <v>3</v>
      </c>
      <c r="J4765">
        <v>0</v>
      </c>
      <c r="K4765" s="7">
        <v>859818</v>
      </c>
      <c r="L4765" s="3">
        <f>orders[[#This Row],[Profit]]/100</f>
        <v>8598.18</v>
      </c>
    </row>
    <row r="4766" spans="1:12" x14ac:dyDescent="0.3">
      <c r="A4766" s="1" t="s">
        <v>4824</v>
      </c>
      <c r="B4766" s="2">
        <v>43063</v>
      </c>
      <c r="C4766" s="2">
        <v>43066</v>
      </c>
      <c r="D4766" s="1">
        <f t="shared" si="74"/>
        <v>0</v>
      </c>
      <c r="E4766" s="1" t="s">
        <v>81</v>
      </c>
      <c r="F4766" s="1" t="s">
        <v>1370</v>
      </c>
      <c r="G4766" s="1" t="s">
        <v>1970</v>
      </c>
      <c r="H4766" s="3">
        <v>2776</v>
      </c>
      <c r="I4766">
        <v>4</v>
      </c>
      <c r="J4766">
        <v>0</v>
      </c>
      <c r="K4766" s="7">
        <v>99936</v>
      </c>
      <c r="L4766" s="3">
        <f>orders[[#This Row],[Profit]]/100</f>
        <v>999.36</v>
      </c>
    </row>
    <row r="4767" spans="1:12" x14ac:dyDescent="0.3">
      <c r="A4767" s="1" t="s">
        <v>4825</v>
      </c>
      <c r="B4767" s="2">
        <v>42118</v>
      </c>
      <c r="C4767" s="2">
        <v>42122</v>
      </c>
      <c r="D4767" s="1">
        <f t="shared" si="74"/>
        <v>0</v>
      </c>
      <c r="E4767" s="1" t="s">
        <v>21</v>
      </c>
      <c r="F4767" s="1" t="s">
        <v>2284</v>
      </c>
      <c r="G4767" s="1" t="s">
        <v>2363</v>
      </c>
      <c r="H4767" s="3">
        <v>2599</v>
      </c>
      <c r="I4767">
        <v>1</v>
      </c>
      <c r="J4767">
        <v>0</v>
      </c>
      <c r="K4767" s="7">
        <v>75371</v>
      </c>
      <c r="L4767" s="3">
        <f>orders[[#This Row],[Profit]]/100</f>
        <v>753.71</v>
      </c>
    </row>
    <row r="4768" spans="1:12" x14ac:dyDescent="0.3">
      <c r="A4768" s="1" t="s">
        <v>4826</v>
      </c>
      <c r="B4768" s="2">
        <v>42072</v>
      </c>
      <c r="C4768" s="2">
        <v>42075</v>
      </c>
      <c r="D4768" s="1">
        <f t="shared" si="74"/>
        <v>0</v>
      </c>
      <c r="E4768" s="1" t="s">
        <v>81</v>
      </c>
      <c r="F4768" s="1" t="s">
        <v>1683</v>
      </c>
      <c r="G4768" s="1" t="s">
        <v>1517</v>
      </c>
      <c r="H4768" s="3">
        <v>11352</v>
      </c>
      <c r="I4768">
        <v>5</v>
      </c>
      <c r="J4768">
        <v>2</v>
      </c>
      <c r="K4768" s="7">
        <v>29799</v>
      </c>
      <c r="L4768" s="3">
        <f>orders[[#This Row],[Profit]]/100</f>
        <v>297.99</v>
      </c>
    </row>
    <row r="4769" spans="1:12" x14ac:dyDescent="0.3">
      <c r="A4769" s="1" t="s">
        <v>4826</v>
      </c>
      <c r="B4769" s="2">
        <v>42072</v>
      </c>
      <c r="C4769" s="2">
        <v>42075</v>
      </c>
      <c r="D4769" s="1">
        <f t="shared" si="74"/>
        <v>0</v>
      </c>
      <c r="E4769" s="1" t="s">
        <v>81</v>
      </c>
      <c r="F4769" s="1" t="s">
        <v>1683</v>
      </c>
      <c r="G4769" s="1" t="s">
        <v>2700</v>
      </c>
      <c r="H4769" s="3">
        <v>35988</v>
      </c>
      <c r="I4769">
        <v>3</v>
      </c>
      <c r="J4769">
        <v>2</v>
      </c>
      <c r="K4769" s="7">
        <v>224925</v>
      </c>
      <c r="L4769" s="3">
        <f>orders[[#This Row],[Profit]]/100</f>
        <v>2249.25</v>
      </c>
    </row>
    <row r="4770" spans="1:12" x14ac:dyDescent="0.3">
      <c r="A4770" s="1" t="s">
        <v>4827</v>
      </c>
      <c r="B4770" s="2">
        <v>42888</v>
      </c>
      <c r="C4770" s="2">
        <v>42889</v>
      </c>
      <c r="D4770" s="1">
        <f t="shared" si="74"/>
        <v>0</v>
      </c>
      <c r="E4770" s="1" t="s">
        <v>656</v>
      </c>
      <c r="F4770" s="1" t="s">
        <v>4828</v>
      </c>
      <c r="G4770" s="1" t="s">
        <v>4222</v>
      </c>
      <c r="H4770" s="3">
        <v>25344</v>
      </c>
      <c r="I4770">
        <v>4</v>
      </c>
      <c r="J4770">
        <v>2</v>
      </c>
      <c r="K4770" s="7">
        <v>91872</v>
      </c>
      <c r="L4770" s="3">
        <f>orders[[#This Row],[Profit]]/100</f>
        <v>918.72</v>
      </c>
    </row>
    <row r="4771" spans="1:12" x14ac:dyDescent="0.3">
      <c r="A4771" s="1" t="s">
        <v>4829</v>
      </c>
      <c r="B4771" s="2">
        <v>42632</v>
      </c>
      <c r="C4771" s="2">
        <v>42637</v>
      </c>
      <c r="D4771" s="1">
        <f t="shared" si="74"/>
        <v>0</v>
      </c>
      <c r="E4771" s="1" t="s">
        <v>13</v>
      </c>
      <c r="F4771" s="1" t="s">
        <v>1120</v>
      </c>
      <c r="G4771" s="1" t="s">
        <v>1216</v>
      </c>
      <c r="H4771" s="3">
        <v>11952</v>
      </c>
      <c r="I4771">
        <v>3</v>
      </c>
      <c r="J4771">
        <v>2</v>
      </c>
      <c r="K4771" s="7">
        <v>41832</v>
      </c>
      <c r="L4771" s="3">
        <f>orders[[#This Row],[Profit]]/100</f>
        <v>418.32</v>
      </c>
    </row>
    <row r="4772" spans="1:12" x14ac:dyDescent="0.3">
      <c r="A4772" s="1" t="s">
        <v>4829</v>
      </c>
      <c r="B4772" s="2">
        <v>42632</v>
      </c>
      <c r="C4772" s="2">
        <v>42637</v>
      </c>
      <c r="D4772" s="1">
        <f t="shared" si="74"/>
        <v>0</v>
      </c>
      <c r="E4772" s="1" t="s">
        <v>13</v>
      </c>
      <c r="F4772" s="1" t="s">
        <v>1120</v>
      </c>
      <c r="G4772" s="1" t="s">
        <v>4830</v>
      </c>
      <c r="H4772" s="3">
        <v>624</v>
      </c>
      <c r="I4772">
        <v>3</v>
      </c>
      <c r="J4772">
        <v>0</v>
      </c>
      <c r="K4772" s="7">
        <v>1872</v>
      </c>
      <c r="L4772" s="3">
        <f>orders[[#This Row],[Profit]]/100</f>
        <v>18.72</v>
      </c>
    </row>
    <row r="4773" spans="1:12" x14ac:dyDescent="0.3">
      <c r="A4773" s="1" t="s">
        <v>4831</v>
      </c>
      <c r="B4773" s="2">
        <v>41943</v>
      </c>
      <c r="C4773" s="2">
        <v>41946</v>
      </c>
      <c r="D4773" s="1">
        <f t="shared" si="74"/>
        <v>0</v>
      </c>
      <c r="E4773" s="1" t="s">
        <v>13</v>
      </c>
      <c r="F4773" s="1" t="s">
        <v>2671</v>
      </c>
      <c r="G4773" s="1" t="s">
        <v>90</v>
      </c>
      <c r="H4773" s="3">
        <v>742336</v>
      </c>
      <c r="I4773">
        <v>8</v>
      </c>
      <c r="J4773">
        <v>2</v>
      </c>
      <c r="K4773" s="7">
        <v>835128</v>
      </c>
      <c r="L4773" s="3">
        <f>orders[[#This Row],[Profit]]/100</f>
        <v>8351.2800000000007</v>
      </c>
    </row>
    <row r="4774" spans="1:12" x14ac:dyDescent="0.3">
      <c r="A4774" s="1" t="s">
        <v>4832</v>
      </c>
      <c r="B4774" s="2">
        <v>43062</v>
      </c>
      <c r="C4774" s="2">
        <v>43066</v>
      </c>
      <c r="D4774" s="1">
        <f t="shared" si="74"/>
        <v>0</v>
      </c>
      <c r="E4774" s="1" t="s">
        <v>21</v>
      </c>
      <c r="F4774" s="1" t="s">
        <v>898</v>
      </c>
      <c r="G4774" s="1" t="s">
        <v>3276</v>
      </c>
      <c r="H4774" s="3">
        <v>6464</v>
      </c>
      <c r="I4774">
        <v>1</v>
      </c>
      <c r="J4774">
        <v>6</v>
      </c>
      <c r="K4774" s="7">
        <v>-404</v>
      </c>
      <c r="L4774" s="3">
        <f>orders[[#This Row],[Profit]]/100</f>
        <v>-4.04</v>
      </c>
    </row>
    <row r="4775" spans="1:12" x14ac:dyDescent="0.3">
      <c r="A4775" s="1" t="s">
        <v>4832</v>
      </c>
      <c r="B4775" s="2">
        <v>43062</v>
      </c>
      <c r="C4775" s="2">
        <v>43066</v>
      </c>
      <c r="D4775" s="1">
        <f t="shared" si="74"/>
        <v>0</v>
      </c>
      <c r="E4775" s="1" t="s">
        <v>21</v>
      </c>
      <c r="F4775" s="1" t="s">
        <v>898</v>
      </c>
      <c r="G4775" s="1" t="s">
        <v>1577</v>
      </c>
      <c r="H4775" s="3">
        <v>1152</v>
      </c>
      <c r="I4775">
        <v>5</v>
      </c>
      <c r="J4775">
        <v>2</v>
      </c>
      <c r="K4775" s="7">
        <v>4176</v>
      </c>
      <c r="L4775" s="3">
        <f>orders[[#This Row],[Profit]]/100</f>
        <v>41.76</v>
      </c>
    </row>
    <row r="4776" spans="1:12" x14ac:dyDescent="0.3">
      <c r="A4776" s="1" t="s">
        <v>4832</v>
      </c>
      <c r="B4776" s="2">
        <v>43062</v>
      </c>
      <c r="C4776" s="2">
        <v>43066</v>
      </c>
      <c r="D4776" s="1">
        <f t="shared" si="74"/>
        <v>0</v>
      </c>
      <c r="E4776" s="1" t="s">
        <v>21</v>
      </c>
      <c r="F4776" s="1" t="s">
        <v>898</v>
      </c>
      <c r="G4776" s="1" t="s">
        <v>1861</v>
      </c>
      <c r="H4776" s="3">
        <v>222384</v>
      </c>
      <c r="I4776">
        <v>2</v>
      </c>
      <c r="J4776">
        <v>2</v>
      </c>
      <c r="K4776" s="7">
        <v>166788</v>
      </c>
      <c r="L4776" s="3">
        <f>orders[[#This Row],[Profit]]/100</f>
        <v>1667.88</v>
      </c>
    </row>
    <row r="4777" spans="1:12" x14ac:dyDescent="0.3">
      <c r="A4777" s="1" t="s">
        <v>4833</v>
      </c>
      <c r="B4777" s="2">
        <v>43055</v>
      </c>
      <c r="C4777" s="2">
        <v>43060</v>
      </c>
      <c r="D4777" s="1">
        <f t="shared" si="74"/>
        <v>0</v>
      </c>
      <c r="E4777" s="1" t="s">
        <v>21</v>
      </c>
      <c r="F4777" s="1" t="s">
        <v>4449</v>
      </c>
      <c r="G4777" s="1" t="s">
        <v>1731</v>
      </c>
      <c r="H4777" s="3">
        <v>2336</v>
      </c>
      <c r="I4777">
        <v>4</v>
      </c>
      <c r="J4777">
        <v>0</v>
      </c>
      <c r="K4777" s="7">
        <v>60736</v>
      </c>
      <c r="L4777" s="3">
        <f>orders[[#This Row],[Profit]]/100</f>
        <v>607.36</v>
      </c>
    </row>
    <row r="4778" spans="1:12" x14ac:dyDescent="0.3">
      <c r="A4778" s="1" t="s">
        <v>4834</v>
      </c>
      <c r="B4778" s="2">
        <v>42419</v>
      </c>
      <c r="C4778" s="2">
        <v>42423</v>
      </c>
      <c r="D4778" s="1">
        <f t="shared" si="74"/>
        <v>0</v>
      </c>
      <c r="E4778" s="1" t="s">
        <v>13</v>
      </c>
      <c r="F4778" s="1" t="s">
        <v>1407</v>
      </c>
      <c r="G4778" s="1" t="s">
        <v>1845</v>
      </c>
      <c r="H4778" s="3">
        <v>867</v>
      </c>
      <c r="I4778">
        <v>3</v>
      </c>
      <c r="J4778">
        <v>0</v>
      </c>
      <c r="K4778" s="7">
        <v>40749</v>
      </c>
      <c r="L4778" s="3">
        <f>orders[[#This Row],[Profit]]/100</f>
        <v>407.49</v>
      </c>
    </row>
    <row r="4779" spans="1:12" x14ac:dyDescent="0.3">
      <c r="A4779" s="1" t="s">
        <v>4834</v>
      </c>
      <c r="B4779" s="2">
        <v>42419</v>
      </c>
      <c r="C4779" s="2">
        <v>42423</v>
      </c>
      <c r="D4779" s="1">
        <f t="shared" si="74"/>
        <v>0</v>
      </c>
      <c r="E4779" s="1" t="s">
        <v>13</v>
      </c>
      <c r="F4779" s="1" t="s">
        <v>1407</v>
      </c>
      <c r="G4779" s="1" t="s">
        <v>2893</v>
      </c>
      <c r="H4779" s="3">
        <v>2571</v>
      </c>
      <c r="I4779">
        <v>3</v>
      </c>
      <c r="J4779">
        <v>0</v>
      </c>
      <c r="K4779" s="7">
        <v>66846</v>
      </c>
      <c r="L4779" s="3">
        <f>orders[[#This Row],[Profit]]/100</f>
        <v>668.46</v>
      </c>
    </row>
    <row r="4780" spans="1:12" x14ac:dyDescent="0.3">
      <c r="A4780" s="1" t="s">
        <v>4835</v>
      </c>
      <c r="B4780" s="2">
        <v>43046</v>
      </c>
      <c r="C4780" s="2">
        <v>43050</v>
      </c>
      <c r="D4780" s="1">
        <f t="shared" si="74"/>
        <v>0</v>
      </c>
      <c r="E4780" s="1" t="s">
        <v>21</v>
      </c>
      <c r="F4780" s="1" t="s">
        <v>45</v>
      </c>
      <c r="G4780" s="1" t="s">
        <v>678</v>
      </c>
      <c r="H4780" s="3">
        <v>10094</v>
      </c>
      <c r="I4780">
        <v>7</v>
      </c>
      <c r="J4780">
        <v>0</v>
      </c>
      <c r="K4780" s="7">
        <v>333102</v>
      </c>
      <c r="L4780" s="3">
        <f>orders[[#This Row],[Profit]]/100</f>
        <v>3331.02</v>
      </c>
    </row>
    <row r="4781" spans="1:12" x14ac:dyDescent="0.3">
      <c r="A4781" s="1" t="s">
        <v>4836</v>
      </c>
      <c r="B4781" s="2">
        <v>41828</v>
      </c>
      <c r="C4781" s="2">
        <v>41830</v>
      </c>
      <c r="D4781" s="1">
        <f t="shared" si="74"/>
        <v>0</v>
      </c>
      <c r="E4781" s="1" t="s">
        <v>81</v>
      </c>
      <c r="F4781" s="1" t="s">
        <v>3497</v>
      </c>
      <c r="G4781" s="1" t="s">
        <v>955</v>
      </c>
      <c r="H4781" s="3">
        <v>63882</v>
      </c>
      <c r="I4781">
        <v>1</v>
      </c>
      <c r="J4781">
        <v>1</v>
      </c>
      <c r="K4781" s="7">
        <v>10647</v>
      </c>
      <c r="L4781" s="3">
        <f>orders[[#This Row],[Profit]]/100</f>
        <v>106.47</v>
      </c>
    </row>
    <row r="4782" spans="1:12" x14ac:dyDescent="0.3">
      <c r="A4782" s="1" t="s">
        <v>4837</v>
      </c>
      <c r="B4782" s="2">
        <v>41950</v>
      </c>
      <c r="C4782" s="2">
        <v>41955</v>
      </c>
      <c r="D4782" s="1">
        <f t="shared" si="74"/>
        <v>0</v>
      </c>
      <c r="E4782" s="1" t="s">
        <v>21</v>
      </c>
      <c r="F4782" s="1" t="s">
        <v>247</v>
      </c>
      <c r="G4782" s="1" t="s">
        <v>3447</v>
      </c>
      <c r="H4782" s="3">
        <v>683144</v>
      </c>
      <c r="I4782">
        <v>4</v>
      </c>
      <c r="J4782">
        <v>3</v>
      </c>
      <c r="K4782" s="7">
        <v>0</v>
      </c>
      <c r="L4782" s="3">
        <f>orders[[#This Row],[Profit]]/100</f>
        <v>0</v>
      </c>
    </row>
    <row r="4783" spans="1:12" x14ac:dyDescent="0.3">
      <c r="A4783" s="1" t="s">
        <v>4837</v>
      </c>
      <c r="B4783" s="2">
        <v>41950</v>
      </c>
      <c r="C4783" s="2">
        <v>41955</v>
      </c>
      <c r="D4783" s="1">
        <f t="shared" si="74"/>
        <v>0</v>
      </c>
      <c r="E4783" s="1" t="s">
        <v>21</v>
      </c>
      <c r="F4783" s="1" t="s">
        <v>247</v>
      </c>
      <c r="G4783" s="1" t="s">
        <v>4838</v>
      </c>
      <c r="H4783" s="3">
        <v>1476</v>
      </c>
      <c r="I4783">
        <v>3</v>
      </c>
      <c r="J4783">
        <v>8</v>
      </c>
      <c r="K4783" s="7">
        <v>-2214</v>
      </c>
      <c r="L4783" s="3">
        <f>orders[[#This Row],[Profit]]/100</f>
        <v>-22.14</v>
      </c>
    </row>
    <row r="4784" spans="1:12" x14ac:dyDescent="0.3">
      <c r="A4784" s="1" t="s">
        <v>4837</v>
      </c>
      <c r="B4784" s="2">
        <v>41950</v>
      </c>
      <c r="C4784" s="2">
        <v>41955</v>
      </c>
      <c r="D4784" s="1">
        <f t="shared" si="74"/>
        <v>0</v>
      </c>
      <c r="E4784" s="1" t="s">
        <v>21</v>
      </c>
      <c r="F4784" s="1" t="s">
        <v>247</v>
      </c>
      <c r="G4784" s="1" t="s">
        <v>1047</v>
      </c>
      <c r="H4784" s="3">
        <v>40712</v>
      </c>
      <c r="I4784">
        <v>7</v>
      </c>
      <c r="J4784">
        <v>2</v>
      </c>
      <c r="K4784" s="7">
        <v>35623</v>
      </c>
      <c r="L4784" s="3">
        <f>orders[[#This Row],[Profit]]/100</f>
        <v>356.23</v>
      </c>
    </row>
    <row r="4785" spans="1:12" x14ac:dyDescent="0.3">
      <c r="A4785" s="1" t="s">
        <v>4839</v>
      </c>
      <c r="B4785" s="2">
        <v>42763</v>
      </c>
      <c r="C4785" s="2">
        <v>42767</v>
      </c>
      <c r="D4785" s="1">
        <f t="shared" si="74"/>
        <v>0</v>
      </c>
      <c r="E4785" s="1" t="s">
        <v>21</v>
      </c>
      <c r="F4785" s="1" t="s">
        <v>3634</v>
      </c>
      <c r="G4785" s="1" t="s">
        <v>2087</v>
      </c>
      <c r="H4785" s="3">
        <v>2799</v>
      </c>
      <c r="I4785">
        <v>5</v>
      </c>
      <c r="J4785">
        <v>0</v>
      </c>
      <c r="K4785" s="7">
        <v>137151</v>
      </c>
      <c r="L4785" s="3">
        <f>orders[[#This Row],[Profit]]/100</f>
        <v>1371.51</v>
      </c>
    </row>
    <row r="4786" spans="1:12" x14ac:dyDescent="0.3">
      <c r="A4786" s="1" t="s">
        <v>4840</v>
      </c>
      <c r="B4786" s="2">
        <v>42349</v>
      </c>
      <c r="C4786" s="2">
        <v>42354</v>
      </c>
      <c r="D4786" s="1">
        <f t="shared" si="74"/>
        <v>0</v>
      </c>
      <c r="E4786" s="1" t="s">
        <v>21</v>
      </c>
      <c r="F4786" s="1" t="s">
        <v>38</v>
      </c>
      <c r="G4786" s="1" t="s">
        <v>3211</v>
      </c>
      <c r="H4786" s="3">
        <v>1312</v>
      </c>
      <c r="I4786">
        <v>5</v>
      </c>
      <c r="J4786">
        <v>2</v>
      </c>
      <c r="K4786" s="7">
        <v>1148</v>
      </c>
      <c r="L4786" s="3">
        <f>orders[[#This Row],[Profit]]/100</f>
        <v>11.48</v>
      </c>
    </row>
    <row r="4787" spans="1:12" x14ac:dyDescent="0.3">
      <c r="A4787" s="1" t="s">
        <v>4840</v>
      </c>
      <c r="B4787" s="2">
        <v>42349</v>
      </c>
      <c r="C4787" s="2">
        <v>42354</v>
      </c>
      <c r="D4787" s="1">
        <f t="shared" si="74"/>
        <v>0</v>
      </c>
      <c r="E4787" s="1" t="s">
        <v>21</v>
      </c>
      <c r="F4787" s="1" t="s">
        <v>38</v>
      </c>
      <c r="G4787" s="1" t="s">
        <v>3265</v>
      </c>
      <c r="H4787" s="3">
        <v>69576</v>
      </c>
      <c r="I4787">
        <v>4</v>
      </c>
      <c r="J4787">
        <v>7</v>
      </c>
      <c r="K4787" s="7">
        <v>-1437904</v>
      </c>
      <c r="L4787" s="3">
        <f>orders[[#This Row],[Profit]]/100</f>
        <v>-14379.04</v>
      </c>
    </row>
    <row r="4788" spans="1:12" x14ac:dyDescent="0.3">
      <c r="A4788" s="1" t="s">
        <v>4840</v>
      </c>
      <c r="B4788" s="2">
        <v>42349</v>
      </c>
      <c r="C4788" s="2">
        <v>42354</v>
      </c>
      <c r="D4788" s="1">
        <f t="shared" si="74"/>
        <v>0</v>
      </c>
      <c r="E4788" s="1" t="s">
        <v>21</v>
      </c>
      <c r="F4788" s="1" t="s">
        <v>38</v>
      </c>
      <c r="G4788" s="1" t="s">
        <v>1763</v>
      </c>
      <c r="H4788" s="3">
        <v>4224</v>
      </c>
      <c r="I4788">
        <v>3</v>
      </c>
      <c r="J4788">
        <v>2</v>
      </c>
      <c r="K4788" s="7">
        <v>4752</v>
      </c>
      <c r="L4788" s="3">
        <f>orders[[#This Row],[Profit]]/100</f>
        <v>47.52</v>
      </c>
    </row>
    <row r="4789" spans="1:12" x14ac:dyDescent="0.3">
      <c r="A4789" s="1" t="s">
        <v>4840</v>
      </c>
      <c r="B4789" s="2">
        <v>42349</v>
      </c>
      <c r="C4789" s="2">
        <v>42354</v>
      </c>
      <c r="D4789" s="1">
        <f t="shared" si="74"/>
        <v>0</v>
      </c>
      <c r="E4789" s="1" t="s">
        <v>21</v>
      </c>
      <c r="F4789" s="1" t="s">
        <v>38</v>
      </c>
      <c r="G4789" s="1" t="s">
        <v>4841</v>
      </c>
      <c r="H4789" s="3">
        <v>5808</v>
      </c>
      <c r="I4789">
        <v>4</v>
      </c>
      <c r="J4789">
        <v>2</v>
      </c>
      <c r="K4789" s="7">
        <v>-6534</v>
      </c>
      <c r="L4789" s="3">
        <f>orders[[#This Row],[Profit]]/100</f>
        <v>-65.34</v>
      </c>
    </row>
    <row r="4790" spans="1:12" x14ac:dyDescent="0.3">
      <c r="A4790" s="1" t="s">
        <v>4840</v>
      </c>
      <c r="B4790" s="2">
        <v>42349</v>
      </c>
      <c r="C4790" s="2">
        <v>42354</v>
      </c>
      <c r="D4790" s="1">
        <f t="shared" si="74"/>
        <v>0</v>
      </c>
      <c r="E4790" s="1" t="s">
        <v>21</v>
      </c>
      <c r="F4790" s="1" t="s">
        <v>38</v>
      </c>
      <c r="G4790" s="1" t="s">
        <v>2263</v>
      </c>
      <c r="H4790" s="3">
        <v>52416</v>
      </c>
      <c r="I4790">
        <v>9</v>
      </c>
      <c r="J4790">
        <v>2</v>
      </c>
      <c r="K4790" s="7">
        <v>150696</v>
      </c>
      <c r="L4790" s="3">
        <f>orders[[#This Row],[Profit]]/100</f>
        <v>1506.96</v>
      </c>
    </row>
    <row r="4791" spans="1:12" x14ac:dyDescent="0.3">
      <c r="A4791" s="1" t="s">
        <v>4840</v>
      </c>
      <c r="B4791" s="2">
        <v>42349</v>
      </c>
      <c r="C4791" s="2">
        <v>42354</v>
      </c>
      <c r="D4791" s="1">
        <f t="shared" si="74"/>
        <v>0</v>
      </c>
      <c r="E4791" s="1" t="s">
        <v>21</v>
      </c>
      <c r="F4791" s="1" t="s">
        <v>38</v>
      </c>
      <c r="G4791" s="1" t="s">
        <v>2178</v>
      </c>
      <c r="H4791" s="3">
        <v>5492</v>
      </c>
      <c r="I4791">
        <v>5</v>
      </c>
      <c r="J4791">
        <v>2</v>
      </c>
      <c r="K4791" s="7">
        <v>10984</v>
      </c>
      <c r="L4791" s="3">
        <f>orders[[#This Row],[Profit]]/100</f>
        <v>109.84</v>
      </c>
    </row>
    <row r="4792" spans="1:12" x14ac:dyDescent="0.3">
      <c r="A4792" s="1" t="s">
        <v>4840</v>
      </c>
      <c r="B4792" s="2">
        <v>42349</v>
      </c>
      <c r="C4792" s="2">
        <v>42354</v>
      </c>
      <c r="D4792" s="1">
        <f t="shared" si="74"/>
        <v>0</v>
      </c>
      <c r="E4792" s="1" t="s">
        <v>21</v>
      </c>
      <c r="F4792" s="1" t="s">
        <v>38</v>
      </c>
      <c r="G4792" s="1" t="s">
        <v>3176</v>
      </c>
      <c r="H4792" s="3">
        <v>36495</v>
      </c>
      <c r="I4792">
        <v>5</v>
      </c>
      <c r="J4792">
        <v>5</v>
      </c>
      <c r="K4792" s="7">
        <v>-248166</v>
      </c>
      <c r="L4792" s="3">
        <f>orders[[#This Row],[Profit]]/100</f>
        <v>-2481.66</v>
      </c>
    </row>
    <row r="4793" spans="1:12" x14ac:dyDescent="0.3">
      <c r="A4793" s="1" t="s">
        <v>4840</v>
      </c>
      <c r="B4793" s="2">
        <v>42349</v>
      </c>
      <c r="C4793" s="2">
        <v>42354</v>
      </c>
      <c r="D4793" s="1">
        <f t="shared" si="74"/>
        <v>0</v>
      </c>
      <c r="E4793" s="1" t="s">
        <v>21</v>
      </c>
      <c r="F4793" s="1" t="s">
        <v>38</v>
      </c>
      <c r="G4793" s="1" t="s">
        <v>1658</v>
      </c>
      <c r="H4793" s="3">
        <v>85056</v>
      </c>
      <c r="I4793">
        <v>3</v>
      </c>
      <c r="J4793">
        <v>2</v>
      </c>
      <c r="K4793" s="7">
        <v>287064</v>
      </c>
      <c r="L4793" s="3">
        <f>orders[[#This Row],[Profit]]/100</f>
        <v>2870.64</v>
      </c>
    </row>
    <row r="4794" spans="1:12" x14ac:dyDescent="0.3">
      <c r="A4794" s="1" t="s">
        <v>4840</v>
      </c>
      <c r="B4794" s="2">
        <v>42349</v>
      </c>
      <c r="C4794" s="2">
        <v>42354</v>
      </c>
      <c r="D4794" s="1">
        <f t="shared" si="74"/>
        <v>0</v>
      </c>
      <c r="E4794" s="1" t="s">
        <v>21</v>
      </c>
      <c r="F4794" s="1" t="s">
        <v>38</v>
      </c>
      <c r="G4794" s="1" t="s">
        <v>208</v>
      </c>
      <c r="H4794" s="3">
        <v>27696</v>
      </c>
      <c r="I4794">
        <v>3</v>
      </c>
      <c r="J4794">
        <v>2</v>
      </c>
      <c r="K4794" s="7">
        <v>96936</v>
      </c>
      <c r="L4794" s="3">
        <f>orders[[#This Row],[Profit]]/100</f>
        <v>969.36</v>
      </c>
    </row>
    <row r="4795" spans="1:12" x14ac:dyDescent="0.3">
      <c r="A4795" s="1" t="s">
        <v>4842</v>
      </c>
      <c r="B4795" s="2">
        <v>42184</v>
      </c>
      <c r="C4795" s="2">
        <v>42189</v>
      </c>
      <c r="D4795" s="1">
        <f t="shared" si="74"/>
        <v>0</v>
      </c>
      <c r="E4795" s="1" t="s">
        <v>21</v>
      </c>
      <c r="F4795" s="1" t="s">
        <v>2421</v>
      </c>
      <c r="G4795" s="1" t="s">
        <v>1943</v>
      </c>
      <c r="H4795" s="3">
        <v>2496</v>
      </c>
      <c r="I4795">
        <v>4</v>
      </c>
      <c r="J4795">
        <v>0</v>
      </c>
      <c r="K4795" s="7">
        <v>11232</v>
      </c>
      <c r="L4795" s="3">
        <f>orders[[#This Row],[Profit]]/100</f>
        <v>112.32</v>
      </c>
    </row>
    <row r="4796" spans="1:12" x14ac:dyDescent="0.3">
      <c r="A4796" s="1" t="s">
        <v>4843</v>
      </c>
      <c r="B4796" s="2">
        <v>42079</v>
      </c>
      <c r="C4796" s="2">
        <v>42086</v>
      </c>
      <c r="D4796" s="1">
        <f t="shared" si="74"/>
        <v>0</v>
      </c>
      <c r="E4796" s="1" t="s">
        <v>21</v>
      </c>
      <c r="F4796" s="1" t="s">
        <v>4844</v>
      </c>
      <c r="G4796" s="1" t="s">
        <v>4350</v>
      </c>
      <c r="H4796" s="3">
        <v>4313</v>
      </c>
      <c r="I4796">
        <v>1</v>
      </c>
      <c r="J4796">
        <v>0</v>
      </c>
      <c r="K4796" s="7">
        <v>181146</v>
      </c>
      <c r="L4796" s="3">
        <f>orders[[#This Row],[Profit]]/100</f>
        <v>1811.46</v>
      </c>
    </row>
    <row r="4797" spans="1:12" x14ac:dyDescent="0.3">
      <c r="A4797" s="1" t="s">
        <v>4845</v>
      </c>
      <c r="B4797" s="2">
        <v>42229</v>
      </c>
      <c r="C4797" s="2">
        <v>42233</v>
      </c>
      <c r="D4797" s="1">
        <f t="shared" si="74"/>
        <v>0</v>
      </c>
      <c r="E4797" s="1" t="s">
        <v>21</v>
      </c>
      <c r="F4797" s="1" t="s">
        <v>1068</v>
      </c>
      <c r="G4797" s="1" t="s">
        <v>1289</v>
      </c>
      <c r="H4797" s="3">
        <v>564</v>
      </c>
      <c r="I4797">
        <v>3</v>
      </c>
      <c r="J4797">
        <v>0</v>
      </c>
      <c r="K4797" s="7">
        <v>27072</v>
      </c>
      <c r="L4797" s="3">
        <f>orders[[#This Row],[Profit]]/100</f>
        <v>270.72000000000003</v>
      </c>
    </row>
    <row r="4798" spans="1:12" x14ac:dyDescent="0.3">
      <c r="A4798" s="1" t="s">
        <v>4846</v>
      </c>
      <c r="B4798" s="2">
        <v>42504</v>
      </c>
      <c r="C4798" s="2">
        <v>42509</v>
      </c>
      <c r="D4798" s="1">
        <f t="shared" si="74"/>
        <v>0</v>
      </c>
      <c r="E4798" s="1" t="s">
        <v>21</v>
      </c>
      <c r="F4798" s="1" t="s">
        <v>657</v>
      </c>
      <c r="G4798" s="1" t="s">
        <v>2849</v>
      </c>
      <c r="H4798" s="3">
        <v>57582</v>
      </c>
      <c r="I4798">
        <v>3</v>
      </c>
      <c r="J4798">
        <v>7</v>
      </c>
      <c r="K4798" s="7">
        <v>-441462</v>
      </c>
      <c r="L4798" s="3">
        <f>orders[[#This Row],[Profit]]/100</f>
        <v>-4414.62</v>
      </c>
    </row>
    <row r="4799" spans="1:12" x14ac:dyDescent="0.3">
      <c r="A4799" s="1" t="s">
        <v>4846</v>
      </c>
      <c r="B4799" s="2">
        <v>42504</v>
      </c>
      <c r="C4799" s="2">
        <v>42509</v>
      </c>
      <c r="D4799" s="1">
        <f t="shared" si="74"/>
        <v>0</v>
      </c>
      <c r="E4799" s="1" t="s">
        <v>21</v>
      </c>
      <c r="F4799" s="1" t="s">
        <v>657</v>
      </c>
      <c r="G4799" s="1" t="s">
        <v>3193</v>
      </c>
      <c r="H4799" s="3">
        <v>31104</v>
      </c>
      <c r="I4799">
        <v>6</v>
      </c>
      <c r="J4799">
        <v>2</v>
      </c>
      <c r="K4799" s="7">
        <v>108864</v>
      </c>
      <c r="L4799" s="3">
        <f>orders[[#This Row],[Profit]]/100</f>
        <v>1088.6400000000001</v>
      </c>
    </row>
    <row r="4800" spans="1:12" x14ac:dyDescent="0.3">
      <c r="A4800" s="1" t="s">
        <v>4846</v>
      </c>
      <c r="B4800" s="2">
        <v>42504</v>
      </c>
      <c r="C4800" s="2">
        <v>42509</v>
      </c>
      <c r="D4800" s="1">
        <f t="shared" si="74"/>
        <v>0</v>
      </c>
      <c r="E4800" s="1" t="s">
        <v>21</v>
      </c>
      <c r="F4800" s="1" t="s">
        <v>657</v>
      </c>
      <c r="G4800" s="1" t="s">
        <v>4257</v>
      </c>
      <c r="H4800" s="3">
        <v>30192</v>
      </c>
      <c r="I4800">
        <v>3</v>
      </c>
      <c r="J4800">
        <v>2</v>
      </c>
      <c r="K4800" s="7">
        <v>83028</v>
      </c>
      <c r="L4800" s="3">
        <f>orders[[#This Row],[Profit]]/100</f>
        <v>830.28</v>
      </c>
    </row>
    <row r="4801" spans="1:12" x14ac:dyDescent="0.3">
      <c r="A4801" s="1" t="s">
        <v>4846</v>
      </c>
      <c r="B4801" s="2">
        <v>42504</v>
      </c>
      <c r="C4801" s="2">
        <v>42509</v>
      </c>
      <c r="D4801" s="1">
        <f t="shared" si="74"/>
        <v>0</v>
      </c>
      <c r="E4801" s="1" t="s">
        <v>21</v>
      </c>
      <c r="F4801" s="1" t="s">
        <v>657</v>
      </c>
      <c r="G4801" s="1" t="s">
        <v>110</v>
      </c>
      <c r="H4801" s="3">
        <v>436</v>
      </c>
      <c r="I4801">
        <v>5</v>
      </c>
      <c r="J4801">
        <v>2</v>
      </c>
      <c r="K4801" s="7">
        <v>436</v>
      </c>
      <c r="L4801" s="3">
        <f>orders[[#This Row],[Profit]]/100</f>
        <v>4.3600000000000003</v>
      </c>
    </row>
    <row r="4802" spans="1:12" x14ac:dyDescent="0.3">
      <c r="A4802" s="1" t="s">
        <v>4846</v>
      </c>
      <c r="B4802" s="2">
        <v>42504</v>
      </c>
      <c r="C4802" s="2">
        <v>42509</v>
      </c>
      <c r="D4802" s="1">
        <f t="shared" ref="D4802:D4865" si="75">DATEDIF(B4802,C4802,"m")</f>
        <v>0</v>
      </c>
      <c r="E4802" s="1" t="s">
        <v>21</v>
      </c>
      <c r="F4802" s="1" t="s">
        <v>657</v>
      </c>
      <c r="G4802" s="1" t="s">
        <v>4847</v>
      </c>
      <c r="H4802" s="3">
        <v>4768</v>
      </c>
      <c r="I4802">
        <v>2</v>
      </c>
      <c r="J4802">
        <v>2</v>
      </c>
      <c r="K4802" s="7">
        <v>4172</v>
      </c>
      <c r="L4802" s="3">
        <f>orders[[#This Row],[Profit]]/100</f>
        <v>41.72</v>
      </c>
    </row>
    <row r="4803" spans="1:12" x14ac:dyDescent="0.3">
      <c r="A4803" s="1" t="s">
        <v>4846</v>
      </c>
      <c r="B4803" s="2">
        <v>42504</v>
      </c>
      <c r="C4803" s="2">
        <v>42509</v>
      </c>
      <c r="D4803" s="1">
        <f t="shared" si="75"/>
        <v>0</v>
      </c>
      <c r="E4803" s="1" t="s">
        <v>21</v>
      </c>
      <c r="F4803" s="1" t="s">
        <v>657</v>
      </c>
      <c r="G4803" s="1" t="s">
        <v>327</v>
      </c>
      <c r="H4803" s="3">
        <v>1038</v>
      </c>
      <c r="I4803">
        <v>2</v>
      </c>
      <c r="J4803">
        <v>7</v>
      </c>
      <c r="K4803" s="7">
        <v>-7612</v>
      </c>
      <c r="L4803" s="3">
        <f>orders[[#This Row],[Profit]]/100</f>
        <v>-76.12</v>
      </c>
    </row>
    <row r="4804" spans="1:12" x14ac:dyDescent="0.3">
      <c r="A4804" s="1" t="s">
        <v>4846</v>
      </c>
      <c r="B4804" s="2">
        <v>42504</v>
      </c>
      <c r="C4804" s="2">
        <v>42509</v>
      </c>
      <c r="D4804" s="1">
        <f t="shared" si="75"/>
        <v>0</v>
      </c>
      <c r="E4804" s="1" t="s">
        <v>21</v>
      </c>
      <c r="F4804" s="1" t="s">
        <v>657</v>
      </c>
      <c r="G4804" s="1" t="s">
        <v>165</v>
      </c>
      <c r="H4804" s="3">
        <v>13392</v>
      </c>
      <c r="I4804">
        <v>8</v>
      </c>
      <c r="J4804">
        <v>7</v>
      </c>
      <c r="K4804" s="7">
        <v>-98208</v>
      </c>
      <c r="L4804" s="3">
        <f>orders[[#This Row],[Profit]]/100</f>
        <v>-982.08</v>
      </c>
    </row>
    <row r="4805" spans="1:12" x14ac:dyDescent="0.3">
      <c r="A4805" s="1" t="s">
        <v>4848</v>
      </c>
      <c r="B4805" s="2">
        <v>42929</v>
      </c>
      <c r="C4805" s="2">
        <v>42933</v>
      </c>
      <c r="D4805" s="1">
        <f t="shared" si="75"/>
        <v>0</v>
      </c>
      <c r="E4805" s="1" t="s">
        <v>13</v>
      </c>
      <c r="F4805" s="1" t="s">
        <v>3988</v>
      </c>
      <c r="G4805" s="1" t="s">
        <v>1662</v>
      </c>
      <c r="H4805" s="3">
        <v>39594</v>
      </c>
      <c r="I4805">
        <v>1</v>
      </c>
      <c r="J4805">
        <v>4</v>
      </c>
      <c r="K4805" s="7">
        <v>-72589</v>
      </c>
      <c r="L4805" s="3">
        <f>orders[[#This Row],[Profit]]/100</f>
        <v>-725.89</v>
      </c>
    </row>
    <row r="4806" spans="1:12" x14ac:dyDescent="0.3">
      <c r="A4806" s="1" t="s">
        <v>4848</v>
      </c>
      <c r="B4806" s="2">
        <v>42929</v>
      </c>
      <c r="C4806" s="2">
        <v>42933</v>
      </c>
      <c r="D4806" s="1">
        <f t="shared" si="75"/>
        <v>0</v>
      </c>
      <c r="E4806" s="1" t="s">
        <v>13</v>
      </c>
      <c r="F4806" s="1" t="s">
        <v>3988</v>
      </c>
      <c r="G4806" s="1" t="s">
        <v>3086</v>
      </c>
      <c r="H4806" s="3">
        <v>91008</v>
      </c>
      <c r="I4806">
        <v>9</v>
      </c>
      <c r="J4806">
        <v>2</v>
      </c>
      <c r="K4806" s="7">
        <v>193392</v>
      </c>
      <c r="L4806" s="3">
        <f>orders[[#This Row],[Profit]]/100</f>
        <v>1933.92</v>
      </c>
    </row>
    <row r="4807" spans="1:12" x14ac:dyDescent="0.3">
      <c r="A4807" s="1" t="s">
        <v>4849</v>
      </c>
      <c r="B4807" s="2">
        <v>42330</v>
      </c>
      <c r="C4807" s="2">
        <v>42333</v>
      </c>
      <c r="D4807" s="1">
        <f t="shared" si="75"/>
        <v>0</v>
      </c>
      <c r="E4807" s="1" t="s">
        <v>13</v>
      </c>
      <c r="F4807" s="1" t="s">
        <v>697</v>
      </c>
      <c r="G4807" s="1" t="s">
        <v>1331</v>
      </c>
      <c r="H4807" s="3">
        <v>3794</v>
      </c>
      <c r="I4807">
        <v>2</v>
      </c>
      <c r="J4807">
        <v>0</v>
      </c>
      <c r="K4807" s="7">
        <v>182112</v>
      </c>
      <c r="L4807" s="3">
        <f>orders[[#This Row],[Profit]]/100</f>
        <v>1821.12</v>
      </c>
    </row>
    <row r="4808" spans="1:12" x14ac:dyDescent="0.3">
      <c r="A4808" s="1" t="s">
        <v>4849</v>
      </c>
      <c r="B4808" s="2">
        <v>42330</v>
      </c>
      <c r="C4808" s="2">
        <v>42333</v>
      </c>
      <c r="D4808" s="1">
        <f t="shared" si="75"/>
        <v>0</v>
      </c>
      <c r="E4808" s="1" t="s">
        <v>13</v>
      </c>
      <c r="F4808" s="1" t="s">
        <v>697</v>
      </c>
      <c r="G4808" s="1" t="s">
        <v>3580</v>
      </c>
      <c r="H4808" s="3">
        <v>428</v>
      </c>
      <c r="I4808">
        <v>10</v>
      </c>
      <c r="J4808">
        <v>0</v>
      </c>
      <c r="K4808" s="7">
        <v>1926</v>
      </c>
      <c r="L4808" s="3">
        <f>orders[[#This Row],[Profit]]/100</f>
        <v>19.260000000000002</v>
      </c>
    </row>
    <row r="4809" spans="1:12" x14ac:dyDescent="0.3">
      <c r="A4809" s="1" t="s">
        <v>4849</v>
      </c>
      <c r="B4809" s="2">
        <v>42330</v>
      </c>
      <c r="C4809" s="2">
        <v>42333</v>
      </c>
      <c r="D4809" s="1">
        <f t="shared" si="75"/>
        <v>0</v>
      </c>
      <c r="E4809" s="1" t="s">
        <v>13</v>
      </c>
      <c r="F4809" s="1" t="s">
        <v>697</v>
      </c>
      <c r="G4809" s="1" t="s">
        <v>1243</v>
      </c>
      <c r="H4809" s="3">
        <v>3363</v>
      </c>
      <c r="I4809">
        <v>3</v>
      </c>
      <c r="J4809">
        <v>0</v>
      </c>
      <c r="K4809" s="7">
        <v>10089</v>
      </c>
      <c r="L4809" s="3">
        <f>orders[[#This Row],[Profit]]/100</f>
        <v>100.89</v>
      </c>
    </row>
    <row r="4810" spans="1:12" x14ac:dyDescent="0.3">
      <c r="A4810" s="1" t="s">
        <v>4850</v>
      </c>
      <c r="B4810" s="2">
        <v>41966</v>
      </c>
      <c r="C4810" s="2">
        <v>41971</v>
      </c>
      <c r="D4810" s="1">
        <f t="shared" si="75"/>
        <v>0</v>
      </c>
      <c r="E4810" s="1" t="s">
        <v>21</v>
      </c>
      <c r="F4810" s="1" t="s">
        <v>2565</v>
      </c>
      <c r="G4810" s="1" t="s">
        <v>2873</v>
      </c>
      <c r="H4810" s="3">
        <v>62808</v>
      </c>
      <c r="I4810">
        <v>3</v>
      </c>
      <c r="J4810">
        <v>2</v>
      </c>
      <c r="K4810" s="7">
        <v>211977</v>
      </c>
      <c r="L4810" s="3">
        <f>orders[[#This Row],[Profit]]/100</f>
        <v>2119.77</v>
      </c>
    </row>
    <row r="4811" spans="1:12" x14ac:dyDescent="0.3">
      <c r="A4811" s="1" t="s">
        <v>4851</v>
      </c>
      <c r="B4811" s="2">
        <v>42365</v>
      </c>
      <c r="C4811" s="2">
        <v>42368</v>
      </c>
      <c r="D4811" s="1">
        <f t="shared" si="75"/>
        <v>0</v>
      </c>
      <c r="E4811" s="1" t="s">
        <v>81</v>
      </c>
      <c r="F4811" s="1" t="s">
        <v>3701</v>
      </c>
      <c r="G4811" s="1" t="s">
        <v>4758</v>
      </c>
      <c r="H4811" s="3">
        <v>19564</v>
      </c>
      <c r="I4811">
        <v>4</v>
      </c>
      <c r="J4811">
        <v>0</v>
      </c>
      <c r="K4811" s="7">
        <v>919508</v>
      </c>
      <c r="L4811" s="3">
        <f>orders[[#This Row],[Profit]]/100</f>
        <v>9195.08</v>
      </c>
    </row>
    <row r="4812" spans="1:12" x14ac:dyDescent="0.3">
      <c r="A4812" s="1" t="s">
        <v>4851</v>
      </c>
      <c r="B4812" s="2">
        <v>42365</v>
      </c>
      <c r="C4812" s="2">
        <v>42368</v>
      </c>
      <c r="D4812" s="1">
        <f t="shared" si="75"/>
        <v>0</v>
      </c>
      <c r="E4812" s="1" t="s">
        <v>81</v>
      </c>
      <c r="F4812" s="1" t="s">
        <v>3701</v>
      </c>
      <c r="G4812" s="1" t="s">
        <v>2709</v>
      </c>
      <c r="H4812" s="3">
        <v>2399</v>
      </c>
      <c r="I4812">
        <v>2</v>
      </c>
      <c r="J4812">
        <v>0</v>
      </c>
      <c r="K4812" s="7">
        <v>7197</v>
      </c>
      <c r="L4812" s="3">
        <f>orders[[#This Row],[Profit]]/100</f>
        <v>71.97</v>
      </c>
    </row>
    <row r="4813" spans="1:12" x14ac:dyDescent="0.3">
      <c r="A4813" s="1" t="s">
        <v>4852</v>
      </c>
      <c r="B4813" s="2">
        <v>42688</v>
      </c>
      <c r="C4813" s="2">
        <v>42693</v>
      </c>
      <c r="D4813" s="1">
        <f t="shared" si="75"/>
        <v>0</v>
      </c>
      <c r="E4813" s="1" t="s">
        <v>13</v>
      </c>
      <c r="F4813" s="1" t="s">
        <v>3745</v>
      </c>
      <c r="G4813" s="1" t="s">
        <v>650</v>
      </c>
      <c r="H4813" s="3">
        <v>380058</v>
      </c>
      <c r="I4813">
        <v>3</v>
      </c>
      <c r="J4813">
        <v>3</v>
      </c>
      <c r="K4813" s="7">
        <v>-217176</v>
      </c>
      <c r="L4813" s="3">
        <f>orders[[#This Row],[Profit]]/100</f>
        <v>-2171.7600000000002</v>
      </c>
    </row>
    <row r="4814" spans="1:12" x14ac:dyDescent="0.3">
      <c r="A4814" s="1" t="s">
        <v>4852</v>
      </c>
      <c r="B4814" s="2">
        <v>42688</v>
      </c>
      <c r="C4814" s="2">
        <v>42693</v>
      </c>
      <c r="D4814" s="1">
        <f t="shared" si="75"/>
        <v>0</v>
      </c>
      <c r="E4814" s="1" t="s">
        <v>13</v>
      </c>
      <c r="F4814" s="1" t="s">
        <v>3745</v>
      </c>
      <c r="G4814" s="1" t="s">
        <v>733</v>
      </c>
      <c r="H4814" s="3">
        <v>1199976</v>
      </c>
      <c r="I4814">
        <v>4</v>
      </c>
      <c r="J4814">
        <v>4</v>
      </c>
      <c r="K4814" s="7">
        <v>1799964</v>
      </c>
      <c r="L4814" s="3">
        <f>orders[[#This Row],[Profit]]/100</f>
        <v>17999.64</v>
      </c>
    </row>
    <row r="4815" spans="1:12" x14ac:dyDescent="0.3">
      <c r="A4815" s="1" t="s">
        <v>4852</v>
      </c>
      <c r="B4815" s="2">
        <v>42688</v>
      </c>
      <c r="C4815" s="2">
        <v>42693</v>
      </c>
      <c r="D4815" s="1">
        <f t="shared" si="75"/>
        <v>0</v>
      </c>
      <c r="E4815" s="1" t="s">
        <v>13</v>
      </c>
      <c r="F4815" s="1" t="s">
        <v>3745</v>
      </c>
      <c r="G4815" s="1" t="s">
        <v>4853</v>
      </c>
      <c r="H4815" s="3">
        <v>48576</v>
      </c>
      <c r="I4815">
        <v>3</v>
      </c>
      <c r="J4815">
        <v>2</v>
      </c>
      <c r="K4815" s="7">
        <v>97152</v>
      </c>
      <c r="L4815" s="3">
        <f>orders[[#This Row],[Profit]]/100</f>
        <v>971.52</v>
      </c>
    </row>
    <row r="4816" spans="1:12" x14ac:dyDescent="0.3">
      <c r="A4816" s="1" t="s">
        <v>4854</v>
      </c>
      <c r="B4816" s="2">
        <v>42498</v>
      </c>
      <c r="C4816" s="2">
        <v>42500</v>
      </c>
      <c r="D4816" s="1">
        <f t="shared" si="75"/>
        <v>0</v>
      </c>
      <c r="E4816" s="1" t="s">
        <v>81</v>
      </c>
      <c r="F4816" s="1" t="s">
        <v>2889</v>
      </c>
      <c r="G4816" s="1" t="s">
        <v>318</v>
      </c>
      <c r="H4816" s="3">
        <v>1794</v>
      </c>
      <c r="I4816">
        <v>3</v>
      </c>
      <c r="J4816">
        <v>0</v>
      </c>
      <c r="K4816" s="7">
        <v>8073</v>
      </c>
      <c r="L4816" s="3">
        <f>orders[[#This Row],[Profit]]/100</f>
        <v>80.73</v>
      </c>
    </row>
    <row r="4817" spans="1:12" x14ac:dyDescent="0.3">
      <c r="A4817" s="1" t="s">
        <v>4855</v>
      </c>
      <c r="B4817" s="2">
        <v>41999</v>
      </c>
      <c r="C4817" s="2">
        <v>42004</v>
      </c>
      <c r="D4817" s="1">
        <f t="shared" si="75"/>
        <v>0</v>
      </c>
      <c r="E4817" s="1" t="s">
        <v>21</v>
      </c>
      <c r="F4817" s="1" t="s">
        <v>4297</v>
      </c>
      <c r="G4817" s="1" t="s">
        <v>471</v>
      </c>
      <c r="H4817" s="3">
        <v>18264</v>
      </c>
      <c r="I4817">
        <v>3</v>
      </c>
      <c r="J4817">
        <v>2</v>
      </c>
      <c r="K4817" s="7">
        <v>61641</v>
      </c>
      <c r="L4817" s="3">
        <f>orders[[#This Row],[Profit]]/100</f>
        <v>616.41</v>
      </c>
    </row>
    <row r="4818" spans="1:12" x14ac:dyDescent="0.3">
      <c r="A4818" s="1" t="s">
        <v>4855</v>
      </c>
      <c r="B4818" s="2">
        <v>41999</v>
      </c>
      <c r="C4818" s="2">
        <v>42004</v>
      </c>
      <c r="D4818" s="1">
        <f t="shared" si="75"/>
        <v>0</v>
      </c>
      <c r="E4818" s="1" t="s">
        <v>21</v>
      </c>
      <c r="F4818" s="1" t="s">
        <v>4297</v>
      </c>
      <c r="G4818" s="1" t="s">
        <v>4589</v>
      </c>
      <c r="H4818" s="3">
        <v>34656</v>
      </c>
      <c r="I4818">
        <v>2</v>
      </c>
      <c r="J4818">
        <v>2</v>
      </c>
      <c r="K4818" s="7">
        <v>56316</v>
      </c>
      <c r="L4818" s="3">
        <f>orders[[#This Row],[Profit]]/100</f>
        <v>563.16</v>
      </c>
    </row>
    <row r="4819" spans="1:12" x14ac:dyDescent="0.3">
      <c r="A4819" s="1" t="s">
        <v>4855</v>
      </c>
      <c r="B4819" s="2">
        <v>41999</v>
      </c>
      <c r="C4819" s="2">
        <v>42004</v>
      </c>
      <c r="D4819" s="1">
        <f t="shared" si="75"/>
        <v>0</v>
      </c>
      <c r="E4819" s="1" t="s">
        <v>21</v>
      </c>
      <c r="F4819" s="1" t="s">
        <v>4297</v>
      </c>
      <c r="G4819" s="1" t="s">
        <v>1105</v>
      </c>
      <c r="H4819" s="3">
        <v>81552</v>
      </c>
      <c r="I4819">
        <v>2</v>
      </c>
      <c r="J4819">
        <v>2</v>
      </c>
      <c r="K4819" s="7">
        <v>81552</v>
      </c>
      <c r="L4819" s="3">
        <f>orders[[#This Row],[Profit]]/100</f>
        <v>815.52</v>
      </c>
    </row>
    <row r="4820" spans="1:12" x14ac:dyDescent="0.3">
      <c r="A4820" s="1" t="s">
        <v>4855</v>
      </c>
      <c r="B4820" s="2">
        <v>41999</v>
      </c>
      <c r="C4820" s="2">
        <v>42004</v>
      </c>
      <c r="D4820" s="1">
        <f t="shared" si="75"/>
        <v>0</v>
      </c>
      <c r="E4820" s="1" t="s">
        <v>21</v>
      </c>
      <c r="F4820" s="1" t="s">
        <v>4297</v>
      </c>
      <c r="G4820" s="1" t="s">
        <v>2316</v>
      </c>
      <c r="H4820" s="3">
        <v>227136</v>
      </c>
      <c r="I4820">
        <v>4</v>
      </c>
      <c r="J4820">
        <v>2</v>
      </c>
      <c r="K4820" s="7">
        <v>-42588</v>
      </c>
      <c r="L4820" s="3">
        <f>orders[[#This Row],[Profit]]/100</f>
        <v>-425.88</v>
      </c>
    </row>
    <row r="4821" spans="1:12" x14ac:dyDescent="0.3">
      <c r="A4821" s="1" t="s">
        <v>4856</v>
      </c>
      <c r="B4821" s="2">
        <v>42894</v>
      </c>
      <c r="C4821" s="2">
        <v>42900</v>
      </c>
      <c r="D4821" s="1">
        <f t="shared" si="75"/>
        <v>0</v>
      </c>
      <c r="E4821" s="1" t="s">
        <v>21</v>
      </c>
      <c r="F4821" s="1" t="s">
        <v>4857</v>
      </c>
      <c r="G4821" s="1" t="s">
        <v>3774</v>
      </c>
      <c r="H4821" s="3">
        <v>1036</v>
      </c>
      <c r="I4821">
        <v>2</v>
      </c>
      <c r="J4821">
        <v>0</v>
      </c>
      <c r="K4821" s="7">
        <v>50764</v>
      </c>
      <c r="L4821" s="3">
        <f>orders[[#This Row],[Profit]]/100</f>
        <v>507.64</v>
      </c>
    </row>
    <row r="4822" spans="1:12" x14ac:dyDescent="0.3">
      <c r="A4822" s="1" t="s">
        <v>4858</v>
      </c>
      <c r="B4822" s="2">
        <v>42101</v>
      </c>
      <c r="C4822" s="2">
        <v>42105</v>
      </c>
      <c r="D4822" s="1">
        <f t="shared" si="75"/>
        <v>0</v>
      </c>
      <c r="E4822" s="1" t="s">
        <v>21</v>
      </c>
      <c r="F4822" s="1" t="s">
        <v>4256</v>
      </c>
      <c r="G4822" s="1" t="s">
        <v>3247</v>
      </c>
      <c r="H4822" s="3">
        <v>463248</v>
      </c>
      <c r="I4822">
        <v>8</v>
      </c>
      <c r="J4822">
        <v>8</v>
      </c>
      <c r="K4822" s="7">
        <v>-11812824</v>
      </c>
      <c r="L4822" s="3">
        <f>orders[[#This Row],[Profit]]/100</f>
        <v>-118128.24</v>
      </c>
    </row>
    <row r="4823" spans="1:12" x14ac:dyDescent="0.3">
      <c r="A4823" s="1" t="s">
        <v>4858</v>
      </c>
      <c r="B4823" s="2">
        <v>42101</v>
      </c>
      <c r="C4823" s="2">
        <v>42105</v>
      </c>
      <c r="D4823" s="1">
        <f t="shared" si="75"/>
        <v>0</v>
      </c>
      <c r="E4823" s="1" t="s">
        <v>21</v>
      </c>
      <c r="F4823" s="1" t="s">
        <v>4256</v>
      </c>
      <c r="G4823" s="1" t="s">
        <v>1368</v>
      </c>
      <c r="H4823" s="3">
        <v>383952</v>
      </c>
      <c r="I4823">
        <v>6</v>
      </c>
      <c r="J4823">
        <v>2</v>
      </c>
      <c r="K4823" s="7">
        <v>47994</v>
      </c>
      <c r="L4823" s="3">
        <f>orders[[#This Row],[Profit]]/100</f>
        <v>479.94</v>
      </c>
    </row>
    <row r="4824" spans="1:12" x14ac:dyDescent="0.3">
      <c r="A4824" s="1" t="s">
        <v>4859</v>
      </c>
      <c r="B4824" s="2">
        <v>42561</v>
      </c>
      <c r="C4824" s="2">
        <v>42562</v>
      </c>
      <c r="D4824" s="1">
        <f t="shared" si="75"/>
        <v>0</v>
      </c>
      <c r="E4824" s="1" t="s">
        <v>656</v>
      </c>
      <c r="F4824" s="1" t="s">
        <v>538</v>
      </c>
      <c r="G4824" s="1" t="s">
        <v>892</v>
      </c>
      <c r="H4824" s="3">
        <v>44856</v>
      </c>
      <c r="I4824">
        <v>6</v>
      </c>
      <c r="J4824">
        <v>7</v>
      </c>
      <c r="K4824" s="7">
        <v>-358848</v>
      </c>
      <c r="L4824" s="3">
        <f>orders[[#This Row],[Profit]]/100</f>
        <v>-3588.48</v>
      </c>
    </row>
    <row r="4825" spans="1:12" x14ac:dyDescent="0.3">
      <c r="A4825" s="1" t="s">
        <v>4860</v>
      </c>
      <c r="B4825" s="2">
        <v>42695</v>
      </c>
      <c r="C4825" s="2">
        <v>42700</v>
      </c>
      <c r="D4825" s="1">
        <f t="shared" si="75"/>
        <v>0</v>
      </c>
      <c r="E4825" s="1" t="s">
        <v>21</v>
      </c>
      <c r="F4825" s="1" t="s">
        <v>1049</v>
      </c>
      <c r="G4825" s="1" t="s">
        <v>4861</v>
      </c>
      <c r="H4825" s="3">
        <v>30345</v>
      </c>
      <c r="I4825">
        <v>7</v>
      </c>
      <c r="J4825">
        <v>7</v>
      </c>
      <c r="K4825" s="7">
        <v>-24276</v>
      </c>
      <c r="L4825" s="3">
        <f>orders[[#This Row],[Profit]]/100</f>
        <v>-242.76</v>
      </c>
    </row>
    <row r="4826" spans="1:12" x14ac:dyDescent="0.3">
      <c r="A4826" s="1" t="s">
        <v>4860</v>
      </c>
      <c r="B4826" s="2">
        <v>42695</v>
      </c>
      <c r="C4826" s="2">
        <v>42700</v>
      </c>
      <c r="D4826" s="1">
        <f t="shared" si="75"/>
        <v>0</v>
      </c>
      <c r="E4826" s="1" t="s">
        <v>21</v>
      </c>
      <c r="F4826" s="1" t="s">
        <v>1049</v>
      </c>
      <c r="G4826" s="1" t="s">
        <v>341</v>
      </c>
      <c r="H4826" s="3">
        <v>127554</v>
      </c>
      <c r="I4826">
        <v>3</v>
      </c>
      <c r="J4826">
        <v>3</v>
      </c>
      <c r="K4826" s="7">
        <v>-9111</v>
      </c>
      <c r="L4826" s="3">
        <f>orders[[#This Row],[Profit]]/100</f>
        <v>-91.11</v>
      </c>
    </row>
    <row r="4827" spans="1:12" x14ac:dyDescent="0.3">
      <c r="A4827" s="1" t="s">
        <v>4860</v>
      </c>
      <c r="B4827" s="2">
        <v>42695</v>
      </c>
      <c r="C4827" s="2">
        <v>42700</v>
      </c>
      <c r="D4827" s="1">
        <f t="shared" si="75"/>
        <v>0</v>
      </c>
      <c r="E4827" s="1" t="s">
        <v>21</v>
      </c>
      <c r="F4827" s="1" t="s">
        <v>1049</v>
      </c>
      <c r="G4827" s="1" t="s">
        <v>3407</v>
      </c>
      <c r="H4827" s="3">
        <v>77952</v>
      </c>
      <c r="I4827">
        <v>3</v>
      </c>
      <c r="J4827">
        <v>2</v>
      </c>
      <c r="K4827" s="7">
        <v>155904</v>
      </c>
      <c r="L4827" s="3">
        <f>orders[[#This Row],[Profit]]/100</f>
        <v>1559.04</v>
      </c>
    </row>
    <row r="4828" spans="1:12" x14ac:dyDescent="0.3">
      <c r="A4828" s="1" t="s">
        <v>4862</v>
      </c>
      <c r="B4828" s="2">
        <v>43051</v>
      </c>
      <c r="C4828" s="2">
        <v>43054</v>
      </c>
      <c r="D4828" s="1">
        <f t="shared" si="75"/>
        <v>0</v>
      </c>
      <c r="E4828" s="1" t="s">
        <v>81</v>
      </c>
      <c r="F4828" s="1" t="s">
        <v>2541</v>
      </c>
      <c r="G4828" s="1" t="s">
        <v>484</v>
      </c>
      <c r="H4828" s="3">
        <v>14016</v>
      </c>
      <c r="I4828">
        <v>4</v>
      </c>
      <c r="J4828">
        <v>2</v>
      </c>
      <c r="K4828" s="7">
        <v>49056</v>
      </c>
      <c r="L4828" s="3">
        <f>orders[[#This Row],[Profit]]/100</f>
        <v>490.56</v>
      </c>
    </row>
    <row r="4829" spans="1:12" x14ac:dyDescent="0.3">
      <c r="A4829" s="1" t="s">
        <v>4863</v>
      </c>
      <c r="B4829" s="2">
        <v>41944</v>
      </c>
      <c r="C4829" s="2">
        <v>41951</v>
      </c>
      <c r="D4829" s="1">
        <f t="shared" si="75"/>
        <v>0</v>
      </c>
      <c r="E4829" s="1" t="s">
        <v>21</v>
      </c>
      <c r="F4829" s="1" t="s">
        <v>3965</v>
      </c>
      <c r="G4829" s="1" t="s">
        <v>2617</v>
      </c>
      <c r="H4829" s="3">
        <v>6952</v>
      </c>
      <c r="I4829">
        <v>2</v>
      </c>
      <c r="J4829">
        <v>0</v>
      </c>
      <c r="K4829" s="7">
        <v>194656</v>
      </c>
      <c r="L4829" s="3">
        <f>orders[[#This Row],[Profit]]/100</f>
        <v>1946.56</v>
      </c>
    </row>
    <row r="4830" spans="1:12" x14ac:dyDescent="0.3">
      <c r="A4830" s="1" t="s">
        <v>4863</v>
      </c>
      <c r="B4830" s="2">
        <v>41944</v>
      </c>
      <c r="C4830" s="2">
        <v>41951</v>
      </c>
      <c r="D4830" s="1">
        <f t="shared" si="75"/>
        <v>0</v>
      </c>
      <c r="E4830" s="1" t="s">
        <v>21</v>
      </c>
      <c r="F4830" s="1" t="s">
        <v>3965</v>
      </c>
      <c r="G4830" s="1" t="s">
        <v>1852</v>
      </c>
      <c r="H4830" s="3">
        <v>564</v>
      </c>
      <c r="I4830">
        <v>3</v>
      </c>
      <c r="J4830">
        <v>0</v>
      </c>
      <c r="K4830" s="7">
        <v>16356</v>
      </c>
      <c r="L4830" s="3">
        <f>orders[[#This Row],[Profit]]/100</f>
        <v>163.56</v>
      </c>
    </row>
    <row r="4831" spans="1:12" x14ac:dyDescent="0.3">
      <c r="A4831" s="1" t="s">
        <v>4864</v>
      </c>
      <c r="B4831" s="2">
        <v>42505</v>
      </c>
      <c r="C4831" s="2">
        <v>42511</v>
      </c>
      <c r="D4831" s="1">
        <f t="shared" si="75"/>
        <v>0</v>
      </c>
      <c r="E4831" s="1" t="s">
        <v>21</v>
      </c>
      <c r="F4831" s="1" t="s">
        <v>3249</v>
      </c>
      <c r="G4831" s="1" t="s">
        <v>2760</v>
      </c>
      <c r="H4831" s="3">
        <v>13776</v>
      </c>
      <c r="I4831">
        <v>3</v>
      </c>
      <c r="J4831">
        <v>2</v>
      </c>
      <c r="K4831" s="7">
        <v>44772</v>
      </c>
      <c r="L4831" s="3">
        <f>orders[[#This Row],[Profit]]/100</f>
        <v>447.72</v>
      </c>
    </row>
    <row r="4832" spans="1:12" x14ac:dyDescent="0.3">
      <c r="A4832" s="1" t="s">
        <v>4865</v>
      </c>
      <c r="B4832" s="2">
        <v>41950</v>
      </c>
      <c r="C4832" s="2">
        <v>41955</v>
      </c>
      <c r="D4832" s="1">
        <f t="shared" si="75"/>
        <v>0</v>
      </c>
      <c r="E4832" s="1" t="s">
        <v>21</v>
      </c>
      <c r="F4832" s="1" t="s">
        <v>1483</v>
      </c>
      <c r="G4832" s="1" t="s">
        <v>3233</v>
      </c>
      <c r="H4832" s="3">
        <v>24588</v>
      </c>
      <c r="I4832">
        <v>6</v>
      </c>
      <c r="J4832">
        <v>0</v>
      </c>
      <c r="K4832" s="7">
        <v>688464</v>
      </c>
      <c r="L4832" s="3">
        <f>orders[[#This Row],[Profit]]/100</f>
        <v>6884.64</v>
      </c>
    </row>
    <row r="4833" spans="1:12" x14ac:dyDescent="0.3">
      <c r="A4833" s="1" t="s">
        <v>4865</v>
      </c>
      <c r="B4833" s="2">
        <v>41950</v>
      </c>
      <c r="C4833" s="2">
        <v>41955</v>
      </c>
      <c r="D4833" s="1">
        <f t="shared" si="75"/>
        <v>0</v>
      </c>
      <c r="E4833" s="1" t="s">
        <v>21</v>
      </c>
      <c r="F4833" s="1" t="s">
        <v>1483</v>
      </c>
      <c r="G4833" s="1" t="s">
        <v>1619</v>
      </c>
      <c r="H4833" s="3">
        <v>3663</v>
      </c>
      <c r="I4833">
        <v>3</v>
      </c>
      <c r="J4833">
        <v>0</v>
      </c>
      <c r="K4833" s="7">
        <v>98901</v>
      </c>
      <c r="L4833" s="3">
        <f>orders[[#This Row],[Profit]]/100</f>
        <v>989.01</v>
      </c>
    </row>
    <row r="4834" spans="1:12" x14ac:dyDescent="0.3">
      <c r="A4834" s="1" t="s">
        <v>4865</v>
      </c>
      <c r="B4834" s="2">
        <v>41950</v>
      </c>
      <c r="C4834" s="2">
        <v>41955</v>
      </c>
      <c r="D4834" s="1">
        <f t="shared" si="75"/>
        <v>0</v>
      </c>
      <c r="E4834" s="1" t="s">
        <v>21</v>
      </c>
      <c r="F4834" s="1" t="s">
        <v>1483</v>
      </c>
      <c r="G4834" s="1" t="s">
        <v>2208</v>
      </c>
      <c r="H4834" s="3">
        <v>2258</v>
      </c>
      <c r="I4834">
        <v>2</v>
      </c>
      <c r="J4834">
        <v>0</v>
      </c>
      <c r="K4834" s="7">
        <v>58708</v>
      </c>
      <c r="L4834" s="3">
        <f>orders[[#This Row],[Profit]]/100</f>
        <v>587.08000000000004</v>
      </c>
    </row>
    <row r="4835" spans="1:12" x14ac:dyDescent="0.3">
      <c r="A4835" s="1" t="s">
        <v>4865</v>
      </c>
      <c r="B4835" s="2">
        <v>41950</v>
      </c>
      <c r="C4835" s="2">
        <v>41955</v>
      </c>
      <c r="D4835" s="1">
        <f t="shared" si="75"/>
        <v>0</v>
      </c>
      <c r="E4835" s="1" t="s">
        <v>21</v>
      </c>
      <c r="F4835" s="1" t="s">
        <v>1483</v>
      </c>
      <c r="G4835" s="1" t="s">
        <v>1972</v>
      </c>
      <c r="H4835" s="3">
        <v>1239</v>
      </c>
      <c r="I4835">
        <v>3</v>
      </c>
      <c r="J4835">
        <v>0</v>
      </c>
      <c r="K4835" s="7">
        <v>58233</v>
      </c>
      <c r="L4835" s="3">
        <f>orders[[#This Row],[Profit]]/100</f>
        <v>582.33000000000004</v>
      </c>
    </row>
    <row r="4836" spans="1:12" x14ac:dyDescent="0.3">
      <c r="A4836" s="1" t="s">
        <v>4866</v>
      </c>
      <c r="B4836" s="2">
        <v>43013</v>
      </c>
      <c r="C4836" s="2">
        <v>43018</v>
      </c>
      <c r="D4836" s="1">
        <f t="shared" si="75"/>
        <v>0</v>
      </c>
      <c r="E4836" s="1" t="s">
        <v>21</v>
      </c>
      <c r="F4836" s="1" t="s">
        <v>2274</v>
      </c>
      <c r="G4836" s="1" t="s">
        <v>2815</v>
      </c>
      <c r="H4836" s="3">
        <v>3992</v>
      </c>
      <c r="I4836">
        <v>5</v>
      </c>
      <c r="J4836">
        <v>2</v>
      </c>
      <c r="K4836" s="7">
        <v>13473</v>
      </c>
      <c r="L4836" s="3">
        <f>orders[[#This Row],[Profit]]/100</f>
        <v>134.72999999999999</v>
      </c>
    </row>
    <row r="4837" spans="1:12" x14ac:dyDescent="0.3">
      <c r="A4837" s="1" t="s">
        <v>4866</v>
      </c>
      <c r="B4837" s="2">
        <v>43013</v>
      </c>
      <c r="C4837" s="2">
        <v>43018</v>
      </c>
      <c r="D4837" s="1">
        <f t="shared" si="75"/>
        <v>0</v>
      </c>
      <c r="E4837" s="1" t="s">
        <v>21</v>
      </c>
      <c r="F4837" s="1" t="s">
        <v>2274</v>
      </c>
      <c r="G4837" s="1" t="s">
        <v>3119</v>
      </c>
      <c r="H4837" s="3">
        <v>6196</v>
      </c>
      <c r="I4837">
        <v>2</v>
      </c>
      <c r="J4837">
        <v>0</v>
      </c>
      <c r="K4837" s="7">
        <v>27882</v>
      </c>
      <c r="L4837" s="3">
        <f>orders[[#This Row],[Profit]]/100</f>
        <v>278.82</v>
      </c>
    </row>
    <row r="4838" spans="1:12" x14ac:dyDescent="0.3">
      <c r="A4838" s="1" t="s">
        <v>4866</v>
      </c>
      <c r="B4838" s="2">
        <v>43013</v>
      </c>
      <c r="C4838" s="2">
        <v>43018</v>
      </c>
      <c r="D4838" s="1">
        <f t="shared" si="75"/>
        <v>0</v>
      </c>
      <c r="E4838" s="1" t="s">
        <v>21</v>
      </c>
      <c r="F4838" s="1" t="s">
        <v>2274</v>
      </c>
      <c r="G4838" s="1" t="s">
        <v>1701</v>
      </c>
      <c r="H4838" s="3">
        <v>19936</v>
      </c>
      <c r="I4838">
        <v>4</v>
      </c>
      <c r="J4838">
        <v>2</v>
      </c>
      <c r="K4838" s="7">
        <v>72268</v>
      </c>
      <c r="L4838" s="3">
        <f>orders[[#This Row],[Profit]]/100</f>
        <v>722.68</v>
      </c>
    </row>
    <row r="4839" spans="1:12" x14ac:dyDescent="0.3">
      <c r="A4839" s="1" t="s">
        <v>4867</v>
      </c>
      <c r="B4839" s="2">
        <v>42887</v>
      </c>
      <c r="C4839" s="2">
        <v>42889</v>
      </c>
      <c r="D4839" s="1">
        <f t="shared" si="75"/>
        <v>0</v>
      </c>
      <c r="E4839" s="1" t="s">
        <v>81</v>
      </c>
      <c r="F4839" s="1" t="s">
        <v>3428</v>
      </c>
      <c r="G4839" s="1" t="s">
        <v>1827</v>
      </c>
      <c r="H4839" s="3">
        <v>3798</v>
      </c>
      <c r="I4839">
        <v>2</v>
      </c>
      <c r="J4839">
        <v>7</v>
      </c>
      <c r="K4839" s="7">
        <v>-26586</v>
      </c>
      <c r="L4839" s="3">
        <f>orders[[#This Row],[Profit]]/100</f>
        <v>-265.86</v>
      </c>
    </row>
    <row r="4840" spans="1:12" x14ac:dyDescent="0.3">
      <c r="A4840" s="1" t="s">
        <v>4867</v>
      </c>
      <c r="B4840" s="2">
        <v>42887</v>
      </c>
      <c r="C4840" s="2">
        <v>42889</v>
      </c>
      <c r="D4840" s="1">
        <f t="shared" si="75"/>
        <v>0</v>
      </c>
      <c r="E4840" s="1" t="s">
        <v>81</v>
      </c>
      <c r="F4840" s="1" t="s">
        <v>3428</v>
      </c>
      <c r="G4840" s="1" t="s">
        <v>1863</v>
      </c>
      <c r="H4840" s="3">
        <v>27744</v>
      </c>
      <c r="I4840">
        <v>6</v>
      </c>
      <c r="J4840">
        <v>2</v>
      </c>
      <c r="K4840" s="7">
        <v>100572</v>
      </c>
      <c r="L4840" s="3">
        <f>orders[[#This Row],[Profit]]/100</f>
        <v>1005.72</v>
      </c>
    </row>
    <row r="4841" spans="1:12" x14ac:dyDescent="0.3">
      <c r="A4841" s="1" t="s">
        <v>4867</v>
      </c>
      <c r="B4841" s="2">
        <v>42887</v>
      </c>
      <c r="C4841" s="2">
        <v>42889</v>
      </c>
      <c r="D4841" s="1">
        <f t="shared" si="75"/>
        <v>0</v>
      </c>
      <c r="E4841" s="1" t="s">
        <v>81</v>
      </c>
      <c r="F4841" s="1" t="s">
        <v>3428</v>
      </c>
      <c r="G4841" s="1" t="s">
        <v>411</v>
      </c>
      <c r="H4841" s="3">
        <v>158376</v>
      </c>
      <c r="I4841">
        <v>4</v>
      </c>
      <c r="J4841">
        <v>4</v>
      </c>
      <c r="K4841" s="7">
        <v>-343148</v>
      </c>
      <c r="L4841" s="3">
        <f>orders[[#This Row],[Profit]]/100</f>
        <v>-3431.48</v>
      </c>
    </row>
    <row r="4842" spans="1:12" x14ac:dyDescent="0.3">
      <c r="A4842" s="1" t="s">
        <v>4868</v>
      </c>
      <c r="B4842" s="2">
        <v>43059</v>
      </c>
      <c r="C4842" s="2">
        <v>43064</v>
      </c>
      <c r="D4842" s="1">
        <f t="shared" si="75"/>
        <v>0</v>
      </c>
      <c r="E4842" s="1" t="s">
        <v>21</v>
      </c>
      <c r="F4842" s="1" t="s">
        <v>1507</v>
      </c>
      <c r="G4842" s="1" t="s">
        <v>199</v>
      </c>
      <c r="H4842" s="3">
        <v>2758</v>
      </c>
      <c r="I4842">
        <v>2</v>
      </c>
      <c r="J4842">
        <v>0</v>
      </c>
      <c r="K4842" s="7">
        <v>115836</v>
      </c>
      <c r="L4842" s="3">
        <f>orders[[#This Row],[Profit]]/100</f>
        <v>1158.3599999999999</v>
      </c>
    </row>
    <row r="4843" spans="1:12" x14ac:dyDescent="0.3">
      <c r="A4843" s="1" t="s">
        <v>4869</v>
      </c>
      <c r="B4843" s="2">
        <v>42727</v>
      </c>
      <c r="C4843" s="2">
        <v>42732</v>
      </c>
      <c r="D4843" s="1">
        <f t="shared" si="75"/>
        <v>0</v>
      </c>
      <c r="E4843" s="1" t="s">
        <v>21</v>
      </c>
      <c r="F4843" s="1" t="s">
        <v>1768</v>
      </c>
      <c r="G4843" s="1" t="s">
        <v>3732</v>
      </c>
      <c r="H4843" s="3">
        <v>5553</v>
      </c>
      <c r="I4843">
        <v>3</v>
      </c>
      <c r="J4843">
        <v>7</v>
      </c>
      <c r="K4843" s="7">
        <v>-40722</v>
      </c>
      <c r="L4843" s="3">
        <f>orders[[#This Row],[Profit]]/100</f>
        <v>-407.22</v>
      </c>
    </row>
    <row r="4844" spans="1:12" x14ac:dyDescent="0.3">
      <c r="A4844" s="1" t="s">
        <v>4870</v>
      </c>
      <c r="B4844" s="2">
        <v>43007</v>
      </c>
      <c r="C4844" s="2">
        <v>43012</v>
      </c>
      <c r="D4844" s="1">
        <f t="shared" si="75"/>
        <v>0</v>
      </c>
      <c r="E4844" s="1" t="s">
        <v>21</v>
      </c>
      <c r="F4844" s="1" t="s">
        <v>527</v>
      </c>
      <c r="G4844" s="1" t="s">
        <v>1887</v>
      </c>
      <c r="H4844" s="3">
        <v>24392</v>
      </c>
      <c r="I4844">
        <v>5</v>
      </c>
      <c r="J4844">
        <v>2</v>
      </c>
      <c r="K4844" s="7">
        <v>-54882</v>
      </c>
      <c r="L4844" s="3">
        <f>orders[[#This Row],[Profit]]/100</f>
        <v>-548.82000000000005</v>
      </c>
    </row>
    <row r="4845" spans="1:12" x14ac:dyDescent="0.3">
      <c r="A4845" s="1" t="s">
        <v>4871</v>
      </c>
      <c r="B4845" s="2">
        <v>42681</v>
      </c>
      <c r="C4845" s="2">
        <v>42683</v>
      </c>
      <c r="D4845" s="1">
        <f t="shared" si="75"/>
        <v>0</v>
      </c>
      <c r="E4845" s="1" t="s">
        <v>81</v>
      </c>
      <c r="F4845" s="1" t="s">
        <v>3829</v>
      </c>
      <c r="G4845" s="1" t="s">
        <v>2265</v>
      </c>
      <c r="H4845" s="3">
        <v>1496</v>
      </c>
      <c r="I4845">
        <v>4</v>
      </c>
      <c r="J4845">
        <v>0</v>
      </c>
      <c r="K4845" s="7">
        <v>2992</v>
      </c>
      <c r="L4845" s="3">
        <f>orders[[#This Row],[Profit]]/100</f>
        <v>29.92</v>
      </c>
    </row>
    <row r="4846" spans="1:12" x14ac:dyDescent="0.3">
      <c r="A4846" s="1" t="s">
        <v>4872</v>
      </c>
      <c r="B4846" s="2">
        <v>41733</v>
      </c>
      <c r="C4846" s="2">
        <v>41734</v>
      </c>
      <c r="D4846" s="1">
        <f t="shared" si="75"/>
        <v>0</v>
      </c>
      <c r="E4846" s="1" t="s">
        <v>81</v>
      </c>
      <c r="F4846" s="1" t="s">
        <v>380</v>
      </c>
      <c r="G4846" s="1" t="s">
        <v>616</v>
      </c>
      <c r="H4846" s="3">
        <v>7184</v>
      </c>
      <c r="I4846">
        <v>2</v>
      </c>
      <c r="J4846">
        <v>2</v>
      </c>
      <c r="K4846" s="7">
        <v>2245</v>
      </c>
      <c r="L4846" s="3">
        <f>orders[[#This Row],[Profit]]/100</f>
        <v>22.45</v>
      </c>
    </row>
    <row r="4847" spans="1:12" x14ac:dyDescent="0.3">
      <c r="A4847" s="1" t="s">
        <v>4873</v>
      </c>
      <c r="B4847" s="2">
        <v>42208</v>
      </c>
      <c r="C4847" s="2">
        <v>42211</v>
      </c>
      <c r="D4847" s="1">
        <f t="shared" si="75"/>
        <v>0</v>
      </c>
      <c r="E4847" s="1" t="s">
        <v>13</v>
      </c>
      <c r="F4847" s="1" t="s">
        <v>1039</v>
      </c>
      <c r="G4847" s="1" t="s">
        <v>484</v>
      </c>
      <c r="H4847" s="3">
        <v>10512</v>
      </c>
      <c r="I4847">
        <v>3</v>
      </c>
      <c r="J4847">
        <v>2</v>
      </c>
      <c r="K4847" s="7">
        <v>36792</v>
      </c>
      <c r="L4847" s="3">
        <f>orders[[#This Row],[Profit]]/100</f>
        <v>367.92</v>
      </c>
    </row>
    <row r="4848" spans="1:12" x14ac:dyDescent="0.3">
      <c r="A4848" s="1" t="s">
        <v>4874</v>
      </c>
      <c r="B4848" s="2">
        <v>41815</v>
      </c>
      <c r="C4848" s="2">
        <v>41817</v>
      </c>
      <c r="D4848" s="1">
        <f t="shared" si="75"/>
        <v>0</v>
      </c>
      <c r="E4848" s="1" t="s">
        <v>13</v>
      </c>
      <c r="F4848" s="1" t="s">
        <v>595</v>
      </c>
      <c r="G4848" s="1" t="s">
        <v>1710</v>
      </c>
      <c r="H4848" s="3">
        <v>26396</v>
      </c>
      <c r="I4848">
        <v>5</v>
      </c>
      <c r="J4848">
        <v>2</v>
      </c>
      <c r="K4848" s="7">
        <v>19797</v>
      </c>
      <c r="L4848" s="3">
        <f>orders[[#This Row],[Profit]]/100</f>
        <v>197.97</v>
      </c>
    </row>
    <row r="4849" spans="1:12" x14ac:dyDescent="0.3">
      <c r="A4849" s="1" t="s">
        <v>4874</v>
      </c>
      <c r="B4849" s="2">
        <v>41815</v>
      </c>
      <c r="C4849" s="2">
        <v>41817</v>
      </c>
      <c r="D4849" s="1">
        <f t="shared" si="75"/>
        <v>0</v>
      </c>
      <c r="E4849" s="1" t="s">
        <v>13</v>
      </c>
      <c r="F4849" s="1" t="s">
        <v>595</v>
      </c>
      <c r="G4849" s="1" t="s">
        <v>727</v>
      </c>
      <c r="H4849" s="3">
        <v>71632</v>
      </c>
      <c r="I4849">
        <v>11</v>
      </c>
      <c r="J4849">
        <v>2</v>
      </c>
      <c r="K4849" s="7">
        <v>17908</v>
      </c>
      <c r="L4849" s="3">
        <f>orders[[#This Row],[Profit]]/100</f>
        <v>179.08</v>
      </c>
    </row>
    <row r="4850" spans="1:12" x14ac:dyDescent="0.3">
      <c r="A4850" s="1" t="s">
        <v>4874</v>
      </c>
      <c r="B4850" s="2">
        <v>41815</v>
      </c>
      <c r="C4850" s="2">
        <v>41817</v>
      </c>
      <c r="D4850" s="1">
        <f t="shared" si="75"/>
        <v>0</v>
      </c>
      <c r="E4850" s="1" t="s">
        <v>13</v>
      </c>
      <c r="F4850" s="1" t="s">
        <v>595</v>
      </c>
      <c r="G4850" s="1" t="s">
        <v>2549</v>
      </c>
      <c r="H4850" s="3">
        <v>9328</v>
      </c>
      <c r="I4850">
        <v>1</v>
      </c>
      <c r="J4850">
        <v>2</v>
      </c>
      <c r="K4850" s="7">
        <v>8162</v>
      </c>
      <c r="L4850" s="3">
        <f>orders[[#This Row],[Profit]]/100</f>
        <v>81.62</v>
      </c>
    </row>
    <row r="4851" spans="1:12" x14ac:dyDescent="0.3">
      <c r="A4851" s="1" t="s">
        <v>4875</v>
      </c>
      <c r="B4851" s="2">
        <v>41890</v>
      </c>
      <c r="C4851" s="2">
        <v>41896</v>
      </c>
      <c r="D4851" s="1">
        <f t="shared" si="75"/>
        <v>0</v>
      </c>
      <c r="E4851" s="1" t="s">
        <v>21</v>
      </c>
      <c r="F4851" s="1" t="s">
        <v>2387</v>
      </c>
      <c r="G4851" s="1" t="s">
        <v>852</v>
      </c>
      <c r="H4851" s="3">
        <v>588</v>
      </c>
      <c r="I4851">
        <v>2</v>
      </c>
      <c r="J4851">
        <v>0</v>
      </c>
      <c r="K4851" s="7">
        <v>2646</v>
      </c>
      <c r="L4851" s="3">
        <f>orders[[#This Row],[Profit]]/100</f>
        <v>26.46</v>
      </c>
    </row>
    <row r="4852" spans="1:12" x14ac:dyDescent="0.3">
      <c r="A4852" s="1" t="s">
        <v>4875</v>
      </c>
      <c r="B4852" s="2">
        <v>41890</v>
      </c>
      <c r="C4852" s="2">
        <v>41896</v>
      </c>
      <c r="D4852" s="1">
        <f t="shared" si="75"/>
        <v>0</v>
      </c>
      <c r="E4852" s="1" t="s">
        <v>21</v>
      </c>
      <c r="F4852" s="1" t="s">
        <v>2387</v>
      </c>
      <c r="G4852" s="1" t="s">
        <v>16</v>
      </c>
      <c r="H4852" s="3">
        <v>97592</v>
      </c>
      <c r="I4852">
        <v>5</v>
      </c>
      <c r="J4852">
        <v>2</v>
      </c>
      <c r="K4852" s="7">
        <v>12199</v>
      </c>
      <c r="L4852" s="3">
        <f>orders[[#This Row],[Profit]]/100</f>
        <v>121.99</v>
      </c>
    </row>
    <row r="4853" spans="1:12" x14ac:dyDescent="0.3">
      <c r="A4853" s="1" t="s">
        <v>4875</v>
      </c>
      <c r="B4853" s="2">
        <v>41890</v>
      </c>
      <c r="C4853" s="2">
        <v>41896</v>
      </c>
      <c r="D4853" s="1">
        <f t="shared" si="75"/>
        <v>0</v>
      </c>
      <c r="E4853" s="1" t="s">
        <v>21</v>
      </c>
      <c r="F4853" s="1" t="s">
        <v>2387</v>
      </c>
      <c r="G4853" s="1" t="s">
        <v>232</v>
      </c>
      <c r="H4853" s="3">
        <v>30384</v>
      </c>
      <c r="I4853">
        <v>8</v>
      </c>
      <c r="J4853">
        <v>0</v>
      </c>
      <c r="K4853" s="7">
        <v>91152</v>
      </c>
      <c r="L4853" s="3">
        <f>orders[[#This Row],[Profit]]/100</f>
        <v>911.52</v>
      </c>
    </row>
    <row r="4854" spans="1:12" x14ac:dyDescent="0.3">
      <c r="A4854" s="1" t="s">
        <v>4875</v>
      </c>
      <c r="B4854" s="2">
        <v>41890</v>
      </c>
      <c r="C4854" s="2">
        <v>41896</v>
      </c>
      <c r="D4854" s="1">
        <f t="shared" si="75"/>
        <v>0</v>
      </c>
      <c r="E4854" s="1" t="s">
        <v>21</v>
      </c>
      <c r="F4854" s="1" t="s">
        <v>2387</v>
      </c>
      <c r="G4854" s="1" t="s">
        <v>918</v>
      </c>
      <c r="H4854" s="3">
        <v>48588</v>
      </c>
      <c r="I4854">
        <v>6</v>
      </c>
      <c r="J4854">
        <v>0</v>
      </c>
      <c r="K4854" s="7">
        <v>194352</v>
      </c>
      <c r="L4854" s="3">
        <f>orders[[#This Row],[Profit]]/100</f>
        <v>1943.52</v>
      </c>
    </row>
    <row r="4855" spans="1:12" x14ac:dyDescent="0.3">
      <c r="A4855" s="1" t="s">
        <v>4876</v>
      </c>
      <c r="B4855" s="2">
        <v>41985</v>
      </c>
      <c r="C4855" s="2">
        <v>41988</v>
      </c>
      <c r="D4855" s="1">
        <f t="shared" si="75"/>
        <v>0</v>
      </c>
      <c r="E4855" s="1" t="s">
        <v>13</v>
      </c>
      <c r="F4855" s="1" t="s">
        <v>467</v>
      </c>
      <c r="G4855" s="1" t="s">
        <v>2196</v>
      </c>
      <c r="H4855" s="3">
        <v>1254</v>
      </c>
      <c r="I4855">
        <v>3</v>
      </c>
      <c r="J4855">
        <v>0</v>
      </c>
      <c r="K4855" s="7">
        <v>45144</v>
      </c>
      <c r="L4855" s="3">
        <f>orders[[#This Row],[Profit]]/100</f>
        <v>451.44</v>
      </c>
    </row>
    <row r="4856" spans="1:12" x14ac:dyDescent="0.3">
      <c r="A4856" s="1" t="s">
        <v>4876</v>
      </c>
      <c r="B4856" s="2">
        <v>41985</v>
      </c>
      <c r="C4856" s="2">
        <v>41988</v>
      </c>
      <c r="D4856" s="1">
        <f t="shared" si="75"/>
        <v>0</v>
      </c>
      <c r="E4856" s="1" t="s">
        <v>13</v>
      </c>
      <c r="F4856" s="1" t="s">
        <v>467</v>
      </c>
      <c r="G4856" s="1" t="s">
        <v>775</v>
      </c>
      <c r="H4856" s="3">
        <v>894</v>
      </c>
      <c r="I4856">
        <v>3</v>
      </c>
      <c r="J4856">
        <v>0</v>
      </c>
      <c r="K4856" s="7">
        <v>6258</v>
      </c>
      <c r="L4856" s="3">
        <f>orders[[#This Row],[Profit]]/100</f>
        <v>62.58</v>
      </c>
    </row>
    <row r="4857" spans="1:12" x14ac:dyDescent="0.3">
      <c r="A4857" s="1" t="s">
        <v>4876</v>
      </c>
      <c r="B4857" s="2">
        <v>41985</v>
      </c>
      <c r="C4857" s="2">
        <v>41988</v>
      </c>
      <c r="D4857" s="1">
        <f t="shared" si="75"/>
        <v>0</v>
      </c>
      <c r="E4857" s="1" t="s">
        <v>13</v>
      </c>
      <c r="F4857" s="1" t="s">
        <v>467</v>
      </c>
      <c r="G4857" s="1" t="s">
        <v>115</v>
      </c>
      <c r="H4857" s="3">
        <v>924</v>
      </c>
      <c r="I4857">
        <v>3</v>
      </c>
      <c r="J4857">
        <v>0</v>
      </c>
      <c r="K4857" s="7">
        <v>44352</v>
      </c>
      <c r="L4857" s="3">
        <f>orders[[#This Row],[Profit]]/100</f>
        <v>443.52</v>
      </c>
    </row>
    <row r="4858" spans="1:12" x14ac:dyDescent="0.3">
      <c r="A4858" s="1" t="s">
        <v>4877</v>
      </c>
      <c r="B4858" s="2">
        <v>42017</v>
      </c>
      <c r="C4858" s="2">
        <v>42021</v>
      </c>
      <c r="D4858" s="1">
        <f t="shared" si="75"/>
        <v>0</v>
      </c>
      <c r="E4858" s="1" t="s">
        <v>21</v>
      </c>
      <c r="F4858" s="1" t="s">
        <v>747</v>
      </c>
      <c r="G4858" s="1" t="s">
        <v>1478</v>
      </c>
      <c r="H4858" s="3">
        <v>70008</v>
      </c>
      <c r="I4858">
        <v>3</v>
      </c>
      <c r="J4858">
        <v>2</v>
      </c>
      <c r="K4858" s="7">
        <v>245028</v>
      </c>
      <c r="L4858" s="3">
        <f>orders[[#This Row],[Profit]]/100</f>
        <v>2450.2800000000002</v>
      </c>
    </row>
    <row r="4859" spans="1:12" x14ac:dyDescent="0.3">
      <c r="A4859" s="1" t="s">
        <v>4877</v>
      </c>
      <c r="B4859" s="2">
        <v>42017</v>
      </c>
      <c r="C4859" s="2">
        <v>42021</v>
      </c>
      <c r="D4859" s="1">
        <f t="shared" si="75"/>
        <v>0</v>
      </c>
      <c r="E4859" s="1" t="s">
        <v>21</v>
      </c>
      <c r="F4859" s="1" t="s">
        <v>747</v>
      </c>
      <c r="G4859" s="1" t="s">
        <v>554</v>
      </c>
      <c r="H4859" s="3">
        <v>776</v>
      </c>
      <c r="I4859">
        <v>4</v>
      </c>
      <c r="J4859">
        <v>0</v>
      </c>
      <c r="K4859" s="7">
        <v>38024</v>
      </c>
      <c r="L4859" s="3">
        <f>orders[[#This Row],[Profit]]/100</f>
        <v>380.24</v>
      </c>
    </row>
    <row r="4860" spans="1:12" x14ac:dyDescent="0.3">
      <c r="A4860" s="1" t="s">
        <v>4877</v>
      </c>
      <c r="B4860" s="2">
        <v>42017</v>
      </c>
      <c r="C4860" s="2">
        <v>42021</v>
      </c>
      <c r="D4860" s="1">
        <f t="shared" si="75"/>
        <v>0</v>
      </c>
      <c r="E4860" s="1" t="s">
        <v>21</v>
      </c>
      <c r="F4860" s="1" t="s">
        <v>747</v>
      </c>
      <c r="G4860" s="1" t="s">
        <v>4878</v>
      </c>
      <c r="H4860" s="3">
        <v>46485</v>
      </c>
      <c r="I4860">
        <v>9</v>
      </c>
      <c r="J4860">
        <v>0</v>
      </c>
      <c r="K4860" s="7">
        <v>9297</v>
      </c>
      <c r="L4860" s="3">
        <f>orders[[#This Row],[Profit]]/100</f>
        <v>92.97</v>
      </c>
    </row>
    <row r="4861" spans="1:12" x14ac:dyDescent="0.3">
      <c r="A4861" s="1" t="s">
        <v>4879</v>
      </c>
      <c r="B4861" s="2">
        <v>43084</v>
      </c>
      <c r="C4861" s="2">
        <v>43088</v>
      </c>
      <c r="D4861" s="1">
        <f t="shared" si="75"/>
        <v>0</v>
      </c>
      <c r="E4861" s="1" t="s">
        <v>21</v>
      </c>
      <c r="F4861" s="1" t="s">
        <v>713</v>
      </c>
      <c r="G4861" s="1" t="s">
        <v>2365</v>
      </c>
      <c r="H4861" s="3">
        <v>10192</v>
      </c>
      <c r="I4861">
        <v>7</v>
      </c>
      <c r="J4861">
        <v>2</v>
      </c>
      <c r="K4861" s="7">
        <v>10192</v>
      </c>
      <c r="L4861" s="3">
        <f>orders[[#This Row],[Profit]]/100</f>
        <v>101.92</v>
      </c>
    </row>
    <row r="4862" spans="1:12" x14ac:dyDescent="0.3">
      <c r="A4862" s="1" t="s">
        <v>4880</v>
      </c>
      <c r="B4862" s="2">
        <v>42722</v>
      </c>
      <c r="C4862" s="2">
        <v>42728</v>
      </c>
      <c r="D4862" s="1">
        <f t="shared" si="75"/>
        <v>0</v>
      </c>
      <c r="E4862" s="1" t="s">
        <v>21</v>
      </c>
      <c r="F4862" s="1" t="s">
        <v>595</v>
      </c>
      <c r="G4862" s="1" t="s">
        <v>2672</v>
      </c>
      <c r="H4862" s="3">
        <v>179398</v>
      </c>
      <c r="I4862">
        <v>2</v>
      </c>
      <c r="J4862">
        <v>0</v>
      </c>
      <c r="K4862" s="7">
        <v>8431706</v>
      </c>
      <c r="L4862" s="3">
        <f>orders[[#This Row],[Profit]]/100</f>
        <v>84317.06</v>
      </c>
    </row>
    <row r="4863" spans="1:12" x14ac:dyDescent="0.3">
      <c r="A4863" s="1" t="s">
        <v>4881</v>
      </c>
      <c r="B4863" s="2">
        <v>41740</v>
      </c>
      <c r="C4863" s="2">
        <v>41745</v>
      </c>
      <c r="D4863" s="1">
        <f t="shared" si="75"/>
        <v>0</v>
      </c>
      <c r="E4863" s="1" t="s">
        <v>13</v>
      </c>
      <c r="F4863" s="1" t="s">
        <v>183</v>
      </c>
      <c r="G4863" s="1" t="s">
        <v>3214</v>
      </c>
      <c r="H4863" s="3">
        <v>758352</v>
      </c>
      <c r="I4863">
        <v>6</v>
      </c>
      <c r="J4863">
        <v>2</v>
      </c>
      <c r="K4863" s="7">
        <v>2654232</v>
      </c>
      <c r="L4863" s="3">
        <f>orders[[#This Row],[Profit]]/100</f>
        <v>26542.32</v>
      </c>
    </row>
    <row r="4864" spans="1:12" x14ac:dyDescent="0.3">
      <c r="A4864" s="1" t="s">
        <v>4882</v>
      </c>
      <c r="B4864" s="2">
        <v>42684</v>
      </c>
      <c r="C4864" s="2">
        <v>42688</v>
      </c>
      <c r="D4864" s="1">
        <f t="shared" si="75"/>
        <v>0</v>
      </c>
      <c r="E4864" s="1" t="s">
        <v>21</v>
      </c>
      <c r="F4864" s="1" t="s">
        <v>281</v>
      </c>
      <c r="G4864" s="1" t="s">
        <v>2138</v>
      </c>
      <c r="H4864" s="3">
        <v>20368</v>
      </c>
      <c r="I4864">
        <v>1</v>
      </c>
      <c r="J4864">
        <v>2</v>
      </c>
      <c r="K4864" s="7">
        <v>73834</v>
      </c>
      <c r="L4864" s="3">
        <f>orders[[#This Row],[Profit]]/100</f>
        <v>738.34</v>
      </c>
    </row>
    <row r="4865" spans="1:12" x14ac:dyDescent="0.3">
      <c r="A4865" s="1" t="s">
        <v>4882</v>
      </c>
      <c r="B4865" s="2">
        <v>42684</v>
      </c>
      <c r="C4865" s="2">
        <v>42688</v>
      </c>
      <c r="D4865" s="1">
        <f t="shared" si="75"/>
        <v>0</v>
      </c>
      <c r="E4865" s="1" t="s">
        <v>21</v>
      </c>
      <c r="F4865" s="1" t="s">
        <v>281</v>
      </c>
      <c r="G4865" s="1" t="s">
        <v>708</v>
      </c>
      <c r="H4865" s="3">
        <v>49848</v>
      </c>
      <c r="I4865">
        <v>3</v>
      </c>
      <c r="J4865">
        <v>2</v>
      </c>
      <c r="K4865" s="7">
        <v>168237</v>
      </c>
      <c r="L4865" s="3">
        <f>orders[[#This Row],[Profit]]/100</f>
        <v>1682.37</v>
      </c>
    </row>
    <row r="4866" spans="1:12" x14ac:dyDescent="0.3">
      <c r="A4866" s="1" t="s">
        <v>4883</v>
      </c>
      <c r="B4866" s="2">
        <v>42912</v>
      </c>
      <c r="C4866" s="2">
        <v>42916</v>
      </c>
      <c r="D4866" s="1">
        <f t="shared" ref="D4866:D4929" si="76">DATEDIF(B4866,C4866,"m")</f>
        <v>0</v>
      </c>
      <c r="E4866" s="1" t="s">
        <v>21</v>
      </c>
      <c r="F4866" s="1" t="s">
        <v>247</v>
      </c>
      <c r="G4866" s="1" t="s">
        <v>1050</v>
      </c>
      <c r="H4866" s="3">
        <v>23997</v>
      </c>
      <c r="I4866">
        <v>3</v>
      </c>
      <c r="J4866">
        <v>0</v>
      </c>
      <c r="K4866" s="7">
        <v>671916</v>
      </c>
      <c r="L4866" s="3">
        <f>orders[[#This Row],[Profit]]/100</f>
        <v>6719.16</v>
      </c>
    </row>
    <row r="4867" spans="1:12" x14ac:dyDescent="0.3">
      <c r="A4867" s="1" t="s">
        <v>4884</v>
      </c>
      <c r="B4867" s="2">
        <v>43052</v>
      </c>
      <c r="C4867" s="2">
        <v>43057</v>
      </c>
      <c r="D4867" s="1">
        <f t="shared" si="76"/>
        <v>0</v>
      </c>
      <c r="E4867" s="1" t="s">
        <v>21</v>
      </c>
      <c r="F4867" s="1" t="s">
        <v>317</v>
      </c>
      <c r="G4867" s="1" t="s">
        <v>893</v>
      </c>
      <c r="H4867" s="3">
        <v>2404704</v>
      </c>
      <c r="I4867">
        <v>6</v>
      </c>
      <c r="J4867">
        <v>2</v>
      </c>
      <c r="K4867" s="7">
        <v>150294</v>
      </c>
      <c r="L4867" s="3">
        <f>orders[[#This Row],[Profit]]/100</f>
        <v>1502.94</v>
      </c>
    </row>
    <row r="4868" spans="1:12" x14ac:dyDescent="0.3">
      <c r="A4868" s="1" t="s">
        <v>4884</v>
      </c>
      <c r="B4868" s="2">
        <v>43052</v>
      </c>
      <c r="C4868" s="2">
        <v>43057</v>
      </c>
      <c r="D4868" s="1">
        <f t="shared" si="76"/>
        <v>0</v>
      </c>
      <c r="E4868" s="1" t="s">
        <v>21</v>
      </c>
      <c r="F4868" s="1" t="s">
        <v>317</v>
      </c>
      <c r="G4868" s="1" t="s">
        <v>2849</v>
      </c>
      <c r="H4868" s="3">
        <v>563024</v>
      </c>
      <c r="I4868">
        <v>11</v>
      </c>
      <c r="J4868">
        <v>2</v>
      </c>
      <c r="K4868" s="7">
        <v>1900206</v>
      </c>
      <c r="L4868" s="3">
        <f>orders[[#This Row],[Profit]]/100</f>
        <v>19002.060000000001</v>
      </c>
    </row>
    <row r="4869" spans="1:12" x14ac:dyDescent="0.3">
      <c r="A4869" s="1" t="s">
        <v>4884</v>
      </c>
      <c r="B4869" s="2">
        <v>43052</v>
      </c>
      <c r="C4869" s="2">
        <v>43057</v>
      </c>
      <c r="D4869" s="1">
        <f t="shared" si="76"/>
        <v>0</v>
      </c>
      <c r="E4869" s="1" t="s">
        <v>21</v>
      </c>
      <c r="F4869" s="1" t="s">
        <v>317</v>
      </c>
      <c r="G4869" s="1" t="s">
        <v>332</v>
      </c>
      <c r="H4869" s="3">
        <v>34491</v>
      </c>
      <c r="I4869">
        <v>3</v>
      </c>
      <c r="J4869">
        <v>0</v>
      </c>
      <c r="K4869" s="7">
        <v>103473</v>
      </c>
      <c r="L4869" s="3">
        <f>orders[[#This Row],[Profit]]/100</f>
        <v>1034.73</v>
      </c>
    </row>
    <row r="4870" spans="1:12" x14ac:dyDescent="0.3">
      <c r="A4870" s="1" t="s">
        <v>4884</v>
      </c>
      <c r="B4870" s="2">
        <v>43052</v>
      </c>
      <c r="C4870" s="2">
        <v>43057</v>
      </c>
      <c r="D4870" s="1">
        <f t="shared" si="76"/>
        <v>0</v>
      </c>
      <c r="E4870" s="1" t="s">
        <v>21</v>
      </c>
      <c r="F4870" s="1" t="s">
        <v>317</v>
      </c>
      <c r="G4870" s="1" t="s">
        <v>1577</v>
      </c>
      <c r="H4870" s="3">
        <v>864</v>
      </c>
      <c r="I4870">
        <v>3</v>
      </c>
      <c r="J4870">
        <v>0</v>
      </c>
      <c r="K4870" s="7">
        <v>42336</v>
      </c>
      <c r="L4870" s="3">
        <f>orders[[#This Row],[Profit]]/100</f>
        <v>423.36</v>
      </c>
    </row>
    <row r="4871" spans="1:12" x14ac:dyDescent="0.3">
      <c r="A4871" s="1" t="s">
        <v>4885</v>
      </c>
      <c r="B4871" s="2">
        <v>43063</v>
      </c>
      <c r="C4871" s="2">
        <v>43068</v>
      </c>
      <c r="D4871" s="1">
        <f t="shared" si="76"/>
        <v>0</v>
      </c>
      <c r="E4871" s="1" t="s">
        <v>21</v>
      </c>
      <c r="F4871" s="1" t="s">
        <v>2154</v>
      </c>
      <c r="G4871" s="1" t="s">
        <v>1990</v>
      </c>
      <c r="H4871" s="3">
        <v>89988</v>
      </c>
      <c r="I4871">
        <v>2</v>
      </c>
      <c r="J4871">
        <v>4</v>
      </c>
      <c r="K4871" s="7">
        <v>-14998</v>
      </c>
      <c r="L4871" s="3">
        <f>orders[[#This Row],[Profit]]/100</f>
        <v>-149.97999999999999</v>
      </c>
    </row>
    <row r="4872" spans="1:12" x14ac:dyDescent="0.3">
      <c r="A4872" s="1" t="s">
        <v>4885</v>
      </c>
      <c r="B4872" s="2">
        <v>43063</v>
      </c>
      <c r="C4872" s="2">
        <v>43068</v>
      </c>
      <c r="D4872" s="1">
        <f t="shared" si="76"/>
        <v>0</v>
      </c>
      <c r="E4872" s="1" t="s">
        <v>21</v>
      </c>
      <c r="F4872" s="1" t="s">
        <v>2154</v>
      </c>
      <c r="G4872" s="1" t="s">
        <v>2536</v>
      </c>
      <c r="H4872" s="3">
        <v>229544</v>
      </c>
      <c r="I4872">
        <v>7</v>
      </c>
      <c r="J4872">
        <v>2</v>
      </c>
      <c r="K4872" s="7">
        <v>832097</v>
      </c>
      <c r="L4872" s="3">
        <f>orders[[#This Row],[Profit]]/100</f>
        <v>8320.9699999999993</v>
      </c>
    </row>
    <row r="4873" spans="1:12" x14ac:dyDescent="0.3">
      <c r="A4873" s="1" t="s">
        <v>4886</v>
      </c>
      <c r="B4873" s="2">
        <v>42878</v>
      </c>
      <c r="C4873" s="2">
        <v>42882</v>
      </c>
      <c r="D4873" s="1">
        <f t="shared" si="76"/>
        <v>0</v>
      </c>
      <c r="E4873" s="1" t="s">
        <v>21</v>
      </c>
      <c r="F4873" s="1" t="s">
        <v>454</v>
      </c>
      <c r="G4873" s="1" t="s">
        <v>4887</v>
      </c>
      <c r="H4873" s="3">
        <v>1824</v>
      </c>
      <c r="I4873">
        <v>2</v>
      </c>
      <c r="J4873">
        <v>2</v>
      </c>
      <c r="K4873" s="7">
        <v>6156</v>
      </c>
      <c r="L4873" s="3">
        <f>orders[[#This Row],[Profit]]/100</f>
        <v>61.56</v>
      </c>
    </row>
    <row r="4874" spans="1:12" x14ac:dyDescent="0.3">
      <c r="A4874" s="1" t="s">
        <v>4886</v>
      </c>
      <c r="B4874" s="2">
        <v>42878</v>
      </c>
      <c r="C4874" s="2">
        <v>42882</v>
      </c>
      <c r="D4874" s="1">
        <f t="shared" si="76"/>
        <v>0</v>
      </c>
      <c r="E4874" s="1" t="s">
        <v>21</v>
      </c>
      <c r="F4874" s="1" t="s">
        <v>454</v>
      </c>
      <c r="G4874" s="1" t="s">
        <v>4036</v>
      </c>
      <c r="H4874" s="3">
        <v>1832</v>
      </c>
      <c r="I4874">
        <v>5</v>
      </c>
      <c r="J4874">
        <v>8</v>
      </c>
      <c r="K4874" s="7">
        <v>-46716</v>
      </c>
      <c r="L4874" s="3">
        <f>orders[[#This Row],[Profit]]/100</f>
        <v>-467.16</v>
      </c>
    </row>
    <row r="4875" spans="1:12" x14ac:dyDescent="0.3">
      <c r="A4875" s="1" t="s">
        <v>4886</v>
      </c>
      <c r="B4875" s="2">
        <v>42878</v>
      </c>
      <c r="C4875" s="2">
        <v>42882</v>
      </c>
      <c r="D4875" s="1">
        <f t="shared" si="76"/>
        <v>0</v>
      </c>
      <c r="E4875" s="1" t="s">
        <v>21</v>
      </c>
      <c r="F4875" s="1" t="s">
        <v>454</v>
      </c>
      <c r="G4875" s="1" t="s">
        <v>3825</v>
      </c>
      <c r="H4875" s="3">
        <v>48816</v>
      </c>
      <c r="I4875">
        <v>3</v>
      </c>
      <c r="J4875">
        <v>2</v>
      </c>
      <c r="K4875" s="7">
        <v>-115938</v>
      </c>
      <c r="L4875" s="3">
        <f>orders[[#This Row],[Profit]]/100</f>
        <v>-1159.3800000000001</v>
      </c>
    </row>
    <row r="4876" spans="1:12" x14ac:dyDescent="0.3">
      <c r="A4876" s="1" t="s">
        <v>4886</v>
      </c>
      <c r="B4876" s="2">
        <v>42878</v>
      </c>
      <c r="C4876" s="2">
        <v>42882</v>
      </c>
      <c r="D4876" s="1">
        <f t="shared" si="76"/>
        <v>0</v>
      </c>
      <c r="E4876" s="1" t="s">
        <v>21</v>
      </c>
      <c r="F4876" s="1" t="s">
        <v>454</v>
      </c>
      <c r="G4876" s="1" t="s">
        <v>614</v>
      </c>
      <c r="H4876" s="3">
        <v>1188</v>
      </c>
      <c r="I4876">
        <v>1</v>
      </c>
      <c r="J4876">
        <v>8</v>
      </c>
      <c r="K4876" s="7">
        <v>-19602</v>
      </c>
      <c r="L4876" s="3">
        <f>orders[[#This Row],[Profit]]/100</f>
        <v>-196.02</v>
      </c>
    </row>
    <row r="4877" spans="1:12" x14ac:dyDescent="0.3">
      <c r="A4877" s="1" t="s">
        <v>4888</v>
      </c>
      <c r="B4877" s="2">
        <v>41975</v>
      </c>
      <c r="C4877" s="2">
        <v>41980</v>
      </c>
      <c r="D4877" s="1">
        <f t="shared" si="76"/>
        <v>0</v>
      </c>
      <c r="E4877" s="1" t="s">
        <v>21</v>
      </c>
      <c r="F4877" s="1" t="s">
        <v>2194</v>
      </c>
      <c r="G4877" s="1" t="s">
        <v>1095</v>
      </c>
      <c r="H4877" s="3">
        <v>1198</v>
      </c>
      <c r="I4877">
        <v>5</v>
      </c>
      <c r="J4877">
        <v>2</v>
      </c>
      <c r="K4877" s="7">
        <v>2995</v>
      </c>
      <c r="L4877" s="3">
        <f>orders[[#This Row],[Profit]]/100</f>
        <v>29.95</v>
      </c>
    </row>
    <row r="4878" spans="1:12" x14ac:dyDescent="0.3">
      <c r="A4878" s="1" t="s">
        <v>4889</v>
      </c>
      <c r="B4878" s="2">
        <v>41915</v>
      </c>
      <c r="C4878" s="2">
        <v>41921</v>
      </c>
      <c r="D4878" s="1">
        <f t="shared" si="76"/>
        <v>0</v>
      </c>
      <c r="E4878" s="1" t="s">
        <v>21</v>
      </c>
      <c r="F4878" s="1" t="s">
        <v>1609</v>
      </c>
      <c r="G4878" s="1" t="s">
        <v>3449</v>
      </c>
      <c r="H4878" s="3">
        <v>61568</v>
      </c>
      <c r="I4878">
        <v>2</v>
      </c>
      <c r="J4878">
        <v>2</v>
      </c>
      <c r="K4878" s="7">
        <v>46176</v>
      </c>
      <c r="L4878" s="3">
        <f>orders[[#This Row],[Profit]]/100</f>
        <v>461.76</v>
      </c>
    </row>
    <row r="4879" spans="1:12" x14ac:dyDescent="0.3">
      <c r="A4879" s="1" t="s">
        <v>4889</v>
      </c>
      <c r="B4879" s="2">
        <v>41915</v>
      </c>
      <c r="C4879" s="2">
        <v>41921</v>
      </c>
      <c r="D4879" s="1">
        <f t="shared" si="76"/>
        <v>0</v>
      </c>
      <c r="E4879" s="1" t="s">
        <v>21</v>
      </c>
      <c r="F4879" s="1" t="s">
        <v>1609</v>
      </c>
      <c r="G4879" s="1" t="s">
        <v>1411</v>
      </c>
      <c r="H4879" s="3">
        <v>6192</v>
      </c>
      <c r="I4879">
        <v>3</v>
      </c>
      <c r="J4879">
        <v>2</v>
      </c>
      <c r="K4879" s="7">
        <v>4644</v>
      </c>
      <c r="L4879" s="3">
        <f>orders[[#This Row],[Profit]]/100</f>
        <v>46.44</v>
      </c>
    </row>
    <row r="4880" spans="1:12" x14ac:dyDescent="0.3">
      <c r="A4880" s="1" t="s">
        <v>4890</v>
      </c>
      <c r="B4880" s="2">
        <v>42580</v>
      </c>
      <c r="C4880" s="2">
        <v>42582</v>
      </c>
      <c r="D4880" s="1">
        <f t="shared" si="76"/>
        <v>0</v>
      </c>
      <c r="E4880" s="1" t="s">
        <v>81</v>
      </c>
      <c r="F4880" s="1" t="s">
        <v>3175</v>
      </c>
      <c r="G4880" s="1" t="s">
        <v>4838</v>
      </c>
      <c r="H4880" s="3">
        <v>2214</v>
      </c>
      <c r="I4880">
        <v>3</v>
      </c>
      <c r="J4880">
        <v>7</v>
      </c>
      <c r="K4880" s="7">
        <v>-1476</v>
      </c>
      <c r="L4880" s="3">
        <f>orders[[#This Row],[Profit]]/100</f>
        <v>-14.76</v>
      </c>
    </row>
    <row r="4881" spans="1:12" x14ac:dyDescent="0.3">
      <c r="A4881" s="1" t="s">
        <v>4891</v>
      </c>
      <c r="B4881" s="2">
        <v>43041</v>
      </c>
      <c r="C4881" s="2">
        <v>43044</v>
      </c>
      <c r="D4881" s="1">
        <f t="shared" si="76"/>
        <v>0</v>
      </c>
      <c r="E4881" s="1" t="s">
        <v>13</v>
      </c>
      <c r="F4881" s="1" t="s">
        <v>2551</v>
      </c>
      <c r="G4881" s="1" t="s">
        <v>3820</v>
      </c>
      <c r="H4881" s="3">
        <v>532</v>
      </c>
      <c r="I4881">
        <v>2</v>
      </c>
      <c r="J4881">
        <v>0</v>
      </c>
      <c r="K4881" s="7">
        <v>26068</v>
      </c>
      <c r="L4881" s="3">
        <f>orders[[#This Row],[Profit]]/100</f>
        <v>260.68</v>
      </c>
    </row>
    <row r="4882" spans="1:12" x14ac:dyDescent="0.3">
      <c r="A4882" s="1" t="s">
        <v>4891</v>
      </c>
      <c r="B4882" s="2">
        <v>43041</v>
      </c>
      <c r="C4882" s="2">
        <v>43044</v>
      </c>
      <c r="D4882" s="1">
        <f t="shared" si="76"/>
        <v>0</v>
      </c>
      <c r="E4882" s="1" t="s">
        <v>13</v>
      </c>
      <c r="F4882" s="1" t="s">
        <v>2551</v>
      </c>
      <c r="G4882" s="1" t="s">
        <v>16</v>
      </c>
      <c r="H4882" s="3">
        <v>97592</v>
      </c>
      <c r="I4882">
        <v>4</v>
      </c>
      <c r="J4882">
        <v>0</v>
      </c>
      <c r="K4882" s="7">
        <v>292776</v>
      </c>
      <c r="L4882" s="3">
        <f>orders[[#This Row],[Profit]]/100</f>
        <v>2927.76</v>
      </c>
    </row>
    <row r="4883" spans="1:12" x14ac:dyDescent="0.3">
      <c r="A4883" s="1" t="s">
        <v>4891</v>
      </c>
      <c r="B4883" s="2">
        <v>43041</v>
      </c>
      <c r="C4883" s="2">
        <v>43044</v>
      </c>
      <c r="D4883" s="1">
        <f t="shared" si="76"/>
        <v>0</v>
      </c>
      <c r="E4883" s="1" t="s">
        <v>13</v>
      </c>
      <c r="F4883" s="1" t="s">
        <v>2551</v>
      </c>
      <c r="G4883" s="1" t="s">
        <v>3012</v>
      </c>
      <c r="H4883" s="3">
        <v>224991</v>
      </c>
      <c r="I4883">
        <v>9</v>
      </c>
      <c r="J4883">
        <v>0</v>
      </c>
      <c r="K4883" s="7">
        <v>5174793</v>
      </c>
      <c r="L4883" s="3">
        <f>orders[[#This Row],[Profit]]/100</f>
        <v>51747.93</v>
      </c>
    </row>
    <row r="4884" spans="1:12" x14ac:dyDescent="0.3">
      <c r="A4884" s="1" t="s">
        <v>4891</v>
      </c>
      <c r="B4884" s="2">
        <v>43041</v>
      </c>
      <c r="C4884" s="2">
        <v>43044</v>
      </c>
      <c r="D4884" s="1">
        <f t="shared" si="76"/>
        <v>0</v>
      </c>
      <c r="E4884" s="1" t="s">
        <v>13</v>
      </c>
      <c r="F4884" s="1" t="s">
        <v>2551</v>
      </c>
      <c r="G4884" s="1" t="s">
        <v>720</v>
      </c>
      <c r="H4884" s="3">
        <v>5992</v>
      </c>
      <c r="I4884">
        <v>4</v>
      </c>
      <c r="J4884">
        <v>0</v>
      </c>
      <c r="K4884" s="7">
        <v>167776</v>
      </c>
      <c r="L4884" s="3">
        <f>orders[[#This Row],[Profit]]/100</f>
        <v>1677.76</v>
      </c>
    </row>
    <row r="4885" spans="1:12" x14ac:dyDescent="0.3">
      <c r="A4885" s="1" t="s">
        <v>4892</v>
      </c>
      <c r="B4885" s="2">
        <v>42802</v>
      </c>
      <c r="C4885" s="2">
        <v>42809</v>
      </c>
      <c r="D4885" s="1">
        <f t="shared" si="76"/>
        <v>0</v>
      </c>
      <c r="E4885" s="1" t="s">
        <v>21</v>
      </c>
      <c r="F4885" s="1" t="s">
        <v>495</v>
      </c>
      <c r="G4885" s="1" t="s">
        <v>4478</v>
      </c>
      <c r="H4885" s="3">
        <v>1712</v>
      </c>
      <c r="I4885">
        <v>5</v>
      </c>
      <c r="J4885">
        <v>2</v>
      </c>
      <c r="K4885" s="7">
        <v>642</v>
      </c>
      <c r="L4885" s="3">
        <f>orders[[#This Row],[Profit]]/100</f>
        <v>6.42</v>
      </c>
    </row>
    <row r="4886" spans="1:12" x14ac:dyDescent="0.3">
      <c r="A4886" s="1" t="s">
        <v>4892</v>
      </c>
      <c r="B4886" s="2">
        <v>42802</v>
      </c>
      <c r="C4886" s="2">
        <v>42809</v>
      </c>
      <c r="D4886" s="1">
        <f t="shared" si="76"/>
        <v>0</v>
      </c>
      <c r="E4886" s="1" t="s">
        <v>21</v>
      </c>
      <c r="F4886" s="1" t="s">
        <v>495</v>
      </c>
      <c r="G4886" s="1" t="s">
        <v>4498</v>
      </c>
      <c r="H4886" s="3">
        <v>336</v>
      </c>
      <c r="I4886">
        <v>2</v>
      </c>
      <c r="J4886">
        <v>0</v>
      </c>
      <c r="K4886" s="7">
        <v>8736</v>
      </c>
      <c r="L4886" s="3">
        <f>orders[[#This Row],[Profit]]/100</f>
        <v>87.36</v>
      </c>
    </row>
    <row r="4887" spans="1:12" x14ac:dyDescent="0.3">
      <c r="A4887" s="1" t="s">
        <v>4893</v>
      </c>
      <c r="B4887" s="2">
        <v>41989</v>
      </c>
      <c r="C4887" s="2">
        <v>41993</v>
      </c>
      <c r="D4887" s="1">
        <f t="shared" si="76"/>
        <v>0</v>
      </c>
      <c r="E4887" s="1" t="s">
        <v>21</v>
      </c>
      <c r="F4887" s="1" t="s">
        <v>1233</v>
      </c>
      <c r="G4887" s="1" t="s">
        <v>2569</v>
      </c>
      <c r="H4887" s="3">
        <v>1142</v>
      </c>
      <c r="I4887">
        <v>5</v>
      </c>
      <c r="J4887">
        <v>0</v>
      </c>
      <c r="K4887" s="7">
        <v>52532</v>
      </c>
      <c r="L4887" s="3">
        <f>orders[[#This Row],[Profit]]/100</f>
        <v>525.32000000000005</v>
      </c>
    </row>
    <row r="4888" spans="1:12" x14ac:dyDescent="0.3">
      <c r="A4888" s="1" t="s">
        <v>4894</v>
      </c>
      <c r="B4888" s="2">
        <v>42702</v>
      </c>
      <c r="C4888" s="2">
        <v>42705</v>
      </c>
      <c r="D4888" s="1">
        <f t="shared" si="76"/>
        <v>0</v>
      </c>
      <c r="E4888" s="1" t="s">
        <v>13</v>
      </c>
      <c r="F4888" s="1" t="s">
        <v>2880</v>
      </c>
      <c r="G4888" s="1" t="s">
        <v>441</v>
      </c>
      <c r="H4888" s="3">
        <v>18267</v>
      </c>
      <c r="I4888">
        <v>3</v>
      </c>
      <c r="J4888">
        <v>0</v>
      </c>
      <c r="K4888" s="7">
        <v>529743</v>
      </c>
      <c r="L4888" s="3">
        <f>orders[[#This Row],[Profit]]/100</f>
        <v>5297.43</v>
      </c>
    </row>
    <row r="4889" spans="1:12" x14ac:dyDescent="0.3">
      <c r="A4889" s="1" t="s">
        <v>4894</v>
      </c>
      <c r="B4889" s="2">
        <v>42702</v>
      </c>
      <c r="C4889" s="2">
        <v>42705</v>
      </c>
      <c r="D4889" s="1">
        <f t="shared" si="76"/>
        <v>0</v>
      </c>
      <c r="E4889" s="1" t="s">
        <v>13</v>
      </c>
      <c r="F4889" s="1" t="s">
        <v>2880</v>
      </c>
      <c r="G4889" s="1" t="s">
        <v>1371</v>
      </c>
      <c r="H4889" s="3">
        <v>1017</v>
      </c>
      <c r="I4889">
        <v>6</v>
      </c>
      <c r="J4889">
        <v>0</v>
      </c>
      <c r="K4889" s="7">
        <v>6102</v>
      </c>
      <c r="L4889" s="3">
        <f>orders[[#This Row],[Profit]]/100</f>
        <v>61.02</v>
      </c>
    </row>
    <row r="4890" spans="1:12" x14ac:dyDescent="0.3">
      <c r="A4890" s="1" t="s">
        <v>4894</v>
      </c>
      <c r="B4890" s="2">
        <v>42702</v>
      </c>
      <c r="C4890" s="2">
        <v>42705</v>
      </c>
      <c r="D4890" s="1">
        <f t="shared" si="76"/>
        <v>0</v>
      </c>
      <c r="E4890" s="1" t="s">
        <v>13</v>
      </c>
      <c r="F4890" s="1" t="s">
        <v>2880</v>
      </c>
      <c r="G4890" s="1" t="s">
        <v>915</v>
      </c>
      <c r="H4890" s="3">
        <v>112602</v>
      </c>
      <c r="I4890">
        <v>3</v>
      </c>
      <c r="J4890">
        <v>0</v>
      </c>
      <c r="K4890" s="7">
        <v>56301</v>
      </c>
      <c r="L4890" s="3">
        <f>orders[[#This Row],[Profit]]/100</f>
        <v>563.01</v>
      </c>
    </row>
    <row r="4891" spans="1:12" x14ac:dyDescent="0.3">
      <c r="A4891" s="1" t="s">
        <v>4894</v>
      </c>
      <c r="B4891" s="2">
        <v>42702</v>
      </c>
      <c r="C4891" s="2">
        <v>42705</v>
      </c>
      <c r="D4891" s="1">
        <f t="shared" si="76"/>
        <v>0</v>
      </c>
      <c r="E4891" s="1" t="s">
        <v>13</v>
      </c>
      <c r="F4891" s="1" t="s">
        <v>2880</v>
      </c>
      <c r="G4891" s="1" t="s">
        <v>4671</v>
      </c>
      <c r="H4891" s="3">
        <v>12633</v>
      </c>
      <c r="I4891">
        <v>6</v>
      </c>
      <c r="J4891">
        <v>0</v>
      </c>
      <c r="K4891" s="7">
        <v>315825</v>
      </c>
      <c r="L4891" s="3">
        <f>orders[[#This Row],[Profit]]/100</f>
        <v>3158.25</v>
      </c>
    </row>
    <row r="4892" spans="1:12" x14ac:dyDescent="0.3">
      <c r="A4892" s="1" t="s">
        <v>4895</v>
      </c>
      <c r="B4892" s="2">
        <v>42727</v>
      </c>
      <c r="C4892" s="2">
        <v>42734</v>
      </c>
      <c r="D4892" s="1">
        <f t="shared" si="76"/>
        <v>0</v>
      </c>
      <c r="E4892" s="1" t="s">
        <v>21</v>
      </c>
      <c r="F4892" s="1" t="s">
        <v>2702</v>
      </c>
      <c r="G4892" s="1" t="s">
        <v>910</v>
      </c>
      <c r="H4892" s="3">
        <v>882</v>
      </c>
      <c r="I4892">
        <v>3</v>
      </c>
      <c r="J4892">
        <v>0</v>
      </c>
      <c r="K4892" s="7">
        <v>25578</v>
      </c>
      <c r="L4892" s="3">
        <f>orders[[#This Row],[Profit]]/100</f>
        <v>255.78</v>
      </c>
    </row>
    <row r="4893" spans="1:12" x14ac:dyDescent="0.3">
      <c r="A4893" s="1" t="s">
        <v>4895</v>
      </c>
      <c r="B4893" s="2">
        <v>42727</v>
      </c>
      <c r="C4893" s="2">
        <v>42734</v>
      </c>
      <c r="D4893" s="1">
        <f t="shared" si="76"/>
        <v>0</v>
      </c>
      <c r="E4893" s="1" t="s">
        <v>21</v>
      </c>
      <c r="F4893" s="1" t="s">
        <v>2702</v>
      </c>
      <c r="G4893" s="1" t="s">
        <v>2834</v>
      </c>
      <c r="H4893" s="3">
        <v>3794</v>
      </c>
      <c r="I4893">
        <v>2</v>
      </c>
      <c r="J4893">
        <v>0</v>
      </c>
      <c r="K4893" s="7">
        <v>182112</v>
      </c>
      <c r="L4893" s="3">
        <f>orders[[#This Row],[Profit]]/100</f>
        <v>1821.12</v>
      </c>
    </row>
    <row r="4894" spans="1:12" x14ac:dyDescent="0.3">
      <c r="A4894" s="1" t="s">
        <v>4895</v>
      </c>
      <c r="B4894" s="2">
        <v>42727</v>
      </c>
      <c r="C4894" s="2">
        <v>42734</v>
      </c>
      <c r="D4894" s="1">
        <f t="shared" si="76"/>
        <v>0</v>
      </c>
      <c r="E4894" s="1" t="s">
        <v>21</v>
      </c>
      <c r="F4894" s="1" t="s">
        <v>2702</v>
      </c>
      <c r="G4894" s="1" t="s">
        <v>4896</v>
      </c>
      <c r="H4894" s="3">
        <v>42</v>
      </c>
      <c r="I4894">
        <v>2</v>
      </c>
      <c r="J4894">
        <v>0</v>
      </c>
      <c r="K4894" s="7">
        <v>1176</v>
      </c>
      <c r="L4894" s="3">
        <f>orders[[#This Row],[Profit]]/100</f>
        <v>11.76</v>
      </c>
    </row>
    <row r="4895" spans="1:12" x14ac:dyDescent="0.3">
      <c r="A4895" s="1" t="s">
        <v>4895</v>
      </c>
      <c r="B4895" s="2">
        <v>42727</v>
      </c>
      <c r="C4895" s="2">
        <v>42734</v>
      </c>
      <c r="D4895" s="1">
        <f t="shared" si="76"/>
        <v>0</v>
      </c>
      <c r="E4895" s="1" t="s">
        <v>21</v>
      </c>
      <c r="F4895" s="1" t="s">
        <v>2702</v>
      </c>
      <c r="G4895" s="1" t="s">
        <v>840</v>
      </c>
      <c r="H4895" s="3">
        <v>22728</v>
      </c>
      <c r="I4895">
        <v>2</v>
      </c>
      <c r="J4895">
        <v>0</v>
      </c>
      <c r="K4895" s="7">
        <v>22728</v>
      </c>
      <c r="L4895" s="3">
        <f>orders[[#This Row],[Profit]]/100</f>
        <v>227.28</v>
      </c>
    </row>
    <row r="4896" spans="1:12" x14ac:dyDescent="0.3">
      <c r="A4896" s="1" t="s">
        <v>4895</v>
      </c>
      <c r="B4896" s="2">
        <v>42727</v>
      </c>
      <c r="C4896" s="2">
        <v>42734</v>
      </c>
      <c r="D4896" s="1">
        <f t="shared" si="76"/>
        <v>0</v>
      </c>
      <c r="E4896" s="1" t="s">
        <v>21</v>
      </c>
      <c r="F4896" s="1" t="s">
        <v>2702</v>
      </c>
      <c r="G4896" s="1" t="s">
        <v>284</v>
      </c>
      <c r="H4896" s="3">
        <v>479</v>
      </c>
      <c r="I4896">
        <v>1</v>
      </c>
      <c r="J4896">
        <v>0</v>
      </c>
      <c r="K4896" s="7">
        <v>22992</v>
      </c>
      <c r="L4896" s="3">
        <f>orders[[#This Row],[Profit]]/100</f>
        <v>229.92</v>
      </c>
    </row>
    <row r="4897" spans="1:12" x14ac:dyDescent="0.3">
      <c r="A4897" s="1" t="s">
        <v>4895</v>
      </c>
      <c r="B4897" s="2">
        <v>42727</v>
      </c>
      <c r="C4897" s="2">
        <v>42734</v>
      </c>
      <c r="D4897" s="1">
        <f t="shared" si="76"/>
        <v>0</v>
      </c>
      <c r="E4897" s="1" t="s">
        <v>21</v>
      </c>
      <c r="F4897" s="1" t="s">
        <v>2702</v>
      </c>
      <c r="G4897" s="1" t="s">
        <v>3789</v>
      </c>
      <c r="H4897" s="3">
        <v>6196</v>
      </c>
      <c r="I4897">
        <v>2</v>
      </c>
      <c r="J4897">
        <v>0</v>
      </c>
      <c r="K4897" s="7">
        <v>303604</v>
      </c>
      <c r="L4897" s="3">
        <f>orders[[#This Row],[Profit]]/100</f>
        <v>3036.04</v>
      </c>
    </row>
    <row r="4898" spans="1:12" x14ac:dyDescent="0.3">
      <c r="A4898" s="1" t="s">
        <v>4895</v>
      </c>
      <c r="B4898" s="2">
        <v>42727</v>
      </c>
      <c r="C4898" s="2">
        <v>42734</v>
      </c>
      <c r="D4898" s="1">
        <f t="shared" si="76"/>
        <v>0</v>
      </c>
      <c r="E4898" s="1" t="s">
        <v>21</v>
      </c>
      <c r="F4898" s="1" t="s">
        <v>2702</v>
      </c>
      <c r="G4898" s="1" t="s">
        <v>3237</v>
      </c>
      <c r="H4898" s="3">
        <v>111792</v>
      </c>
      <c r="I4898">
        <v>4</v>
      </c>
      <c r="J4898">
        <v>0</v>
      </c>
      <c r="K4898" s="7">
        <v>55896</v>
      </c>
      <c r="L4898" s="3">
        <f>orders[[#This Row],[Profit]]/100</f>
        <v>558.96</v>
      </c>
    </row>
    <row r="4899" spans="1:12" x14ac:dyDescent="0.3">
      <c r="A4899" s="1" t="s">
        <v>4897</v>
      </c>
      <c r="B4899" s="2">
        <v>41927</v>
      </c>
      <c r="C4899" s="2">
        <v>41929</v>
      </c>
      <c r="D4899" s="1">
        <f t="shared" si="76"/>
        <v>0</v>
      </c>
      <c r="E4899" s="1" t="s">
        <v>81</v>
      </c>
      <c r="F4899" s="1" t="s">
        <v>3523</v>
      </c>
      <c r="G4899" s="1" t="s">
        <v>3370</v>
      </c>
      <c r="H4899" s="3">
        <v>183372</v>
      </c>
      <c r="I4899">
        <v>2</v>
      </c>
      <c r="J4899">
        <v>3</v>
      </c>
      <c r="K4899" s="7">
        <v>-78588</v>
      </c>
      <c r="L4899" s="3">
        <f>orders[[#This Row],[Profit]]/100</f>
        <v>-785.88</v>
      </c>
    </row>
    <row r="4900" spans="1:12" x14ac:dyDescent="0.3">
      <c r="A4900" s="1" t="s">
        <v>4897</v>
      </c>
      <c r="B4900" s="2">
        <v>41927</v>
      </c>
      <c r="C4900" s="2">
        <v>41929</v>
      </c>
      <c r="D4900" s="1">
        <f t="shared" si="76"/>
        <v>0</v>
      </c>
      <c r="E4900" s="1" t="s">
        <v>81</v>
      </c>
      <c r="F4900" s="1" t="s">
        <v>3523</v>
      </c>
      <c r="G4900" s="1" t="s">
        <v>787</v>
      </c>
      <c r="H4900" s="3">
        <v>7968</v>
      </c>
      <c r="I4900">
        <v>2</v>
      </c>
      <c r="J4900">
        <v>2</v>
      </c>
      <c r="K4900" s="7">
        <v>28884</v>
      </c>
      <c r="L4900" s="3">
        <f>orders[[#This Row],[Profit]]/100</f>
        <v>288.83999999999997</v>
      </c>
    </row>
    <row r="4901" spans="1:12" x14ac:dyDescent="0.3">
      <c r="A4901" s="1" t="s">
        <v>4898</v>
      </c>
      <c r="B4901" s="2">
        <v>42604</v>
      </c>
      <c r="C4901" s="2">
        <v>42609</v>
      </c>
      <c r="D4901" s="1">
        <f t="shared" si="76"/>
        <v>0</v>
      </c>
      <c r="E4901" s="1" t="s">
        <v>21</v>
      </c>
      <c r="F4901" s="1" t="s">
        <v>2312</v>
      </c>
      <c r="G4901" s="1" t="s">
        <v>2321</v>
      </c>
      <c r="H4901" s="3">
        <v>26352</v>
      </c>
      <c r="I4901">
        <v>8</v>
      </c>
      <c r="J4901">
        <v>7</v>
      </c>
      <c r="K4901" s="7">
        <v>-184464</v>
      </c>
      <c r="L4901" s="3">
        <f>orders[[#This Row],[Profit]]/100</f>
        <v>-1844.64</v>
      </c>
    </row>
    <row r="4902" spans="1:12" x14ac:dyDescent="0.3">
      <c r="A4902" s="1" t="s">
        <v>4899</v>
      </c>
      <c r="B4902" s="2">
        <v>43086</v>
      </c>
      <c r="C4902" s="2">
        <v>43090</v>
      </c>
      <c r="D4902" s="1">
        <f t="shared" si="76"/>
        <v>0</v>
      </c>
      <c r="E4902" s="1" t="s">
        <v>21</v>
      </c>
      <c r="F4902" s="1" t="s">
        <v>503</v>
      </c>
      <c r="G4902" s="1" t="s">
        <v>1646</v>
      </c>
      <c r="H4902" s="3">
        <v>48132</v>
      </c>
      <c r="I4902">
        <v>4</v>
      </c>
      <c r="J4902">
        <v>0</v>
      </c>
      <c r="K4902" s="7">
        <v>1251432</v>
      </c>
      <c r="L4902" s="3">
        <f>orders[[#This Row],[Profit]]/100</f>
        <v>12514.32</v>
      </c>
    </row>
    <row r="4903" spans="1:12" x14ac:dyDescent="0.3">
      <c r="A4903" s="1" t="s">
        <v>4899</v>
      </c>
      <c r="B4903" s="2">
        <v>43086</v>
      </c>
      <c r="C4903" s="2">
        <v>43090</v>
      </c>
      <c r="D4903" s="1">
        <f t="shared" si="76"/>
        <v>0</v>
      </c>
      <c r="E4903" s="1" t="s">
        <v>21</v>
      </c>
      <c r="F4903" s="1" t="s">
        <v>503</v>
      </c>
      <c r="G4903" s="1" t="s">
        <v>3205</v>
      </c>
      <c r="H4903" s="3">
        <v>1398</v>
      </c>
      <c r="I4903">
        <v>1</v>
      </c>
      <c r="J4903">
        <v>0</v>
      </c>
      <c r="K4903" s="7">
        <v>36348</v>
      </c>
      <c r="L4903" s="3">
        <f>orders[[#This Row],[Profit]]/100</f>
        <v>363.48</v>
      </c>
    </row>
    <row r="4904" spans="1:12" x14ac:dyDescent="0.3">
      <c r="A4904" s="1" t="s">
        <v>4900</v>
      </c>
      <c r="B4904" s="2">
        <v>42801</v>
      </c>
      <c r="C4904" s="2">
        <v>42806</v>
      </c>
      <c r="D4904" s="1">
        <f t="shared" si="76"/>
        <v>0</v>
      </c>
      <c r="E4904" s="1" t="s">
        <v>21</v>
      </c>
      <c r="F4904" s="1" t="s">
        <v>568</v>
      </c>
      <c r="G4904" s="1" t="s">
        <v>1724</v>
      </c>
      <c r="H4904" s="3">
        <v>2592</v>
      </c>
      <c r="I4904">
        <v>6</v>
      </c>
      <c r="J4904">
        <v>2</v>
      </c>
      <c r="K4904" s="7">
        <v>9072</v>
      </c>
      <c r="L4904" s="3">
        <f>orders[[#This Row],[Profit]]/100</f>
        <v>90.72</v>
      </c>
    </row>
    <row r="4905" spans="1:12" x14ac:dyDescent="0.3">
      <c r="A4905" s="1" t="s">
        <v>4900</v>
      </c>
      <c r="B4905" s="2">
        <v>42801</v>
      </c>
      <c r="C4905" s="2">
        <v>42806</v>
      </c>
      <c r="D4905" s="1">
        <f t="shared" si="76"/>
        <v>0</v>
      </c>
      <c r="E4905" s="1" t="s">
        <v>21</v>
      </c>
      <c r="F4905" s="1" t="s">
        <v>568</v>
      </c>
      <c r="G4905" s="1" t="s">
        <v>1190</v>
      </c>
      <c r="H4905" s="3">
        <v>9159</v>
      </c>
      <c r="I4905">
        <v>3</v>
      </c>
      <c r="J4905">
        <v>0</v>
      </c>
      <c r="K4905" s="7">
        <v>421314</v>
      </c>
      <c r="L4905" s="3">
        <f>orders[[#This Row],[Profit]]/100</f>
        <v>4213.1400000000003</v>
      </c>
    </row>
    <row r="4906" spans="1:12" x14ac:dyDescent="0.3">
      <c r="A4906" s="1" t="s">
        <v>4901</v>
      </c>
      <c r="B4906" s="2">
        <v>41974</v>
      </c>
      <c r="C4906" s="2">
        <v>41976</v>
      </c>
      <c r="D4906" s="1">
        <f t="shared" si="76"/>
        <v>0</v>
      </c>
      <c r="E4906" s="1" t="s">
        <v>13</v>
      </c>
      <c r="F4906" s="1" t="s">
        <v>921</v>
      </c>
      <c r="G4906" s="1" t="s">
        <v>1295</v>
      </c>
      <c r="H4906" s="3">
        <v>674058</v>
      </c>
      <c r="I4906">
        <v>3</v>
      </c>
      <c r="J4906">
        <v>3</v>
      </c>
      <c r="K4906" s="7">
        <v>-192588</v>
      </c>
      <c r="L4906" s="3">
        <f>orders[[#This Row],[Profit]]/100</f>
        <v>-1925.88</v>
      </c>
    </row>
    <row r="4907" spans="1:12" x14ac:dyDescent="0.3">
      <c r="A4907" s="1" t="s">
        <v>4902</v>
      </c>
      <c r="B4907" s="2">
        <v>41926</v>
      </c>
      <c r="C4907" s="2">
        <v>41928</v>
      </c>
      <c r="D4907" s="1">
        <f t="shared" si="76"/>
        <v>0</v>
      </c>
      <c r="E4907" s="1" t="s">
        <v>13</v>
      </c>
      <c r="F4907" s="1" t="s">
        <v>2541</v>
      </c>
      <c r="G4907" s="1" t="s">
        <v>4025</v>
      </c>
      <c r="H4907" s="3">
        <v>2292</v>
      </c>
      <c r="I4907">
        <v>4</v>
      </c>
      <c r="J4907">
        <v>0</v>
      </c>
      <c r="K4907" s="7">
        <v>110016</v>
      </c>
      <c r="L4907" s="3">
        <f>orders[[#This Row],[Profit]]/100</f>
        <v>1100.1600000000001</v>
      </c>
    </row>
    <row r="4908" spans="1:12" x14ac:dyDescent="0.3">
      <c r="A4908" s="1" t="s">
        <v>4902</v>
      </c>
      <c r="B4908" s="2">
        <v>41926</v>
      </c>
      <c r="C4908" s="2">
        <v>41928</v>
      </c>
      <c r="D4908" s="1">
        <f t="shared" si="76"/>
        <v>0</v>
      </c>
      <c r="E4908" s="1" t="s">
        <v>13</v>
      </c>
      <c r="F4908" s="1" t="s">
        <v>2541</v>
      </c>
      <c r="G4908" s="1" t="s">
        <v>803</v>
      </c>
      <c r="H4908" s="3">
        <v>2699</v>
      </c>
      <c r="I4908">
        <v>5</v>
      </c>
      <c r="J4908">
        <v>0</v>
      </c>
      <c r="K4908" s="7">
        <v>16194</v>
      </c>
      <c r="L4908" s="3">
        <f>orders[[#This Row],[Profit]]/100</f>
        <v>161.94</v>
      </c>
    </row>
    <row r="4909" spans="1:12" x14ac:dyDescent="0.3">
      <c r="A4909" s="1" t="s">
        <v>4903</v>
      </c>
      <c r="B4909" s="2">
        <v>41961</v>
      </c>
      <c r="C4909" s="2">
        <v>41966</v>
      </c>
      <c r="D4909" s="1">
        <f t="shared" si="76"/>
        <v>0</v>
      </c>
      <c r="E4909" s="1" t="s">
        <v>13</v>
      </c>
      <c r="F4909" s="1" t="s">
        <v>3438</v>
      </c>
      <c r="G4909" s="1" t="s">
        <v>2684</v>
      </c>
      <c r="H4909" s="3">
        <v>11808</v>
      </c>
      <c r="I4909">
        <v>8</v>
      </c>
      <c r="J4909">
        <v>7</v>
      </c>
      <c r="K4909" s="7">
        <v>-86592</v>
      </c>
      <c r="L4909" s="3">
        <f>orders[[#This Row],[Profit]]/100</f>
        <v>-865.92</v>
      </c>
    </row>
    <row r="4910" spans="1:12" x14ac:dyDescent="0.3">
      <c r="A4910" s="1" t="s">
        <v>4903</v>
      </c>
      <c r="B4910" s="2">
        <v>41961</v>
      </c>
      <c r="C4910" s="2">
        <v>41966</v>
      </c>
      <c r="D4910" s="1">
        <f t="shared" si="76"/>
        <v>0</v>
      </c>
      <c r="E4910" s="1" t="s">
        <v>13</v>
      </c>
      <c r="F4910" s="1" t="s">
        <v>3438</v>
      </c>
      <c r="G4910" s="1" t="s">
        <v>4904</v>
      </c>
      <c r="H4910" s="3">
        <v>9588</v>
      </c>
      <c r="I4910">
        <v>2</v>
      </c>
      <c r="J4910">
        <v>4</v>
      </c>
      <c r="K4910" s="7">
        <v>-20774</v>
      </c>
      <c r="L4910" s="3">
        <f>orders[[#This Row],[Profit]]/100</f>
        <v>-207.74</v>
      </c>
    </row>
    <row r="4911" spans="1:12" x14ac:dyDescent="0.3">
      <c r="A4911" s="1" t="s">
        <v>4905</v>
      </c>
      <c r="B4911" s="2">
        <v>42749</v>
      </c>
      <c r="C4911" s="2">
        <v>42753</v>
      </c>
      <c r="D4911" s="1">
        <f t="shared" si="76"/>
        <v>0</v>
      </c>
      <c r="E4911" s="1" t="s">
        <v>21</v>
      </c>
      <c r="F4911" s="1" t="s">
        <v>26</v>
      </c>
      <c r="G4911" s="1" t="s">
        <v>1210</v>
      </c>
      <c r="H4911" s="3">
        <v>18336</v>
      </c>
      <c r="I4911">
        <v>3</v>
      </c>
      <c r="J4911">
        <v>2</v>
      </c>
      <c r="K4911" s="7">
        <v>66468</v>
      </c>
      <c r="L4911" s="3">
        <f>orders[[#This Row],[Profit]]/100</f>
        <v>664.68</v>
      </c>
    </row>
    <row r="4912" spans="1:12" x14ac:dyDescent="0.3">
      <c r="A4912" s="1" t="s">
        <v>4905</v>
      </c>
      <c r="B4912" s="2">
        <v>42749</v>
      </c>
      <c r="C4912" s="2">
        <v>42753</v>
      </c>
      <c r="D4912" s="1">
        <f t="shared" si="76"/>
        <v>0</v>
      </c>
      <c r="E4912" s="1" t="s">
        <v>21</v>
      </c>
      <c r="F4912" s="1" t="s">
        <v>26</v>
      </c>
      <c r="G4912" s="1" t="s">
        <v>1496</v>
      </c>
      <c r="H4912" s="3">
        <v>36288</v>
      </c>
      <c r="I4912">
        <v>7</v>
      </c>
      <c r="J4912">
        <v>2</v>
      </c>
      <c r="K4912" s="7">
        <v>127008</v>
      </c>
      <c r="L4912" s="3">
        <f>orders[[#This Row],[Profit]]/100</f>
        <v>1270.08</v>
      </c>
    </row>
    <row r="4913" spans="1:12" x14ac:dyDescent="0.3">
      <c r="A4913" s="1" t="s">
        <v>4905</v>
      </c>
      <c r="B4913" s="2">
        <v>42749</v>
      </c>
      <c r="C4913" s="2">
        <v>42753</v>
      </c>
      <c r="D4913" s="1">
        <f t="shared" si="76"/>
        <v>0</v>
      </c>
      <c r="E4913" s="1" t="s">
        <v>21</v>
      </c>
      <c r="F4913" s="1" t="s">
        <v>26</v>
      </c>
      <c r="G4913" s="1" t="s">
        <v>864</v>
      </c>
      <c r="H4913" s="3">
        <v>111984</v>
      </c>
      <c r="I4913">
        <v>2</v>
      </c>
      <c r="J4913">
        <v>2</v>
      </c>
      <c r="K4913" s="7">
        <v>6999</v>
      </c>
      <c r="L4913" s="3">
        <f>orders[[#This Row],[Profit]]/100</f>
        <v>69.989999999999995</v>
      </c>
    </row>
    <row r="4914" spans="1:12" x14ac:dyDescent="0.3">
      <c r="A4914" s="1" t="s">
        <v>4905</v>
      </c>
      <c r="B4914" s="2">
        <v>42749</v>
      </c>
      <c r="C4914" s="2">
        <v>42753</v>
      </c>
      <c r="D4914" s="1">
        <f t="shared" si="76"/>
        <v>0</v>
      </c>
      <c r="E4914" s="1" t="s">
        <v>21</v>
      </c>
      <c r="F4914" s="1" t="s">
        <v>26</v>
      </c>
      <c r="G4914" s="1" t="s">
        <v>3384</v>
      </c>
      <c r="H4914" s="3">
        <v>597</v>
      </c>
      <c r="I4914">
        <v>5</v>
      </c>
      <c r="J4914">
        <v>7</v>
      </c>
      <c r="K4914" s="7">
        <v>-4577</v>
      </c>
      <c r="L4914" s="3">
        <f>orders[[#This Row],[Profit]]/100</f>
        <v>-45.77</v>
      </c>
    </row>
    <row r="4915" spans="1:12" x14ac:dyDescent="0.3">
      <c r="A4915" s="1" t="s">
        <v>4905</v>
      </c>
      <c r="B4915" s="2">
        <v>42749</v>
      </c>
      <c r="C4915" s="2">
        <v>42753</v>
      </c>
      <c r="D4915" s="1">
        <f t="shared" si="76"/>
        <v>0</v>
      </c>
      <c r="E4915" s="1" t="s">
        <v>21</v>
      </c>
      <c r="F4915" s="1" t="s">
        <v>26</v>
      </c>
      <c r="G4915" s="1" t="s">
        <v>1727</v>
      </c>
      <c r="H4915" s="3">
        <v>2508</v>
      </c>
      <c r="I4915">
        <v>2</v>
      </c>
      <c r="J4915">
        <v>7</v>
      </c>
      <c r="K4915" s="7">
        <v>-18392</v>
      </c>
      <c r="L4915" s="3">
        <f>orders[[#This Row],[Profit]]/100</f>
        <v>-183.92</v>
      </c>
    </row>
    <row r="4916" spans="1:12" x14ac:dyDescent="0.3">
      <c r="A4916" s="1" t="s">
        <v>4906</v>
      </c>
      <c r="B4916" s="2">
        <v>42271</v>
      </c>
      <c r="C4916" s="2">
        <v>42273</v>
      </c>
      <c r="D4916" s="1">
        <f t="shared" si="76"/>
        <v>0</v>
      </c>
      <c r="E4916" s="1" t="s">
        <v>13</v>
      </c>
      <c r="F4916" s="1" t="s">
        <v>1103</v>
      </c>
      <c r="G4916" s="1" t="s">
        <v>74</v>
      </c>
      <c r="H4916" s="3">
        <v>3596</v>
      </c>
      <c r="I4916">
        <v>2</v>
      </c>
      <c r="J4916">
        <v>0</v>
      </c>
      <c r="K4916" s="7">
        <v>104284</v>
      </c>
      <c r="L4916" s="3">
        <f>orders[[#This Row],[Profit]]/100</f>
        <v>1042.8399999999999</v>
      </c>
    </row>
    <row r="4917" spans="1:12" x14ac:dyDescent="0.3">
      <c r="A4917" s="1" t="s">
        <v>4906</v>
      </c>
      <c r="B4917" s="2">
        <v>42271</v>
      </c>
      <c r="C4917" s="2">
        <v>42273</v>
      </c>
      <c r="D4917" s="1">
        <f t="shared" si="76"/>
        <v>0</v>
      </c>
      <c r="E4917" s="1" t="s">
        <v>13</v>
      </c>
      <c r="F4917" s="1" t="s">
        <v>1103</v>
      </c>
      <c r="G4917" s="1" t="s">
        <v>1701</v>
      </c>
      <c r="H4917" s="3">
        <v>14952</v>
      </c>
      <c r="I4917">
        <v>3</v>
      </c>
      <c r="J4917">
        <v>2</v>
      </c>
      <c r="K4917" s="7">
        <v>54201</v>
      </c>
      <c r="L4917" s="3">
        <f>orders[[#This Row],[Profit]]/100</f>
        <v>542.01</v>
      </c>
    </row>
    <row r="4918" spans="1:12" x14ac:dyDescent="0.3">
      <c r="A4918" s="1" t="s">
        <v>4907</v>
      </c>
      <c r="B4918" s="2">
        <v>43017</v>
      </c>
      <c r="C4918" s="2">
        <v>43019</v>
      </c>
      <c r="D4918" s="1">
        <f t="shared" si="76"/>
        <v>0</v>
      </c>
      <c r="E4918" s="1" t="s">
        <v>13</v>
      </c>
      <c r="F4918" s="1" t="s">
        <v>393</v>
      </c>
      <c r="G4918" s="1" t="s">
        <v>745</v>
      </c>
      <c r="H4918" s="3">
        <v>67144</v>
      </c>
      <c r="I4918">
        <v>7</v>
      </c>
      <c r="J4918">
        <v>2</v>
      </c>
      <c r="K4918" s="7">
        <v>58751</v>
      </c>
      <c r="L4918" s="3">
        <f>orders[[#This Row],[Profit]]/100</f>
        <v>587.51</v>
      </c>
    </row>
    <row r="4919" spans="1:12" x14ac:dyDescent="0.3">
      <c r="A4919" s="1" t="s">
        <v>4907</v>
      </c>
      <c r="B4919" s="2">
        <v>43017</v>
      </c>
      <c r="C4919" s="2">
        <v>43019</v>
      </c>
      <c r="D4919" s="1">
        <f t="shared" si="76"/>
        <v>0</v>
      </c>
      <c r="E4919" s="1" t="s">
        <v>13</v>
      </c>
      <c r="F4919" s="1" t="s">
        <v>393</v>
      </c>
      <c r="G4919" s="1" t="s">
        <v>4908</v>
      </c>
      <c r="H4919" s="3">
        <v>254058</v>
      </c>
      <c r="I4919">
        <v>3</v>
      </c>
      <c r="J4919">
        <v>3</v>
      </c>
      <c r="K4919" s="7">
        <v>-326646</v>
      </c>
      <c r="L4919" s="3">
        <f>orders[[#This Row],[Profit]]/100</f>
        <v>-3266.46</v>
      </c>
    </row>
    <row r="4920" spans="1:12" x14ac:dyDescent="0.3">
      <c r="A4920" s="1" t="s">
        <v>4909</v>
      </c>
      <c r="B4920" s="2">
        <v>42371</v>
      </c>
      <c r="C4920" s="2">
        <v>42376</v>
      </c>
      <c r="D4920" s="1">
        <f t="shared" si="76"/>
        <v>0</v>
      </c>
      <c r="E4920" s="1" t="s">
        <v>21</v>
      </c>
      <c r="F4920" s="1" t="s">
        <v>3068</v>
      </c>
      <c r="G4920" s="1" t="s">
        <v>542</v>
      </c>
      <c r="H4920" s="3">
        <v>17394</v>
      </c>
      <c r="I4920">
        <v>3</v>
      </c>
      <c r="J4920">
        <v>0</v>
      </c>
      <c r="K4920" s="7">
        <v>382668</v>
      </c>
      <c r="L4920" s="3">
        <f>orders[[#This Row],[Profit]]/100</f>
        <v>3826.68</v>
      </c>
    </row>
    <row r="4921" spans="1:12" x14ac:dyDescent="0.3">
      <c r="A4921" s="1" t="s">
        <v>4909</v>
      </c>
      <c r="B4921" s="2">
        <v>42371</v>
      </c>
      <c r="C4921" s="2">
        <v>42376</v>
      </c>
      <c r="D4921" s="1">
        <f t="shared" si="76"/>
        <v>0</v>
      </c>
      <c r="E4921" s="1" t="s">
        <v>21</v>
      </c>
      <c r="F4921" s="1" t="s">
        <v>3068</v>
      </c>
      <c r="G4921" s="1" t="s">
        <v>2555</v>
      </c>
      <c r="H4921" s="3">
        <v>23198</v>
      </c>
      <c r="I4921">
        <v>2</v>
      </c>
      <c r="J4921">
        <v>0</v>
      </c>
      <c r="K4921" s="7">
        <v>672742</v>
      </c>
      <c r="L4921" s="3">
        <f>orders[[#This Row],[Profit]]/100</f>
        <v>6727.42</v>
      </c>
    </row>
    <row r="4922" spans="1:12" x14ac:dyDescent="0.3">
      <c r="A4922" s="1" t="s">
        <v>4910</v>
      </c>
      <c r="B4922" s="2">
        <v>42966</v>
      </c>
      <c r="C4922" s="2">
        <v>42970</v>
      </c>
      <c r="D4922" s="1">
        <f t="shared" si="76"/>
        <v>0</v>
      </c>
      <c r="E4922" s="1" t="s">
        <v>21</v>
      </c>
      <c r="F4922" s="1" t="s">
        <v>3221</v>
      </c>
      <c r="G4922" s="1" t="s">
        <v>2760</v>
      </c>
      <c r="H4922" s="3">
        <v>2296</v>
      </c>
      <c r="I4922">
        <v>2</v>
      </c>
      <c r="J4922">
        <v>8</v>
      </c>
      <c r="K4922" s="7">
        <v>-39032</v>
      </c>
      <c r="L4922" s="3">
        <f>orders[[#This Row],[Profit]]/100</f>
        <v>-390.32</v>
      </c>
    </row>
    <row r="4923" spans="1:12" x14ac:dyDescent="0.3">
      <c r="A4923" s="1" t="s">
        <v>4911</v>
      </c>
      <c r="B4923" s="2">
        <v>43094</v>
      </c>
      <c r="C4923" s="2">
        <v>43098</v>
      </c>
      <c r="D4923" s="1">
        <f t="shared" si="76"/>
        <v>0</v>
      </c>
      <c r="E4923" s="1" t="s">
        <v>13</v>
      </c>
      <c r="F4923" s="1" t="s">
        <v>1922</v>
      </c>
      <c r="G4923" s="1" t="s">
        <v>4817</v>
      </c>
      <c r="H4923" s="3">
        <v>9608</v>
      </c>
      <c r="I4923">
        <v>2</v>
      </c>
      <c r="J4923">
        <v>0</v>
      </c>
      <c r="K4923" s="7">
        <v>461184</v>
      </c>
      <c r="L4923" s="3">
        <f>orders[[#This Row],[Profit]]/100</f>
        <v>4611.84</v>
      </c>
    </row>
    <row r="4924" spans="1:12" x14ac:dyDescent="0.3">
      <c r="A4924" s="1" t="s">
        <v>4911</v>
      </c>
      <c r="B4924" s="2">
        <v>43094</v>
      </c>
      <c r="C4924" s="2">
        <v>43098</v>
      </c>
      <c r="D4924" s="1">
        <f t="shared" si="76"/>
        <v>0</v>
      </c>
      <c r="E4924" s="1" t="s">
        <v>13</v>
      </c>
      <c r="F4924" s="1" t="s">
        <v>1922</v>
      </c>
      <c r="G4924" s="1" t="s">
        <v>1711</v>
      </c>
      <c r="H4924" s="3">
        <v>362</v>
      </c>
      <c r="I4924">
        <v>2</v>
      </c>
      <c r="J4924">
        <v>0</v>
      </c>
      <c r="K4924" s="7">
        <v>11946</v>
      </c>
      <c r="L4924" s="3">
        <f>orders[[#This Row],[Profit]]/100</f>
        <v>119.46</v>
      </c>
    </row>
    <row r="4925" spans="1:12" x14ac:dyDescent="0.3">
      <c r="A4925" s="1" t="s">
        <v>4911</v>
      </c>
      <c r="B4925" s="2">
        <v>43094</v>
      </c>
      <c r="C4925" s="2">
        <v>43098</v>
      </c>
      <c r="D4925" s="1">
        <f t="shared" si="76"/>
        <v>0</v>
      </c>
      <c r="E4925" s="1" t="s">
        <v>13</v>
      </c>
      <c r="F4925" s="1" t="s">
        <v>1922</v>
      </c>
      <c r="G4925" s="1" t="s">
        <v>1961</v>
      </c>
      <c r="H4925" s="3">
        <v>6291</v>
      </c>
      <c r="I4925">
        <v>6</v>
      </c>
      <c r="J4925">
        <v>0</v>
      </c>
      <c r="K4925" s="7">
        <v>301968</v>
      </c>
      <c r="L4925" s="3">
        <f>orders[[#This Row],[Profit]]/100</f>
        <v>3019.68</v>
      </c>
    </row>
    <row r="4926" spans="1:12" x14ac:dyDescent="0.3">
      <c r="A4926" s="1" t="s">
        <v>4911</v>
      </c>
      <c r="B4926" s="2">
        <v>43094</v>
      </c>
      <c r="C4926" s="2">
        <v>43098</v>
      </c>
      <c r="D4926" s="1">
        <f t="shared" si="76"/>
        <v>0</v>
      </c>
      <c r="E4926" s="1" t="s">
        <v>13</v>
      </c>
      <c r="F4926" s="1" t="s">
        <v>1922</v>
      </c>
      <c r="G4926" s="1" t="s">
        <v>3391</v>
      </c>
      <c r="H4926" s="3">
        <v>9048</v>
      </c>
      <c r="I4926">
        <v>2</v>
      </c>
      <c r="J4926">
        <v>0</v>
      </c>
      <c r="K4926" s="7">
        <v>235248</v>
      </c>
      <c r="L4926" s="3">
        <f>orders[[#This Row],[Profit]]/100</f>
        <v>2352.48</v>
      </c>
    </row>
    <row r="4927" spans="1:12" x14ac:dyDescent="0.3">
      <c r="A4927" s="1" t="s">
        <v>4912</v>
      </c>
      <c r="B4927" s="2">
        <v>42988</v>
      </c>
      <c r="C4927" s="2">
        <v>42991</v>
      </c>
      <c r="D4927" s="1">
        <f t="shared" si="76"/>
        <v>0</v>
      </c>
      <c r="E4927" s="1" t="s">
        <v>81</v>
      </c>
      <c r="F4927" s="1" t="s">
        <v>4913</v>
      </c>
      <c r="G4927" s="1" t="s">
        <v>3588</v>
      </c>
      <c r="H4927" s="3">
        <v>1488</v>
      </c>
      <c r="I4927">
        <v>2</v>
      </c>
      <c r="J4927">
        <v>0</v>
      </c>
      <c r="K4927" s="7">
        <v>372</v>
      </c>
      <c r="L4927" s="3">
        <f>orders[[#This Row],[Profit]]/100</f>
        <v>3.72</v>
      </c>
    </row>
    <row r="4928" spans="1:12" x14ac:dyDescent="0.3">
      <c r="A4928" s="1" t="s">
        <v>4914</v>
      </c>
      <c r="B4928" s="2">
        <v>43027</v>
      </c>
      <c r="C4928" s="2">
        <v>43031</v>
      </c>
      <c r="D4928" s="1">
        <f t="shared" si="76"/>
        <v>0</v>
      </c>
      <c r="E4928" s="1" t="s">
        <v>21</v>
      </c>
      <c r="F4928" s="1" t="s">
        <v>1679</v>
      </c>
      <c r="G4928" s="1" t="s">
        <v>2084</v>
      </c>
      <c r="H4928" s="3">
        <v>91275</v>
      </c>
      <c r="I4928">
        <v>1</v>
      </c>
      <c r="J4928">
        <v>5</v>
      </c>
      <c r="K4928" s="7">
        <v>-675435</v>
      </c>
      <c r="L4928" s="3">
        <f>orders[[#This Row],[Profit]]/100</f>
        <v>-6754.35</v>
      </c>
    </row>
    <row r="4929" spans="1:12" x14ac:dyDescent="0.3">
      <c r="A4929" s="1" t="s">
        <v>4915</v>
      </c>
      <c r="B4929" s="2">
        <v>43070</v>
      </c>
      <c r="C4929" s="2">
        <v>43075</v>
      </c>
      <c r="D4929" s="1">
        <f t="shared" si="76"/>
        <v>0</v>
      </c>
      <c r="E4929" s="1" t="s">
        <v>21</v>
      </c>
      <c r="F4929" s="1" t="s">
        <v>253</v>
      </c>
      <c r="G4929" s="1" t="s">
        <v>2716</v>
      </c>
      <c r="H4929" s="3">
        <v>1944</v>
      </c>
      <c r="I4929">
        <v>3</v>
      </c>
      <c r="J4929">
        <v>0</v>
      </c>
      <c r="K4929" s="7">
        <v>93312</v>
      </c>
      <c r="L4929" s="3">
        <f>orders[[#This Row],[Profit]]/100</f>
        <v>933.12</v>
      </c>
    </row>
    <row r="4930" spans="1:12" x14ac:dyDescent="0.3">
      <c r="A4930" s="1" t="s">
        <v>4915</v>
      </c>
      <c r="B4930" s="2">
        <v>43070</v>
      </c>
      <c r="C4930" s="2">
        <v>43075</v>
      </c>
      <c r="D4930" s="1">
        <f t="shared" ref="D4930:D4993" si="77">DATEDIF(B4930,C4930,"m")</f>
        <v>0</v>
      </c>
      <c r="E4930" s="1" t="s">
        <v>21</v>
      </c>
      <c r="F4930" s="1" t="s">
        <v>253</v>
      </c>
      <c r="G4930" s="1" t="s">
        <v>2680</v>
      </c>
      <c r="H4930" s="3">
        <v>89715</v>
      </c>
      <c r="I4930">
        <v>3</v>
      </c>
      <c r="J4930">
        <v>0</v>
      </c>
      <c r="K4930" s="7">
        <v>251202</v>
      </c>
      <c r="L4930" s="3">
        <f>orders[[#This Row],[Profit]]/100</f>
        <v>2512.02</v>
      </c>
    </row>
    <row r="4931" spans="1:12" x14ac:dyDescent="0.3">
      <c r="A4931" s="1" t="s">
        <v>4916</v>
      </c>
      <c r="B4931" s="2">
        <v>41884</v>
      </c>
      <c r="C4931" s="2">
        <v>41885</v>
      </c>
      <c r="D4931" s="1">
        <f t="shared" si="77"/>
        <v>0</v>
      </c>
      <c r="E4931" s="1" t="s">
        <v>81</v>
      </c>
      <c r="F4931" s="1" t="s">
        <v>201</v>
      </c>
      <c r="G4931" s="1" t="s">
        <v>668</v>
      </c>
      <c r="H4931" s="3">
        <v>5775</v>
      </c>
      <c r="I4931">
        <v>5</v>
      </c>
      <c r="J4931">
        <v>0</v>
      </c>
      <c r="K4931" s="7">
        <v>1617</v>
      </c>
      <c r="L4931" s="3">
        <f>orders[[#This Row],[Profit]]/100</f>
        <v>16.170000000000002</v>
      </c>
    </row>
    <row r="4932" spans="1:12" x14ac:dyDescent="0.3">
      <c r="A4932" s="1" t="s">
        <v>4916</v>
      </c>
      <c r="B4932" s="2">
        <v>41884</v>
      </c>
      <c r="C4932" s="2">
        <v>41885</v>
      </c>
      <c r="D4932" s="1">
        <f t="shared" si="77"/>
        <v>0</v>
      </c>
      <c r="E4932" s="1" t="s">
        <v>81</v>
      </c>
      <c r="F4932" s="1" t="s">
        <v>201</v>
      </c>
      <c r="G4932" s="1" t="s">
        <v>1737</v>
      </c>
      <c r="H4932" s="3">
        <v>1494</v>
      </c>
      <c r="I4932">
        <v>3</v>
      </c>
      <c r="J4932">
        <v>0</v>
      </c>
      <c r="K4932" s="7">
        <v>70218</v>
      </c>
      <c r="L4932" s="3">
        <f>orders[[#This Row],[Profit]]/100</f>
        <v>702.18</v>
      </c>
    </row>
    <row r="4933" spans="1:12" x14ac:dyDescent="0.3">
      <c r="A4933" s="1" t="s">
        <v>4917</v>
      </c>
      <c r="B4933" s="2">
        <v>42819</v>
      </c>
      <c r="C4933" s="2">
        <v>42824</v>
      </c>
      <c r="D4933" s="1">
        <f t="shared" si="77"/>
        <v>0</v>
      </c>
      <c r="E4933" s="1" t="s">
        <v>21</v>
      </c>
      <c r="F4933" s="1" t="s">
        <v>2488</v>
      </c>
      <c r="G4933" s="1" t="s">
        <v>2668</v>
      </c>
      <c r="H4933" s="3">
        <v>231</v>
      </c>
      <c r="I4933">
        <v>2</v>
      </c>
      <c r="J4933">
        <v>0</v>
      </c>
      <c r="K4933" s="7">
        <v>693</v>
      </c>
      <c r="L4933" s="3">
        <f>orders[[#This Row],[Profit]]/100</f>
        <v>6.93</v>
      </c>
    </row>
    <row r="4934" spans="1:12" x14ac:dyDescent="0.3">
      <c r="A4934" s="1" t="s">
        <v>4918</v>
      </c>
      <c r="B4934" s="2">
        <v>42275</v>
      </c>
      <c r="C4934" s="2">
        <v>42281</v>
      </c>
      <c r="D4934" s="1">
        <f t="shared" si="77"/>
        <v>0</v>
      </c>
      <c r="E4934" s="1" t="s">
        <v>21</v>
      </c>
      <c r="F4934" s="1" t="s">
        <v>1034</v>
      </c>
      <c r="G4934" s="1" t="s">
        <v>3225</v>
      </c>
      <c r="H4934" s="3">
        <v>12536</v>
      </c>
      <c r="I4934">
        <v>1</v>
      </c>
      <c r="J4934">
        <v>2</v>
      </c>
      <c r="K4934" s="7">
        <v>42309</v>
      </c>
      <c r="L4934" s="3">
        <f>orders[[#This Row],[Profit]]/100</f>
        <v>423.09</v>
      </c>
    </row>
    <row r="4935" spans="1:12" x14ac:dyDescent="0.3">
      <c r="A4935" s="1" t="s">
        <v>4918</v>
      </c>
      <c r="B4935" s="2">
        <v>42275</v>
      </c>
      <c r="C4935" s="2">
        <v>42281</v>
      </c>
      <c r="D4935" s="1">
        <f t="shared" si="77"/>
        <v>0</v>
      </c>
      <c r="E4935" s="1" t="s">
        <v>21</v>
      </c>
      <c r="F4935" s="1" t="s">
        <v>1034</v>
      </c>
      <c r="G4935" s="1" t="s">
        <v>1588</v>
      </c>
      <c r="H4935" s="3">
        <v>108</v>
      </c>
      <c r="I4935">
        <v>2</v>
      </c>
      <c r="J4935">
        <v>7</v>
      </c>
      <c r="K4935" s="7">
        <v>-792</v>
      </c>
      <c r="L4935" s="3">
        <f>orders[[#This Row],[Profit]]/100</f>
        <v>-7.92</v>
      </c>
    </row>
    <row r="4936" spans="1:12" x14ac:dyDescent="0.3">
      <c r="A4936" s="1" t="s">
        <v>4918</v>
      </c>
      <c r="B4936" s="2">
        <v>42275</v>
      </c>
      <c r="C4936" s="2">
        <v>42281</v>
      </c>
      <c r="D4936" s="1">
        <f t="shared" si="77"/>
        <v>0</v>
      </c>
      <c r="E4936" s="1" t="s">
        <v>21</v>
      </c>
      <c r="F4936" s="1" t="s">
        <v>1034</v>
      </c>
      <c r="G4936" s="1" t="s">
        <v>2215</v>
      </c>
      <c r="H4936" s="3">
        <v>4512</v>
      </c>
      <c r="I4936">
        <v>3</v>
      </c>
      <c r="J4936">
        <v>2</v>
      </c>
      <c r="K4936" s="7">
        <v>846</v>
      </c>
      <c r="L4936" s="3">
        <f>orders[[#This Row],[Profit]]/100</f>
        <v>8.4600000000000009</v>
      </c>
    </row>
    <row r="4937" spans="1:12" x14ac:dyDescent="0.3">
      <c r="A4937" s="1" t="s">
        <v>4919</v>
      </c>
      <c r="B4937" s="2">
        <v>42078</v>
      </c>
      <c r="C4937" s="2">
        <v>42084</v>
      </c>
      <c r="D4937" s="1">
        <f t="shared" si="77"/>
        <v>0</v>
      </c>
      <c r="E4937" s="1" t="s">
        <v>21</v>
      </c>
      <c r="F4937" s="1" t="s">
        <v>4920</v>
      </c>
      <c r="G4937" s="1" t="s">
        <v>4921</v>
      </c>
      <c r="H4937" s="3">
        <v>16776</v>
      </c>
      <c r="I4937">
        <v>3</v>
      </c>
      <c r="J4937">
        <v>2</v>
      </c>
      <c r="K4937" s="7">
        <v>16776</v>
      </c>
      <c r="L4937" s="3">
        <f>orders[[#This Row],[Profit]]/100</f>
        <v>167.76</v>
      </c>
    </row>
    <row r="4938" spans="1:12" x14ac:dyDescent="0.3">
      <c r="A4938" s="1" t="s">
        <v>4922</v>
      </c>
      <c r="B4938" s="2">
        <v>42741</v>
      </c>
      <c r="C4938" s="2">
        <v>42748</v>
      </c>
      <c r="D4938" s="1">
        <f t="shared" si="77"/>
        <v>0</v>
      </c>
      <c r="E4938" s="1" t="s">
        <v>21</v>
      </c>
      <c r="F4938" s="1" t="s">
        <v>2351</v>
      </c>
      <c r="G4938" s="1" t="s">
        <v>1107</v>
      </c>
      <c r="H4938" s="3">
        <v>3374</v>
      </c>
      <c r="I4938">
        <v>7</v>
      </c>
      <c r="J4938">
        <v>0</v>
      </c>
      <c r="K4938" s="7">
        <v>155204</v>
      </c>
      <c r="L4938" s="3">
        <f>orders[[#This Row],[Profit]]/100</f>
        <v>1552.04</v>
      </c>
    </row>
    <row r="4939" spans="1:12" x14ac:dyDescent="0.3">
      <c r="A4939" s="1" t="s">
        <v>4923</v>
      </c>
      <c r="B4939" s="2">
        <v>41652</v>
      </c>
      <c r="C4939" s="2">
        <v>41657</v>
      </c>
      <c r="D4939" s="1">
        <f t="shared" si="77"/>
        <v>0</v>
      </c>
      <c r="E4939" s="1" t="s">
        <v>21</v>
      </c>
      <c r="F4939" s="1" t="s">
        <v>925</v>
      </c>
      <c r="G4939" s="1" t="s">
        <v>2853</v>
      </c>
      <c r="H4939" s="3">
        <v>132585</v>
      </c>
      <c r="I4939">
        <v>5</v>
      </c>
      <c r="J4939">
        <v>0</v>
      </c>
      <c r="K4939" s="7">
        <v>238653</v>
      </c>
      <c r="L4939" s="3">
        <f>orders[[#This Row],[Profit]]/100</f>
        <v>2386.5300000000002</v>
      </c>
    </row>
    <row r="4940" spans="1:12" x14ac:dyDescent="0.3">
      <c r="A4940" s="1" t="s">
        <v>4923</v>
      </c>
      <c r="B4940" s="2">
        <v>41652</v>
      </c>
      <c r="C4940" s="2">
        <v>41657</v>
      </c>
      <c r="D4940" s="1">
        <f t="shared" si="77"/>
        <v>0</v>
      </c>
      <c r="E4940" s="1" t="s">
        <v>21</v>
      </c>
      <c r="F4940" s="1" t="s">
        <v>925</v>
      </c>
      <c r="G4940" s="1" t="s">
        <v>2778</v>
      </c>
      <c r="H4940" s="3">
        <v>333999</v>
      </c>
      <c r="I4940">
        <v>3</v>
      </c>
      <c r="J4940">
        <v>15</v>
      </c>
      <c r="K4940" s="7">
        <v>39294</v>
      </c>
      <c r="L4940" s="3">
        <f>orders[[#This Row],[Profit]]/100</f>
        <v>392.94</v>
      </c>
    </row>
    <row r="4941" spans="1:12" x14ac:dyDescent="0.3">
      <c r="A4941" s="1" t="s">
        <v>4923</v>
      </c>
      <c r="B4941" s="2">
        <v>41652</v>
      </c>
      <c r="C4941" s="2">
        <v>41657</v>
      </c>
      <c r="D4941" s="1">
        <f t="shared" si="77"/>
        <v>0</v>
      </c>
      <c r="E4941" s="1" t="s">
        <v>21</v>
      </c>
      <c r="F4941" s="1" t="s">
        <v>925</v>
      </c>
      <c r="G4941" s="1" t="s">
        <v>378</v>
      </c>
      <c r="H4941" s="3">
        <v>199</v>
      </c>
      <c r="I4941">
        <v>5</v>
      </c>
      <c r="J4941">
        <v>0</v>
      </c>
      <c r="K4941" s="7">
        <v>6567</v>
      </c>
      <c r="L4941" s="3">
        <f>orders[[#This Row],[Profit]]/100</f>
        <v>65.67</v>
      </c>
    </row>
    <row r="4942" spans="1:12" x14ac:dyDescent="0.3">
      <c r="A4942" s="1" t="s">
        <v>4924</v>
      </c>
      <c r="B4942" s="2">
        <v>42041</v>
      </c>
      <c r="C4942" s="2">
        <v>42048</v>
      </c>
      <c r="D4942" s="1">
        <f t="shared" si="77"/>
        <v>0</v>
      </c>
      <c r="E4942" s="1" t="s">
        <v>21</v>
      </c>
      <c r="F4942" s="1" t="s">
        <v>2923</v>
      </c>
      <c r="G4942" s="1" t="s">
        <v>1917</v>
      </c>
      <c r="H4942" s="3">
        <v>126882</v>
      </c>
      <c r="I4942">
        <v>9</v>
      </c>
      <c r="J4942">
        <v>0</v>
      </c>
      <c r="K4942" s="7">
        <v>2664522</v>
      </c>
      <c r="L4942" s="3">
        <f>orders[[#This Row],[Profit]]/100</f>
        <v>26645.22</v>
      </c>
    </row>
    <row r="4943" spans="1:12" x14ac:dyDescent="0.3">
      <c r="A4943" s="1" t="s">
        <v>4924</v>
      </c>
      <c r="B4943" s="2">
        <v>42041</v>
      </c>
      <c r="C4943" s="2">
        <v>42048</v>
      </c>
      <c r="D4943" s="1">
        <f t="shared" si="77"/>
        <v>0</v>
      </c>
      <c r="E4943" s="1" t="s">
        <v>21</v>
      </c>
      <c r="F4943" s="1" t="s">
        <v>2923</v>
      </c>
      <c r="G4943" s="1" t="s">
        <v>3921</v>
      </c>
      <c r="H4943" s="3">
        <v>28392</v>
      </c>
      <c r="I4943">
        <v>4</v>
      </c>
      <c r="J4943">
        <v>0</v>
      </c>
      <c r="K4943" s="7">
        <v>823368</v>
      </c>
      <c r="L4943" s="3">
        <f>orders[[#This Row],[Profit]]/100</f>
        <v>8233.68</v>
      </c>
    </row>
    <row r="4944" spans="1:12" x14ac:dyDescent="0.3">
      <c r="A4944" s="1" t="s">
        <v>4924</v>
      </c>
      <c r="B4944" s="2">
        <v>42041</v>
      </c>
      <c r="C4944" s="2">
        <v>42048</v>
      </c>
      <c r="D4944" s="1">
        <f t="shared" si="77"/>
        <v>0</v>
      </c>
      <c r="E4944" s="1" t="s">
        <v>21</v>
      </c>
      <c r="F4944" s="1" t="s">
        <v>2923</v>
      </c>
      <c r="G4944" s="1" t="s">
        <v>1890</v>
      </c>
      <c r="H4944" s="3">
        <v>568</v>
      </c>
      <c r="I4944">
        <v>2</v>
      </c>
      <c r="J4944">
        <v>0</v>
      </c>
      <c r="K4944" s="7">
        <v>17608</v>
      </c>
      <c r="L4944" s="3">
        <f>orders[[#This Row],[Profit]]/100</f>
        <v>176.08</v>
      </c>
    </row>
    <row r="4945" spans="1:12" x14ac:dyDescent="0.3">
      <c r="A4945" s="1" t="s">
        <v>4925</v>
      </c>
      <c r="B4945" s="2">
        <v>43090</v>
      </c>
      <c r="C4945" s="2">
        <v>43096</v>
      </c>
      <c r="D4945" s="1">
        <f t="shared" si="77"/>
        <v>0</v>
      </c>
      <c r="E4945" s="1" t="s">
        <v>21</v>
      </c>
      <c r="F4945" s="1" t="s">
        <v>2009</v>
      </c>
      <c r="G4945" s="1" t="s">
        <v>915</v>
      </c>
      <c r="H4945" s="3">
        <v>37534</v>
      </c>
      <c r="I4945">
        <v>1</v>
      </c>
      <c r="J4945">
        <v>0</v>
      </c>
      <c r="K4945" s="7">
        <v>18767</v>
      </c>
      <c r="L4945" s="3">
        <f>orders[[#This Row],[Profit]]/100</f>
        <v>187.67</v>
      </c>
    </row>
    <row r="4946" spans="1:12" x14ac:dyDescent="0.3">
      <c r="A4946" s="1" t="s">
        <v>4926</v>
      </c>
      <c r="B4946" s="2">
        <v>42618</v>
      </c>
      <c r="C4946" s="2">
        <v>42619</v>
      </c>
      <c r="D4946" s="1">
        <f t="shared" si="77"/>
        <v>0</v>
      </c>
      <c r="E4946" s="1" t="s">
        <v>81</v>
      </c>
      <c r="F4946" s="1" t="s">
        <v>409</v>
      </c>
      <c r="G4946" s="1" t="s">
        <v>4817</v>
      </c>
      <c r="H4946" s="3">
        <v>9608</v>
      </c>
      <c r="I4946">
        <v>2</v>
      </c>
      <c r="J4946">
        <v>0</v>
      </c>
      <c r="K4946" s="7">
        <v>461184</v>
      </c>
      <c r="L4946" s="3">
        <f>orders[[#This Row],[Profit]]/100</f>
        <v>4611.84</v>
      </c>
    </row>
    <row r="4947" spans="1:12" x14ac:dyDescent="0.3">
      <c r="A4947" s="1" t="s">
        <v>4926</v>
      </c>
      <c r="B4947" s="2">
        <v>42618</v>
      </c>
      <c r="C4947" s="2">
        <v>42619</v>
      </c>
      <c r="D4947" s="1">
        <f t="shared" si="77"/>
        <v>0</v>
      </c>
      <c r="E4947" s="1" t="s">
        <v>81</v>
      </c>
      <c r="F4947" s="1" t="s">
        <v>409</v>
      </c>
      <c r="G4947" s="1" t="s">
        <v>701</v>
      </c>
      <c r="H4947" s="3">
        <v>1168</v>
      </c>
      <c r="I4947">
        <v>2</v>
      </c>
      <c r="J4947">
        <v>2</v>
      </c>
      <c r="K4947" s="7">
        <v>3942</v>
      </c>
      <c r="L4947" s="3">
        <f>orders[[#This Row],[Profit]]/100</f>
        <v>39.42</v>
      </c>
    </row>
    <row r="4948" spans="1:12" x14ac:dyDescent="0.3">
      <c r="A4948" s="1" t="s">
        <v>4926</v>
      </c>
      <c r="B4948" s="2">
        <v>42618</v>
      </c>
      <c r="C4948" s="2">
        <v>42619</v>
      </c>
      <c r="D4948" s="1">
        <f t="shared" si="77"/>
        <v>0</v>
      </c>
      <c r="E4948" s="1" t="s">
        <v>81</v>
      </c>
      <c r="F4948" s="1" t="s">
        <v>409</v>
      </c>
      <c r="G4948" s="1" t="s">
        <v>119</v>
      </c>
      <c r="H4948" s="3">
        <v>436</v>
      </c>
      <c r="I4948">
        <v>2</v>
      </c>
      <c r="J4948">
        <v>0</v>
      </c>
      <c r="K4948" s="7">
        <v>17876</v>
      </c>
      <c r="L4948" s="3">
        <f>orders[[#This Row],[Profit]]/100</f>
        <v>178.76</v>
      </c>
    </row>
    <row r="4949" spans="1:12" x14ac:dyDescent="0.3">
      <c r="A4949" s="1" t="s">
        <v>4927</v>
      </c>
      <c r="B4949" s="2">
        <v>41916</v>
      </c>
      <c r="C4949" s="2">
        <v>41921</v>
      </c>
      <c r="D4949" s="1">
        <f t="shared" si="77"/>
        <v>0</v>
      </c>
      <c r="E4949" s="1" t="s">
        <v>21</v>
      </c>
      <c r="F4949" s="1" t="s">
        <v>2744</v>
      </c>
      <c r="G4949" s="1" t="s">
        <v>314</v>
      </c>
      <c r="H4949" s="3">
        <v>2924</v>
      </c>
      <c r="I4949">
        <v>4</v>
      </c>
      <c r="J4949">
        <v>0</v>
      </c>
      <c r="K4949" s="7">
        <v>137428</v>
      </c>
      <c r="L4949" s="3">
        <f>orders[[#This Row],[Profit]]/100</f>
        <v>1374.28</v>
      </c>
    </row>
    <row r="4950" spans="1:12" x14ac:dyDescent="0.3">
      <c r="A4950" s="1" t="s">
        <v>4928</v>
      </c>
      <c r="B4950" s="2">
        <v>43066</v>
      </c>
      <c r="C4950" s="2">
        <v>43071</v>
      </c>
      <c r="D4950" s="1">
        <f t="shared" si="77"/>
        <v>0</v>
      </c>
      <c r="E4950" s="1" t="s">
        <v>21</v>
      </c>
      <c r="F4950" s="1" t="s">
        <v>974</v>
      </c>
      <c r="G4950" s="1" t="s">
        <v>1104</v>
      </c>
      <c r="H4950" s="3">
        <v>117488</v>
      </c>
      <c r="I4950">
        <v>7</v>
      </c>
      <c r="J4950">
        <v>2</v>
      </c>
      <c r="K4950" s="7">
        <v>411208</v>
      </c>
      <c r="L4950" s="3">
        <f>orders[[#This Row],[Profit]]/100</f>
        <v>4112.08</v>
      </c>
    </row>
    <row r="4951" spans="1:12" x14ac:dyDescent="0.3">
      <c r="A4951" s="1" t="s">
        <v>4928</v>
      </c>
      <c r="B4951" s="2">
        <v>43066</v>
      </c>
      <c r="C4951" s="2">
        <v>43071</v>
      </c>
      <c r="D4951" s="1">
        <f t="shared" si="77"/>
        <v>0</v>
      </c>
      <c r="E4951" s="1" t="s">
        <v>21</v>
      </c>
      <c r="F4951" s="1" t="s">
        <v>974</v>
      </c>
      <c r="G4951" s="1" t="s">
        <v>1110</v>
      </c>
      <c r="H4951" s="3">
        <v>1884</v>
      </c>
      <c r="I4951">
        <v>3</v>
      </c>
      <c r="J4951">
        <v>0</v>
      </c>
      <c r="K4951" s="7">
        <v>60288</v>
      </c>
      <c r="L4951" s="3">
        <f>orders[[#This Row],[Profit]]/100</f>
        <v>602.88</v>
      </c>
    </row>
    <row r="4952" spans="1:12" x14ac:dyDescent="0.3">
      <c r="A4952" s="1" t="s">
        <v>4929</v>
      </c>
      <c r="B4952" s="2">
        <v>42671</v>
      </c>
      <c r="C4952" s="2">
        <v>42675</v>
      </c>
      <c r="D4952" s="1">
        <f t="shared" si="77"/>
        <v>0</v>
      </c>
      <c r="E4952" s="1" t="s">
        <v>13</v>
      </c>
      <c r="F4952" s="1" t="s">
        <v>3492</v>
      </c>
      <c r="G4952" s="1" t="s">
        <v>330</v>
      </c>
      <c r="H4952" s="3">
        <v>1242</v>
      </c>
      <c r="I4952">
        <v>3</v>
      </c>
      <c r="J4952">
        <v>0</v>
      </c>
      <c r="K4952" s="7">
        <v>52164</v>
      </c>
      <c r="L4952" s="3">
        <f>orders[[#This Row],[Profit]]/100</f>
        <v>521.64</v>
      </c>
    </row>
    <row r="4953" spans="1:12" x14ac:dyDescent="0.3">
      <c r="A4953" s="1" t="s">
        <v>4930</v>
      </c>
      <c r="B4953" s="2">
        <v>42164</v>
      </c>
      <c r="C4953" s="2">
        <v>42168</v>
      </c>
      <c r="D4953" s="1">
        <f t="shared" si="77"/>
        <v>0</v>
      </c>
      <c r="E4953" s="1" t="s">
        <v>21</v>
      </c>
      <c r="F4953" s="1" t="s">
        <v>4204</v>
      </c>
      <c r="G4953" s="1" t="s">
        <v>188</v>
      </c>
      <c r="H4953" s="3">
        <v>1296</v>
      </c>
      <c r="I4953">
        <v>2</v>
      </c>
      <c r="J4953">
        <v>0</v>
      </c>
      <c r="K4953" s="7">
        <v>62208</v>
      </c>
      <c r="L4953" s="3">
        <f>orders[[#This Row],[Profit]]/100</f>
        <v>622.08000000000004</v>
      </c>
    </row>
    <row r="4954" spans="1:12" x14ac:dyDescent="0.3">
      <c r="A4954" s="1" t="s">
        <v>4931</v>
      </c>
      <c r="B4954" s="2">
        <v>43077</v>
      </c>
      <c r="C4954" s="2">
        <v>43081</v>
      </c>
      <c r="D4954" s="1">
        <f t="shared" si="77"/>
        <v>0</v>
      </c>
      <c r="E4954" s="1" t="s">
        <v>13</v>
      </c>
      <c r="F4954" s="1" t="s">
        <v>559</v>
      </c>
      <c r="G4954" s="1" t="s">
        <v>4932</v>
      </c>
      <c r="H4954" s="3">
        <v>6948</v>
      </c>
      <c r="I4954">
        <v>1</v>
      </c>
      <c r="J4954">
        <v>0</v>
      </c>
      <c r="K4954" s="7">
        <v>20844</v>
      </c>
      <c r="L4954" s="3">
        <f>orders[[#This Row],[Profit]]/100</f>
        <v>208.44</v>
      </c>
    </row>
    <row r="4955" spans="1:12" x14ac:dyDescent="0.3">
      <c r="A4955" s="1" t="s">
        <v>4933</v>
      </c>
      <c r="B4955" s="2">
        <v>42079</v>
      </c>
      <c r="C4955" s="2">
        <v>42083</v>
      </c>
      <c r="D4955" s="1">
        <f t="shared" si="77"/>
        <v>0</v>
      </c>
      <c r="E4955" s="1" t="s">
        <v>21</v>
      </c>
      <c r="F4955" s="1" t="s">
        <v>415</v>
      </c>
      <c r="G4955" s="1" t="s">
        <v>3050</v>
      </c>
      <c r="H4955" s="3">
        <v>859</v>
      </c>
      <c r="I4955">
        <v>2</v>
      </c>
      <c r="J4955">
        <v>0</v>
      </c>
      <c r="K4955" s="7">
        <v>2577</v>
      </c>
      <c r="L4955" s="3">
        <f>orders[[#This Row],[Profit]]/100</f>
        <v>25.77</v>
      </c>
    </row>
    <row r="4956" spans="1:12" x14ac:dyDescent="0.3">
      <c r="A4956" s="1" t="s">
        <v>4934</v>
      </c>
      <c r="B4956" s="2">
        <v>41799</v>
      </c>
      <c r="C4956" s="2">
        <v>41803</v>
      </c>
      <c r="D4956" s="1">
        <f t="shared" si="77"/>
        <v>0</v>
      </c>
      <c r="E4956" s="1" t="s">
        <v>13</v>
      </c>
      <c r="F4956" s="1" t="s">
        <v>577</v>
      </c>
      <c r="G4956" s="1" t="s">
        <v>1411</v>
      </c>
      <c r="H4956" s="3">
        <v>1806</v>
      </c>
      <c r="I4956">
        <v>7</v>
      </c>
      <c r="J4956">
        <v>0</v>
      </c>
      <c r="K4956" s="7">
        <v>46956</v>
      </c>
      <c r="L4956" s="3">
        <f>orders[[#This Row],[Profit]]/100</f>
        <v>469.56</v>
      </c>
    </row>
    <row r="4957" spans="1:12" x14ac:dyDescent="0.3">
      <c r="A4957" s="1" t="s">
        <v>4934</v>
      </c>
      <c r="B4957" s="2">
        <v>41799</v>
      </c>
      <c r="C4957" s="2">
        <v>41803</v>
      </c>
      <c r="D4957" s="1">
        <f t="shared" si="77"/>
        <v>0</v>
      </c>
      <c r="E4957" s="1" t="s">
        <v>13</v>
      </c>
      <c r="F4957" s="1" t="s">
        <v>577</v>
      </c>
      <c r="G4957" s="1" t="s">
        <v>2061</v>
      </c>
      <c r="H4957" s="3">
        <v>7914</v>
      </c>
      <c r="I4957">
        <v>3</v>
      </c>
      <c r="J4957">
        <v>0</v>
      </c>
      <c r="K4957" s="7">
        <v>364044</v>
      </c>
      <c r="L4957" s="3">
        <f>orders[[#This Row],[Profit]]/100</f>
        <v>3640.44</v>
      </c>
    </row>
    <row r="4958" spans="1:12" x14ac:dyDescent="0.3">
      <c r="A4958" s="1" t="s">
        <v>4934</v>
      </c>
      <c r="B4958" s="2">
        <v>41799</v>
      </c>
      <c r="C4958" s="2">
        <v>41803</v>
      </c>
      <c r="D4958" s="1">
        <f t="shared" si="77"/>
        <v>0</v>
      </c>
      <c r="E4958" s="1" t="s">
        <v>13</v>
      </c>
      <c r="F4958" s="1" t="s">
        <v>577</v>
      </c>
      <c r="G4958" s="1" t="s">
        <v>3605</v>
      </c>
      <c r="H4958" s="3">
        <v>374</v>
      </c>
      <c r="I4958">
        <v>2</v>
      </c>
      <c r="J4958">
        <v>0</v>
      </c>
      <c r="K4958" s="7">
        <v>14212</v>
      </c>
      <c r="L4958" s="3">
        <f>orders[[#This Row],[Profit]]/100</f>
        <v>142.12</v>
      </c>
    </row>
    <row r="4959" spans="1:12" x14ac:dyDescent="0.3">
      <c r="A4959" s="1" t="s">
        <v>4935</v>
      </c>
      <c r="B4959" s="2">
        <v>42083</v>
      </c>
      <c r="C4959" s="2">
        <v>42089</v>
      </c>
      <c r="D4959" s="1">
        <f t="shared" si="77"/>
        <v>0</v>
      </c>
      <c r="E4959" s="1" t="s">
        <v>21</v>
      </c>
      <c r="F4959" s="1" t="s">
        <v>1323</v>
      </c>
      <c r="G4959" s="1" t="s">
        <v>3286</v>
      </c>
      <c r="H4959" s="3">
        <v>2512</v>
      </c>
      <c r="I4959">
        <v>2</v>
      </c>
      <c r="J4959">
        <v>8</v>
      </c>
      <c r="K4959" s="7">
        <v>-4396</v>
      </c>
      <c r="L4959" s="3">
        <f>orders[[#This Row],[Profit]]/100</f>
        <v>-43.96</v>
      </c>
    </row>
    <row r="4960" spans="1:12" x14ac:dyDescent="0.3">
      <c r="A4960" s="1" t="s">
        <v>4935</v>
      </c>
      <c r="B4960" s="2">
        <v>42083</v>
      </c>
      <c r="C4960" s="2">
        <v>42089</v>
      </c>
      <c r="D4960" s="1">
        <f t="shared" si="77"/>
        <v>0</v>
      </c>
      <c r="E4960" s="1" t="s">
        <v>21</v>
      </c>
      <c r="F4960" s="1" t="s">
        <v>1323</v>
      </c>
      <c r="G4960" s="1" t="s">
        <v>4936</v>
      </c>
      <c r="H4960" s="3">
        <v>18864</v>
      </c>
      <c r="I4960">
        <v>9</v>
      </c>
      <c r="J4960">
        <v>2</v>
      </c>
      <c r="K4960" s="7">
        <v>61308</v>
      </c>
      <c r="L4960" s="3">
        <f>orders[[#This Row],[Profit]]/100</f>
        <v>613.08000000000004</v>
      </c>
    </row>
    <row r="4961" spans="1:12" x14ac:dyDescent="0.3">
      <c r="A4961" s="1" t="s">
        <v>4937</v>
      </c>
      <c r="B4961" s="2">
        <v>42692</v>
      </c>
      <c r="C4961" s="2">
        <v>42696</v>
      </c>
      <c r="D4961" s="1">
        <f t="shared" si="77"/>
        <v>0</v>
      </c>
      <c r="E4961" s="1" t="s">
        <v>21</v>
      </c>
      <c r="F4961" s="1" t="s">
        <v>1984</v>
      </c>
      <c r="G4961" s="1" t="s">
        <v>2407</v>
      </c>
      <c r="H4961" s="3">
        <v>61192</v>
      </c>
      <c r="I4961">
        <v>1</v>
      </c>
      <c r="J4961">
        <v>2</v>
      </c>
      <c r="K4961" s="7">
        <v>61192</v>
      </c>
      <c r="L4961" s="3">
        <f>orders[[#This Row],[Profit]]/100</f>
        <v>611.91999999999996</v>
      </c>
    </row>
    <row r="4962" spans="1:12" x14ac:dyDescent="0.3">
      <c r="A4962" s="1" t="s">
        <v>4937</v>
      </c>
      <c r="B4962" s="2">
        <v>42692</v>
      </c>
      <c r="C4962" s="2">
        <v>42696</v>
      </c>
      <c r="D4962" s="1">
        <f t="shared" si="77"/>
        <v>0</v>
      </c>
      <c r="E4962" s="1" t="s">
        <v>21</v>
      </c>
      <c r="F4962" s="1" t="s">
        <v>1984</v>
      </c>
      <c r="G4962" s="1" t="s">
        <v>3901</v>
      </c>
      <c r="H4962" s="3">
        <v>6784</v>
      </c>
      <c r="I4962">
        <v>1</v>
      </c>
      <c r="J4962">
        <v>0</v>
      </c>
      <c r="K4962" s="7">
        <v>183168</v>
      </c>
      <c r="L4962" s="3">
        <f>orders[[#This Row],[Profit]]/100</f>
        <v>1831.68</v>
      </c>
    </row>
    <row r="4963" spans="1:12" x14ac:dyDescent="0.3">
      <c r="A4963" s="1" t="s">
        <v>4938</v>
      </c>
      <c r="B4963" s="2">
        <v>41705</v>
      </c>
      <c r="C4963" s="2">
        <v>41706</v>
      </c>
      <c r="D4963" s="1">
        <f t="shared" si="77"/>
        <v>0</v>
      </c>
      <c r="E4963" s="1" t="s">
        <v>81</v>
      </c>
      <c r="F4963" s="1" t="s">
        <v>4939</v>
      </c>
      <c r="G4963" s="1" t="s">
        <v>441</v>
      </c>
      <c r="H4963" s="3">
        <v>48712</v>
      </c>
      <c r="I4963">
        <v>1</v>
      </c>
      <c r="J4963">
        <v>2</v>
      </c>
      <c r="K4963" s="7">
        <v>54801</v>
      </c>
      <c r="L4963" s="3">
        <f>orders[[#This Row],[Profit]]/100</f>
        <v>548.01</v>
      </c>
    </row>
    <row r="4964" spans="1:12" x14ac:dyDescent="0.3">
      <c r="A4964" s="1" t="s">
        <v>4938</v>
      </c>
      <c r="B4964" s="2">
        <v>41705</v>
      </c>
      <c r="C4964" s="2">
        <v>41706</v>
      </c>
      <c r="D4964" s="1">
        <f t="shared" si="77"/>
        <v>0</v>
      </c>
      <c r="E4964" s="1" t="s">
        <v>81</v>
      </c>
      <c r="F4964" s="1" t="s">
        <v>4939</v>
      </c>
      <c r="G4964" s="1" t="s">
        <v>516</v>
      </c>
      <c r="H4964" s="3">
        <v>1794</v>
      </c>
      <c r="I4964">
        <v>3</v>
      </c>
      <c r="J4964">
        <v>0</v>
      </c>
      <c r="K4964" s="7">
        <v>46644</v>
      </c>
      <c r="L4964" s="3">
        <f>orders[[#This Row],[Profit]]/100</f>
        <v>466.44</v>
      </c>
    </row>
    <row r="4965" spans="1:12" x14ac:dyDescent="0.3">
      <c r="A4965" s="1" t="s">
        <v>4938</v>
      </c>
      <c r="B4965" s="2">
        <v>41705</v>
      </c>
      <c r="C4965" s="2">
        <v>41706</v>
      </c>
      <c r="D4965" s="1">
        <f t="shared" si="77"/>
        <v>0</v>
      </c>
      <c r="E4965" s="1" t="s">
        <v>81</v>
      </c>
      <c r="F4965" s="1" t="s">
        <v>4939</v>
      </c>
      <c r="G4965" s="1" t="s">
        <v>1858</v>
      </c>
      <c r="H4965" s="3">
        <v>24294</v>
      </c>
      <c r="I4965">
        <v>3</v>
      </c>
      <c r="J4965">
        <v>0</v>
      </c>
      <c r="K4965" s="7">
        <v>48588</v>
      </c>
      <c r="L4965" s="3">
        <f>orders[[#This Row],[Profit]]/100</f>
        <v>485.88</v>
      </c>
    </row>
    <row r="4966" spans="1:12" x14ac:dyDescent="0.3">
      <c r="A4966" s="1" t="s">
        <v>4940</v>
      </c>
      <c r="B4966" s="2">
        <v>42505</v>
      </c>
      <c r="C4966" s="2">
        <v>42509</v>
      </c>
      <c r="D4966" s="1">
        <f t="shared" si="77"/>
        <v>0</v>
      </c>
      <c r="E4966" s="1" t="s">
        <v>13</v>
      </c>
      <c r="F4966" s="1" t="s">
        <v>112</v>
      </c>
      <c r="G4966" s="1" t="s">
        <v>1299</v>
      </c>
      <c r="H4966" s="3">
        <v>7764</v>
      </c>
      <c r="I4966">
        <v>4</v>
      </c>
      <c r="J4966">
        <v>7</v>
      </c>
      <c r="K4966" s="7">
        <v>-5176</v>
      </c>
      <c r="L4966" s="3">
        <f>orders[[#This Row],[Profit]]/100</f>
        <v>-51.76</v>
      </c>
    </row>
    <row r="4967" spans="1:12" x14ac:dyDescent="0.3">
      <c r="A4967" s="1" t="s">
        <v>4941</v>
      </c>
      <c r="B4967" s="2">
        <v>42149</v>
      </c>
      <c r="C4967" s="2">
        <v>42152</v>
      </c>
      <c r="D4967" s="1">
        <f t="shared" si="77"/>
        <v>0</v>
      </c>
      <c r="E4967" s="1" t="s">
        <v>13</v>
      </c>
      <c r="F4967" s="1" t="s">
        <v>1745</v>
      </c>
      <c r="G4967" s="1" t="s">
        <v>3002</v>
      </c>
      <c r="H4967" s="3">
        <v>46704</v>
      </c>
      <c r="I4967">
        <v>4</v>
      </c>
      <c r="J4967">
        <v>2</v>
      </c>
      <c r="K4967" s="7">
        <v>5838</v>
      </c>
      <c r="L4967" s="3">
        <f>orders[[#This Row],[Profit]]/100</f>
        <v>58.38</v>
      </c>
    </row>
    <row r="4968" spans="1:12" x14ac:dyDescent="0.3">
      <c r="A4968" s="1" t="s">
        <v>4942</v>
      </c>
      <c r="B4968" s="2">
        <v>42218</v>
      </c>
      <c r="C4968" s="2">
        <v>42221</v>
      </c>
      <c r="D4968" s="1">
        <f t="shared" si="77"/>
        <v>0</v>
      </c>
      <c r="E4968" s="1" t="s">
        <v>13</v>
      </c>
      <c r="F4968" s="1" t="s">
        <v>2553</v>
      </c>
      <c r="G4968" s="1" t="s">
        <v>3050</v>
      </c>
      <c r="H4968" s="3">
        <v>12885</v>
      </c>
      <c r="I4968">
        <v>3</v>
      </c>
      <c r="J4968">
        <v>0</v>
      </c>
      <c r="K4968" s="7">
        <v>38655</v>
      </c>
      <c r="L4968" s="3">
        <f>orders[[#This Row],[Profit]]/100</f>
        <v>386.55</v>
      </c>
    </row>
    <row r="4969" spans="1:12" x14ac:dyDescent="0.3">
      <c r="A4969" s="1" t="s">
        <v>4942</v>
      </c>
      <c r="B4969" s="2">
        <v>42218</v>
      </c>
      <c r="C4969" s="2">
        <v>42221</v>
      </c>
      <c r="D4969" s="1">
        <f t="shared" si="77"/>
        <v>0</v>
      </c>
      <c r="E4969" s="1" t="s">
        <v>13</v>
      </c>
      <c r="F4969" s="1" t="s">
        <v>2553</v>
      </c>
      <c r="G4969" s="1" t="s">
        <v>1693</v>
      </c>
      <c r="H4969" s="3">
        <v>84</v>
      </c>
      <c r="I4969">
        <v>2</v>
      </c>
      <c r="J4969">
        <v>0</v>
      </c>
      <c r="K4969" s="7">
        <v>4116</v>
      </c>
      <c r="L4969" s="3">
        <f>orders[[#This Row],[Profit]]/100</f>
        <v>41.16</v>
      </c>
    </row>
    <row r="4970" spans="1:12" x14ac:dyDescent="0.3">
      <c r="A4970" s="1" t="s">
        <v>4942</v>
      </c>
      <c r="B4970" s="2">
        <v>42218</v>
      </c>
      <c r="C4970" s="2">
        <v>42221</v>
      </c>
      <c r="D4970" s="1">
        <f t="shared" si="77"/>
        <v>0</v>
      </c>
      <c r="E4970" s="1" t="s">
        <v>13</v>
      </c>
      <c r="F4970" s="1" t="s">
        <v>2553</v>
      </c>
      <c r="G4970" s="1" t="s">
        <v>821</v>
      </c>
      <c r="H4970" s="3">
        <v>19998</v>
      </c>
      <c r="I4970">
        <v>2</v>
      </c>
      <c r="J4970">
        <v>0</v>
      </c>
      <c r="K4970" s="7">
        <v>839916</v>
      </c>
      <c r="L4970" s="3">
        <f>orders[[#This Row],[Profit]]/100</f>
        <v>8399.16</v>
      </c>
    </row>
    <row r="4971" spans="1:12" x14ac:dyDescent="0.3">
      <c r="A4971" s="1" t="s">
        <v>4942</v>
      </c>
      <c r="B4971" s="2">
        <v>42218</v>
      </c>
      <c r="C4971" s="2">
        <v>42221</v>
      </c>
      <c r="D4971" s="1">
        <f t="shared" si="77"/>
        <v>0</v>
      </c>
      <c r="E4971" s="1" t="s">
        <v>13</v>
      </c>
      <c r="F4971" s="1" t="s">
        <v>2553</v>
      </c>
      <c r="G4971" s="1" t="s">
        <v>1948</v>
      </c>
      <c r="H4971" s="3">
        <v>11098</v>
      </c>
      <c r="I4971">
        <v>1</v>
      </c>
      <c r="J4971">
        <v>0</v>
      </c>
      <c r="K4971" s="7">
        <v>155372</v>
      </c>
      <c r="L4971" s="3">
        <f>orders[[#This Row],[Profit]]/100</f>
        <v>1553.72</v>
      </c>
    </row>
    <row r="4972" spans="1:12" x14ac:dyDescent="0.3">
      <c r="A4972" s="1" t="s">
        <v>4943</v>
      </c>
      <c r="B4972" s="2">
        <v>42680</v>
      </c>
      <c r="C4972" s="2">
        <v>42683</v>
      </c>
      <c r="D4972" s="1">
        <f t="shared" si="77"/>
        <v>0</v>
      </c>
      <c r="E4972" s="1" t="s">
        <v>81</v>
      </c>
      <c r="F4972" s="1" t="s">
        <v>544</v>
      </c>
      <c r="G4972" s="1" t="s">
        <v>152</v>
      </c>
      <c r="H4972" s="3">
        <v>207984</v>
      </c>
      <c r="I4972">
        <v>2</v>
      </c>
      <c r="J4972">
        <v>2</v>
      </c>
      <c r="K4972" s="7">
        <v>-285978</v>
      </c>
      <c r="L4972" s="3">
        <f>orders[[#This Row],[Profit]]/100</f>
        <v>-2859.78</v>
      </c>
    </row>
    <row r="4973" spans="1:12" x14ac:dyDescent="0.3">
      <c r="A4973" s="1" t="s">
        <v>4943</v>
      </c>
      <c r="B4973" s="2">
        <v>42680</v>
      </c>
      <c r="C4973" s="2">
        <v>42683</v>
      </c>
      <c r="D4973" s="1">
        <f t="shared" si="77"/>
        <v>0</v>
      </c>
      <c r="E4973" s="1" t="s">
        <v>81</v>
      </c>
      <c r="F4973" s="1" t="s">
        <v>544</v>
      </c>
      <c r="G4973" s="1" t="s">
        <v>3510</v>
      </c>
      <c r="H4973" s="3">
        <v>36112</v>
      </c>
      <c r="I4973">
        <v>2</v>
      </c>
      <c r="J4973">
        <v>2</v>
      </c>
      <c r="K4973" s="7">
        <v>126392</v>
      </c>
      <c r="L4973" s="3">
        <f>orders[[#This Row],[Profit]]/100</f>
        <v>1263.92</v>
      </c>
    </row>
    <row r="4974" spans="1:12" x14ac:dyDescent="0.3">
      <c r="A4974" s="1" t="s">
        <v>4943</v>
      </c>
      <c r="B4974" s="2">
        <v>42680</v>
      </c>
      <c r="C4974" s="2">
        <v>42683</v>
      </c>
      <c r="D4974" s="1">
        <f t="shared" si="77"/>
        <v>0</v>
      </c>
      <c r="E4974" s="1" t="s">
        <v>81</v>
      </c>
      <c r="F4974" s="1" t="s">
        <v>544</v>
      </c>
      <c r="G4974" s="1" t="s">
        <v>1337</v>
      </c>
      <c r="H4974" s="3">
        <v>35568</v>
      </c>
      <c r="I4974">
        <v>2</v>
      </c>
      <c r="J4974">
        <v>2</v>
      </c>
      <c r="K4974" s="7">
        <v>57798</v>
      </c>
      <c r="L4974" s="3">
        <f>orders[[#This Row],[Profit]]/100</f>
        <v>577.98</v>
      </c>
    </row>
    <row r="4975" spans="1:12" x14ac:dyDescent="0.3">
      <c r="A4975" s="1" t="s">
        <v>4943</v>
      </c>
      <c r="B4975" s="2">
        <v>42680</v>
      </c>
      <c r="C4975" s="2">
        <v>42683</v>
      </c>
      <c r="D4975" s="1">
        <f t="shared" si="77"/>
        <v>0</v>
      </c>
      <c r="E4975" s="1" t="s">
        <v>81</v>
      </c>
      <c r="F4975" s="1" t="s">
        <v>544</v>
      </c>
      <c r="G4975" s="1" t="s">
        <v>837</v>
      </c>
      <c r="H4975" s="3">
        <v>88768</v>
      </c>
      <c r="I4975">
        <v>2</v>
      </c>
      <c r="J4975">
        <v>2</v>
      </c>
      <c r="K4975" s="7">
        <v>310688</v>
      </c>
      <c r="L4975" s="3">
        <f>orders[[#This Row],[Profit]]/100</f>
        <v>3106.88</v>
      </c>
    </row>
    <row r="4976" spans="1:12" x14ac:dyDescent="0.3">
      <c r="A4976" s="1" t="s">
        <v>4944</v>
      </c>
      <c r="B4976" s="2">
        <v>42681</v>
      </c>
      <c r="C4976" s="2">
        <v>42686</v>
      </c>
      <c r="D4976" s="1">
        <f t="shared" si="77"/>
        <v>0</v>
      </c>
      <c r="E4976" s="1" t="s">
        <v>21</v>
      </c>
      <c r="F4976" s="1" t="s">
        <v>1756</v>
      </c>
      <c r="G4976" s="1" t="s">
        <v>3390</v>
      </c>
      <c r="H4976" s="3">
        <v>129</v>
      </c>
      <c r="I4976">
        <v>2</v>
      </c>
      <c r="J4976">
        <v>0</v>
      </c>
      <c r="K4976" s="7">
        <v>6321</v>
      </c>
      <c r="L4976" s="3">
        <f>orders[[#This Row],[Profit]]/100</f>
        <v>63.21</v>
      </c>
    </row>
    <row r="4977" spans="1:12" x14ac:dyDescent="0.3">
      <c r="A4977" s="1" t="s">
        <v>4945</v>
      </c>
      <c r="B4977" s="2">
        <v>42265</v>
      </c>
      <c r="C4977" s="2">
        <v>42270</v>
      </c>
      <c r="D4977" s="1">
        <f t="shared" si="77"/>
        <v>0</v>
      </c>
      <c r="E4977" s="1" t="s">
        <v>13</v>
      </c>
      <c r="F4977" s="1" t="s">
        <v>1488</v>
      </c>
      <c r="G4977" s="1" t="s">
        <v>1640</v>
      </c>
      <c r="H4977" s="3">
        <v>71712</v>
      </c>
      <c r="I4977">
        <v>9</v>
      </c>
      <c r="J4977">
        <v>2</v>
      </c>
      <c r="K4977" s="7">
        <v>152388</v>
      </c>
      <c r="L4977" s="3">
        <f>orders[[#This Row],[Profit]]/100</f>
        <v>1523.88</v>
      </c>
    </row>
    <row r="4978" spans="1:12" x14ac:dyDescent="0.3">
      <c r="A4978" s="1" t="s">
        <v>4946</v>
      </c>
      <c r="B4978" s="2">
        <v>42345</v>
      </c>
      <c r="C4978" s="2">
        <v>42347</v>
      </c>
      <c r="D4978" s="1">
        <f t="shared" si="77"/>
        <v>0</v>
      </c>
      <c r="E4978" s="1" t="s">
        <v>81</v>
      </c>
      <c r="F4978" s="1" t="s">
        <v>495</v>
      </c>
      <c r="G4978" s="1" t="s">
        <v>1876</v>
      </c>
      <c r="H4978" s="3">
        <v>2136</v>
      </c>
      <c r="I4978">
        <v>5</v>
      </c>
      <c r="J4978">
        <v>2</v>
      </c>
      <c r="K4978" s="7">
        <v>7209</v>
      </c>
      <c r="L4978" s="3">
        <f>orders[[#This Row],[Profit]]/100</f>
        <v>72.09</v>
      </c>
    </row>
    <row r="4979" spans="1:12" x14ac:dyDescent="0.3">
      <c r="A4979" s="1" t="s">
        <v>4946</v>
      </c>
      <c r="B4979" s="2">
        <v>42345</v>
      </c>
      <c r="C4979" s="2">
        <v>42347</v>
      </c>
      <c r="D4979" s="1">
        <f t="shared" si="77"/>
        <v>0</v>
      </c>
      <c r="E4979" s="1" t="s">
        <v>81</v>
      </c>
      <c r="F4979" s="1" t="s">
        <v>495</v>
      </c>
      <c r="G4979" s="1" t="s">
        <v>1727</v>
      </c>
      <c r="H4979" s="3">
        <v>6688</v>
      </c>
      <c r="I4979">
        <v>2</v>
      </c>
      <c r="J4979">
        <v>2</v>
      </c>
      <c r="K4979" s="7">
        <v>23408</v>
      </c>
      <c r="L4979" s="3">
        <f>orders[[#This Row],[Profit]]/100</f>
        <v>234.08</v>
      </c>
    </row>
    <row r="4980" spans="1:12" x14ac:dyDescent="0.3">
      <c r="A4980" s="1" t="s">
        <v>4946</v>
      </c>
      <c r="B4980" s="2">
        <v>42345</v>
      </c>
      <c r="C4980" s="2">
        <v>42347</v>
      </c>
      <c r="D4980" s="1">
        <f t="shared" si="77"/>
        <v>0</v>
      </c>
      <c r="E4980" s="1" t="s">
        <v>81</v>
      </c>
      <c r="F4980" s="1" t="s">
        <v>495</v>
      </c>
      <c r="G4980" s="1" t="s">
        <v>2070</v>
      </c>
      <c r="H4980" s="3">
        <v>77394</v>
      </c>
      <c r="I4980">
        <v>6</v>
      </c>
      <c r="J4980">
        <v>0</v>
      </c>
      <c r="K4980" s="7">
        <v>2244426</v>
      </c>
      <c r="L4980" s="3">
        <f>orders[[#This Row],[Profit]]/100</f>
        <v>22444.26</v>
      </c>
    </row>
    <row r="4981" spans="1:12" x14ac:dyDescent="0.3">
      <c r="A4981" s="1" t="s">
        <v>4947</v>
      </c>
      <c r="B4981" s="2">
        <v>42713</v>
      </c>
      <c r="C4981" s="2">
        <v>42717</v>
      </c>
      <c r="D4981" s="1">
        <f t="shared" si="77"/>
        <v>0</v>
      </c>
      <c r="E4981" s="1" t="s">
        <v>13</v>
      </c>
      <c r="F4981" s="1" t="s">
        <v>1512</v>
      </c>
      <c r="G4981" s="1" t="s">
        <v>2893</v>
      </c>
      <c r="H4981" s="3">
        <v>20568</v>
      </c>
      <c r="I4981">
        <v>3</v>
      </c>
      <c r="J4981">
        <v>2</v>
      </c>
      <c r="K4981" s="7">
        <v>15426</v>
      </c>
      <c r="L4981" s="3">
        <f>orders[[#This Row],[Profit]]/100</f>
        <v>154.26</v>
      </c>
    </row>
    <row r="4982" spans="1:12" x14ac:dyDescent="0.3">
      <c r="A4982" s="1" t="s">
        <v>4947</v>
      </c>
      <c r="B4982" s="2">
        <v>42713</v>
      </c>
      <c r="C4982" s="2">
        <v>42717</v>
      </c>
      <c r="D4982" s="1">
        <f t="shared" si="77"/>
        <v>0</v>
      </c>
      <c r="E4982" s="1" t="s">
        <v>13</v>
      </c>
      <c r="F4982" s="1" t="s">
        <v>1512</v>
      </c>
      <c r="G4982" s="1" t="s">
        <v>1992</v>
      </c>
      <c r="H4982" s="3">
        <v>4356</v>
      </c>
      <c r="I4982">
        <v>2</v>
      </c>
      <c r="J4982">
        <v>8</v>
      </c>
      <c r="K4982" s="7">
        <v>-117612</v>
      </c>
      <c r="L4982" s="3">
        <f>orders[[#This Row],[Profit]]/100</f>
        <v>-1176.1199999999999</v>
      </c>
    </row>
    <row r="4983" spans="1:12" x14ac:dyDescent="0.3">
      <c r="A4983" s="1" t="s">
        <v>4947</v>
      </c>
      <c r="B4983" s="2">
        <v>42713</v>
      </c>
      <c r="C4983" s="2">
        <v>42717</v>
      </c>
      <c r="D4983" s="1">
        <f t="shared" si="77"/>
        <v>0</v>
      </c>
      <c r="E4983" s="1" t="s">
        <v>13</v>
      </c>
      <c r="F4983" s="1" t="s">
        <v>1512</v>
      </c>
      <c r="G4983" s="1" t="s">
        <v>4411</v>
      </c>
      <c r="H4983" s="3">
        <v>1904</v>
      </c>
      <c r="I4983">
        <v>4</v>
      </c>
      <c r="J4983">
        <v>2</v>
      </c>
      <c r="K4983" s="7">
        <v>-1428</v>
      </c>
      <c r="L4983" s="3">
        <f>orders[[#This Row],[Profit]]/100</f>
        <v>-14.28</v>
      </c>
    </row>
    <row r="4984" spans="1:12" x14ac:dyDescent="0.3">
      <c r="A4984" s="1" t="s">
        <v>4948</v>
      </c>
      <c r="B4984" s="2">
        <v>41959</v>
      </c>
      <c r="C4984" s="2">
        <v>41965</v>
      </c>
      <c r="D4984" s="1">
        <f t="shared" si="77"/>
        <v>0</v>
      </c>
      <c r="E4984" s="1" t="s">
        <v>21</v>
      </c>
      <c r="F4984" s="1" t="s">
        <v>1521</v>
      </c>
      <c r="G4984" s="1" t="s">
        <v>1491</v>
      </c>
      <c r="H4984" s="3">
        <v>522</v>
      </c>
      <c r="I4984">
        <v>2</v>
      </c>
      <c r="J4984">
        <v>0</v>
      </c>
      <c r="K4984" s="7">
        <v>24012</v>
      </c>
      <c r="L4984" s="3">
        <f>orders[[#This Row],[Profit]]/100</f>
        <v>240.12</v>
      </c>
    </row>
    <row r="4985" spans="1:12" x14ac:dyDescent="0.3">
      <c r="A4985" s="1" t="s">
        <v>4949</v>
      </c>
      <c r="B4985" s="2">
        <v>42680</v>
      </c>
      <c r="C4985" s="2">
        <v>42684</v>
      </c>
      <c r="D4985" s="1">
        <f t="shared" si="77"/>
        <v>0</v>
      </c>
      <c r="E4985" s="1" t="s">
        <v>13</v>
      </c>
      <c r="F4985" s="1" t="s">
        <v>38</v>
      </c>
      <c r="G4985" s="1" t="s">
        <v>184</v>
      </c>
      <c r="H4985" s="3">
        <v>8484</v>
      </c>
      <c r="I4985">
        <v>3</v>
      </c>
      <c r="J4985">
        <v>0</v>
      </c>
      <c r="K4985" s="7">
        <v>229068</v>
      </c>
      <c r="L4985" s="3">
        <f>orders[[#This Row],[Profit]]/100</f>
        <v>2290.6799999999998</v>
      </c>
    </row>
    <row r="4986" spans="1:12" x14ac:dyDescent="0.3">
      <c r="A4986" s="1" t="s">
        <v>4950</v>
      </c>
      <c r="B4986" s="2">
        <v>42253</v>
      </c>
      <c r="C4986" s="2">
        <v>42257</v>
      </c>
      <c r="D4986" s="1">
        <f t="shared" si="77"/>
        <v>0</v>
      </c>
      <c r="E4986" s="1" t="s">
        <v>21</v>
      </c>
      <c r="F4986" s="1" t="s">
        <v>1407</v>
      </c>
      <c r="G4986" s="1" t="s">
        <v>1711</v>
      </c>
      <c r="H4986" s="3">
        <v>724</v>
      </c>
      <c r="I4986">
        <v>5</v>
      </c>
      <c r="J4986">
        <v>2</v>
      </c>
      <c r="K4986" s="7">
        <v>11765</v>
      </c>
      <c r="L4986" s="3">
        <f>orders[[#This Row],[Profit]]/100</f>
        <v>117.65</v>
      </c>
    </row>
    <row r="4987" spans="1:12" x14ac:dyDescent="0.3">
      <c r="A4987" s="1" t="s">
        <v>4951</v>
      </c>
      <c r="B4987" s="2">
        <v>41885</v>
      </c>
      <c r="C4987" s="2">
        <v>41885</v>
      </c>
      <c r="D4987" s="1">
        <f t="shared" si="77"/>
        <v>0</v>
      </c>
      <c r="E4987" s="1" t="s">
        <v>656</v>
      </c>
      <c r="F4987" s="1" t="s">
        <v>1665</v>
      </c>
      <c r="G4987" s="1" t="s">
        <v>1663</v>
      </c>
      <c r="H4987" s="3">
        <v>144</v>
      </c>
      <c r="I4987">
        <v>5</v>
      </c>
      <c r="J4987">
        <v>0</v>
      </c>
      <c r="K4987" s="7">
        <v>7056</v>
      </c>
      <c r="L4987" s="3">
        <f>orders[[#This Row],[Profit]]/100</f>
        <v>70.56</v>
      </c>
    </row>
    <row r="4988" spans="1:12" x14ac:dyDescent="0.3">
      <c r="A4988" s="1" t="s">
        <v>4952</v>
      </c>
      <c r="B4988" s="2">
        <v>42484</v>
      </c>
      <c r="C4988" s="2">
        <v>42488</v>
      </c>
      <c r="D4988" s="1">
        <f t="shared" si="77"/>
        <v>0</v>
      </c>
      <c r="E4988" s="1" t="s">
        <v>21</v>
      </c>
      <c r="F4988" s="1" t="s">
        <v>3362</v>
      </c>
      <c r="G4988" s="1" t="s">
        <v>990</v>
      </c>
      <c r="H4988" s="3">
        <v>15552</v>
      </c>
      <c r="I4988">
        <v>3</v>
      </c>
      <c r="J4988">
        <v>2</v>
      </c>
      <c r="K4988" s="7">
        <v>54432</v>
      </c>
      <c r="L4988" s="3">
        <f>orders[[#This Row],[Profit]]/100</f>
        <v>544.32000000000005</v>
      </c>
    </row>
    <row r="4989" spans="1:12" x14ac:dyDescent="0.3">
      <c r="A4989" s="1" t="s">
        <v>4952</v>
      </c>
      <c r="B4989" s="2">
        <v>42484</v>
      </c>
      <c r="C4989" s="2">
        <v>42488</v>
      </c>
      <c r="D4989" s="1">
        <f t="shared" si="77"/>
        <v>0</v>
      </c>
      <c r="E4989" s="1" t="s">
        <v>21</v>
      </c>
      <c r="F4989" s="1" t="s">
        <v>3362</v>
      </c>
      <c r="G4989" s="1" t="s">
        <v>333</v>
      </c>
      <c r="H4989" s="3">
        <v>132576</v>
      </c>
      <c r="I4989">
        <v>6</v>
      </c>
      <c r="J4989">
        <v>2</v>
      </c>
      <c r="K4989" s="7">
        <v>149148</v>
      </c>
      <c r="L4989" s="3">
        <f>orders[[#This Row],[Profit]]/100</f>
        <v>1491.48</v>
      </c>
    </row>
    <row r="4990" spans="1:12" x14ac:dyDescent="0.3">
      <c r="A4990" s="1" t="s">
        <v>4952</v>
      </c>
      <c r="B4990" s="2">
        <v>42484</v>
      </c>
      <c r="C4990" s="2">
        <v>42488</v>
      </c>
      <c r="D4990" s="1">
        <f t="shared" si="77"/>
        <v>0</v>
      </c>
      <c r="E4990" s="1" t="s">
        <v>21</v>
      </c>
      <c r="F4990" s="1" t="s">
        <v>3362</v>
      </c>
      <c r="G4990" s="1" t="s">
        <v>3774</v>
      </c>
      <c r="H4990" s="3">
        <v>3108</v>
      </c>
      <c r="I4990">
        <v>2</v>
      </c>
      <c r="J4990">
        <v>7</v>
      </c>
      <c r="K4990" s="7">
        <v>-21756</v>
      </c>
      <c r="L4990" s="3">
        <f>orders[[#This Row],[Profit]]/100</f>
        <v>-217.56</v>
      </c>
    </row>
    <row r="4991" spans="1:12" x14ac:dyDescent="0.3">
      <c r="A4991" s="1" t="s">
        <v>4953</v>
      </c>
      <c r="B4991" s="2">
        <v>42978</v>
      </c>
      <c r="C4991" s="2">
        <v>42982</v>
      </c>
      <c r="D4991" s="1">
        <f t="shared" si="77"/>
        <v>0</v>
      </c>
      <c r="E4991" s="1" t="s">
        <v>21</v>
      </c>
      <c r="F4991" s="1" t="s">
        <v>2950</v>
      </c>
      <c r="G4991" s="1" t="s">
        <v>1605</v>
      </c>
      <c r="H4991" s="3">
        <v>6672</v>
      </c>
      <c r="I4991">
        <v>3</v>
      </c>
      <c r="J4991">
        <v>2</v>
      </c>
      <c r="K4991" s="7">
        <v>21684</v>
      </c>
      <c r="L4991" s="3">
        <f>orders[[#This Row],[Profit]]/100</f>
        <v>216.84</v>
      </c>
    </row>
    <row r="4992" spans="1:12" x14ac:dyDescent="0.3">
      <c r="A4992" s="1" t="s">
        <v>4953</v>
      </c>
      <c r="B4992" s="2">
        <v>42978</v>
      </c>
      <c r="C4992" s="2">
        <v>42982</v>
      </c>
      <c r="D4992" s="1">
        <f t="shared" si="77"/>
        <v>0</v>
      </c>
      <c r="E4992" s="1" t="s">
        <v>21</v>
      </c>
      <c r="F4992" s="1" t="s">
        <v>2950</v>
      </c>
      <c r="G4992" s="1" t="s">
        <v>1881</v>
      </c>
      <c r="H4992" s="3">
        <v>689408</v>
      </c>
      <c r="I4992">
        <v>4</v>
      </c>
      <c r="J4992">
        <v>2</v>
      </c>
      <c r="K4992" s="7">
        <v>775584</v>
      </c>
      <c r="L4992" s="3">
        <f>orders[[#This Row],[Profit]]/100</f>
        <v>7755.84</v>
      </c>
    </row>
    <row r="4993" spans="1:12" x14ac:dyDescent="0.3">
      <c r="A4993" s="1" t="s">
        <v>4954</v>
      </c>
      <c r="B4993" s="2">
        <v>43076</v>
      </c>
      <c r="C4993" s="2">
        <v>43082</v>
      </c>
      <c r="D4993" s="1">
        <f t="shared" si="77"/>
        <v>0</v>
      </c>
      <c r="E4993" s="1" t="s">
        <v>21</v>
      </c>
      <c r="F4993" s="1" t="s">
        <v>1999</v>
      </c>
      <c r="G4993" s="1" t="s">
        <v>4397</v>
      </c>
      <c r="H4993" s="3">
        <v>188999</v>
      </c>
      <c r="I4993">
        <v>5</v>
      </c>
      <c r="J4993">
        <v>8</v>
      </c>
      <c r="K4993" s="7">
        <v>-29294845</v>
      </c>
      <c r="L4993" s="3">
        <f>orders[[#This Row],[Profit]]/100</f>
        <v>-292948.45</v>
      </c>
    </row>
    <row r="4994" spans="1:12" x14ac:dyDescent="0.3">
      <c r="A4994" s="1" t="s">
        <v>4955</v>
      </c>
      <c r="B4994" s="2">
        <v>42356</v>
      </c>
      <c r="C4994" s="2">
        <v>42363</v>
      </c>
      <c r="D4994" s="1">
        <f t="shared" ref="D4994:D5057" si="78">DATEDIF(B4994,C4994,"m")</f>
        <v>0</v>
      </c>
      <c r="E4994" s="1" t="s">
        <v>21</v>
      </c>
      <c r="F4994" s="1" t="s">
        <v>2433</v>
      </c>
      <c r="G4994" s="1" t="s">
        <v>1601</v>
      </c>
      <c r="H4994" s="3">
        <v>55936</v>
      </c>
      <c r="I4994">
        <v>8</v>
      </c>
      <c r="J4994">
        <v>2</v>
      </c>
      <c r="K4994" s="7">
        <v>188784</v>
      </c>
      <c r="L4994" s="3">
        <f>orders[[#This Row],[Profit]]/100</f>
        <v>1887.84</v>
      </c>
    </row>
    <row r="4995" spans="1:12" x14ac:dyDescent="0.3">
      <c r="A4995" s="1" t="s">
        <v>4955</v>
      </c>
      <c r="B4995" s="2">
        <v>42356</v>
      </c>
      <c r="C4995" s="2">
        <v>42363</v>
      </c>
      <c r="D4995" s="1">
        <f t="shared" si="78"/>
        <v>0</v>
      </c>
      <c r="E4995" s="1" t="s">
        <v>21</v>
      </c>
      <c r="F4995" s="1" t="s">
        <v>2433</v>
      </c>
      <c r="G4995" s="1" t="s">
        <v>2841</v>
      </c>
      <c r="H4995" s="3">
        <v>18432</v>
      </c>
      <c r="I4995">
        <v>8</v>
      </c>
      <c r="J4995">
        <v>2</v>
      </c>
      <c r="K4995" s="7">
        <v>59904</v>
      </c>
      <c r="L4995" s="3">
        <f>orders[[#This Row],[Profit]]/100</f>
        <v>599.04</v>
      </c>
    </row>
    <row r="4996" spans="1:12" x14ac:dyDescent="0.3">
      <c r="A4996" s="1" t="s">
        <v>4955</v>
      </c>
      <c r="B4996" s="2">
        <v>42356</v>
      </c>
      <c r="C4996" s="2">
        <v>42363</v>
      </c>
      <c r="D4996" s="1">
        <f t="shared" si="78"/>
        <v>0</v>
      </c>
      <c r="E4996" s="1" t="s">
        <v>21</v>
      </c>
      <c r="F4996" s="1" t="s">
        <v>2433</v>
      </c>
      <c r="G4996" s="1" t="s">
        <v>1086</v>
      </c>
      <c r="H4996" s="3">
        <v>2032</v>
      </c>
      <c r="I4996">
        <v>5</v>
      </c>
      <c r="J4996">
        <v>2</v>
      </c>
      <c r="K4996" s="7">
        <v>3556</v>
      </c>
      <c r="L4996" s="3">
        <f>orders[[#This Row],[Profit]]/100</f>
        <v>35.56</v>
      </c>
    </row>
    <row r="4997" spans="1:12" x14ac:dyDescent="0.3">
      <c r="A4997" s="1" t="s">
        <v>4956</v>
      </c>
      <c r="B4997" s="2">
        <v>41947</v>
      </c>
      <c r="C4997" s="2">
        <v>41953</v>
      </c>
      <c r="D4997" s="1">
        <f t="shared" si="78"/>
        <v>0</v>
      </c>
      <c r="E4997" s="1" t="s">
        <v>21</v>
      </c>
      <c r="F4997" s="1" t="s">
        <v>2076</v>
      </c>
      <c r="G4997" s="1" t="s">
        <v>3900</v>
      </c>
      <c r="H4997" s="3">
        <v>52064</v>
      </c>
      <c r="I4997">
        <v>4</v>
      </c>
      <c r="J4997">
        <v>2</v>
      </c>
      <c r="K4997" s="7">
        <v>188732</v>
      </c>
      <c r="L4997" s="3">
        <f>orders[[#This Row],[Profit]]/100</f>
        <v>1887.32</v>
      </c>
    </row>
    <row r="4998" spans="1:12" x14ac:dyDescent="0.3">
      <c r="A4998" s="1" t="s">
        <v>4957</v>
      </c>
      <c r="B4998" s="2">
        <v>42804</v>
      </c>
      <c r="C4998" s="2">
        <v>42809</v>
      </c>
      <c r="D4998" s="1">
        <f t="shared" si="78"/>
        <v>0</v>
      </c>
      <c r="E4998" s="1" t="s">
        <v>21</v>
      </c>
      <c r="F4998" s="1" t="s">
        <v>4920</v>
      </c>
      <c r="G4998" s="1" t="s">
        <v>4958</v>
      </c>
      <c r="H4998" s="3">
        <v>48784</v>
      </c>
      <c r="I4998">
        <v>1</v>
      </c>
      <c r="J4998">
        <v>2</v>
      </c>
      <c r="K4998" s="7">
        <v>36588</v>
      </c>
      <c r="L4998" s="3">
        <f>orders[[#This Row],[Profit]]/100</f>
        <v>365.88</v>
      </c>
    </row>
    <row r="4999" spans="1:12" x14ac:dyDescent="0.3">
      <c r="A4999" s="1" t="s">
        <v>4957</v>
      </c>
      <c r="B4999" s="2">
        <v>42804</v>
      </c>
      <c r="C4999" s="2">
        <v>42809</v>
      </c>
      <c r="D4999" s="1">
        <f t="shared" si="78"/>
        <v>0</v>
      </c>
      <c r="E4999" s="1" t="s">
        <v>21</v>
      </c>
      <c r="F4999" s="1" t="s">
        <v>4920</v>
      </c>
      <c r="G4999" s="1" t="s">
        <v>1315</v>
      </c>
      <c r="H4999" s="3">
        <v>13092</v>
      </c>
      <c r="I4999">
        <v>4</v>
      </c>
      <c r="J4999">
        <v>7</v>
      </c>
      <c r="K4999" s="7">
        <v>-100372</v>
      </c>
      <c r="L4999" s="3">
        <f>orders[[#This Row],[Profit]]/100</f>
        <v>-1003.72</v>
      </c>
    </row>
    <row r="5000" spans="1:12" x14ac:dyDescent="0.3">
      <c r="A5000" s="1" t="s">
        <v>4959</v>
      </c>
      <c r="B5000" s="2">
        <v>42400</v>
      </c>
      <c r="C5000" s="2">
        <v>42404</v>
      </c>
      <c r="D5000" s="1">
        <f t="shared" si="78"/>
        <v>0</v>
      </c>
      <c r="E5000" s="1" t="s">
        <v>21</v>
      </c>
      <c r="F5000" s="1" t="s">
        <v>1507</v>
      </c>
      <c r="G5000" s="1" t="s">
        <v>4022</v>
      </c>
      <c r="H5000" s="3">
        <v>109592</v>
      </c>
      <c r="I5000">
        <v>1</v>
      </c>
      <c r="J5000">
        <v>2</v>
      </c>
      <c r="K5000" s="7">
        <v>82194</v>
      </c>
      <c r="L5000" s="3">
        <f>orders[[#This Row],[Profit]]/100</f>
        <v>821.94</v>
      </c>
    </row>
    <row r="5001" spans="1:12" x14ac:dyDescent="0.3">
      <c r="A5001" s="1" t="s">
        <v>4959</v>
      </c>
      <c r="B5001" s="2">
        <v>42400</v>
      </c>
      <c r="C5001" s="2">
        <v>42404</v>
      </c>
      <c r="D5001" s="1">
        <f t="shared" si="78"/>
        <v>0</v>
      </c>
      <c r="E5001" s="1" t="s">
        <v>21</v>
      </c>
      <c r="F5001" s="1" t="s">
        <v>1507</v>
      </c>
      <c r="G5001" s="1" t="s">
        <v>4960</v>
      </c>
      <c r="H5001" s="3">
        <v>567</v>
      </c>
      <c r="I5001">
        <v>5</v>
      </c>
      <c r="J5001">
        <v>0</v>
      </c>
      <c r="K5001" s="7">
        <v>27783</v>
      </c>
      <c r="L5001" s="3">
        <f>orders[[#This Row],[Profit]]/100</f>
        <v>277.83</v>
      </c>
    </row>
    <row r="5002" spans="1:12" x14ac:dyDescent="0.3">
      <c r="A5002" s="1" t="s">
        <v>4961</v>
      </c>
      <c r="B5002" s="2">
        <v>42862</v>
      </c>
      <c r="C5002" s="2">
        <v>42867</v>
      </c>
      <c r="D5002" s="1">
        <f t="shared" si="78"/>
        <v>0</v>
      </c>
      <c r="E5002" s="1" t="s">
        <v>21</v>
      </c>
      <c r="F5002" s="1" t="s">
        <v>633</v>
      </c>
      <c r="G5002" s="1" t="s">
        <v>2481</v>
      </c>
      <c r="H5002" s="3">
        <v>7999</v>
      </c>
      <c r="I5002">
        <v>1</v>
      </c>
      <c r="J5002">
        <v>0</v>
      </c>
      <c r="K5002" s="7">
        <v>287964</v>
      </c>
      <c r="L5002" s="3">
        <f>orders[[#This Row],[Profit]]/100</f>
        <v>2879.64</v>
      </c>
    </row>
    <row r="5003" spans="1:12" x14ac:dyDescent="0.3">
      <c r="A5003" s="1" t="s">
        <v>4962</v>
      </c>
      <c r="B5003" s="2">
        <v>42514</v>
      </c>
      <c r="C5003" s="2">
        <v>42514</v>
      </c>
      <c r="D5003" s="1">
        <f t="shared" si="78"/>
        <v>0</v>
      </c>
      <c r="E5003" s="1" t="s">
        <v>656</v>
      </c>
      <c r="F5003" s="1" t="s">
        <v>1138</v>
      </c>
      <c r="G5003" s="1" t="s">
        <v>2740</v>
      </c>
      <c r="H5003" s="3">
        <v>695</v>
      </c>
      <c r="I5003">
        <v>5</v>
      </c>
      <c r="J5003">
        <v>0</v>
      </c>
      <c r="K5003" s="7">
        <v>20155</v>
      </c>
      <c r="L5003" s="3">
        <f>orders[[#This Row],[Profit]]/100</f>
        <v>201.55</v>
      </c>
    </row>
    <row r="5004" spans="1:12" x14ac:dyDescent="0.3">
      <c r="A5004" s="1" t="s">
        <v>4962</v>
      </c>
      <c r="B5004" s="2">
        <v>42514</v>
      </c>
      <c r="C5004" s="2">
        <v>42514</v>
      </c>
      <c r="D5004" s="1">
        <f t="shared" si="78"/>
        <v>0</v>
      </c>
      <c r="E5004" s="1" t="s">
        <v>656</v>
      </c>
      <c r="F5004" s="1" t="s">
        <v>1138</v>
      </c>
      <c r="G5004" s="1" t="s">
        <v>284</v>
      </c>
      <c r="H5004" s="3">
        <v>1916</v>
      </c>
      <c r="I5004">
        <v>4</v>
      </c>
      <c r="J5004">
        <v>0</v>
      </c>
      <c r="K5004" s="7">
        <v>91968</v>
      </c>
      <c r="L5004" s="3">
        <f>orders[[#This Row],[Profit]]/100</f>
        <v>919.68</v>
      </c>
    </row>
    <row r="5005" spans="1:12" x14ac:dyDescent="0.3">
      <c r="A5005" s="1" t="s">
        <v>4963</v>
      </c>
      <c r="B5005" s="2">
        <v>42650</v>
      </c>
      <c r="C5005" s="2">
        <v>42655</v>
      </c>
      <c r="D5005" s="1">
        <f t="shared" si="78"/>
        <v>0</v>
      </c>
      <c r="E5005" s="1" t="s">
        <v>21</v>
      </c>
      <c r="F5005" s="1" t="s">
        <v>3829</v>
      </c>
      <c r="G5005" s="1" t="s">
        <v>4964</v>
      </c>
      <c r="H5005" s="3">
        <v>1056</v>
      </c>
      <c r="I5005">
        <v>2</v>
      </c>
      <c r="J5005">
        <v>0</v>
      </c>
      <c r="K5005" s="7">
        <v>50688</v>
      </c>
      <c r="L5005" s="3">
        <f>orders[[#This Row],[Profit]]/100</f>
        <v>506.88</v>
      </c>
    </row>
    <row r="5006" spans="1:12" x14ac:dyDescent="0.3">
      <c r="A5006" s="1" t="s">
        <v>4965</v>
      </c>
      <c r="B5006" s="2">
        <v>41759</v>
      </c>
      <c r="C5006" s="2">
        <v>41761</v>
      </c>
      <c r="D5006" s="1">
        <f t="shared" si="78"/>
        <v>0</v>
      </c>
      <c r="E5006" s="1" t="s">
        <v>13</v>
      </c>
      <c r="F5006" s="1" t="s">
        <v>3143</v>
      </c>
      <c r="G5006" s="1" t="s">
        <v>3250</v>
      </c>
      <c r="H5006" s="3">
        <v>4779</v>
      </c>
      <c r="I5006">
        <v>3</v>
      </c>
      <c r="J5006">
        <v>0</v>
      </c>
      <c r="K5006" s="7">
        <v>162486</v>
      </c>
      <c r="L5006" s="3">
        <f>orders[[#This Row],[Profit]]/100</f>
        <v>1624.86</v>
      </c>
    </row>
    <row r="5007" spans="1:12" x14ac:dyDescent="0.3">
      <c r="A5007" s="1" t="s">
        <v>4966</v>
      </c>
      <c r="B5007" s="2">
        <v>42318</v>
      </c>
      <c r="C5007" s="2">
        <v>42322</v>
      </c>
      <c r="D5007" s="1">
        <f t="shared" si="78"/>
        <v>0</v>
      </c>
      <c r="E5007" s="1" t="s">
        <v>13</v>
      </c>
      <c r="F5007" s="1" t="s">
        <v>1233</v>
      </c>
      <c r="G5007" s="1" t="s">
        <v>777</v>
      </c>
      <c r="H5007" s="3">
        <v>7143</v>
      </c>
      <c r="I5007">
        <v>5</v>
      </c>
      <c r="J5007">
        <v>0</v>
      </c>
      <c r="K5007" s="7">
        <v>207147</v>
      </c>
      <c r="L5007" s="3">
        <f>orders[[#This Row],[Profit]]/100</f>
        <v>2071.4699999999998</v>
      </c>
    </row>
    <row r="5008" spans="1:12" x14ac:dyDescent="0.3">
      <c r="A5008" s="1" t="s">
        <v>4967</v>
      </c>
      <c r="B5008" s="2">
        <v>42317</v>
      </c>
      <c r="C5008" s="2">
        <v>42322</v>
      </c>
      <c r="D5008" s="1">
        <f t="shared" si="78"/>
        <v>0</v>
      </c>
      <c r="E5008" s="1" t="s">
        <v>21</v>
      </c>
      <c r="F5008" s="1" t="s">
        <v>3457</v>
      </c>
      <c r="G5008" s="1" t="s">
        <v>4968</v>
      </c>
      <c r="H5008" s="3">
        <v>23219</v>
      </c>
      <c r="I5008">
        <v>2</v>
      </c>
      <c r="J5008">
        <v>0</v>
      </c>
      <c r="K5008" s="7">
        <v>1114512</v>
      </c>
      <c r="L5008" s="3">
        <f>orders[[#This Row],[Profit]]/100</f>
        <v>11145.12</v>
      </c>
    </row>
    <row r="5009" spans="1:12" x14ac:dyDescent="0.3">
      <c r="A5009" s="1" t="s">
        <v>4967</v>
      </c>
      <c r="B5009" s="2">
        <v>42317</v>
      </c>
      <c r="C5009" s="2">
        <v>42322</v>
      </c>
      <c r="D5009" s="1">
        <f t="shared" si="78"/>
        <v>0</v>
      </c>
      <c r="E5009" s="1" t="s">
        <v>21</v>
      </c>
      <c r="F5009" s="1" t="s">
        <v>3457</v>
      </c>
      <c r="G5009" s="1" t="s">
        <v>2727</v>
      </c>
      <c r="H5009" s="3">
        <v>1794</v>
      </c>
      <c r="I5009">
        <v>3</v>
      </c>
      <c r="J5009">
        <v>0</v>
      </c>
      <c r="K5009" s="7">
        <v>30498</v>
      </c>
      <c r="L5009" s="3">
        <f>orders[[#This Row],[Profit]]/100</f>
        <v>304.98</v>
      </c>
    </row>
    <row r="5010" spans="1:12" x14ac:dyDescent="0.3">
      <c r="A5010" s="1" t="s">
        <v>4969</v>
      </c>
      <c r="B5010" s="2">
        <v>42254</v>
      </c>
      <c r="C5010" s="2">
        <v>42261</v>
      </c>
      <c r="D5010" s="1">
        <f t="shared" si="78"/>
        <v>0</v>
      </c>
      <c r="E5010" s="1" t="s">
        <v>21</v>
      </c>
      <c r="F5010" s="1" t="s">
        <v>4970</v>
      </c>
      <c r="G5010" s="1" t="s">
        <v>276</v>
      </c>
      <c r="H5010" s="3">
        <v>9522</v>
      </c>
      <c r="I5010">
        <v>1</v>
      </c>
      <c r="J5010">
        <v>7</v>
      </c>
      <c r="K5010" s="7">
        <v>-69828</v>
      </c>
      <c r="L5010" s="3">
        <f>orders[[#This Row],[Profit]]/100</f>
        <v>-698.28</v>
      </c>
    </row>
    <row r="5011" spans="1:12" x14ac:dyDescent="0.3">
      <c r="A5011" s="1" t="s">
        <v>4969</v>
      </c>
      <c r="B5011" s="2">
        <v>42254</v>
      </c>
      <c r="C5011" s="2">
        <v>42261</v>
      </c>
      <c r="D5011" s="1">
        <f t="shared" si="78"/>
        <v>0</v>
      </c>
      <c r="E5011" s="1" t="s">
        <v>21</v>
      </c>
      <c r="F5011" s="1" t="s">
        <v>4970</v>
      </c>
      <c r="G5011" s="1" t="s">
        <v>842</v>
      </c>
      <c r="H5011" s="3">
        <v>791964</v>
      </c>
      <c r="I5011">
        <v>6</v>
      </c>
      <c r="J5011">
        <v>4</v>
      </c>
      <c r="K5011" s="7">
        <v>-131994</v>
      </c>
      <c r="L5011" s="3">
        <f>orders[[#This Row],[Profit]]/100</f>
        <v>-1319.94</v>
      </c>
    </row>
    <row r="5012" spans="1:12" x14ac:dyDescent="0.3">
      <c r="A5012" s="1" t="s">
        <v>4969</v>
      </c>
      <c r="B5012" s="2">
        <v>42254</v>
      </c>
      <c r="C5012" s="2">
        <v>42261</v>
      </c>
      <c r="D5012" s="1">
        <f t="shared" si="78"/>
        <v>0</v>
      </c>
      <c r="E5012" s="1" t="s">
        <v>21</v>
      </c>
      <c r="F5012" s="1" t="s">
        <v>4970</v>
      </c>
      <c r="G5012" s="1" t="s">
        <v>1058</v>
      </c>
      <c r="H5012" s="3">
        <v>4923</v>
      </c>
      <c r="I5012">
        <v>3</v>
      </c>
      <c r="J5012">
        <v>7</v>
      </c>
      <c r="K5012" s="7">
        <v>-39384</v>
      </c>
      <c r="L5012" s="3">
        <f>orders[[#This Row],[Profit]]/100</f>
        <v>-393.84</v>
      </c>
    </row>
    <row r="5013" spans="1:12" x14ac:dyDescent="0.3">
      <c r="A5013" s="1" t="s">
        <v>4971</v>
      </c>
      <c r="B5013" s="2">
        <v>42866</v>
      </c>
      <c r="C5013" s="2">
        <v>42868</v>
      </c>
      <c r="D5013" s="1">
        <f t="shared" si="78"/>
        <v>0</v>
      </c>
      <c r="E5013" s="1" t="s">
        <v>81</v>
      </c>
      <c r="F5013" s="1" t="s">
        <v>2224</v>
      </c>
      <c r="G5013" s="1" t="s">
        <v>1914</v>
      </c>
      <c r="H5013" s="3">
        <v>209979</v>
      </c>
      <c r="I5013">
        <v>7</v>
      </c>
      <c r="J5013">
        <v>7</v>
      </c>
      <c r="K5013" s="7">
        <v>-3569643</v>
      </c>
      <c r="L5013" s="3">
        <f>orders[[#This Row],[Profit]]/100</f>
        <v>-35696.43</v>
      </c>
    </row>
    <row r="5014" spans="1:12" x14ac:dyDescent="0.3">
      <c r="A5014" s="1" t="s">
        <v>4972</v>
      </c>
      <c r="B5014" s="2">
        <v>42937</v>
      </c>
      <c r="C5014" s="2">
        <v>42942</v>
      </c>
      <c r="D5014" s="1">
        <f t="shared" si="78"/>
        <v>0</v>
      </c>
      <c r="E5014" s="1" t="s">
        <v>21</v>
      </c>
      <c r="F5014" s="1" t="s">
        <v>3695</v>
      </c>
      <c r="G5014" s="1" t="s">
        <v>891</v>
      </c>
      <c r="H5014" s="3">
        <v>3393</v>
      </c>
      <c r="I5014">
        <v>3</v>
      </c>
      <c r="J5014">
        <v>7</v>
      </c>
      <c r="K5014" s="7">
        <v>-2262</v>
      </c>
      <c r="L5014" s="3">
        <f>orders[[#This Row],[Profit]]/100</f>
        <v>-22.62</v>
      </c>
    </row>
    <row r="5015" spans="1:12" x14ac:dyDescent="0.3">
      <c r="A5015" s="1" t="s">
        <v>4972</v>
      </c>
      <c r="B5015" s="2">
        <v>42937</v>
      </c>
      <c r="C5015" s="2">
        <v>42942</v>
      </c>
      <c r="D5015" s="1">
        <f t="shared" si="78"/>
        <v>0</v>
      </c>
      <c r="E5015" s="1" t="s">
        <v>21</v>
      </c>
      <c r="F5015" s="1" t="s">
        <v>3695</v>
      </c>
      <c r="G5015" s="1" t="s">
        <v>4973</v>
      </c>
      <c r="H5015" s="3">
        <v>22232</v>
      </c>
      <c r="I5015">
        <v>7</v>
      </c>
      <c r="J5015">
        <v>2</v>
      </c>
      <c r="K5015" s="7">
        <v>25011</v>
      </c>
      <c r="L5015" s="3">
        <f>orders[[#This Row],[Profit]]/100</f>
        <v>250.11</v>
      </c>
    </row>
    <row r="5016" spans="1:12" x14ac:dyDescent="0.3">
      <c r="A5016" s="1" t="s">
        <v>4972</v>
      </c>
      <c r="B5016" s="2">
        <v>42937</v>
      </c>
      <c r="C5016" s="2">
        <v>42942</v>
      </c>
      <c r="D5016" s="1">
        <f t="shared" si="78"/>
        <v>0</v>
      </c>
      <c r="E5016" s="1" t="s">
        <v>21</v>
      </c>
      <c r="F5016" s="1" t="s">
        <v>3695</v>
      </c>
      <c r="G5016" s="1" t="s">
        <v>4974</v>
      </c>
      <c r="H5016" s="3">
        <v>210564</v>
      </c>
      <c r="I5016">
        <v>6</v>
      </c>
      <c r="J5016">
        <v>4</v>
      </c>
      <c r="K5016" s="7">
        <v>-52641</v>
      </c>
      <c r="L5016" s="3">
        <f>orders[[#This Row],[Profit]]/100</f>
        <v>-526.41</v>
      </c>
    </row>
    <row r="5017" spans="1:12" x14ac:dyDescent="0.3">
      <c r="A5017" s="1" t="s">
        <v>4975</v>
      </c>
      <c r="B5017" s="2">
        <v>41967</v>
      </c>
      <c r="C5017" s="2">
        <v>41972</v>
      </c>
      <c r="D5017" s="1">
        <f t="shared" si="78"/>
        <v>0</v>
      </c>
      <c r="E5017" s="1" t="s">
        <v>21</v>
      </c>
      <c r="F5017" s="1" t="s">
        <v>2418</v>
      </c>
      <c r="G5017" s="1" t="s">
        <v>404</v>
      </c>
      <c r="H5017" s="3">
        <v>35168</v>
      </c>
      <c r="I5017">
        <v>7</v>
      </c>
      <c r="J5017">
        <v>2</v>
      </c>
      <c r="K5017" s="7">
        <v>96712</v>
      </c>
      <c r="L5017" s="3">
        <f>orders[[#This Row],[Profit]]/100</f>
        <v>967.12</v>
      </c>
    </row>
    <row r="5018" spans="1:12" x14ac:dyDescent="0.3">
      <c r="A5018" s="1" t="s">
        <v>4975</v>
      </c>
      <c r="B5018" s="2">
        <v>41967</v>
      </c>
      <c r="C5018" s="2">
        <v>41972</v>
      </c>
      <c r="D5018" s="1">
        <f t="shared" si="78"/>
        <v>0</v>
      </c>
      <c r="E5018" s="1" t="s">
        <v>21</v>
      </c>
      <c r="F5018" s="1" t="s">
        <v>2418</v>
      </c>
      <c r="G5018" s="1" t="s">
        <v>4976</v>
      </c>
      <c r="H5018" s="3">
        <v>1502376</v>
      </c>
      <c r="I5018">
        <v>4</v>
      </c>
      <c r="J5018">
        <v>4</v>
      </c>
      <c r="K5018" s="7">
        <v>-250396</v>
      </c>
      <c r="L5018" s="3">
        <f>orders[[#This Row],[Profit]]/100</f>
        <v>-2503.96</v>
      </c>
    </row>
    <row r="5019" spans="1:12" x14ac:dyDescent="0.3">
      <c r="A5019" s="1" t="s">
        <v>4977</v>
      </c>
      <c r="B5019" s="2">
        <v>41958</v>
      </c>
      <c r="C5019" s="2">
        <v>41961</v>
      </c>
      <c r="D5019" s="1">
        <f t="shared" si="78"/>
        <v>0</v>
      </c>
      <c r="E5019" s="1" t="s">
        <v>81</v>
      </c>
      <c r="F5019" s="1" t="s">
        <v>4978</v>
      </c>
      <c r="G5019" s="1" t="s">
        <v>460</v>
      </c>
      <c r="H5019" s="3">
        <v>1011</v>
      </c>
      <c r="I5019">
        <v>3</v>
      </c>
      <c r="J5019">
        <v>0</v>
      </c>
      <c r="K5019" s="7">
        <v>32352</v>
      </c>
      <c r="L5019" s="3">
        <f>orders[[#This Row],[Profit]]/100</f>
        <v>323.52</v>
      </c>
    </row>
    <row r="5020" spans="1:12" x14ac:dyDescent="0.3">
      <c r="A5020" s="1" t="s">
        <v>4977</v>
      </c>
      <c r="B5020" s="2">
        <v>41958</v>
      </c>
      <c r="C5020" s="2">
        <v>41961</v>
      </c>
      <c r="D5020" s="1">
        <f t="shared" si="78"/>
        <v>0</v>
      </c>
      <c r="E5020" s="1" t="s">
        <v>81</v>
      </c>
      <c r="F5020" s="1" t="s">
        <v>4978</v>
      </c>
      <c r="G5020" s="1" t="s">
        <v>449</v>
      </c>
      <c r="H5020" s="3">
        <v>77247</v>
      </c>
      <c r="I5020">
        <v>3</v>
      </c>
      <c r="J5020">
        <v>0</v>
      </c>
      <c r="K5020" s="7">
        <v>1467693</v>
      </c>
      <c r="L5020" s="3">
        <f>orders[[#This Row],[Profit]]/100</f>
        <v>14676.93</v>
      </c>
    </row>
    <row r="5021" spans="1:12" x14ac:dyDescent="0.3">
      <c r="A5021" s="1" t="s">
        <v>4977</v>
      </c>
      <c r="B5021" s="2">
        <v>41958</v>
      </c>
      <c r="C5021" s="2">
        <v>41961</v>
      </c>
      <c r="D5021" s="1">
        <f t="shared" si="78"/>
        <v>0</v>
      </c>
      <c r="E5021" s="1" t="s">
        <v>81</v>
      </c>
      <c r="F5021" s="1" t="s">
        <v>4978</v>
      </c>
      <c r="G5021" s="1" t="s">
        <v>1418</v>
      </c>
      <c r="H5021" s="3">
        <v>2046</v>
      </c>
      <c r="I5021">
        <v>2</v>
      </c>
      <c r="J5021">
        <v>0</v>
      </c>
      <c r="K5021" s="7">
        <v>53196</v>
      </c>
      <c r="L5021" s="3">
        <f>orders[[#This Row],[Profit]]/100</f>
        <v>531.96</v>
      </c>
    </row>
    <row r="5022" spans="1:12" x14ac:dyDescent="0.3">
      <c r="A5022" s="1" t="s">
        <v>4979</v>
      </c>
      <c r="B5022" s="2">
        <v>42817</v>
      </c>
      <c r="C5022" s="2">
        <v>42819</v>
      </c>
      <c r="D5022" s="1">
        <f t="shared" si="78"/>
        <v>0</v>
      </c>
      <c r="E5022" s="1" t="s">
        <v>13</v>
      </c>
      <c r="F5022" s="1" t="s">
        <v>380</v>
      </c>
      <c r="G5022" s="1" t="s">
        <v>827</v>
      </c>
      <c r="H5022" s="3">
        <v>34758</v>
      </c>
      <c r="I5022">
        <v>3</v>
      </c>
      <c r="J5022">
        <v>0</v>
      </c>
      <c r="K5022" s="7">
        <v>17379</v>
      </c>
      <c r="L5022" s="3">
        <f>orders[[#This Row],[Profit]]/100</f>
        <v>173.79</v>
      </c>
    </row>
    <row r="5023" spans="1:12" x14ac:dyDescent="0.3">
      <c r="A5023" s="1" t="s">
        <v>4980</v>
      </c>
      <c r="B5023" s="2">
        <v>42722</v>
      </c>
      <c r="C5023" s="2">
        <v>42728</v>
      </c>
      <c r="D5023" s="1">
        <f t="shared" si="78"/>
        <v>0</v>
      </c>
      <c r="E5023" s="1" t="s">
        <v>21</v>
      </c>
      <c r="F5023" s="1" t="s">
        <v>849</v>
      </c>
      <c r="G5023" s="1" t="s">
        <v>964</v>
      </c>
      <c r="H5023" s="3">
        <v>7264</v>
      </c>
      <c r="I5023">
        <v>2</v>
      </c>
      <c r="J5023">
        <v>0</v>
      </c>
      <c r="K5023" s="7">
        <v>21792</v>
      </c>
      <c r="L5023" s="3">
        <f>orders[[#This Row],[Profit]]/100</f>
        <v>217.92</v>
      </c>
    </row>
    <row r="5024" spans="1:12" x14ac:dyDescent="0.3">
      <c r="A5024" s="1" t="s">
        <v>4980</v>
      </c>
      <c r="B5024" s="2">
        <v>42722</v>
      </c>
      <c r="C5024" s="2">
        <v>42728</v>
      </c>
      <c r="D5024" s="1">
        <f t="shared" si="78"/>
        <v>0</v>
      </c>
      <c r="E5024" s="1" t="s">
        <v>21</v>
      </c>
      <c r="F5024" s="1" t="s">
        <v>849</v>
      </c>
      <c r="G5024" s="1" t="s">
        <v>449</v>
      </c>
      <c r="H5024" s="3">
        <v>77247</v>
      </c>
      <c r="I5024">
        <v>3</v>
      </c>
      <c r="J5024">
        <v>0</v>
      </c>
      <c r="K5024" s="7">
        <v>1467693</v>
      </c>
      <c r="L5024" s="3">
        <f>orders[[#This Row],[Profit]]/100</f>
        <v>14676.93</v>
      </c>
    </row>
    <row r="5025" spans="1:12" x14ac:dyDescent="0.3">
      <c r="A5025" s="1" t="s">
        <v>4980</v>
      </c>
      <c r="B5025" s="2">
        <v>42722</v>
      </c>
      <c r="C5025" s="2">
        <v>42728</v>
      </c>
      <c r="D5025" s="1">
        <f t="shared" si="78"/>
        <v>0</v>
      </c>
      <c r="E5025" s="1" t="s">
        <v>21</v>
      </c>
      <c r="F5025" s="1" t="s">
        <v>849</v>
      </c>
      <c r="G5025" s="1" t="s">
        <v>4323</v>
      </c>
      <c r="H5025" s="3">
        <v>3992</v>
      </c>
      <c r="I5025">
        <v>4</v>
      </c>
      <c r="J5025">
        <v>0</v>
      </c>
      <c r="K5025" s="7">
        <v>111776</v>
      </c>
      <c r="L5025" s="3">
        <f>orders[[#This Row],[Profit]]/100</f>
        <v>1117.76</v>
      </c>
    </row>
    <row r="5026" spans="1:12" x14ac:dyDescent="0.3">
      <c r="A5026" s="1" t="s">
        <v>4981</v>
      </c>
      <c r="B5026" s="2">
        <v>42945</v>
      </c>
      <c r="C5026" s="2">
        <v>42950</v>
      </c>
      <c r="D5026" s="1">
        <f t="shared" si="78"/>
        <v>0</v>
      </c>
      <c r="E5026" s="1" t="s">
        <v>21</v>
      </c>
      <c r="F5026" s="1" t="s">
        <v>1264</v>
      </c>
      <c r="G5026" s="1" t="s">
        <v>4244</v>
      </c>
      <c r="H5026" s="3">
        <v>3348</v>
      </c>
      <c r="I5026">
        <v>2</v>
      </c>
      <c r="J5026">
        <v>0</v>
      </c>
      <c r="K5026" s="7">
        <v>164052</v>
      </c>
      <c r="L5026" s="3">
        <f>orders[[#This Row],[Profit]]/100</f>
        <v>1640.52</v>
      </c>
    </row>
    <row r="5027" spans="1:12" x14ac:dyDescent="0.3">
      <c r="A5027" s="1" t="s">
        <v>4981</v>
      </c>
      <c r="B5027" s="2">
        <v>42945</v>
      </c>
      <c r="C5027" s="2">
        <v>42950</v>
      </c>
      <c r="D5027" s="1">
        <f t="shared" si="78"/>
        <v>0</v>
      </c>
      <c r="E5027" s="1" t="s">
        <v>21</v>
      </c>
      <c r="F5027" s="1" t="s">
        <v>1264</v>
      </c>
      <c r="G5027" s="1" t="s">
        <v>704</v>
      </c>
      <c r="H5027" s="3">
        <v>46197</v>
      </c>
      <c r="I5027">
        <v>3</v>
      </c>
      <c r="J5027">
        <v>0</v>
      </c>
      <c r="K5027" s="7">
        <v>1339713</v>
      </c>
      <c r="L5027" s="3">
        <f>orders[[#This Row],[Profit]]/100</f>
        <v>13397.13</v>
      </c>
    </row>
    <row r="5028" spans="1:12" x14ac:dyDescent="0.3">
      <c r="A5028" s="1" t="s">
        <v>4981</v>
      </c>
      <c r="B5028" s="2">
        <v>42945</v>
      </c>
      <c r="C5028" s="2">
        <v>42950</v>
      </c>
      <c r="D5028" s="1">
        <f t="shared" si="78"/>
        <v>0</v>
      </c>
      <c r="E5028" s="1" t="s">
        <v>21</v>
      </c>
      <c r="F5028" s="1" t="s">
        <v>1264</v>
      </c>
      <c r="G5028" s="1" t="s">
        <v>42</v>
      </c>
      <c r="H5028" s="3">
        <v>13762</v>
      </c>
      <c r="I5028">
        <v>2</v>
      </c>
      <c r="J5028">
        <v>0</v>
      </c>
      <c r="K5028" s="7">
        <v>605528</v>
      </c>
      <c r="L5028" s="3">
        <f>orders[[#This Row],[Profit]]/100</f>
        <v>6055.28</v>
      </c>
    </row>
    <row r="5029" spans="1:12" x14ac:dyDescent="0.3">
      <c r="A5029" s="1" t="s">
        <v>4981</v>
      </c>
      <c r="B5029" s="2">
        <v>42945</v>
      </c>
      <c r="C5029" s="2">
        <v>42950</v>
      </c>
      <c r="D5029" s="1">
        <f t="shared" si="78"/>
        <v>0</v>
      </c>
      <c r="E5029" s="1" t="s">
        <v>21</v>
      </c>
      <c r="F5029" s="1" t="s">
        <v>1264</v>
      </c>
      <c r="G5029" s="1" t="s">
        <v>4982</v>
      </c>
      <c r="H5029" s="3">
        <v>30267</v>
      </c>
      <c r="I5029">
        <v>3</v>
      </c>
      <c r="J5029">
        <v>0</v>
      </c>
      <c r="K5029" s="7">
        <v>726408</v>
      </c>
      <c r="L5029" s="3">
        <f>orders[[#This Row],[Profit]]/100</f>
        <v>7264.08</v>
      </c>
    </row>
    <row r="5030" spans="1:12" x14ac:dyDescent="0.3">
      <c r="A5030" s="1" t="s">
        <v>4983</v>
      </c>
      <c r="B5030" s="2">
        <v>41884</v>
      </c>
      <c r="C5030" s="2">
        <v>41889</v>
      </c>
      <c r="D5030" s="1">
        <f t="shared" si="78"/>
        <v>0</v>
      </c>
      <c r="E5030" s="1" t="s">
        <v>13</v>
      </c>
      <c r="F5030" s="1" t="s">
        <v>3121</v>
      </c>
      <c r="G5030" s="1" t="s">
        <v>1214</v>
      </c>
      <c r="H5030" s="3">
        <v>239976</v>
      </c>
      <c r="I5030">
        <v>3</v>
      </c>
      <c r="J5030">
        <v>2</v>
      </c>
      <c r="K5030" s="7">
        <v>539946</v>
      </c>
      <c r="L5030" s="3">
        <f>orders[[#This Row],[Profit]]/100</f>
        <v>5399.46</v>
      </c>
    </row>
    <row r="5031" spans="1:12" x14ac:dyDescent="0.3">
      <c r="A5031" s="1" t="s">
        <v>4984</v>
      </c>
      <c r="B5031" s="2">
        <v>42764</v>
      </c>
      <c r="C5031" s="2">
        <v>42768</v>
      </c>
      <c r="D5031" s="1">
        <f t="shared" si="78"/>
        <v>0</v>
      </c>
      <c r="E5031" s="1" t="s">
        <v>21</v>
      </c>
      <c r="F5031" s="1" t="s">
        <v>1634</v>
      </c>
      <c r="G5031" s="1" t="s">
        <v>3688</v>
      </c>
      <c r="H5031" s="3">
        <v>834</v>
      </c>
      <c r="I5031">
        <v>3</v>
      </c>
      <c r="J5031">
        <v>0</v>
      </c>
      <c r="K5031" s="7">
        <v>21684</v>
      </c>
      <c r="L5031" s="3">
        <f>orders[[#This Row],[Profit]]/100</f>
        <v>216.84</v>
      </c>
    </row>
    <row r="5032" spans="1:12" x14ac:dyDescent="0.3">
      <c r="A5032" s="1" t="s">
        <v>4984</v>
      </c>
      <c r="B5032" s="2">
        <v>42764</v>
      </c>
      <c r="C5032" s="2">
        <v>42768</v>
      </c>
      <c r="D5032" s="1">
        <f t="shared" si="78"/>
        <v>0</v>
      </c>
      <c r="E5032" s="1" t="s">
        <v>21</v>
      </c>
      <c r="F5032" s="1" t="s">
        <v>1634</v>
      </c>
      <c r="G5032" s="1" t="s">
        <v>2893</v>
      </c>
      <c r="H5032" s="3">
        <v>857</v>
      </c>
      <c r="I5032">
        <v>1</v>
      </c>
      <c r="J5032">
        <v>0</v>
      </c>
      <c r="K5032" s="7">
        <v>22282</v>
      </c>
      <c r="L5032" s="3">
        <f>orders[[#This Row],[Profit]]/100</f>
        <v>222.82</v>
      </c>
    </row>
    <row r="5033" spans="1:12" x14ac:dyDescent="0.3">
      <c r="A5033" s="1" t="s">
        <v>4984</v>
      </c>
      <c r="B5033" s="2">
        <v>42764</v>
      </c>
      <c r="C5033" s="2">
        <v>42768</v>
      </c>
      <c r="D5033" s="1">
        <f t="shared" si="78"/>
        <v>0</v>
      </c>
      <c r="E5033" s="1" t="s">
        <v>21</v>
      </c>
      <c r="F5033" s="1" t="s">
        <v>1634</v>
      </c>
      <c r="G5033" s="1" t="s">
        <v>886</v>
      </c>
      <c r="H5033" s="3">
        <v>119616</v>
      </c>
      <c r="I5033">
        <v>8</v>
      </c>
      <c r="J5033">
        <v>2</v>
      </c>
      <c r="K5033" s="7">
        <v>403704</v>
      </c>
      <c r="L5033" s="3">
        <f>orders[[#This Row],[Profit]]/100</f>
        <v>4037.04</v>
      </c>
    </row>
    <row r="5034" spans="1:12" x14ac:dyDescent="0.3">
      <c r="A5034" s="1" t="s">
        <v>4985</v>
      </c>
      <c r="B5034" s="2">
        <v>42730</v>
      </c>
      <c r="C5034" s="2">
        <v>42737</v>
      </c>
      <c r="D5034" s="1">
        <f t="shared" si="78"/>
        <v>0</v>
      </c>
      <c r="E5034" s="1" t="s">
        <v>21</v>
      </c>
      <c r="F5034" s="1" t="s">
        <v>786</v>
      </c>
      <c r="G5034" s="1" t="s">
        <v>125</v>
      </c>
      <c r="H5034" s="3">
        <v>21294</v>
      </c>
      <c r="I5034">
        <v>3</v>
      </c>
      <c r="J5034">
        <v>0</v>
      </c>
      <c r="K5034" s="7">
        <v>255528</v>
      </c>
      <c r="L5034" s="3">
        <f>orders[[#This Row],[Profit]]/100</f>
        <v>2555.2800000000002</v>
      </c>
    </row>
    <row r="5035" spans="1:12" x14ac:dyDescent="0.3">
      <c r="A5035" s="1" t="s">
        <v>4985</v>
      </c>
      <c r="B5035" s="2">
        <v>42730</v>
      </c>
      <c r="C5035" s="2">
        <v>42737</v>
      </c>
      <c r="D5035" s="1">
        <f t="shared" si="78"/>
        <v>0</v>
      </c>
      <c r="E5035" s="1" t="s">
        <v>21</v>
      </c>
      <c r="F5035" s="1" t="s">
        <v>786</v>
      </c>
      <c r="G5035" s="1" t="s">
        <v>2975</v>
      </c>
      <c r="H5035" s="3">
        <v>2649</v>
      </c>
      <c r="I5035">
        <v>1</v>
      </c>
      <c r="J5035">
        <v>0</v>
      </c>
      <c r="K5035" s="7">
        <v>74172</v>
      </c>
      <c r="L5035" s="3">
        <f>orders[[#This Row],[Profit]]/100</f>
        <v>741.72</v>
      </c>
    </row>
    <row r="5036" spans="1:12" x14ac:dyDescent="0.3">
      <c r="A5036" s="1" t="s">
        <v>4986</v>
      </c>
      <c r="B5036" s="2">
        <v>42225</v>
      </c>
      <c r="C5036" s="2">
        <v>42229</v>
      </c>
      <c r="D5036" s="1">
        <f t="shared" si="78"/>
        <v>0</v>
      </c>
      <c r="E5036" s="1" t="s">
        <v>13</v>
      </c>
      <c r="F5036" s="1" t="s">
        <v>1654</v>
      </c>
      <c r="G5036" s="1" t="s">
        <v>4594</v>
      </c>
      <c r="H5036" s="3">
        <v>6874</v>
      </c>
      <c r="I5036">
        <v>5</v>
      </c>
      <c r="J5036">
        <v>0</v>
      </c>
      <c r="K5036" s="7">
        <v>48118</v>
      </c>
      <c r="L5036" s="3">
        <f>orders[[#This Row],[Profit]]/100</f>
        <v>481.18</v>
      </c>
    </row>
    <row r="5037" spans="1:12" x14ac:dyDescent="0.3">
      <c r="A5037" s="1" t="s">
        <v>4987</v>
      </c>
      <c r="B5037" s="2">
        <v>41735</v>
      </c>
      <c r="C5037" s="2">
        <v>41741</v>
      </c>
      <c r="D5037" s="1">
        <f t="shared" si="78"/>
        <v>0</v>
      </c>
      <c r="E5037" s="1" t="s">
        <v>21</v>
      </c>
      <c r="F5037" s="1" t="s">
        <v>3095</v>
      </c>
      <c r="G5037" s="1" t="s">
        <v>1153</v>
      </c>
      <c r="H5037" s="3">
        <v>65355</v>
      </c>
      <c r="I5037">
        <v>3</v>
      </c>
      <c r="J5037">
        <v>0</v>
      </c>
      <c r="K5037" s="7">
        <v>1111035</v>
      </c>
      <c r="L5037" s="3">
        <f>orders[[#This Row],[Profit]]/100</f>
        <v>11110.35</v>
      </c>
    </row>
    <row r="5038" spans="1:12" x14ac:dyDescent="0.3">
      <c r="A5038" s="1" t="s">
        <v>4987</v>
      </c>
      <c r="B5038" s="2">
        <v>41735</v>
      </c>
      <c r="C5038" s="2">
        <v>41741</v>
      </c>
      <c r="D5038" s="1">
        <f t="shared" si="78"/>
        <v>0</v>
      </c>
      <c r="E5038" s="1" t="s">
        <v>21</v>
      </c>
      <c r="F5038" s="1" t="s">
        <v>3095</v>
      </c>
      <c r="G5038" s="1" t="s">
        <v>1371</v>
      </c>
      <c r="H5038" s="3">
        <v>339</v>
      </c>
      <c r="I5038">
        <v>2</v>
      </c>
      <c r="J5038">
        <v>0</v>
      </c>
      <c r="K5038" s="7">
        <v>2034</v>
      </c>
      <c r="L5038" s="3">
        <f>orders[[#This Row],[Profit]]/100</f>
        <v>20.34</v>
      </c>
    </row>
    <row r="5039" spans="1:12" x14ac:dyDescent="0.3">
      <c r="A5039" s="1" t="s">
        <v>4988</v>
      </c>
      <c r="B5039" s="2">
        <v>43056</v>
      </c>
      <c r="C5039" s="2">
        <v>43060</v>
      </c>
      <c r="D5039" s="1">
        <f t="shared" si="78"/>
        <v>0</v>
      </c>
      <c r="E5039" s="1" t="s">
        <v>13</v>
      </c>
      <c r="F5039" s="1" t="s">
        <v>1240</v>
      </c>
      <c r="G5039" s="1" t="s">
        <v>1246</v>
      </c>
      <c r="H5039" s="3">
        <v>23996</v>
      </c>
      <c r="I5039">
        <v>5</v>
      </c>
      <c r="J5039">
        <v>2</v>
      </c>
      <c r="K5039" s="7">
        <v>83986</v>
      </c>
      <c r="L5039" s="3">
        <f>orders[[#This Row],[Profit]]/100</f>
        <v>839.86</v>
      </c>
    </row>
    <row r="5040" spans="1:12" x14ac:dyDescent="0.3">
      <c r="A5040" s="1" t="s">
        <v>4989</v>
      </c>
      <c r="B5040" s="2">
        <v>42196</v>
      </c>
      <c r="C5040" s="2">
        <v>42197</v>
      </c>
      <c r="D5040" s="1">
        <f t="shared" si="78"/>
        <v>0</v>
      </c>
      <c r="E5040" s="1" t="s">
        <v>81</v>
      </c>
      <c r="F5040" s="1" t="s">
        <v>2224</v>
      </c>
      <c r="G5040" s="1" t="s">
        <v>1510</v>
      </c>
      <c r="H5040" s="3">
        <v>199836</v>
      </c>
      <c r="I5040">
        <v>4</v>
      </c>
      <c r="J5040">
        <v>3</v>
      </c>
      <c r="K5040" s="7">
        <v>-371124</v>
      </c>
      <c r="L5040" s="3">
        <f>orders[[#This Row],[Profit]]/100</f>
        <v>-3711.24</v>
      </c>
    </row>
    <row r="5041" spans="1:12" x14ac:dyDescent="0.3">
      <c r="A5041" s="1" t="s">
        <v>4989</v>
      </c>
      <c r="B5041" s="2">
        <v>42196</v>
      </c>
      <c r="C5041" s="2">
        <v>42197</v>
      </c>
      <c r="D5041" s="1">
        <f t="shared" si="78"/>
        <v>0</v>
      </c>
      <c r="E5041" s="1" t="s">
        <v>81</v>
      </c>
      <c r="F5041" s="1" t="s">
        <v>2224</v>
      </c>
      <c r="G5041" s="1" t="s">
        <v>2514</v>
      </c>
      <c r="H5041" s="3">
        <v>7160</v>
      </c>
      <c r="I5041">
        <v>2</v>
      </c>
      <c r="J5041">
        <v>0</v>
      </c>
      <c r="K5041" s="7">
        <v>19332</v>
      </c>
      <c r="L5041" s="3">
        <f>orders[[#This Row],[Profit]]/100</f>
        <v>193.32</v>
      </c>
    </row>
    <row r="5042" spans="1:12" x14ac:dyDescent="0.3">
      <c r="A5042" s="1" t="s">
        <v>4989</v>
      </c>
      <c r="B5042" s="2">
        <v>42196</v>
      </c>
      <c r="C5042" s="2">
        <v>42197</v>
      </c>
      <c r="D5042" s="1">
        <f t="shared" si="78"/>
        <v>0</v>
      </c>
      <c r="E5042" s="1" t="s">
        <v>81</v>
      </c>
      <c r="F5042" s="1" t="s">
        <v>2224</v>
      </c>
      <c r="G5042" s="1" t="s">
        <v>711</v>
      </c>
      <c r="H5042" s="3">
        <v>22106</v>
      </c>
      <c r="I5042">
        <v>7</v>
      </c>
      <c r="J5042">
        <v>0</v>
      </c>
      <c r="K5042" s="7">
        <v>1038982</v>
      </c>
      <c r="L5042" s="3">
        <f>orders[[#This Row],[Profit]]/100</f>
        <v>10389.82</v>
      </c>
    </row>
    <row r="5043" spans="1:12" x14ac:dyDescent="0.3">
      <c r="A5043" s="1" t="s">
        <v>4990</v>
      </c>
      <c r="B5043" s="2">
        <v>42684</v>
      </c>
      <c r="C5043" s="2">
        <v>42687</v>
      </c>
      <c r="D5043" s="1">
        <f t="shared" si="78"/>
        <v>0</v>
      </c>
      <c r="E5043" s="1" t="s">
        <v>13</v>
      </c>
      <c r="F5043" s="1" t="s">
        <v>2250</v>
      </c>
      <c r="G5043" s="1" t="s">
        <v>3510</v>
      </c>
      <c r="H5043" s="3">
        <v>6771</v>
      </c>
      <c r="I5043">
        <v>3</v>
      </c>
      <c r="J5043">
        <v>0</v>
      </c>
      <c r="K5043" s="7">
        <v>325008</v>
      </c>
      <c r="L5043" s="3">
        <f>orders[[#This Row],[Profit]]/100</f>
        <v>3250.08</v>
      </c>
    </row>
    <row r="5044" spans="1:12" x14ac:dyDescent="0.3">
      <c r="A5044" s="1" t="s">
        <v>4990</v>
      </c>
      <c r="B5044" s="2">
        <v>42684</v>
      </c>
      <c r="C5044" s="2">
        <v>42687</v>
      </c>
      <c r="D5044" s="1">
        <f t="shared" si="78"/>
        <v>0</v>
      </c>
      <c r="E5044" s="1" t="s">
        <v>13</v>
      </c>
      <c r="F5044" s="1" t="s">
        <v>2250</v>
      </c>
      <c r="G5044" s="1" t="s">
        <v>1685</v>
      </c>
      <c r="H5044" s="3">
        <v>12992</v>
      </c>
      <c r="I5044">
        <v>4</v>
      </c>
      <c r="J5044">
        <v>0</v>
      </c>
      <c r="K5044" s="7">
        <v>38976</v>
      </c>
      <c r="L5044" s="3">
        <f>orders[[#This Row],[Profit]]/100</f>
        <v>389.76</v>
      </c>
    </row>
    <row r="5045" spans="1:12" x14ac:dyDescent="0.3">
      <c r="A5045" s="1" t="s">
        <v>4990</v>
      </c>
      <c r="B5045" s="2">
        <v>42684</v>
      </c>
      <c r="C5045" s="2">
        <v>42687</v>
      </c>
      <c r="D5045" s="1">
        <f t="shared" si="78"/>
        <v>0</v>
      </c>
      <c r="E5045" s="1" t="s">
        <v>13</v>
      </c>
      <c r="F5045" s="1" t="s">
        <v>2250</v>
      </c>
      <c r="G5045" s="1" t="s">
        <v>1432</v>
      </c>
      <c r="H5045" s="3">
        <v>46746</v>
      </c>
      <c r="I5045">
        <v>9</v>
      </c>
      <c r="J5045">
        <v>0</v>
      </c>
      <c r="K5045" s="7">
        <v>1916586</v>
      </c>
      <c r="L5045" s="3">
        <f>orders[[#This Row],[Profit]]/100</f>
        <v>19165.86</v>
      </c>
    </row>
    <row r="5046" spans="1:12" x14ac:dyDescent="0.3">
      <c r="A5046" s="1" t="s">
        <v>4990</v>
      </c>
      <c r="B5046" s="2">
        <v>42684</v>
      </c>
      <c r="C5046" s="2">
        <v>42687</v>
      </c>
      <c r="D5046" s="1">
        <f t="shared" si="78"/>
        <v>0</v>
      </c>
      <c r="E5046" s="1" t="s">
        <v>13</v>
      </c>
      <c r="F5046" s="1" t="s">
        <v>2250</v>
      </c>
      <c r="G5046" s="1" t="s">
        <v>4476</v>
      </c>
      <c r="H5046" s="3">
        <v>614</v>
      </c>
      <c r="I5046">
        <v>5</v>
      </c>
      <c r="J5046">
        <v>0</v>
      </c>
      <c r="K5046" s="7">
        <v>28858</v>
      </c>
      <c r="L5046" s="3">
        <f>orders[[#This Row],[Profit]]/100</f>
        <v>288.58</v>
      </c>
    </row>
    <row r="5047" spans="1:12" x14ac:dyDescent="0.3">
      <c r="A5047" s="1" t="s">
        <v>4990</v>
      </c>
      <c r="B5047" s="2">
        <v>42684</v>
      </c>
      <c r="C5047" s="2">
        <v>42687</v>
      </c>
      <c r="D5047" s="1">
        <f t="shared" si="78"/>
        <v>0</v>
      </c>
      <c r="E5047" s="1" t="s">
        <v>13</v>
      </c>
      <c r="F5047" s="1" t="s">
        <v>2250</v>
      </c>
      <c r="G5047" s="1" t="s">
        <v>1548</v>
      </c>
      <c r="H5047" s="3">
        <v>72076</v>
      </c>
      <c r="I5047">
        <v>4</v>
      </c>
      <c r="J5047">
        <v>0</v>
      </c>
      <c r="K5047" s="7">
        <v>1873976</v>
      </c>
      <c r="L5047" s="3">
        <f>orders[[#This Row],[Profit]]/100</f>
        <v>18739.759999999998</v>
      </c>
    </row>
    <row r="5048" spans="1:12" x14ac:dyDescent="0.3">
      <c r="A5048" s="1" t="s">
        <v>4990</v>
      </c>
      <c r="B5048" s="2">
        <v>42684</v>
      </c>
      <c r="C5048" s="2">
        <v>42687</v>
      </c>
      <c r="D5048" s="1">
        <f t="shared" si="78"/>
        <v>0</v>
      </c>
      <c r="E5048" s="1" t="s">
        <v>13</v>
      </c>
      <c r="F5048" s="1" t="s">
        <v>2250</v>
      </c>
      <c r="G5048" s="1" t="s">
        <v>1857</v>
      </c>
      <c r="H5048" s="3">
        <v>5184</v>
      </c>
      <c r="I5048">
        <v>3</v>
      </c>
      <c r="J5048">
        <v>2</v>
      </c>
      <c r="K5048" s="7">
        <v>18144</v>
      </c>
      <c r="L5048" s="3">
        <f>orders[[#This Row],[Profit]]/100</f>
        <v>181.44</v>
      </c>
    </row>
    <row r="5049" spans="1:12" x14ac:dyDescent="0.3">
      <c r="A5049" s="1" t="s">
        <v>4990</v>
      </c>
      <c r="B5049" s="2">
        <v>42684</v>
      </c>
      <c r="C5049" s="2">
        <v>42687</v>
      </c>
      <c r="D5049" s="1">
        <f t="shared" si="78"/>
        <v>0</v>
      </c>
      <c r="E5049" s="1" t="s">
        <v>13</v>
      </c>
      <c r="F5049" s="1" t="s">
        <v>2250</v>
      </c>
      <c r="G5049" s="1" t="s">
        <v>4429</v>
      </c>
      <c r="H5049" s="3">
        <v>147</v>
      </c>
      <c r="I5049">
        <v>5</v>
      </c>
      <c r="J5049">
        <v>0</v>
      </c>
      <c r="K5049" s="7">
        <v>3969</v>
      </c>
      <c r="L5049" s="3">
        <f>orders[[#This Row],[Profit]]/100</f>
        <v>39.69</v>
      </c>
    </row>
    <row r="5050" spans="1:12" x14ac:dyDescent="0.3">
      <c r="A5050" s="1" t="s">
        <v>4991</v>
      </c>
      <c r="B5050" s="2">
        <v>41729</v>
      </c>
      <c r="C5050" s="2">
        <v>41733</v>
      </c>
      <c r="D5050" s="1">
        <f t="shared" si="78"/>
        <v>0</v>
      </c>
      <c r="E5050" s="1" t="s">
        <v>21</v>
      </c>
      <c r="F5050" s="1" t="s">
        <v>4403</v>
      </c>
      <c r="G5050" s="1" t="s">
        <v>1464</v>
      </c>
      <c r="H5050" s="3">
        <v>8134</v>
      </c>
      <c r="I5050">
        <v>7</v>
      </c>
      <c r="J5050">
        <v>8</v>
      </c>
      <c r="K5050" s="7">
        <v>-138278</v>
      </c>
      <c r="L5050" s="3">
        <f>orders[[#This Row],[Profit]]/100</f>
        <v>-1382.78</v>
      </c>
    </row>
    <row r="5051" spans="1:12" x14ac:dyDescent="0.3">
      <c r="A5051" s="1" t="s">
        <v>4991</v>
      </c>
      <c r="B5051" s="2">
        <v>41729</v>
      </c>
      <c r="C5051" s="2">
        <v>41733</v>
      </c>
      <c r="D5051" s="1">
        <f t="shared" si="78"/>
        <v>0</v>
      </c>
      <c r="E5051" s="1" t="s">
        <v>21</v>
      </c>
      <c r="F5051" s="1" t="s">
        <v>4403</v>
      </c>
      <c r="G5051" s="1" t="s">
        <v>1350</v>
      </c>
      <c r="H5051" s="3">
        <v>79984</v>
      </c>
      <c r="I5051">
        <v>2</v>
      </c>
      <c r="J5051">
        <v>2</v>
      </c>
      <c r="K5051" s="7">
        <v>139972</v>
      </c>
      <c r="L5051" s="3">
        <f>orders[[#This Row],[Profit]]/100</f>
        <v>1399.72</v>
      </c>
    </row>
    <row r="5052" spans="1:12" x14ac:dyDescent="0.3">
      <c r="A5052" s="1" t="s">
        <v>4992</v>
      </c>
      <c r="B5052" s="2">
        <v>42265</v>
      </c>
      <c r="C5052" s="2">
        <v>42271</v>
      </c>
      <c r="D5052" s="1">
        <f t="shared" si="78"/>
        <v>0</v>
      </c>
      <c r="E5052" s="1" t="s">
        <v>21</v>
      </c>
      <c r="F5052" s="1" t="s">
        <v>633</v>
      </c>
      <c r="G5052" s="1" t="s">
        <v>3004</v>
      </c>
      <c r="H5052" s="3">
        <v>1854</v>
      </c>
      <c r="I5052">
        <v>2</v>
      </c>
      <c r="J5052">
        <v>0</v>
      </c>
      <c r="K5052" s="7">
        <v>87138</v>
      </c>
      <c r="L5052" s="3">
        <f>orders[[#This Row],[Profit]]/100</f>
        <v>871.38</v>
      </c>
    </row>
    <row r="5053" spans="1:12" x14ac:dyDescent="0.3">
      <c r="A5053" s="1" t="s">
        <v>4993</v>
      </c>
      <c r="B5053" s="2">
        <v>42315</v>
      </c>
      <c r="C5053" s="2">
        <v>42319</v>
      </c>
      <c r="D5053" s="1">
        <f t="shared" si="78"/>
        <v>0</v>
      </c>
      <c r="E5053" s="1" t="s">
        <v>21</v>
      </c>
      <c r="F5053" s="1" t="s">
        <v>936</v>
      </c>
      <c r="G5053" s="1" t="s">
        <v>753</v>
      </c>
      <c r="H5053" s="3">
        <v>244</v>
      </c>
      <c r="I5053">
        <v>2</v>
      </c>
      <c r="J5053">
        <v>2</v>
      </c>
      <c r="K5053" s="7">
        <v>793</v>
      </c>
      <c r="L5053" s="3">
        <f>orders[[#This Row],[Profit]]/100</f>
        <v>7.93</v>
      </c>
    </row>
    <row r="5054" spans="1:12" x14ac:dyDescent="0.3">
      <c r="A5054" s="1" t="s">
        <v>4994</v>
      </c>
      <c r="B5054" s="2">
        <v>42874</v>
      </c>
      <c r="C5054" s="2">
        <v>42874</v>
      </c>
      <c r="D5054" s="1">
        <f t="shared" si="78"/>
        <v>0</v>
      </c>
      <c r="E5054" s="1" t="s">
        <v>656</v>
      </c>
      <c r="F5054" s="1" t="s">
        <v>2649</v>
      </c>
      <c r="G5054" s="1" t="s">
        <v>2619</v>
      </c>
      <c r="H5054" s="3">
        <v>19564</v>
      </c>
      <c r="I5054">
        <v>4</v>
      </c>
      <c r="J5054">
        <v>0</v>
      </c>
      <c r="K5054" s="7">
        <v>919508</v>
      </c>
      <c r="L5054" s="3">
        <f>orders[[#This Row],[Profit]]/100</f>
        <v>9195.08</v>
      </c>
    </row>
    <row r="5055" spans="1:12" x14ac:dyDescent="0.3">
      <c r="A5055" s="1" t="s">
        <v>4995</v>
      </c>
      <c r="B5055" s="2">
        <v>42007</v>
      </c>
      <c r="C5055" s="2">
        <v>42012</v>
      </c>
      <c r="D5055" s="1">
        <f t="shared" si="78"/>
        <v>0</v>
      </c>
      <c r="E5055" s="1" t="s">
        <v>13</v>
      </c>
      <c r="F5055" s="1" t="s">
        <v>4438</v>
      </c>
      <c r="G5055" s="1" t="s">
        <v>1640</v>
      </c>
      <c r="H5055" s="3">
        <v>3984</v>
      </c>
      <c r="I5055">
        <v>5</v>
      </c>
      <c r="J5055">
        <v>2</v>
      </c>
      <c r="K5055" s="7">
        <v>8466</v>
      </c>
      <c r="L5055" s="3">
        <f>orders[[#This Row],[Profit]]/100</f>
        <v>84.66</v>
      </c>
    </row>
    <row r="5056" spans="1:12" x14ac:dyDescent="0.3">
      <c r="A5056" s="1" t="s">
        <v>4995</v>
      </c>
      <c r="B5056" s="2">
        <v>42007</v>
      </c>
      <c r="C5056" s="2">
        <v>42012</v>
      </c>
      <c r="D5056" s="1">
        <f t="shared" si="78"/>
        <v>0</v>
      </c>
      <c r="E5056" s="1" t="s">
        <v>13</v>
      </c>
      <c r="F5056" s="1" t="s">
        <v>4438</v>
      </c>
      <c r="G5056" s="1" t="s">
        <v>910</v>
      </c>
      <c r="H5056" s="3">
        <v>7056</v>
      </c>
      <c r="I5056">
        <v>3</v>
      </c>
      <c r="J5056">
        <v>2</v>
      </c>
      <c r="K5056" s="7">
        <v>7938</v>
      </c>
      <c r="L5056" s="3">
        <f>orders[[#This Row],[Profit]]/100</f>
        <v>79.38</v>
      </c>
    </row>
    <row r="5057" spans="1:12" x14ac:dyDescent="0.3">
      <c r="A5057" s="1" t="s">
        <v>4995</v>
      </c>
      <c r="B5057" s="2">
        <v>42007</v>
      </c>
      <c r="C5057" s="2">
        <v>42012</v>
      </c>
      <c r="D5057" s="1">
        <f t="shared" si="78"/>
        <v>0</v>
      </c>
      <c r="E5057" s="1" t="s">
        <v>13</v>
      </c>
      <c r="F5057" s="1" t="s">
        <v>4438</v>
      </c>
      <c r="G5057" s="1" t="s">
        <v>1205</v>
      </c>
      <c r="H5057" s="3">
        <v>13523976</v>
      </c>
      <c r="I5057">
        <v>9</v>
      </c>
      <c r="J5057">
        <v>32</v>
      </c>
      <c r="K5057" s="7">
        <v>-4375404</v>
      </c>
      <c r="L5057" s="3">
        <f>orders[[#This Row],[Profit]]/100</f>
        <v>-43754.04</v>
      </c>
    </row>
    <row r="5058" spans="1:12" x14ac:dyDescent="0.3">
      <c r="A5058" s="1" t="s">
        <v>4996</v>
      </c>
      <c r="B5058" s="2">
        <v>42255</v>
      </c>
      <c r="C5058" s="2">
        <v>42258</v>
      </c>
      <c r="D5058" s="1">
        <f t="shared" ref="D5058:D5121" si="79">DATEDIF(B5058,C5058,"m")</f>
        <v>0</v>
      </c>
      <c r="E5058" s="1" t="s">
        <v>81</v>
      </c>
      <c r="F5058" s="1" t="s">
        <v>1768</v>
      </c>
      <c r="G5058" s="1" t="s">
        <v>4317</v>
      </c>
      <c r="H5058" s="3">
        <v>264</v>
      </c>
      <c r="I5058">
        <v>5</v>
      </c>
      <c r="J5058">
        <v>0</v>
      </c>
      <c r="K5058" s="7">
        <v>1188</v>
      </c>
      <c r="L5058" s="3">
        <f>orders[[#This Row],[Profit]]/100</f>
        <v>11.88</v>
      </c>
    </row>
    <row r="5059" spans="1:12" x14ac:dyDescent="0.3">
      <c r="A5059" s="1" t="s">
        <v>4996</v>
      </c>
      <c r="B5059" s="2">
        <v>42255</v>
      </c>
      <c r="C5059" s="2">
        <v>42258</v>
      </c>
      <c r="D5059" s="1">
        <f t="shared" si="79"/>
        <v>0</v>
      </c>
      <c r="E5059" s="1" t="s">
        <v>81</v>
      </c>
      <c r="F5059" s="1" t="s">
        <v>1768</v>
      </c>
      <c r="G5059" s="1" t="s">
        <v>1466</v>
      </c>
      <c r="H5059" s="3">
        <v>4188</v>
      </c>
      <c r="I5059">
        <v>6</v>
      </c>
      <c r="J5059">
        <v>0</v>
      </c>
      <c r="K5059" s="7">
        <v>8376</v>
      </c>
      <c r="L5059" s="3">
        <f>orders[[#This Row],[Profit]]/100</f>
        <v>83.76</v>
      </c>
    </row>
    <row r="5060" spans="1:12" x14ac:dyDescent="0.3">
      <c r="A5060" s="1" t="s">
        <v>4997</v>
      </c>
      <c r="B5060" s="2">
        <v>42463</v>
      </c>
      <c r="C5060" s="2">
        <v>42467</v>
      </c>
      <c r="D5060" s="1">
        <f t="shared" si="79"/>
        <v>0</v>
      </c>
      <c r="E5060" s="1" t="s">
        <v>21</v>
      </c>
      <c r="F5060" s="1" t="s">
        <v>1021</v>
      </c>
      <c r="G5060" s="1" t="s">
        <v>1712</v>
      </c>
      <c r="H5060" s="3">
        <v>99846</v>
      </c>
      <c r="I5060">
        <v>9</v>
      </c>
      <c r="J5060">
        <v>7</v>
      </c>
      <c r="K5060" s="7">
        <v>-83205</v>
      </c>
      <c r="L5060" s="3">
        <f>orders[[#This Row],[Profit]]/100</f>
        <v>-832.05</v>
      </c>
    </row>
    <row r="5061" spans="1:12" x14ac:dyDescent="0.3">
      <c r="A5061" s="1" t="s">
        <v>4998</v>
      </c>
      <c r="B5061" s="2">
        <v>42709</v>
      </c>
      <c r="C5061" s="2">
        <v>42711</v>
      </c>
      <c r="D5061" s="1">
        <f t="shared" si="79"/>
        <v>0</v>
      </c>
      <c r="E5061" s="1" t="s">
        <v>13</v>
      </c>
      <c r="F5061" s="1" t="s">
        <v>1046</v>
      </c>
      <c r="G5061" s="1" t="s">
        <v>1598</v>
      </c>
      <c r="H5061" s="3">
        <v>69998</v>
      </c>
      <c r="I5061">
        <v>2</v>
      </c>
      <c r="J5061">
        <v>0</v>
      </c>
      <c r="K5061" s="7">
        <v>1959944</v>
      </c>
      <c r="L5061" s="3">
        <f>orders[[#This Row],[Profit]]/100</f>
        <v>19599.439999999999</v>
      </c>
    </row>
    <row r="5062" spans="1:12" x14ac:dyDescent="0.3">
      <c r="A5062" s="1" t="s">
        <v>4998</v>
      </c>
      <c r="B5062" s="2">
        <v>42709</v>
      </c>
      <c r="C5062" s="2">
        <v>42711</v>
      </c>
      <c r="D5062" s="1">
        <f t="shared" si="79"/>
        <v>0</v>
      </c>
      <c r="E5062" s="1" t="s">
        <v>13</v>
      </c>
      <c r="F5062" s="1" t="s">
        <v>1046</v>
      </c>
      <c r="G5062" s="1" t="s">
        <v>792</v>
      </c>
      <c r="H5062" s="3">
        <v>58482</v>
      </c>
      <c r="I5062">
        <v>9</v>
      </c>
      <c r="J5062">
        <v>0</v>
      </c>
      <c r="K5062" s="7">
        <v>701784</v>
      </c>
      <c r="L5062" s="3">
        <f>orders[[#This Row],[Profit]]/100</f>
        <v>7017.84</v>
      </c>
    </row>
    <row r="5063" spans="1:12" x14ac:dyDescent="0.3">
      <c r="A5063" s="1" t="s">
        <v>4999</v>
      </c>
      <c r="B5063" s="2">
        <v>42132</v>
      </c>
      <c r="C5063" s="2">
        <v>42136</v>
      </c>
      <c r="D5063" s="1">
        <f t="shared" si="79"/>
        <v>0</v>
      </c>
      <c r="E5063" s="1" t="s">
        <v>21</v>
      </c>
      <c r="F5063" s="1" t="s">
        <v>1568</v>
      </c>
      <c r="G5063" s="1" t="s">
        <v>1500</v>
      </c>
      <c r="H5063" s="3">
        <v>4398</v>
      </c>
      <c r="I5063">
        <v>2</v>
      </c>
      <c r="J5063">
        <v>0</v>
      </c>
      <c r="K5063" s="7">
        <v>2199</v>
      </c>
      <c r="L5063" s="3">
        <f>orders[[#This Row],[Profit]]/100</f>
        <v>21.99</v>
      </c>
    </row>
    <row r="5064" spans="1:12" x14ac:dyDescent="0.3">
      <c r="A5064" s="1" t="s">
        <v>4999</v>
      </c>
      <c r="B5064" s="2">
        <v>42132</v>
      </c>
      <c r="C5064" s="2">
        <v>42136</v>
      </c>
      <c r="D5064" s="1">
        <f t="shared" si="79"/>
        <v>0</v>
      </c>
      <c r="E5064" s="1" t="s">
        <v>21</v>
      </c>
      <c r="F5064" s="1" t="s">
        <v>1568</v>
      </c>
      <c r="G5064" s="1" t="s">
        <v>2370</v>
      </c>
      <c r="H5064" s="3">
        <v>37797</v>
      </c>
      <c r="I5064">
        <v>3</v>
      </c>
      <c r="J5064">
        <v>0</v>
      </c>
      <c r="K5064" s="7">
        <v>1058316</v>
      </c>
      <c r="L5064" s="3">
        <f>orders[[#This Row],[Profit]]/100</f>
        <v>10583.16</v>
      </c>
    </row>
    <row r="5065" spans="1:12" x14ac:dyDescent="0.3">
      <c r="A5065" s="1" t="s">
        <v>4999</v>
      </c>
      <c r="B5065" s="2">
        <v>42132</v>
      </c>
      <c r="C5065" s="2">
        <v>42136</v>
      </c>
      <c r="D5065" s="1">
        <f t="shared" si="79"/>
        <v>0</v>
      </c>
      <c r="E5065" s="1" t="s">
        <v>21</v>
      </c>
      <c r="F5065" s="1" t="s">
        <v>1568</v>
      </c>
      <c r="G5065" s="1" t="s">
        <v>966</v>
      </c>
      <c r="H5065" s="3">
        <v>12396</v>
      </c>
      <c r="I5065">
        <v>3</v>
      </c>
      <c r="J5065">
        <v>0</v>
      </c>
      <c r="K5065" s="7">
        <v>111564</v>
      </c>
      <c r="L5065" s="3">
        <f>orders[[#This Row],[Profit]]/100</f>
        <v>1115.6400000000001</v>
      </c>
    </row>
    <row r="5066" spans="1:12" x14ac:dyDescent="0.3">
      <c r="A5066" s="1" t="s">
        <v>5000</v>
      </c>
      <c r="B5066" s="2">
        <v>43000</v>
      </c>
      <c r="C5066" s="2">
        <v>43002</v>
      </c>
      <c r="D5066" s="1">
        <f t="shared" si="79"/>
        <v>0</v>
      </c>
      <c r="E5066" s="1" t="s">
        <v>81</v>
      </c>
      <c r="F5066" s="1" t="s">
        <v>1077</v>
      </c>
      <c r="G5066" s="1" t="s">
        <v>83</v>
      </c>
      <c r="H5066" s="3">
        <v>39198</v>
      </c>
      <c r="I5066">
        <v>2</v>
      </c>
      <c r="J5066">
        <v>0</v>
      </c>
      <c r="K5066" s="7">
        <v>1136742</v>
      </c>
      <c r="L5066" s="3">
        <f>orders[[#This Row],[Profit]]/100</f>
        <v>11367.42</v>
      </c>
    </row>
    <row r="5067" spans="1:12" x14ac:dyDescent="0.3">
      <c r="A5067" s="1" t="s">
        <v>5001</v>
      </c>
      <c r="B5067" s="2">
        <v>43069</v>
      </c>
      <c r="C5067" s="2">
        <v>43076</v>
      </c>
      <c r="D5067" s="1">
        <f t="shared" si="79"/>
        <v>0</v>
      </c>
      <c r="E5067" s="1" t="s">
        <v>21</v>
      </c>
      <c r="F5067" s="1" t="s">
        <v>3189</v>
      </c>
      <c r="G5067" s="1" t="s">
        <v>541</v>
      </c>
      <c r="H5067" s="3">
        <v>383976</v>
      </c>
      <c r="I5067">
        <v>3</v>
      </c>
      <c r="J5067">
        <v>2</v>
      </c>
      <c r="K5067" s="7">
        <v>815949</v>
      </c>
      <c r="L5067" s="3">
        <f>orders[[#This Row],[Profit]]/100</f>
        <v>8159.49</v>
      </c>
    </row>
    <row r="5068" spans="1:12" x14ac:dyDescent="0.3">
      <c r="A5068" s="1" t="s">
        <v>5001</v>
      </c>
      <c r="B5068" s="2">
        <v>43069</v>
      </c>
      <c r="C5068" s="2">
        <v>43076</v>
      </c>
      <c r="D5068" s="1">
        <f t="shared" si="79"/>
        <v>0</v>
      </c>
      <c r="E5068" s="1" t="s">
        <v>21</v>
      </c>
      <c r="F5068" s="1" t="s">
        <v>3189</v>
      </c>
      <c r="G5068" s="1" t="s">
        <v>825</v>
      </c>
      <c r="H5068" s="3">
        <v>1781682</v>
      </c>
      <c r="I5068">
        <v>7</v>
      </c>
      <c r="J5068">
        <v>4</v>
      </c>
      <c r="K5068" s="7">
        <v>-6532834</v>
      </c>
      <c r="L5068" s="3">
        <f>orders[[#This Row],[Profit]]/100</f>
        <v>-65328.34</v>
      </c>
    </row>
    <row r="5069" spans="1:12" x14ac:dyDescent="0.3">
      <c r="A5069" s="1" t="s">
        <v>5002</v>
      </c>
      <c r="B5069" s="2">
        <v>42750</v>
      </c>
      <c r="C5069" s="2">
        <v>42754</v>
      </c>
      <c r="D5069" s="1">
        <f t="shared" si="79"/>
        <v>0</v>
      </c>
      <c r="E5069" s="1" t="s">
        <v>21</v>
      </c>
      <c r="F5069" s="1" t="s">
        <v>2332</v>
      </c>
      <c r="G5069" s="1" t="s">
        <v>2324</v>
      </c>
      <c r="H5069" s="3">
        <v>214</v>
      </c>
      <c r="I5069">
        <v>5</v>
      </c>
      <c r="J5069">
        <v>0</v>
      </c>
      <c r="K5069" s="7">
        <v>6206</v>
      </c>
      <c r="L5069" s="3">
        <f>orders[[#This Row],[Profit]]/100</f>
        <v>62.06</v>
      </c>
    </row>
    <row r="5070" spans="1:12" x14ac:dyDescent="0.3">
      <c r="A5070" s="1" t="s">
        <v>5003</v>
      </c>
      <c r="B5070" s="2">
        <v>41859</v>
      </c>
      <c r="C5070" s="2">
        <v>41863</v>
      </c>
      <c r="D5070" s="1">
        <f t="shared" si="79"/>
        <v>0</v>
      </c>
      <c r="E5070" s="1" t="s">
        <v>21</v>
      </c>
      <c r="F5070" s="1" t="s">
        <v>78</v>
      </c>
      <c r="G5070" s="1" t="s">
        <v>4128</v>
      </c>
      <c r="H5070" s="3">
        <v>54999</v>
      </c>
      <c r="I5070">
        <v>1</v>
      </c>
      <c r="J5070">
        <v>0</v>
      </c>
      <c r="K5070" s="7">
        <v>274995</v>
      </c>
      <c r="L5070" s="3">
        <f>orders[[#This Row],[Profit]]/100</f>
        <v>2749.95</v>
      </c>
    </row>
    <row r="5071" spans="1:12" x14ac:dyDescent="0.3">
      <c r="A5071" s="1" t="s">
        <v>5003</v>
      </c>
      <c r="B5071" s="2">
        <v>41859</v>
      </c>
      <c r="C5071" s="2">
        <v>41863</v>
      </c>
      <c r="D5071" s="1">
        <f t="shared" si="79"/>
        <v>0</v>
      </c>
      <c r="E5071" s="1" t="s">
        <v>21</v>
      </c>
      <c r="F5071" s="1" t="s">
        <v>78</v>
      </c>
      <c r="G5071" s="1" t="s">
        <v>2447</v>
      </c>
      <c r="H5071" s="3">
        <v>167535</v>
      </c>
      <c r="I5071">
        <v>3</v>
      </c>
      <c r="J5071">
        <v>1</v>
      </c>
      <c r="K5071" s="7">
        <v>3723</v>
      </c>
      <c r="L5071" s="3">
        <f>orders[[#This Row],[Profit]]/100</f>
        <v>37.229999999999997</v>
      </c>
    </row>
    <row r="5072" spans="1:12" x14ac:dyDescent="0.3">
      <c r="A5072" s="1" t="s">
        <v>5003</v>
      </c>
      <c r="B5072" s="2">
        <v>41859</v>
      </c>
      <c r="C5072" s="2">
        <v>41863</v>
      </c>
      <c r="D5072" s="1">
        <f t="shared" si="79"/>
        <v>0</v>
      </c>
      <c r="E5072" s="1" t="s">
        <v>21</v>
      </c>
      <c r="F5072" s="1" t="s">
        <v>78</v>
      </c>
      <c r="G5072" s="1" t="s">
        <v>250</v>
      </c>
      <c r="H5072" s="3">
        <v>3834</v>
      </c>
      <c r="I5072">
        <v>3</v>
      </c>
      <c r="J5072">
        <v>0</v>
      </c>
      <c r="K5072" s="7">
        <v>17253</v>
      </c>
      <c r="L5072" s="3">
        <f>orders[[#This Row],[Profit]]/100</f>
        <v>172.53</v>
      </c>
    </row>
    <row r="5073" spans="1:12" x14ac:dyDescent="0.3">
      <c r="A5073" s="1" t="s">
        <v>5003</v>
      </c>
      <c r="B5073" s="2">
        <v>41859</v>
      </c>
      <c r="C5073" s="2">
        <v>41863</v>
      </c>
      <c r="D5073" s="1">
        <f t="shared" si="79"/>
        <v>0</v>
      </c>
      <c r="E5073" s="1" t="s">
        <v>21</v>
      </c>
      <c r="F5073" s="1" t="s">
        <v>78</v>
      </c>
      <c r="G5073" s="1" t="s">
        <v>2479</v>
      </c>
      <c r="H5073" s="3">
        <v>5388</v>
      </c>
      <c r="I5073">
        <v>6</v>
      </c>
      <c r="J5073">
        <v>0</v>
      </c>
      <c r="K5073" s="7">
        <v>226296</v>
      </c>
      <c r="L5073" s="3">
        <f>orders[[#This Row],[Profit]]/100</f>
        <v>2262.96</v>
      </c>
    </row>
    <row r="5074" spans="1:12" x14ac:dyDescent="0.3">
      <c r="A5074" s="1" t="s">
        <v>5003</v>
      </c>
      <c r="B5074" s="2">
        <v>41859</v>
      </c>
      <c r="C5074" s="2">
        <v>41863</v>
      </c>
      <c r="D5074" s="1">
        <f t="shared" si="79"/>
        <v>0</v>
      </c>
      <c r="E5074" s="1" t="s">
        <v>21</v>
      </c>
      <c r="F5074" s="1" t="s">
        <v>78</v>
      </c>
      <c r="G5074" s="1" t="s">
        <v>3880</v>
      </c>
      <c r="H5074" s="3">
        <v>29998</v>
      </c>
      <c r="I5074">
        <v>2</v>
      </c>
      <c r="J5074">
        <v>0</v>
      </c>
      <c r="K5074" s="7">
        <v>839944</v>
      </c>
      <c r="L5074" s="3">
        <f>orders[[#This Row],[Profit]]/100</f>
        <v>8399.44</v>
      </c>
    </row>
    <row r="5075" spans="1:12" x14ac:dyDescent="0.3">
      <c r="A5075" s="1" t="s">
        <v>5004</v>
      </c>
      <c r="B5075" s="2">
        <v>42313</v>
      </c>
      <c r="C5075" s="2">
        <v>42313</v>
      </c>
      <c r="D5075" s="1">
        <f t="shared" si="79"/>
        <v>0</v>
      </c>
      <c r="E5075" s="1" t="s">
        <v>656</v>
      </c>
      <c r="F5075" s="1" t="s">
        <v>2996</v>
      </c>
      <c r="G5075" s="1" t="s">
        <v>2056</v>
      </c>
      <c r="H5075" s="3">
        <v>628</v>
      </c>
      <c r="I5075">
        <v>4</v>
      </c>
      <c r="J5075">
        <v>0</v>
      </c>
      <c r="K5075" s="7">
        <v>157</v>
      </c>
      <c r="L5075" s="3">
        <f>orders[[#This Row],[Profit]]/100</f>
        <v>1.57</v>
      </c>
    </row>
    <row r="5076" spans="1:12" x14ac:dyDescent="0.3">
      <c r="A5076" s="1" t="s">
        <v>5005</v>
      </c>
      <c r="B5076" s="2">
        <v>42850</v>
      </c>
      <c r="C5076" s="2">
        <v>42854</v>
      </c>
      <c r="D5076" s="1">
        <f t="shared" si="79"/>
        <v>0</v>
      </c>
      <c r="E5076" s="1" t="s">
        <v>13</v>
      </c>
      <c r="F5076" s="1" t="s">
        <v>2182</v>
      </c>
      <c r="G5076" s="1" t="s">
        <v>1078</v>
      </c>
      <c r="H5076" s="3">
        <v>13904</v>
      </c>
      <c r="I5076">
        <v>2</v>
      </c>
      <c r="J5076">
        <v>2</v>
      </c>
      <c r="K5076" s="7">
        <v>45188</v>
      </c>
      <c r="L5076" s="3">
        <f>orders[[#This Row],[Profit]]/100</f>
        <v>451.88</v>
      </c>
    </row>
    <row r="5077" spans="1:12" x14ac:dyDescent="0.3">
      <c r="A5077" s="1" t="s">
        <v>5006</v>
      </c>
      <c r="B5077" s="2">
        <v>41749</v>
      </c>
      <c r="C5077" s="2">
        <v>41751</v>
      </c>
      <c r="D5077" s="1">
        <f t="shared" si="79"/>
        <v>0</v>
      </c>
      <c r="E5077" s="1" t="s">
        <v>13</v>
      </c>
      <c r="F5077" s="1" t="s">
        <v>1218</v>
      </c>
      <c r="G5077" s="1" t="s">
        <v>446</v>
      </c>
      <c r="H5077" s="3">
        <v>7441</v>
      </c>
      <c r="I5077">
        <v>5</v>
      </c>
      <c r="J5077">
        <v>3</v>
      </c>
      <c r="K5077" s="7">
        <v>-9567</v>
      </c>
      <c r="L5077" s="3">
        <f>orders[[#This Row],[Profit]]/100</f>
        <v>-95.67</v>
      </c>
    </row>
    <row r="5078" spans="1:12" x14ac:dyDescent="0.3">
      <c r="A5078" s="1" t="s">
        <v>5006</v>
      </c>
      <c r="B5078" s="2">
        <v>41749</v>
      </c>
      <c r="C5078" s="2">
        <v>41751</v>
      </c>
      <c r="D5078" s="1">
        <f t="shared" si="79"/>
        <v>0</v>
      </c>
      <c r="E5078" s="1" t="s">
        <v>13</v>
      </c>
      <c r="F5078" s="1" t="s">
        <v>1218</v>
      </c>
      <c r="G5078" s="1" t="s">
        <v>1243</v>
      </c>
      <c r="H5078" s="3">
        <v>4484</v>
      </c>
      <c r="I5078">
        <v>5</v>
      </c>
      <c r="J5078">
        <v>2</v>
      </c>
      <c r="K5078" s="7">
        <v>5605</v>
      </c>
      <c r="L5078" s="3">
        <f>orders[[#This Row],[Profit]]/100</f>
        <v>56.05</v>
      </c>
    </row>
    <row r="5079" spans="1:12" x14ac:dyDescent="0.3">
      <c r="A5079" s="1" t="s">
        <v>5006</v>
      </c>
      <c r="B5079" s="2">
        <v>41749</v>
      </c>
      <c r="C5079" s="2">
        <v>41751</v>
      </c>
      <c r="D5079" s="1">
        <f t="shared" si="79"/>
        <v>0</v>
      </c>
      <c r="E5079" s="1" t="s">
        <v>13</v>
      </c>
      <c r="F5079" s="1" t="s">
        <v>1218</v>
      </c>
      <c r="G5079" s="1" t="s">
        <v>4642</v>
      </c>
      <c r="H5079" s="3">
        <v>40159</v>
      </c>
      <c r="I5079">
        <v>2</v>
      </c>
      <c r="J5079">
        <v>3</v>
      </c>
      <c r="K5079" s="7">
        <v>-131951</v>
      </c>
      <c r="L5079" s="3">
        <f>orders[[#This Row],[Profit]]/100</f>
        <v>-1319.51</v>
      </c>
    </row>
    <row r="5080" spans="1:12" x14ac:dyDescent="0.3">
      <c r="A5080" s="1" t="s">
        <v>5007</v>
      </c>
      <c r="B5080" s="2">
        <v>43050</v>
      </c>
      <c r="C5080" s="2">
        <v>43056</v>
      </c>
      <c r="D5080" s="1">
        <f t="shared" si="79"/>
        <v>0</v>
      </c>
      <c r="E5080" s="1" t="s">
        <v>21</v>
      </c>
      <c r="F5080" s="1" t="s">
        <v>1534</v>
      </c>
      <c r="G5080" s="1" t="s">
        <v>1069</v>
      </c>
      <c r="H5080" s="3">
        <v>1824</v>
      </c>
      <c r="I5080">
        <v>3</v>
      </c>
      <c r="J5080">
        <v>0</v>
      </c>
      <c r="K5080" s="7">
        <v>85728</v>
      </c>
      <c r="L5080" s="3">
        <f>orders[[#This Row],[Profit]]/100</f>
        <v>857.28</v>
      </c>
    </row>
    <row r="5081" spans="1:12" x14ac:dyDescent="0.3">
      <c r="A5081" s="1" t="s">
        <v>5008</v>
      </c>
      <c r="B5081" s="2">
        <v>43064</v>
      </c>
      <c r="C5081" s="2">
        <v>43068</v>
      </c>
      <c r="D5081" s="1">
        <f t="shared" si="79"/>
        <v>0</v>
      </c>
      <c r="E5081" s="1" t="s">
        <v>21</v>
      </c>
      <c r="F5081" s="1" t="s">
        <v>957</v>
      </c>
      <c r="G5081" s="1" t="s">
        <v>2864</v>
      </c>
      <c r="H5081" s="3">
        <v>359499</v>
      </c>
      <c r="I5081">
        <v>3</v>
      </c>
      <c r="J5081">
        <v>15</v>
      </c>
      <c r="K5081" s="7">
        <v>-296058</v>
      </c>
      <c r="L5081" s="3">
        <f>orders[[#This Row],[Profit]]/100</f>
        <v>-2960.58</v>
      </c>
    </row>
    <row r="5082" spans="1:12" x14ac:dyDescent="0.3">
      <c r="A5082" s="1" t="s">
        <v>5008</v>
      </c>
      <c r="B5082" s="2">
        <v>43064</v>
      </c>
      <c r="C5082" s="2">
        <v>43068</v>
      </c>
      <c r="D5082" s="1">
        <f t="shared" si="79"/>
        <v>0</v>
      </c>
      <c r="E5082" s="1" t="s">
        <v>21</v>
      </c>
      <c r="F5082" s="1" t="s">
        <v>957</v>
      </c>
      <c r="G5082" s="1" t="s">
        <v>946</v>
      </c>
      <c r="H5082" s="3">
        <v>1048</v>
      </c>
      <c r="I5082">
        <v>1</v>
      </c>
      <c r="J5082">
        <v>0</v>
      </c>
      <c r="K5082" s="7">
        <v>28296</v>
      </c>
      <c r="L5082" s="3">
        <f>orders[[#This Row],[Profit]]/100</f>
        <v>282.95999999999998</v>
      </c>
    </row>
    <row r="5083" spans="1:12" x14ac:dyDescent="0.3">
      <c r="A5083" s="1" t="s">
        <v>5009</v>
      </c>
      <c r="B5083" s="2">
        <v>42356</v>
      </c>
      <c r="C5083" s="2">
        <v>42356</v>
      </c>
      <c r="D5083" s="1">
        <f t="shared" si="79"/>
        <v>0</v>
      </c>
      <c r="E5083" s="1" t="s">
        <v>656</v>
      </c>
      <c r="F5083" s="1" t="s">
        <v>353</v>
      </c>
      <c r="G5083" s="1" t="s">
        <v>990</v>
      </c>
      <c r="H5083" s="3">
        <v>20736</v>
      </c>
      <c r="I5083">
        <v>4</v>
      </c>
      <c r="J5083">
        <v>2</v>
      </c>
      <c r="K5083" s="7">
        <v>72576</v>
      </c>
      <c r="L5083" s="3">
        <f>orders[[#This Row],[Profit]]/100</f>
        <v>725.76</v>
      </c>
    </row>
    <row r="5084" spans="1:12" x14ac:dyDescent="0.3">
      <c r="A5084" s="1" t="s">
        <v>5010</v>
      </c>
      <c r="B5084" s="2">
        <v>42621</v>
      </c>
      <c r="C5084" s="2">
        <v>42625</v>
      </c>
      <c r="D5084" s="1">
        <f t="shared" si="79"/>
        <v>0</v>
      </c>
      <c r="E5084" s="1" t="s">
        <v>21</v>
      </c>
      <c r="F5084" s="1" t="s">
        <v>5011</v>
      </c>
      <c r="G5084" s="1" t="s">
        <v>1954</v>
      </c>
      <c r="H5084" s="3">
        <v>35168</v>
      </c>
      <c r="I5084">
        <v>4</v>
      </c>
      <c r="J5084">
        <v>2</v>
      </c>
      <c r="K5084" s="7">
        <v>83524</v>
      </c>
      <c r="L5084" s="3">
        <f>orders[[#This Row],[Profit]]/100</f>
        <v>835.24</v>
      </c>
    </row>
    <row r="5085" spans="1:12" x14ac:dyDescent="0.3">
      <c r="A5085" s="1" t="s">
        <v>5010</v>
      </c>
      <c r="B5085" s="2">
        <v>42621</v>
      </c>
      <c r="C5085" s="2">
        <v>42625</v>
      </c>
      <c r="D5085" s="1">
        <f t="shared" si="79"/>
        <v>0</v>
      </c>
      <c r="E5085" s="1" t="s">
        <v>21</v>
      </c>
      <c r="F5085" s="1" t="s">
        <v>5011</v>
      </c>
      <c r="G5085" s="1" t="s">
        <v>2130</v>
      </c>
      <c r="H5085" s="3">
        <v>64704</v>
      </c>
      <c r="I5085">
        <v>3</v>
      </c>
      <c r="J5085">
        <v>2</v>
      </c>
      <c r="K5085" s="7">
        <v>234552</v>
      </c>
      <c r="L5085" s="3">
        <f>orders[[#This Row],[Profit]]/100</f>
        <v>2345.52</v>
      </c>
    </row>
    <row r="5086" spans="1:12" x14ac:dyDescent="0.3">
      <c r="A5086" s="1" t="s">
        <v>5012</v>
      </c>
      <c r="B5086" s="2">
        <v>42527</v>
      </c>
      <c r="C5086" s="2">
        <v>42530</v>
      </c>
      <c r="D5086" s="1">
        <f t="shared" si="79"/>
        <v>0</v>
      </c>
      <c r="E5086" s="1" t="s">
        <v>13</v>
      </c>
      <c r="F5086" s="1" t="s">
        <v>2708</v>
      </c>
      <c r="G5086" s="1" t="s">
        <v>1659</v>
      </c>
      <c r="H5086" s="3">
        <v>10552</v>
      </c>
      <c r="I5086">
        <v>4</v>
      </c>
      <c r="J5086">
        <v>0</v>
      </c>
      <c r="K5086" s="7">
        <v>485392</v>
      </c>
      <c r="L5086" s="3">
        <f>orders[[#This Row],[Profit]]/100</f>
        <v>4853.92</v>
      </c>
    </row>
    <row r="5087" spans="1:12" x14ac:dyDescent="0.3">
      <c r="A5087" s="1" t="s">
        <v>5013</v>
      </c>
      <c r="B5087" s="2">
        <v>42174</v>
      </c>
      <c r="C5087" s="2">
        <v>42178</v>
      </c>
      <c r="D5087" s="1">
        <f t="shared" si="79"/>
        <v>0</v>
      </c>
      <c r="E5087" s="1" t="s">
        <v>21</v>
      </c>
      <c r="F5087" s="1" t="s">
        <v>2171</v>
      </c>
      <c r="G5087" s="1" t="s">
        <v>1007</v>
      </c>
      <c r="H5087" s="3">
        <v>5792</v>
      </c>
      <c r="I5087">
        <v>2</v>
      </c>
      <c r="J5087">
        <v>8</v>
      </c>
      <c r="K5087" s="7">
        <v>-95568</v>
      </c>
      <c r="L5087" s="3">
        <f>orders[[#This Row],[Profit]]/100</f>
        <v>-955.68</v>
      </c>
    </row>
    <row r="5088" spans="1:12" x14ac:dyDescent="0.3">
      <c r="A5088" s="1" t="s">
        <v>5014</v>
      </c>
      <c r="B5088" s="2">
        <v>42068</v>
      </c>
      <c r="C5088" s="2">
        <v>42072</v>
      </c>
      <c r="D5088" s="1">
        <f t="shared" si="79"/>
        <v>0</v>
      </c>
      <c r="E5088" s="1" t="s">
        <v>21</v>
      </c>
      <c r="F5088" s="1" t="s">
        <v>2194</v>
      </c>
      <c r="G5088" s="1" t="s">
        <v>5015</v>
      </c>
      <c r="H5088" s="3">
        <v>466158</v>
      </c>
      <c r="I5088">
        <v>7</v>
      </c>
      <c r="J5088">
        <v>4</v>
      </c>
      <c r="K5088" s="7">
        <v>-932316</v>
      </c>
      <c r="L5088" s="3">
        <f>orders[[#This Row],[Profit]]/100</f>
        <v>-9323.16</v>
      </c>
    </row>
    <row r="5089" spans="1:12" x14ac:dyDescent="0.3">
      <c r="A5089" s="1" t="s">
        <v>5014</v>
      </c>
      <c r="B5089" s="2">
        <v>42068</v>
      </c>
      <c r="C5089" s="2">
        <v>42072</v>
      </c>
      <c r="D5089" s="1">
        <f t="shared" si="79"/>
        <v>0</v>
      </c>
      <c r="E5089" s="1" t="s">
        <v>21</v>
      </c>
      <c r="F5089" s="1" t="s">
        <v>2194</v>
      </c>
      <c r="G5089" s="1" t="s">
        <v>1131</v>
      </c>
      <c r="H5089" s="3">
        <v>10312</v>
      </c>
      <c r="I5089">
        <v>1</v>
      </c>
      <c r="J5089">
        <v>2</v>
      </c>
      <c r="K5089" s="7">
        <v>-1289</v>
      </c>
      <c r="L5089" s="3">
        <f>orders[[#This Row],[Profit]]/100</f>
        <v>-12.89</v>
      </c>
    </row>
    <row r="5090" spans="1:12" x14ac:dyDescent="0.3">
      <c r="A5090" s="1" t="s">
        <v>5014</v>
      </c>
      <c r="B5090" s="2">
        <v>42068</v>
      </c>
      <c r="C5090" s="2">
        <v>42072</v>
      </c>
      <c r="D5090" s="1">
        <f t="shared" si="79"/>
        <v>0</v>
      </c>
      <c r="E5090" s="1" t="s">
        <v>21</v>
      </c>
      <c r="F5090" s="1" t="s">
        <v>2194</v>
      </c>
      <c r="G5090" s="1" t="s">
        <v>1699</v>
      </c>
      <c r="H5090" s="3">
        <v>2556</v>
      </c>
      <c r="I5090">
        <v>3</v>
      </c>
      <c r="J5090">
        <v>7</v>
      </c>
      <c r="K5090" s="7">
        <v>-17892</v>
      </c>
      <c r="L5090" s="3">
        <f>orders[[#This Row],[Profit]]/100</f>
        <v>-178.92</v>
      </c>
    </row>
    <row r="5091" spans="1:12" x14ac:dyDescent="0.3">
      <c r="A5091" s="1" t="s">
        <v>5016</v>
      </c>
      <c r="B5091" s="2">
        <v>42951</v>
      </c>
      <c r="C5091" s="2">
        <v>42954</v>
      </c>
      <c r="D5091" s="1">
        <f t="shared" si="79"/>
        <v>0</v>
      </c>
      <c r="E5091" s="1" t="s">
        <v>81</v>
      </c>
      <c r="F5091" s="1" t="s">
        <v>2068</v>
      </c>
      <c r="G5091" s="1" t="s">
        <v>3308</v>
      </c>
      <c r="H5091" s="3">
        <v>7968</v>
      </c>
      <c r="I5091">
        <v>2</v>
      </c>
      <c r="J5091">
        <v>2</v>
      </c>
      <c r="K5091" s="7">
        <v>28884</v>
      </c>
      <c r="L5091" s="3">
        <f>orders[[#This Row],[Profit]]/100</f>
        <v>288.83999999999997</v>
      </c>
    </row>
    <row r="5092" spans="1:12" x14ac:dyDescent="0.3">
      <c r="A5092" s="1" t="s">
        <v>5016</v>
      </c>
      <c r="B5092" s="2">
        <v>42951</v>
      </c>
      <c r="C5092" s="2">
        <v>42954</v>
      </c>
      <c r="D5092" s="1">
        <f t="shared" si="79"/>
        <v>0</v>
      </c>
      <c r="E5092" s="1" t="s">
        <v>81</v>
      </c>
      <c r="F5092" s="1" t="s">
        <v>2068</v>
      </c>
      <c r="G5092" s="1" t="s">
        <v>1237</v>
      </c>
      <c r="H5092" s="3">
        <v>8784</v>
      </c>
      <c r="I5092">
        <v>1</v>
      </c>
      <c r="J5092">
        <v>2</v>
      </c>
      <c r="K5092" s="7">
        <v>31842</v>
      </c>
      <c r="L5092" s="3">
        <f>orders[[#This Row],[Profit]]/100</f>
        <v>318.42</v>
      </c>
    </row>
    <row r="5093" spans="1:12" x14ac:dyDescent="0.3">
      <c r="A5093" s="1" t="s">
        <v>5017</v>
      </c>
      <c r="B5093" s="2">
        <v>43099</v>
      </c>
      <c r="C5093" s="2">
        <v>43103</v>
      </c>
      <c r="D5093" s="1">
        <f t="shared" si="79"/>
        <v>0</v>
      </c>
      <c r="E5093" s="1" t="s">
        <v>21</v>
      </c>
      <c r="F5093" s="1" t="s">
        <v>5011</v>
      </c>
      <c r="G5093" s="1" t="s">
        <v>501</v>
      </c>
      <c r="H5093" s="3">
        <v>3024</v>
      </c>
      <c r="I5093">
        <v>3</v>
      </c>
      <c r="J5093">
        <v>2</v>
      </c>
      <c r="K5093" s="7">
        <v>-6048</v>
      </c>
      <c r="L5093" s="3">
        <f>orders[[#This Row],[Profit]]/100</f>
        <v>-60.48</v>
      </c>
    </row>
    <row r="5094" spans="1:12" x14ac:dyDescent="0.3">
      <c r="A5094" s="1" t="s">
        <v>5018</v>
      </c>
      <c r="B5094" s="2">
        <v>42147</v>
      </c>
      <c r="C5094" s="2">
        <v>42151</v>
      </c>
      <c r="D5094" s="1">
        <f t="shared" si="79"/>
        <v>0</v>
      </c>
      <c r="E5094" s="1" t="s">
        <v>21</v>
      </c>
      <c r="F5094" s="1" t="s">
        <v>507</v>
      </c>
      <c r="G5094" s="1" t="s">
        <v>913</v>
      </c>
      <c r="H5094" s="3">
        <v>5145</v>
      </c>
      <c r="I5094">
        <v>3</v>
      </c>
      <c r="J5094">
        <v>0</v>
      </c>
      <c r="K5094" s="7">
        <v>138915</v>
      </c>
      <c r="L5094" s="3">
        <f>orders[[#This Row],[Profit]]/100</f>
        <v>1389.15</v>
      </c>
    </row>
    <row r="5095" spans="1:12" x14ac:dyDescent="0.3">
      <c r="A5095" s="1" t="s">
        <v>5019</v>
      </c>
      <c r="B5095" s="2">
        <v>41979</v>
      </c>
      <c r="C5095" s="2">
        <v>41983</v>
      </c>
      <c r="D5095" s="1">
        <f t="shared" si="79"/>
        <v>0</v>
      </c>
      <c r="E5095" s="1" t="s">
        <v>21</v>
      </c>
      <c r="F5095" s="1" t="s">
        <v>1416</v>
      </c>
      <c r="G5095" s="1" t="s">
        <v>3039</v>
      </c>
      <c r="H5095" s="3">
        <v>14016</v>
      </c>
      <c r="I5095">
        <v>4</v>
      </c>
      <c r="J5095">
        <v>8</v>
      </c>
      <c r="K5095" s="7">
        <v>-31536</v>
      </c>
      <c r="L5095" s="3">
        <f>orders[[#This Row],[Profit]]/100</f>
        <v>-315.36</v>
      </c>
    </row>
    <row r="5096" spans="1:12" x14ac:dyDescent="0.3">
      <c r="A5096" s="1" t="s">
        <v>5019</v>
      </c>
      <c r="B5096" s="2">
        <v>41979</v>
      </c>
      <c r="C5096" s="2">
        <v>41983</v>
      </c>
      <c r="D5096" s="1">
        <f t="shared" si="79"/>
        <v>0</v>
      </c>
      <c r="E5096" s="1" t="s">
        <v>21</v>
      </c>
      <c r="F5096" s="1" t="s">
        <v>1416</v>
      </c>
      <c r="G5096" s="1" t="s">
        <v>1789</v>
      </c>
      <c r="H5096" s="3">
        <v>21495</v>
      </c>
      <c r="I5096">
        <v>5</v>
      </c>
      <c r="J5096">
        <v>5</v>
      </c>
      <c r="K5096" s="7">
        <v>-120372</v>
      </c>
      <c r="L5096" s="3">
        <f>orders[[#This Row],[Profit]]/100</f>
        <v>-1203.72</v>
      </c>
    </row>
    <row r="5097" spans="1:12" x14ac:dyDescent="0.3">
      <c r="A5097" s="1" t="s">
        <v>5019</v>
      </c>
      <c r="B5097" s="2">
        <v>41979</v>
      </c>
      <c r="C5097" s="2">
        <v>41983</v>
      </c>
      <c r="D5097" s="1">
        <f t="shared" si="79"/>
        <v>0</v>
      </c>
      <c r="E5097" s="1" t="s">
        <v>21</v>
      </c>
      <c r="F5097" s="1" t="s">
        <v>1416</v>
      </c>
      <c r="G5097" s="1" t="s">
        <v>1809</v>
      </c>
      <c r="H5097" s="3">
        <v>3504</v>
      </c>
      <c r="I5097">
        <v>4</v>
      </c>
      <c r="J5097">
        <v>2</v>
      </c>
      <c r="K5097" s="7">
        <v>-7008</v>
      </c>
      <c r="L5097" s="3">
        <f>orders[[#This Row],[Profit]]/100</f>
        <v>-70.08</v>
      </c>
    </row>
    <row r="5098" spans="1:12" x14ac:dyDescent="0.3">
      <c r="A5098" s="1" t="s">
        <v>5019</v>
      </c>
      <c r="B5098" s="2">
        <v>41979</v>
      </c>
      <c r="C5098" s="2">
        <v>41983</v>
      </c>
      <c r="D5098" s="1">
        <f t="shared" si="79"/>
        <v>0</v>
      </c>
      <c r="E5098" s="1" t="s">
        <v>21</v>
      </c>
      <c r="F5098" s="1" t="s">
        <v>1416</v>
      </c>
      <c r="G5098" s="1" t="s">
        <v>2479</v>
      </c>
      <c r="H5098" s="3">
        <v>10776</v>
      </c>
      <c r="I5098">
        <v>3</v>
      </c>
      <c r="J5098">
        <v>6</v>
      </c>
      <c r="K5098" s="7">
        <v>-48492</v>
      </c>
      <c r="L5098" s="3">
        <f>orders[[#This Row],[Profit]]/100</f>
        <v>-484.92</v>
      </c>
    </row>
    <row r="5099" spans="1:12" x14ac:dyDescent="0.3">
      <c r="A5099" s="1" t="s">
        <v>5019</v>
      </c>
      <c r="B5099" s="2">
        <v>41979</v>
      </c>
      <c r="C5099" s="2">
        <v>41983</v>
      </c>
      <c r="D5099" s="1">
        <f t="shared" si="79"/>
        <v>0</v>
      </c>
      <c r="E5099" s="1" t="s">
        <v>21</v>
      </c>
      <c r="F5099" s="1" t="s">
        <v>1416</v>
      </c>
      <c r="G5099" s="1" t="s">
        <v>2245</v>
      </c>
      <c r="H5099" s="3">
        <v>46</v>
      </c>
      <c r="I5099">
        <v>2</v>
      </c>
      <c r="J5099">
        <v>8</v>
      </c>
      <c r="K5099" s="7">
        <v>-805</v>
      </c>
      <c r="L5099" s="3">
        <f>orders[[#This Row],[Profit]]/100</f>
        <v>-8.0500000000000007</v>
      </c>
    </row>
    <row r="5100" spans="1:12" x14ac:dyDescent="0.3">
      <c r="A5100" s="1" t="s">
        <v>5019</v>
      </c>
      <c r="B5100" s="2">
        <v>41979</v>
      </c>
      <c r="C5100" s="2">
        <v>41983</v>
      </c>
      <c r="D5100" s="1">
        <f t="shared" si="79"/>
        <v>0</v>
      </c>
      <c r="E5100" s="1" t="s">
        <v>21</v>
      </c>
      <c r="F5100" s="1" t="s">
        <v>1416</v>
      </c>
      <c r="G5100" s="1" t="s">
        <v>437</v>
      </c>
      <c r="H5100" s="3">
        <v>35168</v>
      </c>
      <c r="I5100">
        <v>2</v>
      </c>
      <c r="J5100">
        <v>2</v>
      </c>
      <c r="K5100" s="7">
        <v>-83524</v>
      </c>
      <c r="L5100" s="3">
        <f>orders[[#This Row],[Profit]]/100</f>
        <v>-835.24</v>
      </c>
    </row>
    <row r="5101" spans="1:12" x14ac:dyDescent="0.3">
      <c r="A5101" s="1" t="s">
        <v>5020</v>
      </c>
      <c r="B5101" s="2">
        <v>42223</v>
      </c>
      <c r="C5101" s="2">
        <v>42228</v>
      </c>
      <c r="D5101" s="1">
        <f t="shared" si="79"/>
        <v>0</v>
      </c>
      <c r="E5101" s="1" t="s">
        <v>21</v>
      </c>
      <c r="F5101" s="1" t="s">
        <v>198</v>
      </c>
      <c r="G5101" s="1" t="s">
        <v>834</v>
      </c>
      <c r="H5101" s="3">
        <v>19152</v>
      </c>
      <c r="I5101">
        <v>3</v>
      </c>
      <c r="J5101">
        <v>2</v>
      </c>
      <c r="K5101" s="7">
        <v>64638</v>
      </c>
      <c r="L5101" s="3">
        <f>orders[[#This Row],[Profit]]/100</f>
        <v>646.38</v>
      </c>
    </row>
    <row r="5102" spans="1:12" x14ac:dyDescent="0.3">
      <c r="A5102" s="1" t="s">
        <v>5021</v>
      </c>
      <c r="B5102" s="2">
        <v>41715</v>
      </c>
      <c r="C5102" s="2">
        <v>41715</v>
      </c>
      <c r="D5102" s="1">
        <f t="shared" si="79"/>
        <v>0</v>
      </c>
      <c r="E5102" s="1" t="s">
        <v>656</v>
      </c>
      <c r="F5102" s="1" t="s">
        <v>3168</v>
      </c>
      <c r="G5102" s="1" t="s">
        <v>651</v>
      </c>
      <c r="H5102" s="3">
        <v>4448</v>
      </c>
      <c r="I5102">
        <v>2</v>
      </c>
      <c r="J5102">
        <v>2</v>
      </c>
      <c r="K5102" s="7">
        <v>3336</v>
      </c>
      <c r="L5102" s="3">
        <f>orders[[#This Row],[Profit]]/100</f>
        <v>33.36</v>
      </c>
    </row>
    <row r="5103" spans="1:12" x14ac:dyDescent="0.3">
      <c r="A5103" s="1" t="s">
        <v>5021</v>
      </c>
      <c r="B5103" s="2">
        <v>41715</v>
      </c>
      <c r="C5103" s="2">
        <v>41715</v>
      </c>
      <c r="D5103" s="1">
        <f t="shared" si="79"/>
        <v>0</v>
      </c>
      <c r="E5103" s="1" t="s">
        <v>656</v>
      </c>
      <c r="F5103" s="1" t="s">
        <v>3168</v>
      </c>
      <c r="G5103" s="1" t="s">
        <v>1532</v>
      </c>
      <c r="H5103" s="3">
        <v>5184</v>
      </c>
      <c r="I5103">
        <v>1</v>
      </c>
      <c r="J5103">
        <v>2</v>
      </c>
      <c r="K5103" s="7">
        <v>18792</v>
      </c>
      <c r="L5103" s="3">
        <f>orders[[#This Row],[Profit]]/100</f>
        <v>187.92</v>
      </c>
    </row>
    <row r="5104" spans="1:12" x14ac:dyDescent="0.3">
      <c r="A5104" s="1" t="s">
        <v>5021</v>
      </c>
      <c r="B5104" s="2">
        <v>41715</v>
      </c>
      <c r="C5104" s="2">
        <v>41715</v>
      </c>
      <c r="D5104" s="1">
        <f t="shared" si="79"/>
        <v>0</v>
      </c>
      <c r="E5104" s="1" t="s">
        <v>656</v>
      </c>
      <c r="F5104" s="1" t="s">
        <v>3168</v>
      </c>
      <c r="G5104" s="1" t="s">
        <v>36</v>
      </c>
      <c r="H5104" s="3">
        <v>15552</v>
      </c>
      <c r="I5104">
        <v>3</v>
      </c>
      <c r="J5104">
        <v>2</v>
      </c>
      <c r="K5104" s="7">
        <v>54432</v>
      </c>
      <c r="L5104" s="3">
        <f>orders[[#This Row],[Profit]]/100</f>
        <v>544.32000000000005</v>
      </c>
    </row>
    <row r="5105" spans="1:12" x14ac:dyDescent="0.3">
      <c r="A5105" s="1" t="s">
        <v>5022</v>
      </c>
      <c r="B5105" s="2">
        <v>42089</v>
      </c>
      <c r="C5105" s="2">
        <v>42093</v>
      </c>
      <c r="D5105" s="1">
        <f t="shared" si="79"/>
        <v>0</v>
      </c>
      <c r="E5105" s="1" t="s">
        <v>13</v>
      </c>
      <c r="F5105" s="1" t="s">
        <v>1965</v>
      </c>
      <c r="G5105" s="1" t="s">
        <v>304</v>
      </c>
      <c r="H5105" s="3">
        <v>40032</v>
      </c>
      <c r="I5105">
        <v>6</v>
      </c>
      <c r="J5105">
        <v>2</v>
      </c>
      <c r="K5105" s="7">
        <v>1251</v>
      </c>
      <c r="L5105" s="3">
        <f>orders[[#This Row],[Profit]]/100</f>
        <v>12.51</v>
      </c>
    </row>
    <row r="5106" spans="1:12" x14ac:dyDescent="0.3">
      <c r="A5106" s="1" t="s">
        <v>5022</v>
      </c>
      <c r="B5106" s="2">
        <v>42089</v>
      </c>
      <c r="C5106" s="2">
        <v>42093</v>
      </c>
      <c r="D5106" s="1">
        <f t="shared" si="79"/>
        <v>0</v>
      </c>
      <c r="E5106" s="1" t="s">
        <v>13</v>
      </c>
      <c r="F5106" s="1" t="s">
        <v>1965</v>
      </c>
      <c r="G5106" s="1" t="s">
        <v>131</v>
      </c>
      <c r="H5106" s="3">
        <v>16776</v>
      </c>
      <c r="I5106">
        <v>3</v>
      </c>
      <c r="J5106">
        <v>2</v>
      </c>
      <c r="K5106" s="7">
        <v>50328</v>
      </c>
      <c r="L5106" s="3">
        <f>orders[[#This Row],[Profit]]/100</f>
        <v>503.28</v>
      </c>
    </row>
    <row r="5107" spans="1:12" x14ac:dyDescent="0.3">
      <c r="A5107" s="1" t="s">
        <v>5023</v>
      </c>
      <c r="B5107" s="2">
        <v>41987</v>
      </c>
      <c r="C5107" s="2">
        <v>41993</v>
      </c>
      <c r="D5107" s="1">
        <f t="shared" si="79"/>
        <v>0</v>
      </c>
      <c r="E5107" s="1" t="s">
        <v>21</v>
      </c>
      <c r="F5107" s="1" t="s">
        <v>1309</v>
      </c>
      <c r="G5107" s="1" t="s">
        <v>3169</v>
      </c>
      <c r="H5107" s="3">
        <v>186304</v>
      </c>
      <c r="I5107">
        <v>4</v>
      </c>
      <c r="J5107">
        <v>2</v>
      </c>
      <c r="K5107" s="7">
        <v>139728</v>
      </c>
      <c r="L5107" s="3">
        <f>orders[[#This Row],[Profit]]/100</f>
        <v>1397.28</v>
      </c>
    </row>
    <row r="5108" spans="1:12" x14ac:dyDescent="0.3">
      <c r="A5108" s="1" t="s">
        <v>5024</v>
      </c>
      <c r="B5108" s="2">
        <v>42266</v>
      </c>
      <c r="C5108" s="2">
        <v>42273</v>
      </c>
      <c r="D5108" s="1">
        <f t="shared" si="79"/>
        <v>0</v>
      </c>
      <c r="E5108" s="1" t="s">
        <v>21</v>
      </c>
      <c r="F5108" s="1" t="s">
        <v>2176</v>
      </c>
      <c r="G5108" s="1" t="s">
        <v>3199</v>
      </c>
      <c r="H5108" s="3">
        <v>6636</v>
      </c>
      <c r="I5108">
        <v>4</v>
      </c>
      <c r="J5108">
        <v>0</v>
      </c>
      <c r="K5108" s="7">
        <v>23226</v>
      </c>
      <c r="L5108" s="3">
        <f>orders[[#This Row],[Profit]]/100</f>
        <v>232.26</v>
      </c>
    </row>
    <row r="5109" spans="1:12" x14ac:dyDescent="0.3">
      <c r="A5109" s="1" t="s">
        <v>5025</v>
      </c>
      <c r="B5109" s="2">
        <v>42850</v>
      </c>
      <c r="C5109" s="2">
        <v>42851</v>
      </c>
      <c r="D5109" s="1">
        <f t="shared" si="79"/>
        <v>0</v>
      </c>
      <c r="E5109" s="1" t="s">
        <v>81</v>
      </c>
      <c r="F5109" s="1" t="s">
        <v>198</v>
      </c>
      <c r="G5109" s="1" t="s">
        <v>1040</v>
      </c>
      <c r="H5109" s="3">
        <v>42048</v>
      </c>
      <c r="I5109">
        <v>9</v>
      </c>
      <c r="J5109">
        <v>2</v>
      </c>
      <c r="K5109" s="7">
        <v>5256</v>
      </c>
      <c r="L5109" s="3">
        <f>orders[[#This Row],[Profit]]/100</f>
        <v>52.56</v>
      </c>
    </row>
    <row r="5110" spans="1:12" x14ac:dyDescent="0.3">
      <c r="A5110" s="1" t="s">
        <v>5025</v>
      </c>
      <c r="B5110" s="2">
        <v>42850</v>
      </c>
      <c r="C5110" s="2">
        <v>42851</v>
      </c>
      <c r="D5110" s="1">
        <f t="shared" si="79"/>
        <v>0</v>
      </c>
      <c r="E5110" s="1" t="s">
        <v>81</v>
      </c>
      <c r="F5110" s="1" t="s">
        <v>198</v>
      </c>
      <c r="G5110" s="1" t="s">
        <v>432</v>
      </c>
      <c r="H5110" s="3">
        <v>6792</v>
      </c>
      <c r="I5110">
        <v>5</v>
      </c>
      <c r="J5110">
        <v>2</v>
      </c>
      <c r="K5110" s="7">
        <v>6792</v>
      </c>
      <c r="L5110" s="3">
        <f>orders[[#This Row],[Profit]]/100</f>
        <v>67.92</v>
      </c>
    </row>
    <row r="5111" spans="1:12" x14ac:dyDescent="0.3">
      <c r="A5111" s="1" t="s">
        <v>5026</v>
      </c>
      <c r="B5111" s="2">
        <v>41930</v>
      </c>
      <c r="C5111" s="2">
        <v>41934</v>
      </c>
      <c r="D5111" s="1">
        <f t="shared" si="79"/>
        <v>0</v>
      </c>
      <c r="E5111" s="1" t="s">
        <v>21</v>
      </c>
      <c r="F5111" s="1" t="s">
        <v>2702</v>
      </c>
      <c r="G5111" s="1" t="s">
        <v>934</v>
      </c>
      <c r="H5111" s="3">
        <v>52512</v>
      </c>
      <c r="I5111">
        <v>6</v>
      </c>
      <c r="J5111">
        <v>2</v>
      </c>
      <c r="K5111" s="7">
        <v>19692</v>
      </c>
      <c r="L5111" s="3">
        <f>orders[[#This Row],[Profit]]/100</f>
        <v>196.92</v>
      </c>
    </row>
    <row r="5112" spans="1:12" x14ac:dyDescent="0.3">
      <c r="A5112" s="1" t="s">
        <v>5026</v>
      </c>
      <c r="B5112" s="2">
        <v>41930</v>
      </c>
      <c r="C5112" s="2">
        <v>41934</v>
      </c>
      <c r="D5112" s="1">
        <f t="shared" si="79"/>
        <v>0</v>
      </c>
      <c r="E5112" s="1" t="s">
        <v>21</v>
      </c>
      <c r="F5112" s="1" t="s">
        <v>2702</v>
      </c>
      <c r="G5112" s="1" t="s">
        <v>96</v>
      </c>
      <c r="H5112" s="3">
        <v>186912</v>
      </c>
      <c r="I5112">
        <v>6</v>
      </c>
      <c r="J5112">
        <v>2</v>
      </c>
      <c r="K5112" s="7">
        <v>-35046</v>
      </c>
      <c r="L5112" s="3">
        <f>orders[[#This Row],[Profit]]/100</f>
        <v>-350.46</v>
      </c>
    </row>
    <row r="5113" spans="1:12" x14ac:dyDescent="0.3">
      <c r="A5113" s="1" t="s">
        <v>5026</v>
      </c>
      <c r="B5113" s="2">
        <v>41930</v>
      </c>
      <c r="C5113" s="2">
        <v>41934</v>
      </c>
      <c r="D5113" s="1">
        <f t="shared" si="79"/>
        <v>0</v>
      </c>
      <c r="E5113" s="1" t="s">
        <v>21</v>
      </c>
      <c r="F5113" s="1" t="s">
        <v>2702</v>
      </c>
      <c r="G5113" s="1" t="s">
        <v>3386</v>
      </c>
      <c r="H5113" s="3">
        <v>10048</v>
      </c>
      <c r="I5113">
        <v>4</v>
      </c>
      <c r="J5113">
        <v>2</v>
      </c>
      <c r="K5113" s="7">
        <v>314</v>
      </c>
      <c r="L5113" s="3">
        <f>orders[[#This Row],[Profit]]/100</f>
        <v>3.14</v>
      </c>
    </row>
    <row r="5114" spans="1:12" x14ac:dyDescent="0.3">
      <c r="A5114" s="1" t="s">
        <v>5027</v>
      </c>
      <c r="B5114" s="2">
        <v>42321</v>
      </c>
      <c r="C5114" s="2">
        <v>42321</v>
      </c>
      <c r="D5114" s="1">
        <f t="shared" si="79"/>
        <v>0</v>
      </c>
      <c r="E5114" s="1" t="s">
        <v>656</v>
      </c>
      <c r="F5114" s="1" t="s">
        <v>2120</v>
      </c>
      <c r="G5114" s="1" t="s">
        <v>5028</v>
      </c>
      <c r="H5114" s="3">
        <v>17496</v>
      </c>
      <c r="I5114">
        <v>9</v>
      </c>
      <c r="J5114">
        <v>6</v>
      </c>
      <c r="K5114" s="7">
        <v>-74358</v>
      </c>
      <c r="L5114" s="3">
        <f>orders[[#This Row],[Profit]]/100</f>
        <v>-743.58</v>
      </c>
    </row>
    <row r="5115" spans="1:12" x14ac:dyDescent="0.3">
      <c r="A5115" s="1" t="s">
        <v>5029</v>
      </c>
      <c r="B5115" s="2">
        <v>42400</v>
      </c>
      <c r="C5115" s="2">
        <v>42402</v>
      </c>
      <c r="D5115" s="1">
        <f t="shared" si="79"/>
        <v>0</v>
      </c>
      <c r="E5115" s="1" t="s">
        <v>13</v>
      </c>
      <c r="F5115" s="1" t="s">
        <v>2300</v>
      </c>
      <c r="G5115" s="1" t="s">
        <v>3082</v>
      </c>
      <c r="H5115" s="3">
        <v>15552</v>
      </c>
      <c r="I5115">
        <v>3</v>
      </c>
      <c r="J5115">
        <v>2</v>
      </c>
      <c r="K5115" s="7">
        <v>54432</v>
      </c>
      <c r="L5115" s="3">
        <f>orders[[#This Row],[Profit]]/100</f>
        <v>544.32000000000005</v>
      </c>
    </row>
    <row r="5116" spans="1:12" x14ac:dyDescent="0.3">
      <c r="A5116" s="1" t="s">
        <v>5030</v>
      </c>
      <c r="B5116" s="2">
        <v>42691</v>
      </c>
      <c r="C5116" s="2">
        <v>42696</v>
      </c>
      <c r="D5116" s="1">
        <f t="shared" si="79"/>
        <v>0</v>
      </c>
      <c r="E5116" s="1" t="s">
        <v>21</v>
      </c>
      <c r="F5116" s="1" t="s">
        <v>1483</v>
      </c>
      <c r="G5116" s="1" t="s">
        <v>616</v>
      </c>
      <c r="H5116" s="3">
        <v>10776</v>
      </c>
      <c r="I5116">
        <v>3</v>
      </c>
      <c r="J5116">
        <v>2</v>
      </c>
      <c r="K5116" s="7">
        <v>33675</v>
      </c>
      <c r="L5116" s="3">
        <f>orders[[#This Row],[Profit]]/100</f>
        <v>336.75</v>
      </c>
    </row>
    <row r="5117" spans="1:12" x14ac:dyDescent="0.3">
      <c r="A5117" s="1" t="s">
        <v>5031</v>
      </c>
      <c r="B5117" s="2">
        <v>42941</v>
      </c>
      <c r="C5117" s="2">
        <v>42945</v>
      </c>
      <c r="D5117" s="1">
        <f t="shared" si="79"/>
        <v>0</v>
      </c>
      <c r="E5117" s="1" t="s">
        <v>21</v>
      </c>
      <c r="F5117" s="1" t="s">
        <v>4403</v>
      </c>
      <c r="G5117" s="1" t="s">
        <v>5032</v>
      </c>
      <c r="H5117" s="3">
        <v>3304</v>
      </c>
      <c r="I5117">
        <v>1</v>
      </c>
      <c r="J5117">
        <v>2</v>
      </c>
      <c r="K5117" s="7">
        <v>10738</v>
      </c>
      <c r="L5117" s="3">
        <f>orders[[#This Row],[Profit]]/100</f>
        <v>107.38</v>
      </c>
    </row>
    <row r="5118" spans="1:12" x14ac:dyDescent="0.3">
      <c r="A5118" s="1" t="s">
        <v>5033</v>
      </c>
      <c r="B5118" s="2">
        <v>43050</v>
      </c>
      <c r="C5118" s="2">
        <v>43056</v>
      </c>
      <c r="D5118" s="1">
        <f t="shared" si="79"/>
        <v>0</v>
      </c>
      <c r="E5118" s="1" t="s">
        <v>21</v>
      </c>
      <c r="F5118" s="1" t="s">
        <v>1629</v>
      </c>
      <c r="G5118" s="1" t="s">
        <v>2272</v>
      </c>
      <c r="H5118" s="3">
        <v>3548</v>
      </c>
      <c r="I5118">
        <v>1</v>
      </c>
      <c r="J5118">
        <v>0</v>
      </c>
      <c r="K5118" s="7">
        <v>0</v>
      </c>
      <c r="L5118" s="3">
        <f>orders[[#This Row],[Profit]]/100</f>
        <v>0</v>
      </c>
    </row>
    <row r="5119" spans="1:12" x14ac:dyDescent="0.3">
      <c r="A5119" s="1" t="s">
        <v>5034</v>
      </c>
      <c r="B5119" s="2">
        <v>42273</v>
      </c>
      <c r="C5119" s="2">
        <v>42280</v>
      </c>
      <c r="D5119" s="1">
        <f t="shared" si="79"/>
        <v>0</v>
      </c>
      <c r="E5119" s="1" t="s">
        <v>21</v>
      </c>
      <c r="F5119" s="1" t="s">
        <v>1965</v>
      </c>
      <c r="G5119" s="1" t="s">
        <v>549</v>
      </c>
      <c r="H5119" s="3">
        <v>3444</v>
      </c>
      <c r="I5119">
        <v>3</v>
      </c>
      <c r="J5119">
        <v>0</v>
      </c>
      <c r="K5119" s="7">
        <v>161868</v>
      </c>
      <c r="L5119" s="3">
        <f>orders[[#This Row],[Profit]]/100</f>
        <v>1618.68</v>
      </c>
    </row>
    <row r="5120" spans="1:12" x14ac:dyDescent="0.3">
      <c r="A5120" s="1" t="s">
        <v>5034</v>
      </c>
      <c r="B5120" s="2">
        <v>42273</v>
      </c>
      <c r="C5120" s="2">
        <v>42280</v>
      </c>
      <c r="D5120" s="1">
        <f t="shared" si="79"/>
        <v>0</v>
      </c>
      <c r="E5120" s="1" t="s">
        <v>21</v>
      </c>
      <c r="F5120" s="1" t="s">
        <v>1965</v>
      </c>
      <c r="G5120" s="1" t="s">
        <v>4031</v>
      </c>
      <c r="H5120" s="3">
        <v>62993</v>
      </c>
      <c r="I5120">
        <v>7</v>
      </c>
      <c r="J5120">
        <v>0</v>
      </c>
      <c r="K5120" s="7">
        <v>2960671</v>
      </c>
      <c r="L5120" s="3">
        <f>orders[[#This Row],[Profit]]/100</f>
        <v>29606.71</v>
      </c>
    </row>
    <row r="5121" spans="1:12" x14ac:dyDescent="0.3">
      <c r="A5121" s="1" t="s">
        <v>5034</v>
      </c>
      <c r="B5121" s="2">
        <v>42273</v>
      </c>
      <c r="C5121" s="2">
        <v>42280</v>
      </c>
      <c r="D5121" s="1">
        <f t="shared" si="79"/>
        <v>0</v>
      </c>
      <c r="E5121" s="1" t="s">
        <v>21</v>
      </c>
      <c r="F5121" s="1" t="s">
        <v>1965</v>
      </c>
      <c r="G5121" s="1" t="s">
        <v>2321</v>
      </c>
      <c r="H5121" s="3">
        <v>79056</v>
      </c>
      <c r="I5121">
        <v>9</v>
      </c>
      <c r="J5121">
        <v>2</v>
      </c>
      <c r="K5121" s="7">
        <v>286578</v>
      </c>
      <c r="L5121" s="3">
        <f>orders[[#This Row],[Profit]]/100</f>
        <v>2865.78</v>
      </c>
    </row>
    <row r="5122" spans="1:12" x14ac:dyDescent="0.3">
      <c r="A5122" s="1" t="s">
        <v>5035</v>
      </c>
      <c r="B5122" s="2">
        <v>41733</v>
      </c>
      <c r="C5122" s="2">
        <v>41737</v>
      </c>
      <c r="D5122" s="1">
        <f t="shared" ref="D5122:D5185" si="80">DATEDIF(B5122,C5122,"m")</f>
        <v>0</v>
      </c>
      <c r="E5122" s="1" t="s">
        <v>21</v>
      </c>
      <c r="F5122" s="1" t="s">
        <v>56</v>
      </c>
      <c r="G5122" s="1" t="s">
        <v>504</v>
      </c>
      <c r="H5122" s="3">
        <v>23255</v>
      </c>
      <c r="I5122">
        <v>5</v>
      </c>
      <c r="J5122">
        <v>0</v>
      </c>
      <c r="K5122" s="7">
        <v>9302</v>
      </c>
      <c r="L5122" s="3">
        <f>orders[[#This Row],[Profit]]/100</f>
        <v>93.02</v>
      </c>
    </row>
    <row r="5123" spans="1:12" x14ac:dyDescent="0.3">
      <c r="A5123" s="1" t="s">
        <v>5035</v>
      </c>
      <c r="B5123" s="2">
        <v>41733</v>
      </c>
      <c r="C5123" s="2">
        <v>41737</v>
      </c>
      <c r="D5123" s="1">
        <f t="shared" si="80"/>
        <v>0</v>
      </c>
      <c r="E5123" s="1" t="s">
        <v>21</v>
      </c>
      <c r="F5123" s="1" t="s">
        <v>56</v>
      </c>
      <c r="G5123" s="1" t="s">
        <v>2562</v>
      </c>
      <c r="H5123" s="3">
        <v>9998</v>
      </c>
      <c r="I5123">
        <v>2</v>
      </c>
      <c r="J5123">
        <v>0</v>
      </c>
      <c r="K5123" s="7">
        <v>429914</v>
      </c>
      <c r="L5123" s="3">
        <f>orders[[#This Row],[Profit]]/100</f>
        <v>4299.1400000000003</v>
      </c>
    </row>
    <row r="5124" spans="1:12" x14ac:dyDescent="0.3">
      <c r="A5124" s="1" t="s">
        <v>5035</v>
      </c>
      <c r="B5124" s="2">
        <v>41733</v>
      </c>
      <c r="C5124" s="2">
        <v>41737</v>
      </c>
      <c r="D5124" s="1">
        <f t="shared" si="80"/>
        <v>0</v>
      </c>
      <c r="E5124" s="1" t="s">
        <v>21</v>
      </c>
      <c r="F5124" s="1" t="s">
        <v>56</v>
      </c>
      <c r="G5124" s="1" t="s">
        <v>5036</v>
      </c>
      <c r="H5124" s="3">
        <v>1944</v>
      </c>
      <c r="I5124">
        <v>3</v>
      </c>
      <c r="J5124">
        <v>0</v>
      </c>
      <c r="K5124" s="7">
        <v>93312</v>
      </c>
      <c r="L5124" s="3">
        <f>orders[[#This Row],[Profit]]/100</f>
        <v>933.12</v>
      </c>
    </row>
    <row r="5125" spans="1:12" x14ac:dyDescent="0.3">
      <c r="A5125" s="1" t="s">
        <v>5035</v>
      </c>
      <c r="B5125" s="2">
        <v>41733</v>
      </c>
      <c r="C5125" s="2">
        <v>41737</v>
      </c>
      <c r="D5125" s="1">
        <f t="shared" si="80"/>
        <v>0</v>
      </c>
      <c r="E5125" s="1" t="s">
        <v>21</v>
      </c>
      <c r="F5125" s="1" t="s">
        <v>56</v>
      </c>
      <c r="G5125" s="1" t="s">
        <v>1532</v>
      </c>
      <c r="H5125" s="3">
        <v>1296</v>
      </c>
      <c r="I5125">
        <v>2</v>
      </c>
      <c r="J5125">
        <v>0</v>
      </c>
      <c r="K5125" s="7">
        <v>63504</v>
      </c>
      <c r="L5125" s="3">
        <f>orders[[#This Row],[Profit]]/100</f>
        <v>635.04</v>
      </c>
    </row>
    <row r="5126" spans="1:12" x14ac:dyDescent="0.3">
      <c r="A5126" s="1" t="s">
        <v>5037</v>
      </c>
      <c r="B5126" s="2">
        <v>41896</v>
      </c>
      <c r="C5126" s="2">
        <v>41896</v>
      </c>
      <c r="D5126" s="1">
        <f t="shared" si="80"/>
        <v>0</v>
      </c>
      <c r="E5126" s="1" t="s">
        <v>656</v>
      </c>
      <c r="F5126" s="1" t="s">
        <v>3504</v>
      </c>
      <c r="G5126" s="1" t="s">
        <v>2112</v>
      </c>
      <c r="H5126" s="3">
        <v>464292</v>
      </c>
      <c r="I5126">
        <v>9</v>
      </c>
      <c r="J5126">
        <v>4</v>
      </c>
      <c r="K5126" s="7">
        <v>-1083348</v>
      </c>
      <c r="L5126" s="3">
        <f>orders[[#This Row],[Profit]]/100</f>
        <v>-10833.48</v>
      </c>
    </row>
    <row r="5127" spans="1:12" x14ac:dyDescent="0.3">
      <c r="A5127" s="1" t="s">
        <v>5037</v>
      </c>
      <c r="B5127" s="2">
        <v>41896</v>
      </c>
      <c r="C5127" s="2">
        <v>41896</v>
      </c>
      <c r="D5127" s="1">
        <f t="shared" si="80"/>
        <v>0</v>
      </c>
      <c r="E5127" s="1" t="s">
        <v>656</v>
      </c>
      <c r="F5127" s="1" t="s">
        <v>3504</v>
      </c>
      <c r="G5127" s="1" t="s">
        <v>1481</v>
      </c>
      <c r="H5127" s="3">
        <v>6846</v>
      </c>
      <c r="I5127">
        <v>7</v>
      </c>
      <c r="J5127">
        <v>0</v>
      </c>
      <c r="K5127" s="7">
        <v>314916</v>
      </c>
      <c r="L5127" s="3">
        <f>orders[[#This Row],[Profit]]/100</f>
        <v>3149.16</v>
      </c>
    </row>
    <row r="5128" spans="1:12" x14ac:dyDescent="0.3">
      <c r="A5128" s="1" t="s">
        <v>5037</v>
      </c>
      <c r="B5128" s="2">
        <v>41896</v>
      </c>
      <c r="C5128" s="2">
        <v>41896</v>
      </c>
      <c r="D5128" s="1">
        <f t="shared" si="80"/>
        <v>0</v>
      </c>
      <c r="E5128" s="1" t="s">
        <v>656</v>
      </c>
      <c r="F5128" s="1" t="s">
        <v>3504</v>
      </c>
      <c r="G5128" s="1" t="s">
        <v>1741</v>
      </c>
      <c r="H5128" s="3">
        <v>279996</v>
      </c>
      <c r="I5128">
        <v>4</v>
      </c>
      <c r="J5128">
        <v>0</v>
      </c>
      <c r="K5128" s="7">
        <v>13719804</v>
      </c>
      <c r="L5128" s="3">
        <f>orders[[#This Row],[Profit]]/100</f>
        <v>137198.04</v>
      </c>
    </row>
    <row r="5129" spans="1:12" x14ac:dyDescent="0.3">
      <c r="A5129" s="1" t="s">
        <v>5037</v>
      </c>
      <c r="B5129" s="2">
        <v>41896</v>
      </c>
      <c r="C5129" s="2">
        <v>41896</v>
      </c>
      <c r="D5129" s="1">
        <f t="shared" si="80"/>
        <v>0</v>
      </c>
      <c r="E5129" s="1" t="s">
        <v>656</v>
      </c>
      <c r="F5129" s="1" t="s">
        <v>3504</v>
      </c>
      <c r="G5129" s="1" t="s">
        <v>465</v>
      </c>
      <c r="H5129" s="3">
        <v>6013</v>
      </c>
      <c r="I5129">
        <v>2</v>
      </c>
      <c r="J5129">
        <v>0</v>
      </c>
      <c r="K5129" s="7">
        <v>198429</v>
      </c>
      <c r="L5129" s="3">
        <f>orders[[#This Row],[Profit]]/100</f>
        <v>1984.29</v>
      </c>
    </row>
    <row r="5130" spans="1:12" x14ac:dyDescent="0.3">
      <c r="A5130" s="1" t="s">
        <v>5037</v>
      </c>
      <c r="B5130" s="2">
        <v>41896</v>
      </c>
      <c r="C5130" s="2">
        <v>41896</v>
      </c>
      <c r="D5130" s="1">
        <f t="shared" si="80"/>
        <v>0</v>
      </c>
      <c r="E5130" s="1" t="s">
        <v>656</v>
      </c>
      <c r="F5130" s="1" t="s">
        <v>3504</v>
      </c>
      <c r="G5130" s="1" t="s">
        <v>2899</v>
      </c>
      <c r="H5130" s="3">
        <v>1699</v>
      </c>
      <c r="I5130">
        <v>1</v>
      </c>
      <c r="J5130">
        <v>0</v>
      </c>
      <c r="K5130" s="7">
        <v>44174</v>
      </c>
      <c r="L5130" s="3">
        <f>orders[[#This Row],[Profit]]/100</f>
        <v>441.74</v>
      </c>
    </row>
    <row r="5131" spans="1:12" x14ac:dyDescent="0.3">
      <c r="A5131" s="1" t="s">
        <v>5037</v>
      </c>
      <c r="B5131" s="2">
        <v>41896</v>
      </c>
      <c r="C5131" s="2">
        <v>41896</v>
      </c>
      <c r="D5131" s="1">
        <f t="shared" si="80"/>
        <v>0</v>
      </c>
      <c r="E5131" s="1" t="s">
        <v>656</v>
      </c>
      <c r="F5131" s="1" t="s">
        <v>3504</v>
      </c>
      <c r="G5131" s="1" t="s">
        <v>3722</v>
      </c>
      <c r="H5131" s="3">
        <v>28797</v>
      </c>
      <c r="I5131">
        <v>3</v>
      </c>
      <c r="J5131">
        <v>0</v>
      </c>
      <c r="K5131" s="7">
        <v>806316</v>
      </c>
      <c r="L5131" s="3">
        <f>orders[[#This Row],[Profit]]/100</f>
        <v>8063.16</v>
      </c>
    </row>
    <row r="5132" spans="1:12" x14ac:dyDescent="0.3">
      <c r="A5132" s="1" t="s">
        <v>5037</v>
      </c>
      <c r="B5132" s="2">
        <v>41896</v>
      </c>
      <c r="C5132" s="2">
        <v>41896</v>
      </c>
      <c r="D5132" s="1">
        <f t="shared" si="80"/>
        <v>0</v>
      </c>
      <c r="E5132" s="1" t="s">
        <v>656</v>
      </c>
      <c r="F5132" s="1" t="s">
        <v>3504</v>
      </c>
      <c r="G5132" s="1" t="s">
        <v>3628</v>
      </c>
      <c r="H5132" s="3">
        <v>4482</v>
      </c>
      <c r="I5132">
        <v>9</v>
      </c>
      <c r="J5132">
        <v>0</v>
      </c>
      <c r="K5132" s="7">
        <v>210654</v>
      </c>
      <c r="L5132" s="3">
        <f>orders[[#This Row],[Profit]]/100</f>
        <v>2106.54</v>
      </c>
    </row>
    <row r="5133" spans="1:12" x14ac:dyDescent="0.3">
      <c r="A5133" s="1" t="s">
        <v>5038</v>
      </c>
      <c r="B5133" s="2">
        <v>43098</v>
      </c>
      <c r="C5133" s="2">
        <v>43105</v>
      </c>
      <c r="D5133" s="1">
        <f t="shared" si="80"/>
        <v>0</v>
      </c>
      <c r="E5133" s="1" t="s">
        <v>21</v>
      </c>
      <c r="F5133" s="1" t="s">
        <v>571</v>
      </c>
      <c r="G5133" s="1" t="s">
        <v>3086</v>
      </c>
      <c r="H5133" s="3">
        <v>10112</v>
      </c>
      <c r="I5133">
        <v>8</v>
      </c>
      <c r="J5133">
        <v>0</v>
      </c>
      <c r="K5133" s="7">
        <v>374144</v>
      </c>
      <c r="L5133" s="3">
        <f>orders[[#This Row],[Profit]]/100</f>
        <v>3741.44</v>
      </c>
    </row>
    <row r="5134" spans="1:12" x14ac:dyDescent="0.3">
      <c r="A5134" s="1" t="s">
        <v>5039</v>
      </c>
      <c r="B5134" s="2">
        <v>42176</v>
      </c>
      <c r="C5134" s="2">
        <v>42182</v>
      </c>
      <c r="D5134" s="1">
        <f t="shared" si="80"/>
        <v>0</v>
      </c>
      <c r="E5134" s="1" t="s">
        <v>21</v>
      </c>
      <c r="F5134" s="1" t="s">
        <v>948</v>
      </c>
      <c r="G5134" s="1" t="s">
        <v>1748</v>
      </c>
      <c r="H5134" s="3">
        <v>107976</v>
      </c>
      <c r="I5134">
        <v>3</v>
      </c>
      <c r="J5134">
        <v>2</v>
      </c>
      <c r="K5134" s="7">
        <v>377916</v>
      </c>
      <c r="L5134" s="3">
        <f>orders[[#This Row],[Profit]]/100</f>
        <v>3779.16</v>
      </c>
    </row>
    <row r="5135" spans="1:12" x14ac:dyDescent="0.3">
      <c r="A5135" s="1" t="s">
        <v>5040</v>
      </c>
      <c r="B5135" s="2">
        <v>43065</v>
      </c>
      <c r="C5135" s="2">
        <v>43069</v>
      </c>
      <c r="D5135" s="1">
        <f t="shared" si="80"/>
        <v>0</v>
      </c>
      <c r="E5135" s="1" t="s">
        <v>21</v>
      </c>
      <c r="F5135" s="1" t="s">
        <v>2022</v>
      </c>
      <c r="G5135" s="1" t="s">
        <v>4330</v>
      </c>
      <c r="H5135" s="3">
        <v>5873</v>
      </c>
      <c r="I5135">
        <v>7</v>
      </c>
      <c r="J5135">
        <v>0</v>
      </c>
      <c r="K5135" s="7">
        <v>146825</v>
      </c>
      <c r="L5135" s="3">
        <f>orders[[#This Row],[Profit]]/100</f>
        <v>1468.25</v>
      </c>
    </row>
    <row r="5136" spans="1:12" x14ac:dyDescent="0.3">
      <c r="A5136" s="1" t="s">
        <v>5040</v>
      </c>
      <c r="B5136" s="2">
        <v>43065</v>
      </c>
      <c r="C5136" s="2">
        <v>43069</v>
      </c>
      <c r="D5136" s="1">
        <f t="shared" si="80"/>
        <v>0</v>
      </c>
      <c r="E5136" s="1" t="s">
        <v>21</v>
      </c>
      <c r="F5136" s="1" t="s">
        <v>2022</v>
      </c>
      <c r="G5136" s="1" t="s">
        <v>1478</v>
      </c>
      <c r="H5136" s="3">
        <v>93344</v>
      </c>
      <c r="I5136">
        <v>4</v>
      </c>
      <c r="J5136">
        <v>2</v>
      </c>
      <c r="K5136" s="7">
        <v>326704</v>
      </c>
      <c r="L5136" s="3">
        <f>orders[[#This Row],[Profit]]/100</f>
        <v>3267.04</v>
      </c>
    </row>
    <row r="5137" spans="1:12" x14ac:dyDescent="0.3">
      <c r="A5137" s="1" t="s">
        <v>5041</v>
      </c>
      <c r="B5137" s="2">
        <v>42666</v>
      </c>
      <c r="C5137" s="2">
        <v>42671</v>
      </c>
      <c r="D5137" s="1">
        <f t="shared" si="80"/>
        <v>0</v>
      </c>
      <c r="E5137" s="1" t="s">
        <v>21</v>
      </c>
      <c r="F5137" s="1" t="s">
        <v>2027</v>
      </c>
      <c r="G5137" s="1" t="s">
        <v>539</v>
      </c>
      <c r="H5137" s="3">
        <v>1705</v>
      </c>
      <c r="I5137">
        <v>5</v>
      </c>
      <c r="J5137">
        <v>0</v>
      </c>
      <c r="K5137" s="7">
        <v>8184</v>
      </c>
      <c r="L5137" s="3">
        <f>orders[[#This Row],[Profit]]/100</f>
        <v>81.84</v>
      </c>
    </row>
    <row r="5138" spans="1:12" x14ac:dyDescent="0.3">
      <c r="A5138" s="1" t="s">
        <v>5042</v>
      </c>
      <c r="B5138" s="2">
        <v>42352</v>
      </c>
      <c r="C5138" s="2">
        <v>42357</v>
      </c>
      <c r="D5138" s="1">
        <f t="shared" si="80"/>
        <v>0</v>
      </c>
      <c r="E5138" s="1" t="s">
        <v>21</v>
      </c>
      <c r="F5138" s="1" t="s">
        <v>2346</v>
      </c>
      <c r="G5138" s="1" t="s">
        <v>1879</v>
      </c>
      <c r="H5138" s="3">
        <v>8096</v>
      </c>
      <c r="I5138">
        <v>2</v>
      </c>
      <c r="J5138">
        <v>2</v>
      </c>
      <c r="K5138" s="7">
        <v>27324</v>
      </c>
      <c r="L5138" s="3">
        <f>orders[[#This Row],[Profit]]/100</f>
        <v>273.24</v>
      </c>
    </row>
    <row r="5139" spans="1:12" x14ac:dyDescent="0.3">
      <c r="A5139" s="1" t="s">
        <v>5043</v>
      </c>
      <c r="B5139" s="2">
        <v>42687</v>
      </c>
      <c r="C5139" s="2">
        <v>42691</v>
      </c>
      <c r="D5139" s="1">
        <f t="shared" si="80"/>
        <v>0</v>
      </c>
      <c r="E5139" s="1" t="s">
        <v>21</v>
      </c>
      <c r="F5139" s="1" t="s">
        <v>4719</v>
      </c>
      <c r="G5139" s="1" t="s">
        <v>1150</v>
      </c>
      <c r="H5139" s="3">
        <v>3036</v>
      </c>
      <c r="I5139">
        <v>4</v>
      </c>
      <c r="J5139">
        <v>0</v>
      </c>
      <c r="K5139" s="7">
        <v>130548</v>
      </c>
      <c r="L5139" s="3">
        <f>orders[[#This Row],[Profit]]/100</f>
        <v>1305.48</v>
      </c>
    </row>
    <row r="5140" spans="1:12" x14ac:dyDescent="0.3">
      <c r="A5140" s="1" t="s">
        <v>5044</v>
      </c>
      <c r="B5140" s="2">
        <v>43007</v>
      </c>
      <c r="C5140" s="2">
        <v>43013</v>
      </c>
      <c r="D5140" s="1">
        <f t="shared" si="80"/>
        <v>0</v>
      </c>
      <c r="E5140" s="1" t="s">
        <v>21</v>
      </c>
      <c r="F5140" s="1" t="s">
        <v>1564</v>
      </c>
      <c r="G5140" s="1" t="s">
        <v>1786</v>
      </c>
      <c r="H5140" s="3">
        <v>2334</v>
      </c>
      <c r="I5140">
        <v>3</v>
      </c>
      <c r="J5140">
        <v>0</v>
      </c>
      <c r="K5140" s="7">
        <v>109698</v>
      </c>
      <c r="L5140" s="3">
        <f>orders[[#This Row],[Profit]]/100</f>
        <v>1096.98</v>
      </c>
    </row>
    <row r="5141" spans="1:12" x14ac:dyDescent="0.3">
      <c r="A5141" s="1" t="s">
        <v>5044</v>
      </c>
      <c r="B5141" s="2">
        <v>43007</v>
      </c>
      <c r="C5141" s="2">
        <v>43013</v>
      </c>
      <c r="D5141" s="1">
        <f t="shared" si="80"/>
        <v>0</v>
      </c>
      <c r="E5141" s="1" t="s">
        <v>21</v>
      </c>
      <c r="F5141" s="1" t="s">
        <v>1564</v>
      </c>
      <c r="G5141" s="1" t="s">
        <v>3978</v>
      </c>
      <c r="H5141" s="3">
        <v>5155</v>
      </c>
      <c r="I5141">
        <v>5</v>
      </c>
      <c r="J5141">
        <v>0</v>
      </c>
      <c r="K5141" s="7">
        <v>242285</v>
      </c>
      <c r="L5141" s="3">
        <f>orders[[#This Row],[Profit]]/100</f>
        <v>2422.85</v>
      </c>
    </row>
    <row r="5142" spans="1:12" x14ac:dyDescent="0.3">
      <c r="A5142" s="1" t="s">
        <v>5045</v>
      </c>
      <c r="B5142" s="2">
        <v>42316</v>
      </c>
      <c r="C5142" s="2">
        <v>42320</v>
      </c>
      <c r="D5142" s="1">
        <f t="shared" si="80"/>
        <v>0</v>
      </c>
      <c r="E5142" s="1" t="s">
        <v>21</v>
      </c>
      <c r="F5142" s="1" t="s">
        <v>2436</v>
      </c>
      <c r="G5142" s="1" t="s">
        <v>531</v>
      </c>
      <c r="H5142" s="3">
        <v>1199</v>
      </c>
      <c r="I5142">
        <v>2</v>
      </c>
      <c r="J5142">
        <v>0</v>
      </c>
      <c r="K5142" s="7">
        <v>43164</v>
      </c>
      <c r="L5142" s="3">
        <f>orders[[#This Row],[Profit]]/100</f>
        <v>431.64</v>
      </c>
    </row>
    <row r="5143" spans="1:12" x14ac:dyDescent="0.3">
      <c r="A5143" s="1" t="s">
        <v>5046</v>
      </c>
      <c r="B5143" s="2">
        <v>42461</v>
      </c>
      <c r="C5143" s="2">
        <v>42465</v>
      </c>
      <c r="D5143" s="1">
        <f t="shared" si="80"/>
        <v>0</v>
      </c>
      <c r="E5143" s="1" t="s">
        <v>21</v>
      </c>
      <c r="F5143" s="1" t="s">
        <v>1002</v>
      </c>
      <c r="G5143" s="1" t="s">
        <v>16</v>
      </c>
      <c r="H5143" s="3">
        <v>1317492</v>
      </c>
      <c r="I5143">
        <v>6</v>
      </c>
      <c r="J5143">
        <v>1</v>
      </c>
      <c r="K5143" s="7">
        <v>292776</v>
      </c>
      <c r="L5143" s="3">
        <f>orders[[#This Row],[Profit]]/100</f>
        <v>2927.76</v>
      </c>
    </row>
    <row r="5144" spans="1:12" x14ac:dyDescent="0.3">
      <c r="A5144" s="1" t="s">
        <v>5046</v>
      </c>
      <c r="B5144" s="2">
        <v>42461</v>
      </c>
      <c r="C5144" s="2">
        <v>42465</v>
      </c>
      <c r="D5144" s="1">
        <f t="shared" si="80"/>
        <v>0</v>
      </c>
      <c r="E5144" s="1" t="s">
        <v>21</v>
      </c>
      <c r="F5144" s="1" t="s">
        <v>1002</v>
      </c>
      <c r="G5144" s="1" t="s">
        <v>3546</v>
      </c>
      <c r="H5144" s="3">
        <v>6384</v>
      </c>
      <c r="I5144">
        <v>8</v>
      </c>
      <c r="J5144">
        <v>0</v>
      </c>
      <c r="K5144" s="7">
        <v>185136</v>
      </c>
      <c r="L5144" s="3">
        <f>orders[[#This Row],[Profit]]/100</f>
        <v>1851.36</v>
      </c>
    </row>
    <row r="5145" spans="1:12" x14ac:dyDescent="0.3">
      <c r="A5145" s="1" t="s">
        <v>5046</v>
      </c>
      <c r="B5145" s="2">
        <v>42461</v>
      </c>
      <c r="C5145" s="2">
        <v>42465</v>
      </c>
      <c r="D5145" s="1">
        <f t="shared" si="80"/>
        <v>0</v>
      </c>
      <c r="E5145" s="1" t="s">
        <v>21</v>
      </c>
      <c r="F5145" s="1" t="s">
        <v>1002</v>
      </c>
      <c r="G5145" s="1" t="s">
        <v>616</v>
      </c>
      <c r="H5145" s="3">
        <v>3592</v>
      </c>
      <c r="I5145">
        <v>1</v>
      </c>
      <c r="J5145">
        <v>2</v>
      </c>
      <c r="K5145" s="7">
        <v>11225</v>
      </c>
      <c r="L5145" s="3">
        <f>orders[[#This Row],[Profit]]/100</f>
        <v>112.25</v>
      </c>
    </row>
    <row r="5146" spans="1:12" x14ac:dyDescent="0.3">
      <c r="A5146" s="1" t="s">
        <v>5047</v>
      </c>
      <c r="B5146" s="2">
        <v>42768</v>
      </c>
      <c r="C5146" s="2">
        <v>42773</v>
      </c>
      <c r="D5146" s="1">
        <f t="shared" si="80"/>
        <v>0</v>
      </c>
      <c r="E5146" s="1" t="s">
        <v>21</v>
      </c>
      <c r="F5146" s="1" t="s">
        <v>1112</v>
      </c>
      <c r="G5146" s="1" t="s">
        <v>977</v>
      </c>
      <c r="H5146" s="3">
        <v>8626</v>
      </c>
      <c r="I5146">
        <v>2</v>
      </c>
      <c r="J5146">
        <v>0</v>
      </c>
      <c r="K5146" s="7">
        <v>293284</v>
      </c>
      <c r="L5146" s="3">
        <f>orders[[#This Row],[Profit]]/100</f>
        <v>2932.84</v>
      </c>
    </row>
    <row r="5147" spans="1:12" x14ac:dyDescent="0.3">
      <c r="A5147" s="1" t="s">
        <v>5047</v>
      </c>
      <c r="B5147" s="2">
        <v>42768</v>
      </c>
      <c r="C5147" s="2">
        <v>42773</v>
      </c>
      <c r="D5147" s="1">
        <f t="shared" si="80"/>
        <v>0</v>
      </c>
      <c r="E5147" s="1" t="s">
        <v>21</v>
      </c>
      <c r="F5147" s="1" t="s">
        <v>1112</v>
      </c>
      <c r="G5147" s="1" t="s">
        <v>2617</v>
      </c>
      <c r="H5147" s="3">
        <v>13904</v>
      </c>
      <c r="I5147">
        <v>4</v>
      </c>
      <c r="J5147">
        <v>0</v>
      </c>
      <c r="K5147" s="7">
        <v>389312</v>
      </c>
      <c r="L5147" s="3">
        <f>orders[[#This Row],[Profit]]/100</f>
        <v>3893.12</v>
      </c>
    </row>
    <row r="5148" spans="1:12" x14ac:dyDescent="0.3">
      <c r="A5148" s="1" t="s">
        <v>5047</v>
      </c>
      <c r="B5148" s="2">
        <v>42768</v>
      </c>
      <c r="C5148" s="2">
        <v>42773</v>
      </c>
      <c r="D5148" s="1">
        <f t="shared" si="80"/>
        <v>0</v>
      </c>
      <c r="E5148" s="1" t="s">
        <v>21</v>
      </c>
      <c r="F5148" s="1" t="s">
        <v>1112</v>
      </c>
      <c r="G5148" s="1" t="s">
        <v>2939</v>
      </c>
      <c r="H5148" s="3">
        <v>468</v>
      </c>
      <c r="I5148">
        <v>4</v>
      </c>
      <c r="J5148">
        <v>0</v>
      </c>
      <c r="K5148" s="7">
        <v>1638</v>
      </c>
      <c r="L5148" s="3">
        <f>orders[[#This Row],[Profit]]/100</f>
        <v>16.38</v>
      </c>
    </row>
    <row r="5149" spans="1:12" x14ac:dyDescent="0.3">
      <c r="A5149" s="1" t="s">
        <v>5048</v>
      </c>
      <c r="B5149" s="2">
        <v>43093</v>
      </c>
      <c r="C5149" s="2">
        <v>43100</v>
      </c>
      <c r="D5149" s="1">
        <f t="shared" si="80"/>
        <v>0</v>
      </c>
      <c r="E5149" s="1" t="s">
        <v>21</v>
      </c>
      <c r="F5149" s="1" t="s">
        <v>1388</v>
      </c>
      <c r="G5149" s="1" t="s">
        <v>4109</v>
      </c>
      <c r="H5149" s="3">
        <v>8544</v>
      </c>
      <c r="I5149">
        <v>4</v>
      </c>
      <c r="J5149">
        <v>2</v>
      </c>
      <c r="K5149" s="7">
        <v>19224</v>
      </c>
      <c r="L5149" s="3">
        <f>orders[[#This Row],[Profit]]/100</f>
        <v>192.24</v>
      </c>
    </row>
    <row r="5150" spans="1:12" x14ac:dyDescent="0.3">
      <c r="A5150" s="1" t="s">
        <v>5048</v>
      </c>
      <c r="B5150" s="2">
        <v>43093</v>
      </c>
      <c r="C5150" s="2">
        <v>43100</v>
      </c>
      <c r="D5150" s="1">
        <f t="shared" si="80"/>
        <v>0</v>
      </c>
      <c r="E5150" s="1" t="s">
        <v>21</v>
      </c>
      <c r="F5150" s="1" t="s">
        <v>1388</v>
      </c>
      <c r="G5150" s="1" t="s">
        <v>1363</v>
      </c>
      <c r="H5150" s="3">
        <v>842376</v>
      </c>
      <c r="I5150">
        <v>3</v>
      </c>
      <c r="J5150">
        <v>2</v>
      </c>
      <c r="K5150" s="7">
        <v>105297</v>
      </c>
      <c r="L5150" s="3">
        <f>orders[[#This Row],[Profit]]/100</f>
        <v>1052.97</v>
      </c>
    </row>
    <row r="5151" spans="1:12" x14ac:dyDescent="0.3">
      <c r="A5151" s="1" t="s">
        <v>5049</v>
      </c>
      <c r="B5151" s="2">
        <v>41811</v>
      </c>
      <c r="C5151" s="2">
        <v>41811</v>
      </c>
      <c r="D5151" s="1">
        <f t="shared" si="80"/>
        <v>0</v>
      </c>
      <c r="E5151" s="1" t="s">
        <v>656</v>
      </c>
      <c r="F5151" s="1" t="s">
        <v>2384</v>
      </c>
      <c r="G5151" s="1" t="s">
        <v>2862</v>
      </c>
      <c r="H5151" s="3">
        <v>121485</v>
      </c>
      <c r="I5151">
        <v>3</v>
      </c>
      <c r="J5151">
        <v>0</v>
      </c>
      <c r="K5151" s="7">
        <v>3523065</v>
      </c>
      <c r="L5151" s="3">
        <f>orders[[#This Row],[Profit]]/100</f>
        <v>35230.65</v>
      </c>
    </row>
    <row r="5152" spans="1:12" x14ac:dyDescent="0.3">
      <c r="A5152" s="1" t="s">
        <v>5050</v>
      </c>
      <c r="B5152" s="2">
        <v>42800</v>
      </c>
      <c r="C5152" s="2">
        <v>42804</v>
      </c>
      <c r="D5152" s="1">
        <f t="shared" si="80"/>
        <v>0</v>
      </c>
      <c r="E5152" s="1" t="s">
        <v>13</v>
      </c>
      <c r="F5152" s="1" t="s">
        <v>281</v>
      </c>
      <c r="G5152" s="1" t="s">
        <v>603</v>
      </c>
      <c r="H5152" s="3">
        <v>6778</v>
      </c>
      <c r="I5152">
        <v>2</v>
      </c>
      <c r="J5152">
        <v>0</v>
      </c>
      <c r="K5152" s="7">
        <v>16945</v>
      </c>
      <c r="L5152" s="3">
        <f>orders[[#This Row],[Profit]]/100</f>
        <v>169.45</v>
      </c>
    </row>
    <row r="5153" spans="1:12" x14ac:dyDescent="0.3">
      <c r="A5153" s="1" t="s">
        <v>5051</v>
      </c>
      <c r="B5153" s="2">
        <v>43003</v>
      </c>
      <c r="C5153" s="2">
        <v>43006</v>
      </c>
      <c r="D5153" s="1">
        <f t="shared" si="80"/>
        <v>0</v>
      </c>
      <c r="E5153" s="1" t="s">
        <v>81</v>
      </c>
      <c r="F5153" s="1" t="s">
        <v>3227</v>
      </c>
      <c r="G5153" s="1" t="s">
        <v>1834</v>
      </c>
      <c r="H5153" s="3">
        <v>399</v>
      </c>
      <c r="I5153">
        <v>5</v>
      </c>
      <c r="J5153">
        <v>0</v>
      </c>
      <c r="K5153" s="7">
        <v>10374</v>
      </c>
      <c r="L5153" s="3">
        <f>orders[[#This Row],[Profit]]/100</f>
        <v>103.74</v>
      </c>
    </row>
    <row r="5154" spans="1:12" x14ac:dyDescent="0.3">
      <c r="A5154" s="1" t="s">
        <v>5052</v>
      </c>
      <c r="B5154" s="2">
        <v>41820</v>
      </c>
      <c r="C5154" s="2">
        <v>41826</v>
      </c>
      <c r="D5154" s="1">
        <f t="shared" si="80"/>
        <v>0</v>
      </c>
      <c r="E5154" s="1" t="s">
        <v>21</v>
      </c>
      <c r="F5154" s="1" t="s">
        <v>4828</v>
      </c>
      <c r="G5154" s="1" t="s">
        <v>951</v>
      </c>
      <c r="H5154" s="3">
        <v>2688</v>
      </c>
      <c r="I5154">
        <v>1</v>
      </c>
      <c r="J5154">
        <v>2</v>
      </c>
      <c r="K5154" s="7">
        <v>84</v>
      </c>
      <c r="L5154" s="3">
        <f>orders[[#This Row],[Profit]]/100</f>
        <v>0.84</v>
      </c>
    </row>
    <row r="5155" spans="1:12" x14ac:dyDescent="0.3">
      <c r="A5155" s="1" t="s">
        <v>5052</v>
      </c>
      <c r="B5155" s="2">
        <v>41820</v>
      </c>
      <c r="C5155" s="2">
        <v>41826</v>
      </c>
      <c r="D5155" s="1">
        <f t="shared" si="80"/>
        <v>0</v>
      </c>
      <c r="E5155" s="1" t="s">
        <v>21</v>
      </c>
      <c r="F5155" s="1" t="s">
        <v>4828</v>
      </c>
      <c r="G5155" s="1" t="s">
        <v>435</v>
      </c>
      <c r="H5155" s="3">
        <v>66</v>
      </c>
      <c r="I5155">
        <v>3</v>
      </c>
      <c r="J5155">
        <v>0</v>
      </c>
      <c r="K5155" s="7">
        <v>2904</v>
      </c>
      <c r="L5155" s="3">
        <f>orders[[#This Row],[Profit]]/100</f>
        <v>29.04</v>
      </c>
    </row>
    <row r="5156" spans="1:12" x14ac:dyDescent="0.3">
      <c r="A5156" s="1" t="s">
        <v>5053</v>
      </c>
      <c r="B5156" s="2">
        <v>42223</v>
      </c>
      <c r="C5156" s="2">
        <v>42224</v>
      </c>
      <c r="D5156" s="1">
        <f t="shared" si="80"/>
        <v>0</v>
      </c>
      <c r="E5156" s="1" t="s">
        <v>81</v>
      </c>
      <c r="F5156" s="1" t="s">
        <v>3078</v>
      </c>
      <c r="G5156" s="1" t="s">
        <v>54</v>
      </c>
      <c r="H5156" s="3">
        <v>284</v>
      </c>
      <c r="I5156">
        <v>4</v>
      </c>
      <c r="J5156">
        <v>0</v>
      </c>
      <c r="K5156" s="7">
        <v>13064</v>
      </c>
      <c r="L5156" s="3">
        <f>orders[[#This Row],[Profit]]/100</f>
        <v>130.63999999999999</v>
      </c>
    </row>
    <row r="5157" spans="1:12" x14ac:dyDescent="0.3">
      <c r="A5157" s="1" t="s">
        <v>5053</v>
      </c>
      <c r="B5157" s="2">
        <v>42223</v>
      </c>
      <c r="C5157" s="2">
        <v>42224</v>
      </c>
      <c r="D5157" s="1">
        <f t="shared" si="80"/>
        <v>0</v>
      </c>
      <c r="E5157" s="1" t="s">
        <v>81</v>
      </c>
      <c r="F5157" s="1" t="s">
        <v>3078</v>
      </c>
      <c r="G5157" s="1" t="s">
        <v>3613</v>
      </c>
      <c r="H5157" s="3">
        <v>21294</v>
      </c>
      <c r="I5157">
        <v>3</v>
      </c>
      <c r="J5157">
        <v>0</v>
      </c>
      <c r="K5157" s="7">
        <v>340704</v>
      </c>
      <c r="L5157" s="3">
        <f>orders[[#This Row],[Profit]]/100</f>
        <v>3407.04</v>
      </c>
    </row>
    <row r="5158" spans="1:12" x14ac:dyDescent="0.3">
      <c r="A5158" s="1" t="s">
        <v>5054</v>
      </c>
      <c r="B5158" s="2">
        <v>42916</v>
      </c>
      <c r="C5158" s="2">
        <v>42920</v>
      </c>
      <c r="D5158" s="1">
        <f t="shared" si="80"/>
        <v>0</v>
      </c>
      <c r="E5158" s="1" t="s">
        <v>13</v>
      </c>
      <c r="F5158" s="1" t="s">
        <v>3769</v>
      </c>
      <c r="G5158" s="1" t="s">
        <v>4976</v>
      </c>
      <c r="H5158" s="3">
        <v>1001584</v>
      </c>
      <c r="I5158">
        <v>2</v>
      </c>
      <c r="J5158">
        <v>2</v>
      </c>
      <c r="K5158" s="7">
        <v>125198</v>
      </c>
      <c r="L5158" s="3">
        <f>orders[[#This Row],[Profit]]/100</f>
        <v>1251.98</v>
      </c>
    </row>
    <row r="5159" spans="1:12" x14ac:dyDescent="0.3">
      <c r="A5159" s="1" t="s">
        <v>5054</v>
      </c>
      <c r="B5159" s="2">
        <v>42916</v>
      </c>
      <c r="C5159" s="2">
        <v>42920</v>
      </c>
      <c r="D5159" s="1">
        <f t="shared" si="80"/>
        <v>0</v>
      </c>
      <c r="E5159" s="1" t="s">
        <v>13</v>
      </c>
      <c r="F5159" s="1" t="s">
        <v>3769</v>
      </c>
      <c r="G5159" s="1" t="s">
        <v>4444</v>
      </c>
      <c r="H5159" s="3">
        <v>569058</v>
      </c>
      <c r="I5159">
        <v>3</v>
      </c>
      <c r="J5159">
        <v>3</v>
      </c>
      <c r="K5159" s="7">
        <v>-1788468</v>
      </c>
      <c r="L5159" s="3">
        <f>orders[[#This Row],[Profit]]/100</f>
        <v>-17884.68</v>
      </c>
    </row>
    <row r="5160" spans="1:12" x14ac:dyDescent="0.3">
      <c r="A5160" s="1" t="s">
        <v>5054</v>
      </c>
      <c r="B5160" s="2">
        <v>42916</v>
      </c>
      <c r="C5160" s="2">
        <v>42920</v>
      </c>
      <c r="D5160" s="1">
        <f t="shared" si="80"/>
        <v>0</v>
      </c>
      <c r="E5160" s="1" t="s">
        <v>13</v>
      </c>
      <c r="F5160" s="1" t="s">
        <v>3769</v>
      </c>
      <c r="G5160" s="1" t="s">
        <v>192</v>
      </c>
      <c r="H5160" s="3">
        <v>14224</v>
      </c>
      <c r="I5160">
        <v>2</v>
      </c>
      <c r="J5160">
        <v>6</v>
      </c>
      <c r="K5160" s="7">
        <v>-103124</v>
      </c>
      <c r="L5160" s="3">
        <f>orders[[#This Row],[Profit]]/100</f>
        <v>-1031.24</v>
      </c>
    </row>
    <row r="5161" spans="1:12" x14ac:dyDescent="0.3">
      <c r="A5161" s="1" t="s">
        <v>5055</v>
      </c>
      <c r="B5161" s="2">
        <v>42303</v>
      </c>
      <c r="C5161" s="2">
        <v>42307</v>
      </c>
      <c r="D5161" s="1">
        <f t="shared" si="80"/>
        <v>0</v>
      </c>
      <c r="E5161" s="1" t="s">
        <v>13</v>
      </c>
      <c r="F5161" s="1" t="s">
        <v>518</v>
      </c>
      <c r="G5161" s="1" t="s">
        <v>411</v>
      </c>
      <c r="H5161" s="3">
        <v>105584</v>
      </c>
      <c r="I5161">
        <v>2</v>
      </c>
      <c r="J5161">
        <v>2</v>
      </c>
      <c r="K5161" s="7">
        <v>92386</v>
      </c>
      <c r="L5161" s="3">
        <f>orders[[#This Row],[Profit]]/100</f>
        <v>923.86</v>
      </c>
    </row>
    <row r="5162" spans="1:12" x14ac:dyDescent="0.3">
      <c r="A5162" s="1" t="s">
        <v>5055</v>
      </c>
      <c r="B5162" s="2">
        <v>42303</v>
      </c>
      <c r="C5162" s="2">
        <v>42307</v>
      </c>
      <c r="D5162" s="1">
        <f t="shared" si="80"/>
        <v>0</v>
      </c>
      <c r="E5162" s="1" t="s">
        <v>13</v>
      </c>
      <c r="F5162" s="1" t="s">
        <v>518</v>
      </c>
      <c r="G5162" s="1" t="s">
        <v>3050</v>
      </c>
      <c r="H5162" s="3">
        <v>6872</v>
      </c>
      <c r="I5162">
        <v>2</v>
      </c>
      <c r="J5162">
        <v>2</v>
      </c>
      <c r="K5162" s="7">
        <v>-14603</v>
      </c>
      <c r="L5162" s="3">
        <f>orders[[#This Row],[Profit]]/100</f>
        <v>-146.03</v>
      </c>
    </row>
    <row r="5163" spans="1:12" x14ac:dyDescent="0.3">
      <c r="A5163" s="1" t="s">
        <v>5056</v>
      </c>
      <c r="B5163" s="2">
        <v>41850</v>
      </c>
      <c r="C5163" s="2">
        <v>41856</v>
      </c>
      <c r="D5163" s="1">
        <f t="shared" si="80"/>
        <v>0</v>
      </c>
      <c r="E5163" s="1" t="s">
        <v>21</v>
      </c>
      <c r="F5163" s="1" t="s">
        <v>4719</v>
      </c>
      <c r="G5163" s="1" t="s">
        <v>3908</v>
      </c>
      <c r="H5163" s="3">
        <v>136784</v>
      </c>
      <c r="I5163">
        <v>8</v>
      </c>
      <c r="J5163">
        <v>0</v>
      </c>
      <c r="K5163" s="7">
        <v>2598896</v>
      </c>
      <c r="L5163" s="3">
        <f>orders[[#This Row],[Profit]]/100</f>
        <v>25988.959999999999</v>
      </c>
    </row>
    <row r="5164" spans="1:12" x14ac:dyDescent="0.3">
      <c r="A5164" s="1" t="s">
        <v>5057</v>
      </c>
      <c r="B5164" s="2">
        <v>42692</v>
      </c>
      <c r="C5164" s="2">
        <v>42697</v>
      </c>
      <c r="D5164" s="1">
        <f t="shared" si="80"/>
        <v>0</v>
      </c>
      <c r="E5164" s="1" t="s">
        <v>13</v>
      </c>
      <c r="F5164" s="1" t="s">
        <v>984</v>
      </c>
      <c r="G5164" s="1" t="s">
        <v>177</v>
      </c>
      <c r="H5164" s="3">
        <v>30196</v>
      </c>
      <c r="I5164">
        <v>2</v>
      </c>
      <c r="J5164">
        <v>0</v>
      </c>
      <c r="K5164" s="7">
        <v>332156</v>
      </c>
      <c r="L5164" s="3">
        <f>orders[[#This Row],[Profit]]/100</f>
        <v>3321.56</v>
      </c>
    </row>
    <row r="5165" spans="1:12" x14ac:dyDescent="0.3">
      <c r="A5165" s="1" t="s">
        <v>5058</v>
      </c>
      <c r="B5165" s="2">
        <v>42191</v>
      </c>
      <c r="C5165" s="2">
        <v>42196</v>
      </c>
      <c r="D5165" s="1">
        <f t="shared" si="80"/>
        <v>0</v>
      </c>
      <c r="E5165" s="1" t="s">
        <v>21</v>
      </c>
      <c r="F5165" s="1" t="s">
        <v>3836</v>
      </c>
      <c r="G5165" s="1" t="s">
        <v>125</v>
      </c>
      <c r="H5165" s="3">
        <v>170352</v>
      </c>
      <c r="I5165">
        <v>3</v>
      </c>
      <c r="J5165">
        <v>2</v>
      </c>
      <c r="K5165" s="7">
        <v>-170352</v>
      </c>
      <c r="L5165" s="3">
        <f>orders[[#This Row],[Profit]]/100</f>
        <v>-1703.52</v>
      </c>
    </row>
    <row r="5166" spans="1:12" x14ac:dyDescent="0.3">
      <c r="A5166" s="1" t="s">
        <v>5059</v>
      </c>
      <c r="B5166" s="2">
        <v>41953</v>
      </c>
      <c r="C5166" s="2">
        <v>41959</v>
      </c>
      <c r="D5166" s="1">
        <f t="shared" si="80"/>
        <v>0</v>
      </c>
      <c r="E5166" s="1" t="s">
        <v>21</v>
      </c>
      <c r="F5166" s="1" t="s">
        <v>4011</v>
      </c>
      <c r="G5166" s="1" t="s">
        <v>274</v>
      </c>
      <c r="H5166" s="3">
        <v>39</v>
      </c>
      <c r="I5166">
        <v>2</v>
      </c>
      <c r="J5166">
        <v>0</v>
      </c>
      <c r="K5166" s="7">
        <v>1521</v>
      </c>
      <c r="L5166" s="3">
        <f>orders[[#This Row],[Profit]]/100</f>
        <v>15.21</v>
      </c>
    </row>
    <row r="5167" spans="1:12" x14ac:dyDescent="0.3">
      <c r="A5167" s="1" t="s">
        <v>5059</v>
      </c>
      <c r="B5167" s="2">
        <v>41953</v>
      </c>
      <c r="C5167" s="2">
        <v>41959</v>
      </c>
      <c r="D5167" s="1">
        <f t="shared" si="80"/>
        <v>0</v>
      </c>
      <c r="E5167" s="1" t="s">
        <v>21</v>
      </c>
      <c r="F5167" s="1" t="s">
        <v>4011</v>
      </c>
      <c r="G5167" s="1" t="s">
        <v>2210</v>
      </c>
      <c r="H5167" s="3">
        <v>1284</v>
      </c>
      <c r="I5167">
        <v>3</v>
      </c>
      <c r="J5167">
        <v>0</v>
      </c>
      <c r="K5167" s="7">
        <v>5778</v>
      </c>
      <c r="L5167" s="3">
        <f>orders[[#This Row],[Profit]]/100</f>
        <v>57.78</v>
      </c>
    </row>
    <row r="5168" spans="1:12" x14ac:dyDescent="0.3">
      <c r="A5168" s="1" t="s">
        <v>5059</v>
      </c>
      <c r="B5168" s="2">
        <v>41953</v>
      </c>
      <c r="C5168" s="2">
        <v>41959</v>
      </c>
      <c r="D5168" s="1">
        <f t="shared" si="80"/>
        <v>0</v>
      </c>
      <c r="E5168" s="1" t="s">
        <v>21</v>
      </c>
      <c r="F5168" s="1" t="s">
        <v>4011</v>
      </c>
      <c r="G5168" s="1" t="s">
        <v>452</v>
      </c>
      <c r="H5168" s="3">
        <v>1584</v>
      </c>
      <c r="I5168">
        <v>3</v>
      </c>
      <c r="J5168">
        <v>0</v>
      </c>
      <c r="K5168" s="7">
        <v>7128</v>
      </c>
      <c r="L5168" s="3">
        <f>orders[[#This Row],[Profit]]/100</f>
        <v>71.28</v>
      </c>
    </row>
    <row r="5169" spans="1:12" x14ac:dyDescent="0.3">
      <c r="A5169" s="1" t="s">
        <v>5059</v>
      </c>
      <c r="B5169" s="2">
        <v>41953</v>
      </c>
      <c r="C5169" s="2">
        <v>41959</v>
      </c>
      <c r="D5169" s="1">
        <f t="shared" si="80"/>
        <v>0</v>
      </c>
      <c r="E5169" s="1" t="s">
        <v>21</v>
      </c>
      <c r="F5169" s="1" t="s">
        <v>4011</v>
      </c>
      <c r="G5169" s="1" t="s">
        <v>1009</v>
      </c>
      <c r="H5169" s="3">
        <v>56394</v>
      </c>
      <c r="I5169">
        <v>3</v>
      </c>
      <c r="J5169">
        <v>0</v>
      </c>
      <c r="K5169" s="7">
        <v>112788</v>
      </c>
      <c r="L5169" s="3">
        <f>orders[[#This Row],[Profit]]/100</f>
        <v>1127.8800000000001</v>
      </c>
    </row>
    <row r="5170" spans="1:12" x14ac:dyDescent="0.3">
      <c r="A5170" s="1" t="s">
        <v>5059</v>
      </c>
      <c r="B5170" s="2">
        <v>41953</v>
      </c>
      <c r="C5170" s="2">
        <v>41959</v>
      </c>
      <c r="D5170" s="1">
        <f t="shared" si="80"/>
        <v>0</v>
      </c>
      <c r="E5170" s="1" t="s">
        <v>21</v>
      </c>
      <c r="F5170" s="1" t="s">
        <v>4011</v>
      </c>
      <c r="G5170" s="1" t="s">
        <v>2231</v>
      </c>
      <c r="H5170" s="3">
        <v>6294</v>
      </c>
      <c r="I5170">
        <v>3</v>
      </c>
      <c r="J5170">
        <v>0</v>
      </c>
      <c r="K5170" s="7">
        <v>119586</v>
      </c>
      <c r="L5170" s="3">
        <f>orders[[#This Row],[Profit]]/100</f>
        <v>1195.8599999999999</v>
      </c>
    </row>
    <row r="5171" spans="1:12" x14ac:dyDescent="0.3">
      <c r="A5171" s="1" t="s">
        <v>5059</v>
      </c>
      <c r="B5171" s="2">
        <v>41953</v>
      </c>
      <c r="C5171" s="2">
        <v>41959</v>
      </c>
      <c r="D5171" s="1">
        <f t="shared" si="80"/>
        <v>0</v>
      </c>
      <c r="E5171" s="1" t="s">
        <v>21</v>
      </c>
      <c r="F5171" s="1" t="s">
        <v>4011</v>
      </c>
      <c r="G5171" s="1" t="s">
        <v>1054</v>
      </c>
      <c r="H5171" s="3">
        <v>53541</v>
      </c>
      <c r="I5171">
        <v>3</v>
      </c>
      <c r="J5171">
        <v>0</v>
      </c>
      <c r="K5171" s="7">
        <v>160623</v>
      </c>
      <c r="L5171" s="3">
        <f>orders[[#This Row],[Profit]]/100</f>
        <v>1606.23</v>
      </c>
    </row>
    <row r="5172" spans="1:12" x14ac:dyDescent="0.3">
      <c r="A5172" s="1" t="s">
        <v>5060</v>
      </c>
      <c r="B5172" s="2">
        <v>42517</v>
      </c>
      <c r="C5172" s="2">
        <v>42519</v>
      </c>
      <c r="D5172" s="1">
        <f t="shared" si="80"/>
        <v>0</v>
      </c>
      <c r="E5172" s="1" t="s">
        <v>13</v>
      </c>
      <c r="F5172" s="1" t="s">
        <v>686</v>
      </c>
      <c r="G5172" s="1" t="s">
        <v>975</v>
      </c>
      <c r="H5172" s="3">
        <v>35049</v>
      </c>
      <c r="I5172">
        <v>5</v>
      </c>
      <c r="J5172">
        <v>0</v>
      </c>
      <c r="K5172" s="7">
        <v>70098</v>
      </c>
      <c r="L5172" s="3">
        <f>orders[[#This Row],[Profit]]/100</f>
        <v>700.98</v>
      </c>
    </row>
    <row r="5173" spans="1:12" x14ac:dyDescent="0.3">
      <c r="A5173" s="1" t="s">
        <v>5060</v>
      </c>
      <c r="B5173" s="2">
        <v>42517</v>
      </c>
      <c r="C5173" s="2">
        <v>42519</v>
      </c>
      <c r="D5173" s="1">
        <f t="shared" si="80"/>
        <v>0</v>
      </c>
      <c r="E5173" s="1" t="s">
        <v>13</v>
      </c>
      <c r="F5173" s="1" t="s">
        <v>686</v>
      </c>
      <c r="G5173" s="1" t="s">
        <v>1447</v>
      </c>
      <c r="H5173" s="3">
        <v>14412</v>
      </c>
      <c r="I5173">
        <v>3</v>
      </c>
      <c r="J5173">
        <v>0</v>
      </c>
      <c r="K5173" s="7">
        <v>691776</v>
      </c>
      <c r="L5173" s="3">
        <f>orders[[#This Row],[Profit]]/100</f>
        <v>6917.76</v>
      </c>
    </row>
    <row r="5174" spans="1:12" x14ac:dyDescent="0.3">
      <c r="A5174" s="1" t="s">
        <v>5060</v>
      </c>
      <c r="B5174" s="2">
        <v>42517</v>
      </c>
      <c r="C5174" s="2">
        <v>42519</v>
      </c>
      <c r="D5174" s="1">
        <f t="shared" si="80"/>
        <v>0</v>
      </c>
      <c r="E5174" s="1" t="s">
        <v>13</v>
      </c>
      <c r="F5174" s="1" t="s">
        <v>686</v>
      </c>
      <c r="G5174" s="1" t="s">
        <v>1961</v>
      </c>
      <c r="H5174" s="3">
        <v>31455</v>
      </c>
      <c r="I5174">
        <v>3</v>
      </c>
      <c r="J5174">
        <v>0</v>
      </c>
      <c r="K5174" s="7">
        <v>150984</v>
      </c>
      <c r="L5174" s="3">
        <f>orders[[#This Row],[Profit]]/100</f>
        <v>1509.84</v>
      </c>
    </row>
    <row r="5175" spans="1:12" x14ac:dyDescent="0.3">
      <c r="A5175" s="1" t="s">
        <v>5061</v>
      </c>
      <c r="B5175" s="2">
        <v>42071</v>
      </c>
      <c r="C5175" s="2">
        <v>42073</v>
      </c>
      <c r="D5175" s="1">
        <f t="shared" si="80"/>
        <v>0</v>
      </c>
      <c r="E5175" s="1" t="s">
        <v>81</v>
      </c>
      <c r="F5175" s="1" t="s">
        <v>4053</v>
      </c>
      <c r="G5175" s="1" t="s">
        <v>641</v>
      </c>
      <c r="H5175" s="3">
        <v>3408</v>
      </c>
      <c r="I5175">
        <v>1</v>
      </c>
      <c r="J5175">
        <v>2</v>
      </c>
      <c r="K5175" s="7">
        <v>8946</v>
      </c>
      <c r="L5175" s="3">
        <f>orders[[#This Row],[Profit]]/100</f>
        <v>89.46</v>
      </c>
    </row>
    <row r="5176" spans="1:12" x14ac:dyDescent="0.3">
      <c r="A5176" s="1" t="s">
        <v>5062</v>
      </c>
      <c r="B5176" s="2">
        <v>43027</v>
      </c>
      <c r="C5176" s="2">
        <v>43032</v>
      </c>
      <c r="D5176" s="1">
        <f t="shared" si="80"/>
        <v>0</v>
      </c>
      <c r="E5176" s="1" t="s">
        <v>21</v>
      </c>
      <c r="F5176" s="1" t="s">
        <v>1077</v>
      </c>
      <c r="G5176" s="1" t="s">
        <v>3671</v>
      </c>
      <c r="H5176" s="3">
        <v>2072</v>
      </c>
      <c r="I5176">
        <v>2</v>
      </c>
      <c r="J5176">
        <v>8</v>
      </c>
      <c r="K5176" s="7">
        <v>-35224</v>
      </c>
      <c r="L5176" s="3">
        <f>orders[[#This Row],[Profit]]/100</f>
        <v>-352.24</v>
      </c>
    </row>
    <row r="5177" spans="1:12" x14ac:dyDescent="0.3">
      <c r="A5177" s="1" t="s">
        <v>5062</v>
      </c>
      <c r="B5177" s="2">
        <v>43027</v>
      </c>
      <c r="C5177" s="2">
        <v>43032</v>
      </c>
      <c r="D5177" s="1">
        <f t="shared" si="80"/>
        <v>0</v>
      </c>
      <c r="E5177" s="1" t="s">
        <v>21</v>
      </c>
      <c r="F5177" s="1" t="s">
        <v>1077</v>
      </c>
      <c r="G5177" s="1" t="s">
        <v>4406</v>
      </c>
      <c r="H5177" s="3">
        <v>3283992</v>
      </c>
      <c r="I5177">
        <v>3</v>
      </c>
      <c r="J5177">
        <v>32</v>
      </c>
      <c r="K5177" s="7">
        <v>-917586</v>
      </c>
      <c r="L5177" s="3">
        <f>orders[[#This Row],[Profit]]/100</f>
        <v>-9175.86</v>
      </c>
    </row>
    <row r="5178" spans="1:12" x14ac:dyDescent="0.3">
      <c r="A5178" s="1" t="s">
        <v>5063</v>
      </c>
      <c r="B5178" s="2">
        <v>42679</v>
      </c>
      <c r="C5178" s="2">
        <v>42682</v>
      </c>
      <c r="D5178" s="1">
        <f t="shared" si="80"/>
        <v>0</v>
      </c>
      <c r="E5178" s="1" t="s">
        <v>81</v>
      </c>
      <c r="F5178" s="1" t="s">
        <v>409</v>
      </c>
      <c r="G5178" s="1" t="s">
        <v>2726</v>
      </c>
      <c r="H5178" s="3">
        <v>53248</v>
      </c>
      <c r="I5178">
        <v>2</v>
      </c>
      <c r="J5178">
        <v>2</v>
      </c>
      <c r="K5178" s="7">
        <v>19968</v>
      </c>
      <c r="L5178" s="3">
        <f>orders[[#This Row],[Profit]]/100</f>
        <v>199.68</v>
      </c>
    </row>
    <row r="5179" spans="1:12" x14ac:dyDescent="0.3">
      <c r="A5179" s="1" t="s">
        <v>5064</v>
      </c>
      <c r="B5179" s="2">
        <v>42730</v>
      </c>
      <c r="C5179" s="2">
        <v>42734</v>
      </c>
      <c r="D5179" s="1">
        <f t="shared" si="80"/>
        <v>0</v>
      </c>
      <c r="E5179" s="1" t="s">
        <v>21</v>
      </c>
      <c r="F5179" s="1" t="s">
        <v>1292</v>
      </c>
      <c r="G5179" s="1" t="s">
        <v>524</v>
      </c>
      <c r="H5179" s="3">
        <v>4992</v>
      </c>
      <c r="I5179">
        <v>3</v>
      </c>
      <c r="J5179">
        <v>2</v>
      </c>
      <c r="K5179" s="7">
        <v>16848</v>
      </c>
      <c r="L5179" s="3">
        <f>orders[[#This Row],[Profit]]/100</f>
        <v>168.48</v>
      </c>
    </row>
    <row r="5180" spans="1:12" x14ac:dyDescent="0.3">
      <c r="A5180" s="1" t="s">
        <v>5065</v>
      </c>
      <c r="B5180" s="2">
        <v>42107</v>
      </c>
      <c r="C5180" s="2">
        <v>42113</v>
      </c>
      <c r="D5180" s="1">
        <f t="shared" si="80"/>
        <v>0</v>
      </c>
      <c r="E5180" s="1" t="s">
        <v>21</v>
      </c>
      <c r="F5180" s="1" t="s">
        <v>1736</v>
      </c>
      <c r="G5180" s="1" t="s">
        <v>2614</v>
      </c>
      <c r="H5180" s="3">
        <v>3768</v>
      </c>
      <c r="I5180">
        <v>2</v>
      </c>
      <c r="J5180">
        <v>0</v>
      </c>
      <c r="K5180" s="7">
        <v>158256</v>
      </c>
      <c r="L5180" s="3">
        <f>orders[[#This Row],[Profit]]/100</f>
        <v>1582.56</v>
      </c>
    </row>
    <row r="5181" spans="1:12" x14ac:dyDescent="0.3">
      <c r="A5181" s="1" t="s">
        <v>5065</v>
      </c>
      <c r="B5181" s="2">
        <v>42107</v>
      </c>
      <c r="C5181" s="2">
        <v>42113</v>
      </c>
      <c r="D5181" s="1">
        <f t="shared" si="80"/>
        <v>0</v>
      </c>
      <c r="E5181" s="1" t="s">
        <v>21</v>
      </c>
      <c r="F5181" s="1" t="s">
        <v>1736</v>
      </c>
      <c r="G5181" s="1" t="s">
        <v>602</v>
      </c>
      <c r="H5181" s="3">
        <v>258576</v>
      </c>
      <c r="I5181">
        <v>2</v>
      </c>
      <c r="J5181">
        <v>2</v>
      </c>
      <c r="K5181" s="7">
        <v>193932</v>
      </c>
      <c r="L5181" s="3">
        <f>orders[[#This Row],[Profit]]/100</f>
        <v>1939.32</v>
      </c>
    </row>
    <row r="5182" spans="1:12" x14ac:dyDescent="0.3">
      <c r="A5182" s="1" t="s">
        <v>5065</v>
      </c>
      <c r="B5182" s="2">
        <v>42107</v>
      </c>
      <c r="C5182" s="2">
        <v>42113</v>
      </c>
      <c r="D5182" s="1">
        <f t="shared" si="80"/>
        <v>0</v>
      </c>
      <c r="E5182" s="1" t="s">
        <v>21</v>
      </c>
      <c r="F5182" s="1" t="s">
        <v>1736</v>
      </c>
      <c r="G5182" s="1" t="s">
        <v>2131</v>
      </c>
      <c r="H5182" s="3">
        <v>7584</v>
      </c>
      <c r="I5182">
        <v>2</v>
      </c>
      <c r="J5182">
        <v>0</v>
      </c>
      <c r="K5182" s="7">
        <v>295776</v>
      </c>
      <c r="L5182" s="3">
        <f>orders[[#This Row],[Profit]]/100</f>
        <v>2957.76</v>
      </c>
    </row>
    <row r="5183" spans="1:12" x14ac:dyDescent="0.3">
      <c r="A5183" s="1" t="s">
        <v>5066</v>
      </c>
      <c r="B5183" s="2">
        <v>42990</v>
      </c>
      <c r="C5183" s="2">
        <v>42993</v>
      </c>
      <c r="D5183" s="1">
        <f t="shared" si="80"/>
        <v>0</v>
      </c>
      <c r="E5183" s="1" t="s">
        <v>81</v>
      </c>
      <c r="F5183" s="1" t="s">
        <v>598</v>
      </c>
      <c r="G5183" s="1" t="s">
        <v>5036</v>
      </c>
      <c r="H5183" s="3">
        <v>4536</v>
      </c>
      <c r="I5183">
        <v>7</v>
      </c>
      <c r="J5183">
        <v>0</v>
      </c>
      <c r="K5183" s="7">
        <v>217728</v>
      </c>
      <c r="L5183" s="3">
        <f>orders[[#This Row],[Profit]]/100</f>
        <v>2177.2800000000002</v>
      </c>
    </row>
    <row r="5184" spans="1:12" x14ac:dyDescent="0.3">
      <c r="A5184" s="1" t="s">
        <v>5066</v>
      </c>
      <c r="B5184" s="2">
        <v>42990</v>
      </c>
      <c r="C5184" s="2">
        <v>42993</v>
      </c>
      <c r="D5184" s="1">
        <f t="shared" si="80"/>
        <v>0</v>
      </c>
      <c r="E5184" s="1" t="s">
        <v>81</v>
      </c>
      <c r="F5184" s="1" t="s">
        <v>598</v>
      </c>
      <c r="G5184" s="1" t="s">
        <v>1671</v>
      </c>
      <c r="H5184" s="3">
        <v>4578</v>
      </c>
      <c r="I5184">
        <v>3</v>
      </c>
      <c r="J5184">
        <v>0</v>
      </c>
      <c r="K5184" s="7">
        <v>2289</v>
      </c>
      <c r="L5184" s="3">
        <f>orders[[#This Row],[Profit]]/100</f>
        <v>22.89</v>
      </c>
    </row>
    <row r="5185" spans="1:12" x14ac:dyDescent="0.3">
      <c r="A5185" s="1" t="s">
        <v>5067</v>
      </c>
      <c r="B5185" s="2">
        <v>43002</v>
      </c>
      <c r="C5185" s="2">
        <v>43005</v>
      </c>
      <c r="D5185" s="1">
        <f t="shared" si="80"/>
        <v>0</v>
      </c>
      <c r="E5185" s="1" t="s">
        <v>81</v>
      </c>
      <c r="F5185" s="1" t="s">
        <v>719</v>
      </c>
      <c r="G5185" s="1" t="s">
        <v>4709</v>
      </c>
      <c r="H5185" s="3">
        <v>4029</v>
      </c>
      <c r="I5185">
        <v>3</v>
      </c>
      <c r="J5185">
        <v>0</v>
      </c>
      <c r="K5185" s="7">
        <v>100725</v>
      </c>
      <c r="L5185" s="3">
        <f>orders[[#This Row],[Profit]]/100</f>
        <v>1007.25</v>
      </c>
    </row>
    <row r="5186" spans="1:12" x14ac:dyDescent="0.3">
      <c r="A5186" s="1" t="s">
        <v>5067</v>
      </c>
      <c r="B5186" s="2">
        <v>43002</v>
      </c>
      <c r="C5186" s="2">
        <v>43005</v>
      </c>
      <c r="D5186" s="1">
        <f t="shared" ref="D5186:D5249" si="81">DATEDIF(B5186,C5186,"m")</f>
        <v>0</v>
      </c>
      <c r="E5186" s="1" t="s">
        <v>81</v>
      </c>
      <c r="F5186" s="1" t="s">
        <v>719</v>
      </c>
      <c r="G5186" s="1" t="s">
        <v>1135</v>
      </c>
      <c r="H5186" s="3">
        <v>3871</v>
      </c>
      <c r="I5186">
        <v>7</v>
      </c>
      <c r="J5186">
        <v>0</v>
      </c>
      <c r="K5186" s="7">
        <v>178066</v>
      </c>
      <c r="L5186" s="3">
        <f>orders[[#This Row],[Profit]]/100</f>
        <v>1780.66</v>
      </c>
    </row>
    <row r="5187" spans="1:12" x14ac:dyDescent="0.3">
      <c r="A5187" s="1" t="s">
        <v>5068</v>
      </c>
      <c r="B5187" s="2">
        <v>42287</v>
      </c>
      <c r="C5187" s="2">
        <v>42292</v>
      </c>
      <c r="D5187" s="1">
        <f t="shared" si="81"/>
        <v>0</v>
      </c>
      <c r="E5187" s="1" t="s">
        <v>21</v>
      </c>
      <c r="F5187" s="1" t="s">
        <v>2230</v>
      </c>
      <c r="G5187" s="1" t="s">
        <v>915</v>
      </c>
      <c r="H5187" s="3">
        <v>1801632</v>
      </c>
      <c r="I5187">
        <v>6</v>
      </c>
      <c r="J5187">
        <v>2</v>
      </c>
      <c r="K5187" s="7">
        <v>-337806</v>
      </c>
      <c r="L5187" s="3">
        <f>orders[[#This Row],[Profit]]/100</f>
        <v>-3378.06</v>
      </c>
    </row>
    <row r="5188" spans="1:12" x14ac:dyDescent="0.3">
      <c r="A5188" s="1" t="s">
        <v>5069</v>
      </c>
      <c r="B5188" s="2">
        <v>42335</v>
      </c>
      <c r="C5188" s="2">
        <v>42341</v>
      </c>
      <c r="D5188" s="1">
        <f t="shared" si="81"/>
        <v>0</v>
      </c>
      <c r="E5188" s="1" t="s">
        <v>21</v>
      </c>
      <c r="F5188" s="1" t="s">
        <v>1138</v>
      </c>
      <c r="G5188" s="1" t="s">
        <v>4242</v>
      </c>
      <c r="H5188" s="3">
        <v>748752</v>
      </c>
      <c r="I5188">
        <v>8</v>
      </c>
      <c r="J5188">
        <v>4</v>
      </c>
      <c r="K5188" s="7">
        <v>-1622296</v>
      </c>
      <c r="L5188" s="3">
        <f>orders[[#This Row],[Profit]]/100</f>
        <v>-16222.96</v>
      </c>
    </row>
    <row r="5189" spans="1:12" x14ac:dyDescent="0.3">
      <c r="A5189" s="1" t="s">
        <v>5070</v>
      </c>
      <c r="B5189" s="2">
        <v>42260</v>
      </c>
      <c r="C5189" s="2">
        <v>42265</v>
      </c>
      <c r="D5189" s="1">
        <f t="shared" si="81"/>
        <v>0</v>
      </c>
      <c r="E5189" s="1" t="s">
        <v>21</v>
      </c>
      <c r="F5189" s="1" t="s">
        <v>1034</v>
      </c>
      <c r="G5189" s="1" t="s">
        <v>2074</v>
      </c>
      <c r="H5189" s="3">
        <v>19996</v>
      </c>
      <c r="I5189">
        <v>4</v>
      </c>
      <c r="J5189">
        <v>0</v>
      </c>
      <c r="K5189" s="7">
        <v>159968</v>
      </c>
      <c r="L5189" s="3">
        <f>orders[[#This Row],[Profit]]/100</f>
        <v>1599.68</v>
      </c>
    </row>
    <row r="5190" spans="1:12" x14ac:dyDescent="0.3">
      <c r="A5190" s="1" t="s">
        <v>5070</v>
      </c>
      <c r="B5190" s="2">
        <v>42260</v>
      </c>
      <c r="C5190" s="2">
        <v>42265</v>
      </c>
      <c r="D5190" s="1">
        <f t="shared" si="81"/>
        <v>0</v>
      </c>
      <c r="E5190" s="1" t="s">
        <v>21</v>
      </c>
      <c r="F5190" s="1" t="s">
        <v>1034</v>
      </c>
      <c r="G5190" s="1" t="s">
        <v>762</v>
      </c>
      <c r="H5190" s="3">
        <v>15162</v>
      </c>
      <c r="I5190">
        <v>7</v>
      </c>
      <c r="J5190">
        <v>0</v>
      </c>
      <c r="K5190" s="7">
        <v>394212</v>
      </c>
      <c r="L5190" s="3">
        <f>orders[[#This Row],[Profit]]/100</f>
        <v>3942.12</v>
      </c>
    </row>
    <row r="5191" spans="1:12" x14ac:dyDescent="0.3">
      <c r="A5191" s="1" t="s">
        <v>5071</v>
      </c>
      <c r="B5191" s="2">
        <v>43053</v>
      </c>
      <c r="C5191" s="2">
        <v>43057</v>
      </c>
      <c r="D5191" s="1">
        <f t="shared" si="81"/>
        <v>0</v>
      </c>
      <c r="E5191" s="1" t="s">
        <v>21</v>
      </c>
      <c r="F5191" s="1" t="s">
        <v>855</v>
      </c>
      <c r="G5191" s="1" t="s">
        <v>2373</v>
      </c>
      <c r="H5191" s="3">
        <v>167952</v>
      </c>
      <c r="I5191">
        <v>6</v>
      </c>
      <c r="J5191">
        <v>2</v>
      </c>
      <c r="K5191" s="7">
        <v>-272922</v>
      </c>
      <c r="L5191" s="3">
        <f>orders[[#This Row],[Profit]]/100</f>
        <v>-2729.22</v>
      </c>
    </row>
    <row r="5192" spans="1:12" x14ac:dyDescent="0.3">
      <c r="A5192" s="1" t="s">
        <v>5071</v>
      </c>
      <c r="B5192" s="2">
        <v>43053</v>
      </c>
      <c r="C5192" s="2">
        <v>43057</v>
      </c>
      <c r="D5192" s="1">
        <f t="shared" si="81"/>
        <v>0</v>
      </c>
      <c r="E5192" s="1" t="s">
        <v>21</v>
      </c>
      <c r="F5192" s="1" t="s">
        <v>855</v>
      </c>
      <c r="G5192" s="1" t="s">
        <v>3679</v>
      </c>
      <c r="H5192" s="3">
        <v>4504</v>
      </c>
      <c r="I5192">
        <v>2</v>
      </c>
      <c r="J5192">
        <v>2</v>
      </c>
      <c r="K5192" s="7">
        <v>4504</v>
      </c>
      <c r="L5192" s="3">
        <f>orders[[#This Row],[Profit]]/100</f>
        <v>45.04</v>
      </c>
    </row>
    <row r="5193" spans="1:12" x14ac:dyDescent="0.3">
      <c r="A5193" s="1" t="s">
        <v>5072</v>
      </c>
      <c r="B5193" s="2">
        <v>42860</v>
      </c>
      <c r="C5193" s="2">
        <v>42864</v>
      </c>
      <c r="D5193" s="1">
        <f t="shared" si="81"/>
        <v>0</v>
      </c>
      <c r="E5193" s="1" t="s">
        <v>21</v>
      </c>
      <c r="F5193" s="1" t="s">
        <v>953</v>
      </c>
      <c r="G5193" s="1" t="s">
        <v>5073</v>
      </c>
      <c r="H5193" s="3">
        <v>2316</v>
      </c>
      <c r="I5193">
        <v>2</v>
      </c>
      <c r="J5193">
        <v>0</v>
      </c>
      <c r="K5193" s="7">
        <v>1158</v>
      </c>
      <c r="L5193" s="3">
        <f>orders[[#This Row],[Profit]]/100</f>
        <v>11.58</v>
      </c>
    </row>
    <row r="5194" spans="1:12" x14ac:dyDescent="0.3">
      <c r="A5194" s="1" t="s">
        <v>5074</v>
      </c>
      <c r="B5194" s="2">
        <v>41971</v>
      </c>
      <c r="C5194" s="2">
        <v>41974</v>
      </c>
      <c r="D5194" s="1">
        <f t="shared" si="81"/>
        <v>0</v>
      </c>
      <c r="E5194" s="1" t="s">
        <v>13</v>
      </c>
      <c r="F5194" s="1" t="s">
        <v>1286</v>
      </c>
      <c r="G5194" s="1" t="s">
        <v>264</v>
      </c>
      <c r="H5194" s="3">
        <v>3976</v>
      </c>
      <c r="I5194">
        <v>5</v>
      </c>
      <c r="J5194">
        <v>0</v>
      </c>
      <c r="K5194" s="7">
        <v>43736</v>
      </c>
      <c r="L5194" s="3">
        <f>orders[[#This Row],[Profit]]/100</f>
        <v>437.36</v>
      </c>
    </row>
    <row r="5195" spans="1:12" x14ac:dyDescent="0.3">
      <c r="A5195" s="1" t="s">
        <v>5074</v>
      </c>
      <c r="B5195" s="2">
        <v>41971</v>
      </c>
      <c r="C5195" s="2">
        <v>41974</v>
      </c>
      <c r="D5195" s="1">
        <f t="shared" si="81"/>
        <v>0</v>
      </c>
      <c r="E5195" s="1" t="s">
        <v>13</v>
      </c>
      <c r="F5195" s="1" t="s">
        <v>1286</v>
      </c>
      <c r="G5195" s="1" t="s">
        <v>4476</v>
      </c>
      <c r="H5195" s="3">
        <v>8596</v>
      </c>
      <c r="I5195">
        <v>7</v>
      </c>
      <c r="J5195">
        <v>0</v>
      </c>
      <c r="K5195" s="7">
        <v>404012</v>
      </c>
      <c r="L5195" s="3">
        <f>orders[[#This Row],[Profit]]/100</f>
        <v>4040.12</v>
      </c>
    </row>
    <row r="5196" spans="1:12" x14ac:dyDescent="0.3">
      <c r="A5196" s="1" t="s">
        <v>5074</v>
      </c>
      <c r="B5196" s="2">
        <v>41971</v>
      </c>
      <c r="C5196" s="2">
        <v>41974</v>
      </c>
      <c r="D5196" s="1">
        <f t="shared" si="81"/>
        <v>0</v>
      </c>
      <c r="E5196" s="1" t="s">
        <v>13</v>
      </c>
      <c r="F5196" s="1" t="s">
        <v>1286</v>
      </c>
      <c r="G5196" s="1" t="s">
        <v>698</v>
      </c>
      <c r="H5196" s="3">
        <v>1312</v>
      </c>
      <c r="I5196">
        <v>4</v>
      </c>
      <c r="J5196">
        <v>0</v>
      </c>
      <c r="K5196" s="7">
        <v>43296</v>
      </c>
      <c r="L5196" s="3">
        <f>orders[[#This Row],[Profit]]/100</f>
        <v>432.96</v>
      </c>
    </row>
    <row r="5197" spans="1:12" x14ac:dyDescent="0.3">
      <c r="A5197" s="1" t="s">
        <v>5074</v>
      </c>
      <c r="B5197" s="2">
        <v>41971</v>
      </c>
      <c r="C5197" s="2">
        <v>41974</v>
      </c>
      <c r="D5197" s="1">
        <f t="shared" si="81"/>
        <v>0</v>
      </c>
      <c r="E5197" s="1" t="s">
        <v>13</v>
      </c>
      <c r="F5197" s="1" t="s">
        <v>1286</v>
      </c>
      <c r="G5197" s="1" t="s">
        <v>680</v>
      </c>
      <c r="H5197" s="3">
        <v>4566</v>
      </c>
      <c r="I5197">
        <v>3</v>
      </c>
      <c r="J5197">
        <v>0</v>
      </c>
      <c r="K5197" s="7">
        <v>223734</v>
      </c>
      <c r="L5197" s="3">
        <f>orders[[#This Row],[Profit]]/100</f>
        <v>2237.34</v>
      </c>
    </row>
    <row r="5198" spans="1:12" x14ac:dyDescent="0.3">
      <c r="A5198" s="1" t="s">
        <v>5075</v>
      </c>
      <c r="B5198" s="2">
        <v>41769</v>
      </c>
      <c r="C5198" s="2">
        <v>41774</v>
      </c>
      <c r="D5198" s="1">
        <f t="shared" si="81"/>
        <v>0</v>
      </c>
      <c r="E5198" s="1" t="s">
        <v>21</v>
      </c>
      <c r="F5198" s="1" t="s">
        <v>2250</v>
      </c>
      <c r="G5198" s="1" t="s">
        <v>884</v>
      </c>
      <c r="H5198" s="3">
        <v>15813</v>
      </c>
      <c r="I5198">
        <v>3</v>
      </c>
      <c r="J5198">
        <v>0</v>
      </c>
      <c r="K5198" s="7">
        <v>774837</v>
      </c>
      <c r="L5198" s="3">
        <f>orders[[#This Row],[Profit]]/100</f>
        <v>7748.37</v>
      </c>
    </row>
    <row r="5199" spans="1:12" x14ac:dyDescent="0.3">
      <c r="A5199" s="1" t="s">
        <v>5075</v>
      </c>
      <c r="B5199" s="2">
        <v>41769</v>
      </c>
      <c r="C5199" s="2">
        <v>41774</v>
      </c>
      <c r="D5199" s="1">
        <f t="shared" si="81"/>
        <v>0</v>
      </c>
      <c r="E5199" s="1" t="s">
        <v>21</v>
      </c>
      <c r="F5199" s="1" t="s">
        <v>2250</v>
      </c>
      <c r="G5199" s="1" t="s">
        <v>110</v>
      </c>
      <c r="H5199" s="3">
        <v>436</v>
      </c>
      <c r="I5199">
        <v>5</v>
      </c>
      <c r="J5199">
        <v>2</v>
      </c>
      <c r="K5199" s="7">
        <v>436</v>
      </c>
      <c r="L5199" s="3">
        <f>orders[[#This Row],[Profit]]/100</f>
        <v>4.3600000000000003</v>
      </c>
    </row>
    <row r="5200" spans="1:12" x14ac:dyDescent="0.3">
      <c r="A5200" s="1" t="s">
        <v>5076</v>
      </c>
      <c r="B5200" s="2">
        <v>42432</v>
      </c>
      <c r="C5200" s="2">
        <v>42437</v>
      </c>
      <c r="D5200" s="1">
        <f t="shared" si="81"/>
        <v>0</v>
      </c>
      <c r="E5200" s="1" t="s">
        <v>21</v>
      </c>
      <c r="F5200" s="1" t="s">
        <v>1821</v>
      </c>
      <c r="G5200" s="1" t="s">
        <v>3231</v>
      </c>
      <c r="H5200" s="3">
        <v>3930072</v>
      </c>
      <c r="I5200">
        <v>3</v>
      </c>
      <c r="J5200">
        <v>2</v>
      </c>
      <c r="K5200" s="7">
        <v>-7860144</v>
      </c>
      <c r="L5200" s="3">
        <f>orders[[#This Row],[Profit]]/100</f>
        <v>-78601.440000000002</v>
      </c>
    </row>
    <row r="5201" spans="1:12" x14ac:dyDescent="0.3">
      <c r="A5201" s="1" t="s">
        <v>5076</v>
      </c>
      <c r="B5201" s="2">
        <v>42432</v>
      </c>
      <c r="C5201" s="2">
        <v>42437</v>
      </c>
      <c r="D5201" s="1">
        <f t="shared" si="81"/>
        <v>0</v>
      </c>
      <c r="E5201" s="1" t="s">
        <v>21</v>
      </c>
      <c r="F5201" s="1" t="s">
        <v>1821</v>
      </c>
      <c r="G5201" s="1" t="s">
        <v>4180</v>
      </c>
      <c r="H5201" s="3">
        <v>2304</v>
      </c>
      <c r="I5201">
        <v>1</v>
      </c>
      <c r="J5201">
        <v>2</v>
      </c>
      <c r="K5201" s="7">
        <v>7776</v>
      </c>
      <c r="L5201" s="3">
        <f>orders[[#This Row],[Profit]]/100</f>
        <v>77.760000000000005</v>
      </c>
    </row>
    <row r="5202" spans="1:12" x14ac:dyDescent="0.3">
      <c r="A5202" s="1" t="s">
        <v>5076</v>
      </c>
      <c r="B5202" s="2">
        <v>42432</v>
      </c>
      <c r="C5202" s="2">
        <v>42437</v>
      </c>
      <c r="D5202" s="1">
        <f t="shared" si="81"/>
        <v>0</v>
      </c>
      <c r="E5202" s="1" t="s">
        <v>21</v>
      </c>
      <c r="F5202" s="1" t="s">
        <v>1821</v>
      </c>
      <c r="G5202" s="1" t="s">
        <v>2596</v>
      </c>
      <c r="H5202" s="3">
        <v>431976</v>
      </c>
      <c r="I5202">
        <v>3</v>
      </c>
      <c r="J5202">
        <v>2</v>
      </c>
      <c r="K5202" s="7">
        <v>323982</v>
      </c>
      <c r="L5202" s="3">
        <f>orders[[#This Row],[Profit]]/100</f>
        <v>3239.82</v>
      </c>
    </row>
    <row r="5203" spans="1:12" x14ac:dyDescent="0.3">
      <c r="A5203" s="1" t="s">
        <v>5076</v>
      </c>
      <c r="B5203" s="2">
        <v>42432</v>
      </c>
      <c r="C5203" s="2">
        <v>42437</v>
      </c>
      <c r="D5203" s="1">
        <f t="shared" si="81"/>
        <v>0</v>
      </c>
      <c r="E5203" s="1" t="s">
        <v>21</v>
      </c>
      <c r="F5203" s="1" t="s">
        <v>1821</v>
      </c>
      <c r="G5203" s="1" t="s">
        <v>1098</v>
      </c>
      <c r="H5203" s="3">
        <v>4172</v>
      </c>
      <c r="I5203">
        <v>7</v>
      </c>
      <c r="J5203">
        <v>2</v>
      </c>
      <c r="K5203" s="7">
        <v>57365</v>
      </c>
      <c r="L5203" s="3">
        <f>orders[[#This Row],[Profit]]/100</f>
        <v>573.65</v>
      </c>
    </row>
    <row r="5204" spans="1:12" x14ac:dyDescent="0.3">
      <c r="A5204" s="1" t="s">
        <v>5077</v>
      </c>
      <c r="B5204" s="2">
        <v>42231</v>
      </c>
      <c r="C5204" s="2">
        <v>42235</v>
      </c>
      <c r="D5204" s="1">
        <f t="shared" si="81"/>
        <v>0</v>
      </c>
      <c r="E5204" s="1" t="s">
        <v>21</v>
      </c>
      <c r="F5204" s="1" t="s">
        <v>3701</v>
      </c>
      <c r="G5204" s="1" t="s">
        <v>2039</v>
      </c>
      <c r="H5204" s="3">
        <v>10423</v>
      </c>
      <c r="I5204">
        <v>7</v>
      </c>
      <c r="J5204">
        <v>0</v>
      </c>
      <c r="K5204" s="7">
        <v>281421</v>
      </c>
      <c r="L5204" s="3">
        <f>orders[[#This Row],[Profit]]/100</f>
        <v>2814.21</v>
      </c>
    </row>
    <row r="5205" spans="1:12" x14ac:dyDescent="0.3">
      <c r="A5205" s="1" t="s">
        <v>5077</v>
      </c>
      <c r="B5205" s="2">
        <v>42231</v>
      </c>
      <c r="C5205" s="2">
        <v>42235</v>
      </c>
      <c r="D5205" s="1">
        <f t="shared" si="81"/>
        <v>0</v>
      </c>
      <c r="E5205" s="1" t="s">
        <v>21</v>
      </c>
      <c r="F5205" s="1" t="s">
        <v>3701</v>
      </c>
      <c r="G5205" s="1" t="s">
        <v>2863</v>
      </c>
      <c r="H5205" s="3">
        <v>7026</v>
      </c>
      <c r="I5205">
        <v>3</v>
      </c>
      <c r="J5205">
        <v>0</v>
      </c>
      <c r="K5205" s="7">
        <v>189702</v>
      </c>
      <c r="L5205" s="3">
        <f>orders[[#This Row],[Profit]]/100</f>
        <v>1897.02</v>
      </c>
    </row>
    <row r="5206" spans="1:12" x14ac:dyDescent="0.3">
      <c r="A5206" s="1" t="s">
        <v>5078</v>
      </c>
      <c r="B5206" s="2">
        <v>42259</v>
      </c>
      <c r="C5206" s="2">
        <v>42265</v>
      </c>
      <c r="D5206" s="1">
        <f t="shared" si="81"/>
        <v>0</v>
      </c>
      <c r="E5206" s="1" t="s">
        <v>21</v>
      </c>
      <c r="F5206" s="1" t="s">
        <v>3143</v>
      </c>
      <c r="G5206" s="1" t="s">
        <v>383</v>
      </c>
      <c r="H5206" s="3">
        <v>926</v>
      </c>
      <c r="I5206">
        <v>2</v>
      </c>
      <c r="J5206">
        <v>0</v>
      </c>
      <c r="K5206" s="7">
        <v>30558</v>
      </c>
      <c r="L5206" s="3">
        <f>orders[[#This Row],[Profit]]/100</f>
        <v>305.58</v>
      </c>
    </row>
    <row r="5207" spans="1:12" x14ac:dyDescent="0.3">
      <c r="A5207" s="1" t="s">
        <v>5078</v>
      </c>
      <c r="B5207" s="2">
        <v>42259</v>
      </c>
      <c r="C5207" s="2">
        <v>42265</v>
      </c>
      <c r="D5207" s="1">
        <f t="shared" si="81"/>
        <v>0</v>
      </c>
      <c r="E5207" s="1" t="s">
        <v>21</v>
      </c>
      <c r="F5207" s="1" t="s">
        <v>3143</v>
      </c>
      <c r="G5207" s="1" t="s">
        <v>106</v>
      </c>
      <c r="H5207" s="3">
        <v>10598</v>
      </c>
      <c r="I5207">
        <v>2</v>
      </c>
      <c r="J5207">
        <v>0</v>
      </c>
      <c r="K5207" s="7">
        <v>42392</v>
      </c>
      <c r="L5207" s="3">
        <f>orders[[#This Row],[Profit]]/100</f>
        <v>423.92</v>
      </c>
    </row>
    <row r="5208" spans="1:12" x14ac:dyDescent="0.3">
      <c r="A5208" s="1" t="s">
        <v>5078</v>
      </c>
      <c r="B5208" s="2">
        <v>42259</v>
      </c>
      <c r="C5208" s="2">
        <v>42265</v>
      </c>
      <c r="D5208" s="1">
        <f t="shared" si="81"/>
        <v>0</v>
      </c>
      <c r="E5208" s="1" t="s">
        <v>21</v>
      </c>
      <c r="F5208" s="1" t="s">
        <v>3143</v>
      </c>
      <c r="G5208" s="1" t="s">
        <v>622</v>
      </c>
      <c r="H5208" s="3">
        <v>124</v>
      </c>
      <c r="I5208">
        <v>1</v>
      </c>
      <c r="J5208">
        <v>0</v>
      </c>
      <c r="K5208" s="7">
        <v>5828</v>
      </c>
      <c r="L5208" s="3">
        <f>orders[[#This Row],[Profit]]/100</f>
        <v>58.28</v>
      </c>
    </row>
    <row r="5209" spans="1:12" x14ac:dyDescent="0.3">
      <c r="A5209" s="1" t="s">
        <v>5078</v>
      </c>
      <c r="B5209" s="2">
        <v>42259</v>
      </c>
      <c r="C5209" s="2">
        <v>42265</v>
      </c>
      <c r="D5209" s="1">
        <f t="shared" si="81"/>
        <v>0</v>
      </c>
      <c r="E5209" s="1" t="s">
        <v>21</v>
      </c>
      <c r="F5209" s="1" t="s">
        <v>3143</v>
      </c>
      <c r="G5209" s="1" t="s">
        <v>522</v>
      </c>
      <c r="H5209" s="3">
        <v>207</v>
      </c>
      <c r="I5209">
        <v>2</v>
      </c>
      <c r="J5209">
        <v>0</v>
      </c>
      <c r="K5209" s="7">
        <v>9936</v>
      </c>
      <c r="L5209" s="3">
        <f>orders[[#This Row],[Profit]]/100</f>
        <v>99.36</v>
      </c>
    </row>
    <row r="5210" spans="1:12" x14ac:dyDescent="0.3">
      <c r="A5210" s="1" t="s">
        <v>5078</v>
      </c>
      <c r="B5210" s="2">
        <v>42259</v>
      </c>
      <c r="C5210" s="2">
        <v>42265</v>
      </c>
      <c r="D5210" s="1">
        <f t="shared" si="81"/>
        <v>0</v>
      </c>
      <c r="E5210" s="1" t="s">
        <v>21</v>
      </c>
      <c r="F5210" s="1" t="s">
        <v>3143</v>
      </c>
      <c r="G5210" s="1" t="s">
        <v>2207</v>
      </c>
      <c r="H5210" s="3">
        <v>289</v>
      </c>
      <c r="I5210">
        <v>5</v>
      </c>
      <c r="J5210">
        <v>0</v>
      </c>
      <c r="K5210" s="7">
        <v>14161</v>
      </c>
      <c r="L5210" s="3">
        <f>orders[[#This Row],[Profit]]/100</f>
        <v>141.61000000000001</v>
      </c>
    </row>
    <row r="5211" spans="1:12" x14ac:dyDescent="0.3">
      <c r="A5211" s="1" t="s">
        <v>5078</v>
      </c>
      <c r="B5211" s="2">
        <v>42259</v>
      </c>
      <c r="C5211" s="2">
        <v>42265</v>
      </c>
      <c r="D5211" s="1">
        <f t="shared" si="81"/>
        <v>0</v>
      </c>
      <c r="E5211" s="1" t="s">
        <v>21</v>
      </c>
      <c r="F5211" s="1" t="s">
        <v>3143</v>
      </c>
      <c r="G5211" s="1" t="s">
        <v>239</v>
      </c>
      <c r="H5211" s="3">
        <v>2718</v>
      </c>
      <c r="I5211">
        <v>1</v>
      </c>
      <c r="J5211">
        <v>0</v>
      </c>
      <c r="K5211" s="7">
        <v>127746</v>
      </c>
      <c r="L5211" s="3">
        <f>orders[[#This Row],[Profit]]/100</f>
        <v>1277.46</v>
      </c>
    </row>
    <row r="5212" spans="1:12" x14ac:dyDescent="0.3">
      <c r="A5212" s="1" t="s">
        <v>5079</v>
      </c>
      <c r="B5212" s="2">
        <v>42016</v>
      </c>
      <c r="C5212" s="2">
        <v>42022</v>
      </c>
      <c r="D5212" s="1">
        <f t="shared" si="81"/>
        <v>0</v>
      </c>
      <c r="E5212" s="1" t="s">
        <v>21</v>
      </c>
      <c r="F5212" s="1" t="s">
        <v>2099</v>
      </c>
      <c r="G5212" s="1" t="s">
        <v>3578</v>
      </c>
      <c r="H5212" s="3">
        <v>46518</v>
      </c>
      <c r="I5212">
        <v>3</v>
      </c>
      <c r="J5212">
        <v>0</v>
      </c>
      <c r="K5212" s="7">
        <v>1209468</v>
      </c>
      <c r="L5212" s="3">
        <f>orders[[#This Row],[Profit]]/100</f>
        <v>12094.68</v>
      </c>
    </row>
    <row r="5213" spans="1:12" x14ac:dyDescent="0.3">
      <c r="A5213" s="1" t="s">
        <v>5080</v>
      </c>
      <c r="B5213" s="2">
        <v>42136</v>
      </c>
      <c r="C5213" s="2">
        <v>42140</v>
      </c>
      <c r="D5213" s="1">
        <f t="shared" si="81"/>
        <v>0</v>
      </c>
      <c r="E5213" s="1" t="s">
        <v>13</v>
      </c>
      <c r="F5213" s="1" t="s">
        <v>3168</v>
      </c>
      <c r="G5213" s="1" t="s">
        <v>1619</v>
      </c>
      <c r="H5213" s="3">
        <v>3663</v>
      </c>
      <c r="I5213">
        <v>3</v>
      </c>
      <c r="J5213">
        <v>0</v>
      </c>
      <c r="K5213" s="7">
        <v>98901</v>
      </c>
      <c r="L5213" s="3">
        <f>orders[[#This Row],[Profit]]/100</f>
        <v>989.01</v>
      </c>
    </row>
    <row r="5214" spans="1:12" x14ac:dyDescent="0.3">
      <c r="A5214" s="1" t="s">
        <v>5081</v>
      </c>
      <c r="B5214" s="2">
        <v>42639</v>
      </c>
      <c r="C5214" s="2">
        <v>42639</v>
      </c>
      <c r="D5214" s="1">
        <f t="shared" si="81"/>
        <v>0</v>
      </c>
      <c r="E5214" s="1" t="s">
        <v>656</v>
      </c>
      <c r="F5214" s="1" t="s">
        <v>1423</v>
      </c>
      <c r="G5214" s="1" t="s">
        <v>913</v>
      </c>
      <c r="H5214" s="3">
        <v>5145</v>
      </c>
      <c r="I5214">
        <v>3</v>
      </c>
      <c r="J5214">
        <v>0</v>
      </c>
      <c r="K5214" s="7">
        <v>138915</v>
      </c>
      <c r="L5214" s="3">
        <f>orders[[#This Row],[Profit]]/100</f>
        <v>1389.15</v>
      </c>
    </row>
    <row r="5215" spans="1:12" x14ac:dyDescent="0.3">
      <c r="A5215" s="1" t="s">
        <v>5081</v>
      </c>
      <c r="B5215" s="2">
        <v>42639</v>
      </c>
      <c r="C5215" s="2">
        <v>42639</v>
      </c>
      <c r="D5215" s="1">
        <f t="shared" si="81"/>
        <v>0</v>
      </c>
      <c r="E5215" s="1" t="s">
        <v>656</v>
      </c>
      <c r="F5215" s="1" t="s">
        <v>1423</v>
      </c>
      <c r="G5215" s="1" t="s">
        <v>2047</v>
      </c>
      <c r="H5215" s="3">
        <v>783</v>
      </c>
      <c r="I5215">
        <v>3</v>
      </c>
      <c r="J5215">
        <v>0</v>
      </c>
      <c r="K5215" s="7">
        <v>36018</v>
      </c>
      <c r="L5215" s="3">
        <f>orders[[#This Row],[Profit]]/100</f>
        <v>360.18</v>
      </c>
    </row>
    <row r="5216" spans="1:12" x14ac:dyDescent="0.3">
      <c r="A5216" s="1" t="s">
        <v>5081</v>
      </c>
      <c r="B5216" s="2">
        <v>42639</v>
      </c>
      <c r="C5216" s="2">
        <v>42639</v>
      </c>
      <c r="D5216" s="1">
        <f t="shared" si="81"/>
        <v>0</v>
      </c>
      <c r="E5216" s="1" t="s">
        <v>656</v>
      </c>
      <c r="F5216" s="1" t="s">
        <v>1423</v>
      </c>
      <c r="G5216" s="1" t="s">
        <v>4603</v>
      </c>
      <c r="H5216" s="3">
        <v>354</v>
      </c>
      <c r="I5216">
        <v>5</v>
      </c>
      <c r="J5216">
        <v>0</v>
      </c>
      <c r="K5216" s="7">
        <v>13452</v>
      </c>
      <c r="L5216" s="3">
        <f>orders[[#This Row],[Profit]]/100</f>
        <v>134.52000000000001</v>
      </c>
    </row>
    <row r="5217" spans="1:12" x14ac:dyDescent="0.3">
      <c r="A5217" s="1" t="s">
        <v>5081</v>
      </c>
      <c r="B5217" s="2">
        <v>42639</v>
      </c>
      <c r="C5217" s="2">
        <v>42639</v>
      </c>
      <c r="D5217" s="1">
        <f t="shared" si="81"/>
        <v>0</v>
      </c>
      <c r="E5217" s="1" t="s">
        <v>656</v>
      </c>
      <c r="F5217" s="1" t="s">
        <v>1423</v>
      </c>
      <c r="G5217" s="1" t="s">
        <v>914</v>
      </c>
      <c r="H5217" s="3">
        <v>299</v>
      </c>
      <c r="I5217">
        <v>5</v>
      </c>
      <c r="J5217">
        <v>0</v>
      </c>
      <c r="K5217" s="7">
        <v>13455</v>
      </c>
      <c r="L5217" s="3">
        <f>orders[[#This Row],[Profit]]/100</f>
        <v>134.55000000000001</v>
      </c>
    </row>
    <row r="5218" spans="1:12" x14ac:dyDescent="0.3">
      <c r="A5218" s="1" t="s">
        <v>5082</v>
      </c>
      <c r="B5218" s="2">
        <v>42987</v>
      </c>
      <c r="C5218" s="2">
        <v>42993</v>
      </c>
      <c r="D5218" s="1">
        <f t="shared" si="81"/>
        <v>0</v>
      </c>
      <c r="E5218" s="1" t="s">
        <v>21</v>
      </c>
      <c r="F5218" s="1" t="s">
        <v>3667</v>
      </c>
      <c r="G5218" s="1" t="s">
        <v>1601</v>
      </c>
      <c r="H5218" s="3">
        <v>1748</v>
      </c>
      <c r="I5218">
        <v>2</v>
      </c>
      <c r="J5218">
        <v>0</v>
      </c>
      <c r="K5218" s="7">
        <v>82156</v>
      </c>
      <c r="L5218" s="3">
        <f>orders[[#This Row],[Profit]]/100</f>
        <v>821.56</v>
      </c>
    </row>
    <row r="5219" spans="1:12" x14ac:dyDescent="0.3">
      <c r="A5219" s="1" t="s">
        <v>5083</v>
      </c>
      <c r="B5219" s="2">
        <v>42840</v>
      </c>
      <c r="C5219" s="2">
        <v>42842</v>
      </c>
      <c r="D5219" s="1">
        <f t="shared" si="81"/>
        <v>0</v>
      </c>
      <c r="E5219" s="1" t="s">
        <v>13</v>
      </c>
      <c r="F5219" s="1" t="s">
        <v>1683</v>
      </c>
      <c r="G5219" s="1" t="s">
        <v>305</v>
      </c>
      <c r="H5219" s="3">
        <v>7914</v>
      </c>
      <c r="I5219">
        <v>3</v>
      </c>
      <c r="J5219">
        <v>0</v>
      </c>
      <c r="K5219" s="7">
        <v>364044</v>
      </c>
      <c r="L5219" s="3">
        <f>orders[[#This Row],[Profit]]/100</f>
        <v>3640.44</v>
      </c>
    </row>
    <row r="5220" spans="1:12" x14ac:dyDescent="0.3">
      <c r="A5220" s="1" t="s">
        <v>5084</v>
      </c>
      <c r="B5220" s="2">
        <v>42896</v>
      </c>
      <c r="C5220" s="2">
        <v>42900</v>
      </c>
      <c r="D5220" s="1">
        <f t="shared" si="81"/>
        <v>0</v>
      </c>
      <c r="E5220" s="1" t="s">
        <v>21</v>
      </c>
      <c r="F5220" s="1" t="s">
        <v>92</v>
      </c>
      <c r="G5220" s="1" t="s">
        <v>128</v>
      </c>
      <c r="H5220" s="3">
        <v>84</v>
      </c>
      <c r="I5220">
        <v>5</v>
      </c>
      <c r="J5220">
        <v>0</v>
      </c>
      <c r="K5220" s="7">
        <v>42</v>
      </c>
      <c r="L5220" s="3">
        <f>orders[[#This Row],[Profit]]/100</f>
        <v>0.42</v>
      </c>
    </row>
    <row r="5221" spans="1:12" x14ac:dyDescent="0.3">
      <c r="A5221" s="1" t="s">
        <v>5085</v>
      </c>
      <c r="B5221" s="2">
        <v>42979</v>
      </c>
      <c r="C5221" s="2">
        <v>42979</v>
      </c>
      <c r="D5221" s="1">
        <f t="shared" si="81"/>
        <v>0</v>
      </c>
      <c r="E5221" s="1" t="s">
        <v>656</v>
      </c>
      <c r="F5221" s="1" t="s">
        <v>995</v>
      </c>
      <c r="G5221" s="1" t="s">
        <v>3612</v>
      </c>
      <c r="H5221" s="3">
        <v>49826</v>
      </c>
      <c r="I5221">
        <v>7</v>
      </c>
      <c r="J5221">
        <v>0</v>
      </c>
      <c r="K5221" s="7">
        <v>1345302</v>
      </c>
      <c r="L5221" s="3">
        <f>orders[[#This Row],[Profit]]/100</f>
        <v>13453.02</v>
      </c>
    </row>
    <row r="5222" spans="1:12" x14ac:dyDescent="0.3">
      <c r="A5222" s="1" t="s">
        <v>5086</v>
      </c>
      <c r="B5222" s="2">
        <v>41804</v>
      </c>
      <c r="C5222" s="2">
        <v>41810</v>
      </c>
      <c r="D5222" s="1">
        <f t="shared" si="81"/>
        <v>0</v>
      </c>
      <c r="E5222" s="1" t="s">
        <v>21</v>
      </c>
      <c r="F5222" s="1" t="s">
        <v>3661</v>
      </c>
      <c r="G5222" s="1" t="s">
        <v>4392</v>
      </c>
      <c r="H5222" s="3">
        <v>21294</v>
      </c>
      <c r="I5222">
        <v>3</v>
      </c>
      <c r="J5222">
        <v>0</v>
      </c>
      <c r="K5222" s="7">
        <v>574938</v>
      </c>
      <c r="L5222" s="3">
        <f>orders[[#This Row],[Profit]]/100</f>
        <v>5749.38</v>
      </c>
    </row>
    <row r="5223" spans="1:12" x14ac:dyDescent="0.3">
      <c r="A5223" s="1" t="s">
        <v>5087</v>
      </c>
      <c r="B5223" s="2">
        <v>42873</v>
      </c>
      <c r="C5223" s="2">
        <v>42877</v>
      </c>
      <c r="D5223" s="1">
        <f t="shared" si="81"/>
        <v>0</v>
      </c>
      <c r="E5223" s="1" t="s">
        <v>13</v>
      </c>
      <c r="F5223" s="1" t="s">
        <v>2094</v>
      </c>
      <c r="G5223" s="1" t="s">
        <v>5088</v>
      </c>
      <c r="H5223" s="3">
        <v>70686</v>
      </c>
      <c r="I5223">
        <v>7</v>
      </c>
      <c r="J5223">
        <v>0</v>
      </c>
      <c r="K5223" s="7">
        <v>1979208</v>
      </c>
      <c r="L5223" s="3">
        <f>orders[[#This Row],[Profit]]/100</f>
        <v>19792.080000000002</v>
      </c>
    </row>
    <row r="5224" spans="1:12" x14ac:dyDescent="0.3">
      <c r="A5224" s="1" t="s">
        <v>5087</v>
      </c>
      <c r="B5224" s="2">
        <v>42873</v>
      </c>
      <c r="C5224" s="2">
        <v>42877</v>
      </c>
      <c r="D5224" s="1">
        <f t="shared" si="81"/>
        <v>0</v>
      </c>
      <c r="E5224" s="1" t="s">
        <v>13</v>
      </c>
      <c r="F5224" s="1" t="s">
        <v>2094</v>
      </c>
      <c r="G5224" s="1" t="s">
        <v>923</v>
      </c>
      <c r="H5224" s="3">
        <v>11495</v>
      </c>
      <c r="I5224">
        <v>5</v>
      </c>
      <c r="J5224">
        <v>0</v>
      </c>
      <c r="K5224" s="7">
        <v>2299</v>
      </c>
      <c r="L5224" s="3">
        <f>orders[[#This Row],[Profit]]/100</f>
        <v>22.99</v>
      </c>
    </row>
    <row r="5225" spans="1:12" x14ac:dyDescent="0.3">
      <c r="A5225" s="1" t="s">
        <v>5087</v>
      </c>
      <c r="B5225" s="2">
        <v>42873</v>
      </c>
      <c r="C5225" s="2">
        <v>42877</v>
      </c>
      <c r="D5225" s="1">
        <f t="shared" si="81"/>
        <v>0</v>
      </c>
      <c r="E5225" s="1" t="s">
        <v>13</v>
      </c>
      <c r="F5225" s="1" t="s">
        <v>2094</v>
      </c>
      <c r="G5225" s="1" t="s">
        <v>3732</v>
      </c>
      <c r="H5225" s="3">
        <v>4319</v>
      </c>
      <c r="I5225">
        <v>7</v>
      </c>
      <c r="J5225">
        <v>0</v>
      </c>
      <c r="K5225" s="7">
        <v>207312</v>
      </c>
      <c r="L5225" s="3">
        <f>orders[[#This Row],[Profit]]/100</f>
        <v>2073.12</v>
      </c>
    </row>
    <row r="5226" spans="1:12" x14ac:dyDescent="0.3">
      <c r="A5226" s="1" t="s">
        <v>5089</v>
      </c>
      <c r="B5226" s="2">
        <v>42990</v>
      </c>
      <c r="C5226" s="2">
        <v>42995</v>
      </c>
      <c r="D5226" s="1">
        <f t="shared" si="81"/>
        <v>0</v>
      </c>
      <c r="E5226" s="1" t="s">
        <v>13</v>
      </c>
      <c r="F5226" s="1" t="s">
        <v>3218</v>
      </c>
      <c r="G5226" s="1" t="s">
        <v>837</v>
      </c>
      <c r="H5226" s="3">
        <v>16644</v>
      </c>
      <c r="I5226">
        <v>3</v>
      </c>
      <c r="J5226">
        <v>0</v>
      </c>
      <c r="K5226" s="7">
        <v>798912</v>
      </c>
      <c r="L5226" s="3">
        <f>orders[[#This Row],[Profit]]/100</f>
        <v>7989.12</v>
      </c>
    </row>
    <row r="5227" spans="1:12" x14ac:dyDescent="0.3">
      <c r="A5227" s="1" t="s">
        <v>5090</v>
      </c>
      <c r="B5227" s="2">
        <v>42542</v>
      </c>
      <c r="C5227" s="2">
        <v>42547</v>
      </c>
      <c r="D5227" s="1">
        <f t="shared" si="81"/>
        <v>0</v>
      </c>
      <c r="E5227" s="1" t="s">
        <v>21</v>
      </c>
      <c r="F5227" s="1" t="s">
        <v>2667</v>
      </c>
      <c r="G5227" s="1" t="s">
        <v>3102</v>
      </c>
      <c r="H5227" s="3">
        <v>3656</v>
      </c>
      <c r="I5227">
        <v>5</v>
      </c>
      <c r="J5227">
        <v>2</v>
      </c>
      <c r="K5227" s="7">
        <v>12796</v>
      </c>
      <c r="L5227" s="3">
        <f>orders[[#This Row],[Profit]]/100</f>
        <v>127.96</v>
      </c>
    </row>
    <row r="5228" spans="1:12" x14ac:dyDescent="0.3">
      <c r="A5228" s="1" t="s">
        <v>5090</v>
      </c>
      <c r="B5228" s="2">
        <v>42542</v>
      </c>
      <c r="C5228" s="2">
        <v>42547</v>
      </c>
      <c r="D5228" s="1">
        <f t="shared" si="81"/>
        <v>0</v>
      </c>
      <c r="E5228" s="1" t="s">
        <v>21</v>
      </c>
      <c r="F5228" s="1" t="s">
        <v>2667</v>
      </c>
      <c r="G5228" s="1" t="s">
        <v>4098</v>
      </c>
      <c r="H5228" s="3">
        <v>186144</v>
      </c>
      <c r="I5228">
        <v>6</v>
      </c>
      <c r="J5228">
        <v>2</v>
      </c>
      <c r="K5228" s="7">
        <v>604968</v>
      </c>
      <c r="L5228" s="3">
        <f>orders[[#This Row],[Profit]]/100</f>
        <v>6049.68</v>
      </c>
    </row>
    <row r="5229" spans="1:12" x14ac:dyDescent="0.3">
      <c r="A5229" s="1" t="s">
        <v>5090</v>
      </c>
      <c r="B5229" s="2">
        <v>42542</v>
      </c>
      <c r="C5229" s="2">
        <v>42547</v>
      </c>
      <c r="D5229" s="1">
        <f t="shared" si="81"/>
        <v>0</v>
      </c>
      <c r="E5229" s="1" t="s">
        <v>21</v>
      </c>
      <c r="F5229" s="1" t="s">
        <v>2667</v>
      </c>
      <c r="G5229" s="1" t="s">
        <v>1205</v>
      </c>
      <c r="H5229" s="3">
        <v>353568</v>
      </c>
      <c r="I5229">
        <v>2</v>
      </c>
      <c r="J5229">
        <v>2</v>
      </c>
      <c r="K5229" s="7">
        <v>-44196</v>
      </c>
      <c r="L5229" s="3">
        <f>orders[[#This Row],[Profit]]/100</f>
        <v>-441.96</v>
      </c>
    </row>
    <row r="5230" spans="1:12" x14ac:dyDescent="0.3">
      <c r="A5230" s="1" t="s">
        <v>5091</v>
      </c>
      <c r="B5230" s="2">
        <v>41969</v>
      </c>
      <c r="C5230" s="2">
        <v>41974</v>
      </c>
      <c r="D5230" s="1">
        <f t="shared" si="81"/>
        <v>0</v>
      </c>
      <c r="E5230" s="1" t="s">
        <v>21</v>
      </c>
      <c r="F5230" s="1" t="s">
        <v>263</v>
      </c>
      <c r="G5230" s="1" t="s">
        <v>3893</v>
      </c>
      <c r="H5230" s="3">
        <v>8198</v>
      </c>
      <c r="I5230">
        <v>2</v>
      </c>
      <c r="J5230">
        <v>0</v>
      </c>
      <c r="K5230" s="7">
        <v>401702</v>
      </c>
      <c r="L5230" s="3">
        <f>orders[[#This Row],[Profit]]/100</f>
        <v>4017.02</v>
      </c>
    </row>
    <row r="5231" spans="1:12" x14ac:dyDescent="0.3">
      <c r="A5231" s="1" t="s">
        <v>5092</v>
      </c>
      <c r="B5231" s="2">
        <v>42813</v>
      </c>
      <c r="C5231" s="2">
        <v>42816</v>
      </c>
      <c r="D5231" s="1">
        <f t="shared" si="81"/>
        <v>0</v>
      </c>
      <c r="E5231" s="1" t="s">
        <v>13</v>
      </c>
      <c r="F5231" s="1" t="s">
        <v>866</v>
      </c>
      <c r="G5231" s="1" t="s">
        <v>3102</v>
      </c>
      <c r="H5231" s="3">
        <v>14624</v>
      </c>
      <c r="I5231">
        <v>2</v>
      </c>
      <c r="J5231">
        <v>2</v>
      </c>
      <c r="K5231" s="7">
        <v>51184</v>
      </c>
      <c r="L5231" s="3">
        <f>orders[[#This Row],[Profit]]/100</f>
        <v>511.84</v>
      </c>
    </row>
    <row r="5232" spans="1:12" x14ac:dyDescent="0.3">
      <c r="A5232" s="1" t="s">
        <v>5092</v>
      </c>
      <c r="B5232" s="2">
        <v>42813</v>
      </c>
      <c r="C5232" s="2">
        <v>42816</v>
      </c>
      <c r="D5232" s="1">
        <f t="shared" si="81"/>
        <v>0</v>
      </c>
      <c r="E5232" s="1" t="s">
        <v>13</v>
      </c>
      <c r="F5232" s="1" t="s">
        <v>866</v>
      </c>
      <c r="G5232" s="1" t="s">
        <v>1273</v>
      </c>
      <c r="H5232" s="3">
        <v>69716</v>
      </c>
      <c r="I5232">
        <v>5</v>
      </c>
      <c r="J5232">
        <v>2</v>
      </c>
      <c r="K5232" s="7">
        <v>87145</v>
      </c>
      <c r="L5232" s="3">
        <f>orders[[#This Row],[Profit]]/100</f>
        <v>871.45</v>
      </c>
    </row>
    <row r="5233" spans="1:12" x14ac:dyDescent="0.3">
      <c r="A5233" s="1" t="s">
        <v>5092</v>
      </c>
      <c r="B5233" s="2">
        <v>42813</v>
      </c>
      <c r="C5233" s="2">
        <v>42816</v>
      </c>
      <c r="D5233" s="1">
        <f t="shared" si="81"/>
        <v>0</v>
      </c>
      <c r="E5233" s="1" t="s">
        <v>13</v>
      </c>
      <c r="F5233" s="1" t="s">
        <v>866</v>
      </c>
      <c r="G5233" s="1" t="s">
        <v>3500</v>
      </c>
      <c r="H5233" s="3">
        <v>3093</v>
      </c>
      <c r="I5233">
        <v>1</v>
      </c>
      <c r="J5233">
        <v>0</v>
      </c>
      <c r="K5233" s="7">
        <v>126813</v>
      </c>
      <c r="L5233" s="3">
        <f>orders[[#This Row],[Profit]]/100</f>
        <v>1268.1300000000001</v>
      </c>
    </row>
    <row r="5234" spans="1:12" x14ac:dyDescent="0.3">
      <c r="A5234" s="1" t="s">
        <v>5092</v>
      </c>
      <c r="B5234" s="2">
        <v>42813</v>
      </c>
      <c r="C5234" s="2">
        <v>42816</v>
      </c>
      <c r="D5234" s="1">
        <f t="shared" si="81"/>
        <v>0</v>
      </c>
      <c r="E5234" s="1" t="s">
        <v>13</v>
      </c>
      <c r="F5234" s="1" t="s">
        <v>866</v>
      </c>
      <c r="G5234" s="1" t="s">
        <v>390</v>
      </c>
      <c r="H5234" s="3">
        <v>27496</v>
      </c>
      <c r="I5234">
        <v>7</v>
      </c>
      <c r="J5234">
        <v>2</v>
      </c>
      <c r="K5234" s="7">
        <v>92799</v>
      </c>
      <c r="L5234" s="3">
        <f>orders[[#This Row],[Profit]]/100</f>
        <v>927.99</v>
      </c>
    </row>
    <row r="5235" spans="1:12" x14ac:dyDescent="0.3">
      <c r="A5235" s="1" t="s">
        <v>5093</v>
      </c>
      <c r="B5235" s="2">
        <v>41930</v>
      </c>
      <c r="C5235" s="2">
        <v>41934</v>
      </c>
      <c r="D5235" s="1">
        <f t="shared" si="81"/>
        <v>0</v>
      </c>
      <c r="E5235" s="1" t="s">
        <v>21</v>
      </c>
      <c r="F5235" s="1" t="s">
        <v>3227</v>
      </c>
      <c r="G5235" s="1" t="s">
        <v>4982</v>
      </c>
      <c r="H5235" s="3">
        <v>60534</v>
      </c>
      <c r="I5235">
        <v>6</v>
      </c>
      <c r="J5235">
        <v>0</v>
      </c>
      <c r="K5235" s="7">
        <v>1452816</v>
      </c>
      <c r="L5235" s="3">
        <f>orders[[#This Row],[Profit]]/100</f>
        <v>14528.16</v>
      </c>
    </row>
    <row r="5236" spans="1:12" x14ac:dyDescent="0.3">
      <c r="A5236" s="1" t="s">
        <v>5094</v>
      </c>
      <c r="B5236" s="2">
        <v>42969</v>
      </c>
      <c r="C5236" s="2">
        <v>42970</v>
      </c>
      <c r="D5236" s="1">
        <f t="shared" si="81"/>
        <v>0</v>
      </c>
      <c r="E5236" s="1" t="s">
        <v>81</v>
      </c>
      <c r="F5236" s="1" t="s">
        <v>4686</v>
      </c>
      <c r="G5236" s="1" t="s">
        <v>242</v>
      </c>
      <c r="H5236" s="3">
        <v>210008</v>
      </c>
      <c r="I5236">
        <v>1</v>
      </c>
      <c r="J5236">
        <v>2</v>
      </c>
      <c r="K5236" s="7">
        <v>26251</v>
      </c>
      <c r="L5236" s="3">
        <f>orders[[#This Row],[Profit]]/100</f>
        <v>262.51</v>
      </c>
    </row>
    <row r="5237" spans="1:12" x14ac:dyDescent="0.3">
      <c r="A5237" s="1" t="s">
        <v>5095</v>
      </c>
      <c r="B5237" s="2">
        <v>42693</v>
      </c>
      <c r="C5237" s="2">
        <v>42696</v>
      </c>
      <c r="D5237" s="1">
        <f t="shared" si="81"/>
        <v>0</v>
      </c>
      <c r="E5237" s="1" t="s">
        <v>81</v>
      </c>
      <c r="F5237" s="1" t="s">
        <v>3341</v>
      </c>
      <c r="G5237" s="1" t="s">
        <v>4036</v>
      </c>
      <c r="H5237" s="3">
        <v>5496</v>
      </c>
      <c r="I5237">
        <v>3</v>
      </c>
      <c r="J5237">
        <v>0</v>
      </c>
      <c r="K5237" s="7">
        <v>159384</v>
      </c>
      <c r="L5237" s="3">
        <f>orders[[#This Row],[Profit]]/100</f>
        <v>1593.84</v>
      </c>
    </row>
    <row r="5238" spans="1:12" x14ac:dyDescent="0.3">
      <c r="A5238" s="1" t="s">
        <v>5096</v>
      </c>
      <c r="B5238" s="2">
        <v>41902</v>
      </c>
      <c r="C5238" s="2">
        <v>41906</v>
      </c>
      <c r="D5238" s="1">
        <f t="shared" si="81"/>
        <v>0</v>
      </c>
      <c r="E5238" s="1" t="s">
        <v>21</v>
      </c>
      <c r="F5238" s="1" t="s">
        <v>167</v>
      </c>
      <c r="G5238" s="1" t="s">
        <v>1832</v>
      </c>
      <c r="H5238" s="3">
        <v>16422</v>
      </c>
      <c r="I5238">
        <v>3</v>
      </c>
      <c r="J5238">
        <v>0</v>
      </c>
      <c r="K5238" s="7">
        <v>509082</v>
      </c>
      <c r="L5238" s="3">
        <f>orders[[#This Row],[Profit]]/100</f>
        <v>5090.82</v>
      </c>
    </row>
    <row r="5239" spans="1:12" x14ac:dyDescent="0.3">
      <c r="A5239" s="1" t="s">
        <v>5096</v>
      </c>
      <c r="B5239" s="2">
        <v>41902</v>
      </c>
      <c r="C5239" s="2">
        <v>41906</v>
      </c>
      <c r="D5239" s="1">
        <f t="shared" si="81"/>
        <v>0</v>
      </c>
      <c r="E5239" s="1" t="s">
        <v>21</v>
      </c>
      <c r="F5239" s="1" t="s">
        <v>167</v>
      </c>
      <c r="G5239" s="1" t="s">
        <v>863</v>
      </c>
      <c r="H5239" s="3">
        <v>36294</v>
      </c>
      <c r="I5239">
        <v>3</v>
      </c>
      <c r="J5239">
        <v>0</v>
      </c>
      <c r="K5239" s="7">
        <v>36294</v>
      </c>
      <c r="L5239" s="3">
        <f>orders[[#This Row],[Profit]]/100</f>
        <v>362.94</v>
      </c>
    </row>
    <row r="5240" spans="1:12" x14ac:dyDescent="0.3">
      <c r="A5240" s="1" t="s">
        <v>5096</v>
      </c>
      <c r="B5240" s="2">
        <v>41902</v>
      </c>
      <c r="C5240" s="2">
        <v>41906</v>
      </c>
      <c r="D5240" s="1">
        <f t="shared" si="81"/>
        <v>0</v>
      </c>
      <c r="E5240" s="1" t="s">
        <v>21</v>
      </c>
      <c r="F5240" s="1" t="s">
        <v>167</v>
      </c>
      <c r="G5240" s="1" t="s">
        <v>510</v>
      </c>
      <c r="H5240" s="3">
        <v>5998</v>
      </c>
      <c r="I5240">
        <v>2</v>
      </c>
      <c r="J5240">
        <v>0</v>
      </c>
      <c r="K5240" s="7">
        <v>263912</v>
      </c>
      <c r="L5240" s="3">
        <f>orders[[#This Row],[Profit]]/100</f>
        <v>2639.12</v>
      </c>
    </row>
    <row r="5241" spans="1:12" x14ac:dyDescent="0.3">
      <c r="A5241" s="1" t="s">
        <v>5097</v>
      </c>
      <c r="B5241" s="2">
        <v>42624</v>
      </c>
      <c r="C5241" s="2">
        <v>42630</v>
      </c>
      <c r="D5241" s="1">
        <f t="shared" si="81"/>
        <v>0</v>
      </c>
      <c r="E5241" s="1" t="s">
        <v>21</v>
      </c>
      <c r="F5241" s="1" t="s">
        <v>3745</v>
      </c>
      <c r="G5241" s="1" t="s">
        <v>46</v>
      </c>
      <c r="H5241" s="3">
        <v>33294</v>
      </c>
      <c r="I5241">
        <v>3</v>
      </c>
      <c r="J5241">
        <v>0</v>
      </c>
      <c r="K5241" s="7">
        <v>66588</v>
      </c>
      <c r="L5241" s="3">
        <f>orders[[#This Row],[Profit]]/100</f>
        <v>665.88</v>
      </c>
    </row>
    <row r="5242" spans="1:12" x14ac:dyDescent="0.3">
      <c r="A5242" s="1" t="s">
        <v>5097</v>
      </c>
      <c r="B5242" s="2">
        <v>42624</v>
      </c>
      <c r="C5242" s="2">
        <v>42630</v>
      </c>
      <c r="D5242" s="1">
        <f t="shared" si="81"/>
        <v>0</v>
      </c>
      <c r="E5242" s="1" t="s">
        <v>21</v>
      </c>
      <c r="F5242" s="1" t="s">
        <v>3745</v>
      </c>
      <c r="G5242" s="1" t="s">
        <v>892</v>
      </c>
      <c r="H5242" s="3">
        <v>39872</v>
      </c>
      <c r="I5242">
        <v>2</v>
      </c>
      <c r="J5242">
        <v>2</v>
      </c>
      <c r="K5242" s="7">
        <v>129584</v>
      </c>
      <c r="L5242" s="3">
        <f>orders[[#This Row],[Profit]]/100</f>
        <v>1295.8399999999999</v>
      </c>
    </row>
    <row r="5243" spans="1:12" x14ac:dyDescent="0.3">
      <c r="A5243" s="1" t="s">
        <v>5098</v>
      </c>
      <c r="B5243" s="2">
        <v>42636</v>
      </c>
      <c r="C5243" s="2">
        <v>42639</v>
      </c>
      <c r="D5243" s="1">
        <f t="shared" si="81"/>
        <v>0</v>
      </c>
      <c r="E5243" s="1" t="s">
        <v>13</v>
      </c>
      <c r="F5243" s="1" t="s">
        <v>3851</v>
      </c>
      <c r="G5243" s="1" t="s">
        <v>5099</v>
      </c>
      <c r="H5243" s="3">
        <v>1368</v>
      </c>
      <c r="I5243">
        <v>2</v>
      </c>
      <c r="J5243">
        <v>0</v>
      </c>
      <c r="K5243" s="7">
        <v>36936</v>
      </c>
      <c r="L5243" s="3">
        <f>orders[[#This Row],[Profit]]/100</f>
        <v>369.36</v>
      </c>
    </row>
    <row r="5244" spans="1:12" x14ac:dyDescent="0.3">
      <c r="A5244" s="1" t="s">
        <v>5100</v>
      </c>
      <c r="B5244" s="2">
        <v>42951</v>
      </c>
      <c r="C5244" s="2">
        <v>42955</v>
      </c>
      <c r="D5244" s="1">
        <f t="shared" si="81"/>
        <v>0</v>
      </c>
      <c r="E5244" s="1" t="s">
        <v>21</v>
      </c>
      <c r="F5244" s="1" t="s">
        <v>2068</v>
      </c>
      <c r="G5244" s="1" t="s">
        <v>1135</v>
      </c>
      <c r="H5244" s="3">
        <v>3318</v>
      </c>
      <c r="I5244">
        <v>3</v>
      </c>
      <c r="J5244">
        <v>8</v>
      </c>
      <c r="K5244" s="7">
        <v>-56406</v>
      </c>
      <c r="L5244" s="3">
        <f>orders[[#This Row],[Profit]]/100</f>
        <v>-564.05999999999995</v>
      </c>
    </row>
    <row r="5245" spans="1:12" x14ac:dyDescent="0.3">
      <c r="A5245" s="1" t="s">
        <v>5101</v>
      </c>
      <c r="B5245" s="2">
        <v>42576</v>
      </c>
      <c r="C5245" s="2">
        <v>42577</v>
      </c>
      <c r="D5245" s="1">
        <f t="shared" si="81"/>
        <v>0</v>
      </c>
      <c r="E5245" s="1" t="s">
        <v>81</v>
      </c>
      <c r="F5245" s="1" t="s">
        <v>2107</v>
      </c>
      <c r="G5245" s="1" t="s">
        <v>1841</v>
      </c>
      <c r="H5245" s="3">
        <v>1044</v>
      </c>
      <c r="I5245">
        <v>1</v>
      </c>
      <c r="J5245">
        <v>0</v>
      </c>
      <c r="K5245" s="7">
        <v>48024</v>
      </c>
      <c r="L5245" s="3">
        <f>orders[[#This Row],[Profit]]/100</f>
        <v>480.24</v>
      </c>
    </row>
    <row r="5246" spans="1:12" x14ac:dyDescent="0.3">
      <c r="A5246" s="1" t="s">
        <v>5102</v>
      </c>
      <c r="B5246" s="2">
        <v>42584</v>
      </c>
      <c r="C5246" s="2">
        <v>42586</v>
      </c>
      <c r="D5246" s="1">
        <f t="shared" si="81"/>
        <v>0</v>
      </c>
      <c r="E5246" s="1" t="s">
        <v>13</v>
      </c>
      <c r="F5246" s="1" t="s">
        <v>1279</v>
      </c>
      <c r="G5246" s="1" t="s">
        <v>5103</v>
      </c>
      <c r="H5246" s="3">
        <v>136464</v>
      </c>
      <c r="I5246">
        <v>2</v>
      </c>
      <c r="J5246">
        <v>2</v>
      </c>
      <c r="K5246" s="7">
        <v>153522</v>
      </c>
      <c r="L5246" s="3">
        <f>orders[[#This Row],[Profit]]/100</f>
        <v>1535.22</v>
      </c>
    </row>
    <row r="5247" spans="1:12" x14ac:dyDescent="0.3">
      <c r="A5247" s="1" t="s">
        <v>5102</v>
      </c>
      <c r="B5247" s="2">
        <v>42584</v>
      </c>
      <c r="C5247" s="2">
        <v>42586</v>
      </c>
      <c r="D5247" s="1">
        <f t="shared" si="81"/>
        <v>0</v>
      </c>
      <c r="E5247" s="1" t="s">
        <v>13</v>
      </c>
      <c r="F5247" s="1" t="s">
        <v>1279</v>
      </c>
      <c r="G5247" s="1" t="s">
        <v>407</v>
      </c>
      <c r="H5247" s="3">
        <v>333576</v>
      </c>
      <c r="I5247">
        <v>3</v>
      </c>
      <c r="J5247">
        <v>2</v>
      </c>
      <c r="K5247" s="7">
        <v>333576</v>
      </c>
      <c r="L5247" s="3">
        <f>orders[[#This Row],[Profit]]/100</f>
        <v>3335.76</v>
      </c>
    </row>
    <row r="5248" spans="1:12" x14ac:dyDescent="0.3">
      <c r="A5248" s="1" t="s">
        <v>5102</v>
      </c>
      <c r="B5248" s="2">
        <v>42584</v>
      </c>
      <c r="C5248" s="2">
        <v>42586</v>
      </c>
      <c r="D5248" s="1">
        <f t="shared" si="81"/>
        <v>0</v>
      </c>
      <c r="E5248" s="1" t="s">
        <v>13</v>
      </c>
      <c r="F5248" s="1" t="s">
        <v>1279</v>
      </c>
      <c r="G5248" s="1" t="s">
        <v>919</v>
      </c>
      <c r="H5248" s="3">
        <v>12544</v>
      </c>
      <c r="I5248">
        <v>2</v>
      </c>
      <c r="J5248">
        <v>2</v>
      </c>
      <c r="K5248" s="7">
        <v>4704</v>
      </c>
      <c r="L5248" s="3">
        <f>orders[[#This Row],[Profit]]/100</f>
        <v>47.04</v>
      </c>
    </row>
    <row r="5249" spans="1:12" x14ac:dyDescent="0.3">
      <c r="A5249" s="1" t="s">
        <v>5104</v>
      </c>
      <c r="B5249" s="2">
        <v>42145</v>
      </c>
      <c r="C5249" s="2">
        <v>42151</v>
      </c>
      <c r="D5249" s="1">
        <f t="shared" si="81"/>
        <v>0</v>
      </c>
      <c r="E5249" s="1" t="s">
        <v>21</v>
      </c>
      <c r="F5249" s="1" t="s">
        <v>151</v>
      </c>
      <c r="G5249" s="1" t="s">
        <v>205</v>
      </c>
      <c r="H5249" s="3">
        <v>20768</v>
      </c>
      <c r="I5249">
        <v>8</v>
      </c>
      <c r="J5249">
        <v>8</v>
      </c>
      <c r="K5249" s="7">
        <v>-529584</v>
      </c>
      <c r="L5249" s="3">
        <f>orders[[#This Row],[Profit]]/100</f>
        <v>-5295.84</v>
      </c>
    </row>
    <row r="5250" spans="1:12" x14ac:dyDescent="0.3">
      <c r="A5250" s="1" t="s">
        <v>5105</v>
      </c>
      <c r="B5250" s="2">
        <v>43042</v>
      </c>
      <c r="C5250" s="2">
        <v>43044</v>
      </c>
      <c r="D5250" s="1">
        <f t="shared" ref="D5250:D5313" si="82">DATEDIF(B5250,C5250,"m")</f>
        <v>0</v>
      </c>
      <c r="E5250" s="1" t="s">
        <v>13</v>
      </c>
      <c r="F5250" s="1" t="s">
        <v>1909</v>
      </c>
      <c r="G5250" s="1" t="s">
        <v>363</v>
      </c>
      <c r="H5250" s="3">
        <v>435</v>
      </c>
      <c r="I5250">
        <v>3</v>
      </c>
      <c r="J5250">
        <v>0</v>
      </c>
      <c r="K5250" s="7">
        <v>10875</v>
      </c>
      <c r="L5250" s="3">
        <f>orders[[#This Row],[Profit]]/100</f>
        <v>108.75</v>
      </c>
    </row>
    <row r="5251" spans="1:12" x14ac:dyDescent="0.3">
      <c r="A5251" s="1" t="s">
        <v>5106</v>
      </c>
      <c r="B5251" s="2">
        <v>42110</v>
      </c>
      <c r="C5251" s="2">
        <v>42115</v>
      </c>
      <c r="D5251" s="1">
        <f t="shared" si="82"/>
        <v>0</v>
      </c>
      <c r="E5251" s="1" t="s">
        <v>21</v>
      </c>
      <c r="F5251" s="1" t="s">
        <v>1200</v>
      </c>
      <c r="G5251" s="1" t="s">
        <v>3127</v>
      </c>
      <c r="H5251" s="3">
        <v>12576</v>
      </c>
      <c r="I5251">
        <v>4</v>
      </c>
      <c r="J5251">
        <v>2</v>
      </c>
      <c r="K5251" s="7">
        <v>40872</v>
      </c>
      <c r="L5251" s="3">
        <f>orders[[#This Row],[Profit]]/100</f>
        <v>408.72</v>
      </c>
    </row>
    <row r="5252" spans="1:12" x14ac:dyDescent="0.3">
      <c r="A5252" s="1" t="s">
        <v>5107</v>
      </c>
      <c r="B5252" s="2">
        <v>42716</v>
      </c>
      <c r="C5252" s="2">
        <v>42722</v>
      </c>
      <c r="D5252" s="1">
        <f t="shared" si="82"/>
        <v>0</v>
      </c>
      <c r="E5252" s="1" t="s">
        <v>21</v>
      </c>
      <c r="F5252" s="1" t="s">
        <v>3734</v>
      </c>
      <c r="G5252" s="1" t="s">
        <v>2074</v>
      </c>
      <c r="H5252" s="3">
        <v>24995</v>
      </c>
      <c r="I5252">
        <v>5</v>
      </c>
      <c r="J5252">
        <v>0</v>
      </c>
      <c r="K5252" s="7">
        <v>19996</v>
      </c>
      <c r="L5252" s="3">
        <f>orders[[#This Row],[Profit]]/100</f>
        <v>199.96</v>
      </c>
    </row>
    <row r="5253" spans="1:12" x14ac:dyDescent="0.3">
      <c r="A5253" s="1" t="s">
        <v>5107</v>
      </c>
      <c r="B5253" s="2">
        <v>42716</v>
      </c>
      <c r="C5253" s="2">
        <v>42722</v>
      </c>
      <c r="D5253" s="1">
        <f t="shared" si="82"/>
        <v>0</v>
      </c>
      <c r="E5253" s="1" t="s">
        <v>21</v>
      </c>
      <c r="F5253" s="1" t="s">
        <v>3734</v>
      </c>
      <c r="G5253" s="1" t="s">
        <v>3747</v>
      </c>
      <c r="H5253" s="3">
        <v>4912</v>
      </c>
      <c r="I5253">
        <v>4</v>
      </c>
      <c r="J5253">
        <v>0</v>
      </c>
      <c r="K5253" s="7">
        <v>230864</v>
      </c>
      <c r="L5253" s="3">
        <f>orders[[#This Row],[Profit]]/100</f>
        <v>2308.64</v>
      </c>
    </row>
    <row r="5254" spans="1:12" x14ac:dyDescent="0.3">
      <c r="A5254" s="1" t="s">
        <v>5108</v>
      </c>
      <c r="B5254" s="2">
        <v>42307</v>
      </c>
      <c r="C5254" s="2">
        <v>42310</v>
      </c>
      <c r="D5254" s="1">
        <f t="shared" si="82"/>
        <v>0</v>
      </c>
      <c r="E5254" s="1" t="s">
        <v>81</v>
      </c>
      <c r="F5254" s="1" t="s">
        <v>3249</v>
      </c>
      <c r="G5254" s="1" t="s">
        <v>3080</v>
      </c>
      <c r="H5254" s="3">
        <v>18291</v>
      </c>
      <c r="I5254">
        <v>3</v>
      </c>
      <c r="J5254">
        <v>0</v>
      </c>
      <c r="K5254" s="7">
        <v>530439</v>
      </c>
      <c r="L5254" s="3">
        <f>orders[[#This Row],[Profit]]/100</f>
        <v>5304.39</v>
      </c>
    </row>
    <row r="5255" spans="1:12" x14ac:dyDescent="0.3">
      <c r="A5255" s="1" t="s">
        <v>5109</v>
      </c>
      <c r="B5255" s="2">
        <v>41705</v>
      </c>
      <c r="C5255" s="2">
        <v>41709</v>
      </c>
      <c r="D5255" s="1">
        <f t="shared" si="82"/>
        <v>0</v>
      </c>
      <c r="E5255" s="1" t="s">
        <v>13</v>
      </c>
      <c r="F5255" s="1" t="s">
        <v>2198</v>
      </c>
      <c r="G5255" s="1" t="s">
        <v>2406</v>
      </c>
      <c r="H5255" s="3">
        <v>107648</v>
      </c>
      <c r="I5255">
        <v>2</v>
      </c>
      <c r="J5255">
        <v>2</v>
      </c>
      <c r="K5255" s="7">
        <v>3364</v>
      </c>
      <c r="L5255" s="3">
        <f>orders[[#This Row],[Profit]]/100</f>
        <v>33.64</v>
      </c>
    </row>
    <row r="5256" spans="1:12" x14ac:dyDescent="0.3">
      <c r="A5256" s="1" t="s">
        <v>5110</v>
      </c>
      <c r="B5256" s="2">
        <v>42068</v>
      </c>
      <c r="C5256" s="2">
        <v>42070</v>
      </c>
      <c r="D5256" s="1">
        <f t="shared" si="82"/>
        <v>0</v>
      </c>
      <c r="E5256" s="1" t="s">
        <v>13</v>
      </c>
      <c r="F5256" s="1" t="s">
        <v>534</v>
      </c>
      <c r="G5256" s="1" t="s">
        <v>955</v>
      </c>
      <c r="H5256" s="3">
        <v>99372</v>
      </c>
      <c r="I5256">
        <v>2</v>
      </c>
      <c r="J5256">
        <v>3</v>
      </c>
      <c r="K5256" s="7">
        <v>-7098</v>
      </c>
      <c r="L5256" s="3">
        <f>orders[[#This Row],[Profit]]/100</f>
        <v>-70.98</v>
      </c>
    </row>
    <row r="5257" spans="1:12" x14ac:dyDescent="0.3">
      <c r="A5257" s="1" t="s">
        <v>5110</v>
      </c>
      <c r="B5257" s="2">
        <v>42068</v>
      </c>
      <c r="C5257" s="2">
        <v>42070</v>
      </c>
      <c r="D5257" s="1">
        <f t="shared" si="82"/>
        <v>0</v>
      </c>
      <c r="E5257" s="1" t="s">
        <v>13</v>
      </c>
      <c r="F5257" s="1" t="s">
        <v>534</v>
      </c>
      <c r="G5257" s="1" t="s">
        <v>3693</v>
      </c>
      <c r="H5257" s="3">
        <v>33568</v>
      </c>
      <c r="I5257">
        <v>2</v>
      </c>
      <c r="J5257">
        <v>2</v>
      </c>
      <c r="K5257" s="7">
        <v>-54548</v>
      </c>
      <c r="L5257" s="3">
        <f>orders[[#This Row],[Profit]]/100</f>
        <v>-545.48</v>
      </c>
    </row>
    <row r="5258" spans="1:12" x14ac:dyDescent="0.3">
      <c r="A5258" s="1" t="s">
        <v>5111</v>
      </c>
      <c r="B5258" s="2">
        <v>42590</v>
      </c>
      <c r="C5258" s="2">
        <v>42596</v>
      </c>
      <c r="D5258" s="1">
        <f t="shared" si="82"/>
        <v>0</v>
      </c>
      <c r="E5258" s="1" t="s">
        <v>21</v>
      </c>
      <c r="F5258" s="1" t="s">
        <v>1024</v>
      </c>
      <c r="G5258" s="1" t="s">
        <v>3508</v>
      </c>
      <c r="H5258" s="3">
        <v>1056</v>
      </c>
      <c r="I5258">
        <v>2</v>
      </c>
      <c r="J5258">
        <v>0</v>
      </c>
      <c r="K5258" s="7">
        <v>4752</v>
      </c>
      <c r="L5258" s="3">
        <f>orders[[#This Row],[Profit]]/100</f>
        <v>47.52</v>
      </c>
    </row>
    <row r="5259" spans="1:12" x14ac:dyDescent="0.3">
      <c r="A5259" s="1" t="s">
        <v>5112</v>
      </c>
      <c r="B5259" s="2">
        <v>42738</v>
      </c>
      <c r="C5259" s="2">
        <v>42743</v>
      </c>
      <c r="D5259" s="1">
        <f t="shared" si="82"/>
        <v>0</v>
      </c>
      <c r="E5259" s="1" t="s">
        <v>21</v>
      </c>
      <c r="F5259" s="1" t="s">
        <v>473</v>
      </c>
      <c r="G5259" s="1" t="s">
        <v>1775</v>
      </c>
      <c r="H5259" s="3">
        <v>3888</v>
      </c>
      <c r="I5259">
        <v>6</v>
      </c>
      <c r="J5259">
        <v>0</v>
      </c>
      <c r="K5259" s="7">
        <v>186624</v>
      </c>
      <c r="L5259" s="3">
        <f>orders[[#This Row],[Profit]]/100</f>
        <v>1866.24</v>
      </c>
    </row>
    <row r="5260" spans="1:12" x14ac:dyDescent="0.3">
      <c r="A5260" s="1" t="s">
        <v>5113</v>
      </c>
      <c r="B5260" s="2">
        <v>43017</v>
      </c>
      <c r="C5260" s="2">
        <v>43019</v>
      </c>
      <c r="D5260" s="1">
        <f t="shared" si="82"/>
        <v>0</v>
      </c>
      <c r="E5260" s="1" t="s">
        <v>81</v>
      </c>
      <c r="F5260" s="1" t="s">
        <v>855</v>
      </c>
      <c r="G5260" s="1" t="s">
        <v>1535</v>
      </c>
      <c r="H5260" s="3">
        <v>352</v>
      </c>
      <c r="I5260">
        <v>5</v>
      </c>
      <c r="J5260">
        <v>0</v>
      </c>
      <c r="K5260" s="7">
        <v>16544</v>
      </c>
      <c r="L5260" s="3">
        <f>orders[[#This Row],[Profit]]/100</f>
        <v>165.44</v>
      </c>
    </row>
    <row r="5261" spans="1:12" x14ac:dyDescent="0.3">
      <c r="A5261" s="1" t="s">
        <v>5114</v>
      </c>
      <c r="B5261" s="2">
        <v>43028</v>
      </c>
      <c r="C5261" s="2">
        <v>43034</v>
      </c>
      <c r="D5261" s="1">
        <f t="shared" si="82"/>
        <v>0</v>
      </c>
      <c r="E5261" s="1" t="s">
        <v>21</v>
      </c>
      <c r="F5261" s="1" t="s">
        <v>78</v>
      </c>
      <c r="G5261" s="1" t="s">
        <v>1331</v>
      </c>
      <c r="H5261" s="3">
        <v>45528</v>
      </c>
      <c r="I5261">
        <v>3</v>
      </c>
      <c r="J5261">
        <v>2</v>
      </c>
      <c r="K5261" s="7">
        <v>159348</v>
      </c>
      <c r="L5261" s="3">
        <f>orders[[#This Row],[Profit]]/100</f>
        <v>1593.48</v>
      </c>
    </row>
    <row r="5262" spans="1:12" x14ac:dyDescent="0.3">
      <c r="A5262" s="1" t="s">
        <v>5115</v>
      </c>
      <c r="B5262" s="2">
        <v>41889</v>
      </c>
      <c r="C5262" s="2">
        <v>41892</v>
      </c>
      <c r="D5262" s="1">
        <f t="shared" si="82"/>
        <v>0</v>
      </c>
      <c r="E5262" s="1" t="s">
        <v>81</v>
      </c>
      <c r="F5262" s="1" t="s">
        <v>2076</v>
      </c>
      <c r="G5262" s="1" t="s">
        <v>3235</v>
      </c>
      <c r="H5262" s="3">
        <v>196776</v>
      </c>
      <c r="I5262">
        <v>3</v>
      </c>
      <c r="J5262">
        <v>2</v>
      </c>
      <c r="K5262" s="7">
        <v>147582</v>
      </c>
      <c r="L5262" s="3">
        <f>orders[[#This Row],[Profit]]/100</f>
        <v>1475.82</v>
      </c>
    </row>
    <row r="5263" spans="1:12" x14ac:dyDescent="0.3">
      <c r="A5263" s="1" t="s">
        <v>5115</v>
      </c>
      <c r="B5263" s="2">
        <v>41889</v>
      </c>
      <c r="C5263" s="2">
        <v>41892</v>
      </c>
      <c r="D5263" s="1">
        <f t="shared" si="82"/>
        <v>0</v>
      </c>
      <c r="E5263" s="1" t="s">
        <v>81</v>
      </c>
      <c r="F5263" s="1" t="s">
        <v>2076</v>
      </c>
      <c r="G5263" s="1" t="s">
        <v>701</v>
      </c>
      <c r="H5263" s="3">
        <v>292</v>
      </c>
      <c r="I5263">
        <v>2</v>
      </c>
      <c r="J5263">
        <v>8</v>
      </c>
      <c r="K5263" s="7">
        <v>-4818</v>
      </c>
      <c r="L5263" s="3">
        <f>orders[[#This Row],[Profit]]/100</f>
        <v>-48.18</v>
      </c>
    </row>
    <row r="5264" spans="1:12" x14ac:dyDescent="0.3">
      <c r="A5264" s="1" t="s">
        <v>5115</v>
      </c>
      <c r="B5264" s="2">
        <v>41889</v>
      </c>
      <c r="C5264" s="2">
        <v>41892</v>
      </c>
      <c r="D5264" s="1">
        <f t="shared" si="82"/>
        <v>0</v>
      </c>
      <c r="E5264" s="1" t="s">
        <v>81</v>
      </c>
      <c r="F5264" s="1" t="s">
        <v>2076</v>
      </c>
      <c r="G5264" s="1" t="s">
        <v>1554</v>
      </c>
      <c r="H5264" s="3">
        <v>200795</v>
      </c>
      <c r="I5264">
        <v>1</v>
      </c>
      <c r="J5264">
        <v>3</v>
      </c>
      <c r="K5264" s="7">
        <v>-22948</v>
      </c>
      <c r="L5264" s="3">
        <f>orders[[#This Row],[Profit]]/100</f>
        <v>-229.48</v>
      </c>
    </row>
    <row r="5265" spans="1:12" x14ac:dyDescent="0.3">
      <c r="A5265" s="1" t="s">
        <v>5115</v>
      </c>
      <c r="B5265" s="2">
        <v>41889</v>
      </c>
      <c r="C5265" s="2">
        <v>41892</v>
      </c>
      <c r="D5265" s="1">
        <f t="shared" si="82"/>
        <v>0</v>
      </c>
      <c r="E5265" s="1" t="s">
        <v>81</v>
      </c>
      <c r="F5265" s="1" t="s">
        <v>2076</v>
      </c>
      <c r="G5265" s="1" t="s">
        <v>2746</v>
      </c>
      <c r="H5265" s="3">
        <v>46688</v>
      </c>
      <c r="I5265">
        <v>4</v>
      </c>
      <c r="J5265">
        <v>2</v>
      </c>
      <c r="K5265" s="7">
        <v>-2918</v>
      </c>
      <c r="L5265" s="3">
        <f>orders[[#This Row],[Profit]]/100</f>
        <v>-29.18</v>
      </c>
    </row>
    <row r="5266" spans="1:12" x14ac:dyDescent="0.3">
      <c r="A5266" s="1" t="s">
        <v>5115</v>
      </c>
      <c r="B5266" s="2">
        <v>41889</v>
      </c>
      <c r="C5266" s="2">
        <v>41892</v>
      </c>
      <c r="D5266" s="1">
        <f t="shared" si="82"/>
        <v>0</v>
      </c>
      <c r="E5266" s="1" t="s">
        <v>81</v>
      </c>
      <c r="F5266" s="1" t="s">
        <v>2076</v>
      </c>
      <c r="G5266" s="1" t="s">
        <v>4200</v>
      </c>
      <c r="H5266" s="3">
        <v>21864</v>
      </c>
      <c r="I5266">
        <v>3</v>
      </c>
      <c r="J5266">
        <v>2</v>
      </c>
      <c r="K5266" s="7">
        <v>35529</v>
      </c>
      <c r="L5266" s="3">
        <f>orders[[#This Row],[Profit]]/100</f>
        <v>355.29</v>
      </c>
    </row>
    <row r="5267" spans="1:12" x14ac:dyDescent="0.3">
      <c r="A5267" s="1" t="s">
        <v>5116</v>
      </c>
      <c r="B5267" s="2">
        <v>43008</v>
      </c>
      <c r="C5267" s="2">
        <v>43011</v>
      </c>
      <c r="D5267" s="1">
        <f t="shared" si="82"/>
        <v>0</v>
      </c>
      <c r="E5267" s="1" t="s">
        <v>81</v>
      </c>
      <c r="F5267" s="1" t="s">
        <v>3759</v>
      </c>
      <c r="G5267" s="1" t="s">
        <v>2225</v>
      </c>
      <c r="H5267" s="3">
        <v>1176</v>
      </c>
      <c r="I5267">
        <v>2</v>
      </c>
      <c r="J5267">
        <v>0</v>
      </c>
      <c r="K5267" s="7">
        <v>57624</v>
      </c>
      <c r="L5267" s="3">
        <f>orders[[#This Row],[Profit]]/100</f>
        <v>576.24</v>
      </c>
    </row>
    <row r="5268" spans="1:12" x14ac:dyDescent="0.3">
      <c r="A5268" s="1" t="s">
        <v>5116</v>
      </c>
      <c r="B5268" s="2">
        <v>43008</v>
      </c>
      <c r="C5268" s="2">
        <v>43011</v>
      </c>
      <c r="D5268" s="1">
        <f t="shared" si="82"/>
        <v>0</v>
      </c>
      <c r="E5268" s="1" t="s">
        <v>81</v>
      </c>
      <c r="F5268" s="1" t="s">
        <v>3759</v>
      </c>
      <c r="G5268" s="1" t="s">
        <v>4094</v>
      </c>
      <c r="H5268" s="3">
        <v>16794</v>
      </c>
      <c r="I5268">
        <v>3</v>
      </c>
      <c r="J5268">
        <v>0</v>
      </c>
      <c r="K5268" s="7">
        <v>822906</v>
      </c>
      <c r="L5268" s="3">
        <f>orders[[#This Row],[Profit]]/100</f>
        <v>8229.06</v>
      </c>
    </row>
    <row r="5269" spans="1:12" x14ac:dyDescent="0.3">
      <c r="A5269" s="1" t="s">
        <v>5116</v>
      </c>
      <c r="B5269" s="2">
        <v>43008</v>
      </c>
      <c r="C5269" s="2">
        <v>43011</v>
      </c>
      <c r="D5269" s="1">
        <f t="shared" si="82"/>
        <v>0</v>
      </c>
      <c r="E5269" s="1" t="s">
        <v>81</v>
      </c>
      <c r="F5269" s="1" t="s">
        <v>3759</v>
      </c>
      <c r="G5269" s="1" t="s">
        <v>2278</v>
      </c>
      <c r="H5269" s="3">
        <v>389</v>
      </c>
      <c r="I5269">
        <v>1</v>
      </c>
      <c r="J5269">
        <v>0</v>
      </c>
      <c r="K5269" s="7">
        <v>10114</v>
      </c>
      <c r="L5269" s="3">
        <f>orders[[#This Row],[Profit]]/100</f>
        <v>101.14</v>
      </c>
    </row>
    <row r="5270" spans="1:12" x14ac:dyDescent="0.3">
      <c r="A5270" s="1" t="s">
        <v>5117</v>
      </c>
      <c r="B5270" s="2">
        <v>43055</v>
      </c>
      <c r="C5270" s="2">
        <v>43060</v>
      </c>
      <c r="D5270" s="1">
        <f t="shared" si="82"/>
        <v>0</v>
      </c>
      <c r="E5270" s="1" t="s">
        <v>21</v>
      </c>
      <c r="F5270" s="1" t="s">
        <v>1922</v>
      </c>
      <c r="G5270" s="1" t="s">
        <v>5118</v>
      </c>
      <c r="H5270" s="3">
        <v>5244</v>
      </c>
      <c r="I5270">
        <v>4</v>
      </c>
      <c r="J5270">
        <v>0</v>
      </c>
      <c r="K5270" s="7">
        <v>241224</v>
      </c>
      <c r="L5270" s="3">
        <f>orders[[#This Row],[Profit]]/100</f>
        <v>2412.2399999999998</v>
      </c>
    </row>
    <row r="5271" spans="1:12" x14ac:dyDescent="0.3">
      <c r="A5271" s="1" t="s">
        <v>5119</v>
      </c>
      <c r="B5271" s="2">
        <v>42989</v>
      </c>
      <c r="C5271" s="2">
        <v>42989</v>
      </c>
      <c r="D5271" s="1">
        <f t="shared" si="82"/>
        <v>0</v>
      </c>
      <c r="E5271" s="1" t="s">
        <v>656</v>
      </c>
      <c r="F5271" s="1" t="s">
        <v>382</v>
      </c>
      <c r="G5271" s="1" t="s">
        <v>158</v>
      </c>
      <c r="H5271" s="3">
        <v>3236</v>
      </c>
      <c r="I5271">
        <v>4</v>
      </c>
      <c r="J5271">
        <v>0</v>
      </c>
      <c r="K5271" s="7">
        <v>116496</v>
      </c>
      <c r="L5271" s="3">
        <f>orders[[#This Row],[Profit]]/100</f>
        <v>1164.96</v>
      </c>
    </row>
    <row r="5272" spans="1:12" x14ac:dyDescent="0.3">
      <c r="A5272" s="1" t="s">
        <v>5119</v>
      </c>
      <c r="B5272" s="2">
        <v>42989</v>
      </c>
      <c r="C5272" s="2">
        <v>42989</v>
      </c>
      <c r="D5272" s="1">
        <f t="shared" si="82"/>
        <v>0</v>
      </c>
      <c r="E5272" s="1" t="s">
        <v>656</v>
      </c>
      <c r="F5272" s="1" t="s">
        <v>382</v>
      </c>
      <c r="G5272" s="1" t="s">
        <v>1519</v>
      </c>
      <c r="H5272" s="3">
        <v>4066</v>
      </c>
      <c r="I5272">
        <v>5</v>
      </c>
      <c r="J5272">
        <v>0</v>
      </c>
      <c r="K5272" s="7">
        <v>113848</v>
      </c>
      <c r="L5272" s="3">
        <f>orders[[#This Row],[Profit]]/100</f>
        <v>1138.48</v>
      </c>
    </row>
    <row r="5273" spans="1:12" x14ac:dyDescent="0.3">
      <c r="A5273" s="1" t="s">
        <v>5120</v>
      </c>
      <c r="B5273" s="2">
        <v>42751</v>
      </c>
      <c r="C5273" s="2">
        <v>42751</v>
      </c>
      <c r="D5273" s="1">
        <f t="shared" si="82"/>
        <v>0</v>
      </c>
      <c r="E5273" s="1" t="s">
        <v>656</v>
      </c>
      <c r="F5273" s="1" t="s">
        <v>3965</v>
      </c>
      <c r="G5273" s="1" t="s">
        <v>27</v>
      </c>
      <c r="H5273" s="3">
        <v>2792</v>
      </c>
      <c r="I5273">
        <v>4</v>
      </c>
      <c r="J5273">
        <v>0</v>
      </c>
      <c r="K5273" s="7">
        <v>80968</v>
      </c>
      <c r="L5273" s="3">
        <f>orders[[#This Row],[Profit]]/100</f>
        <v>809.68</v>
      </c>
    </row>
    <row r="5274" spans="1:12" x14ac:dyDescent="0.3">
      <c r="A5274" s="1" t="s">
        <v>5120</v>
      </c>
      <c r="B5274" s="2">
        <v>42751</v>
      </c>
      <c r="C5274" s="2">
        <v>42751</v>
      </c>
      <c r="D5274" s="1">
        <f t="shared" si="82"/>
        <v>0</v>
      </c>
      <c r="E5274" s="1" t="s">
        <v>656</v>
      </c>
      <c r="F5274" s="1" t="s">
        <v>3965</v>
      </c>
      <c r="G5274" s="1" t="s">
        <v>1510</v>
      </c>
      <c r="H5274" s="3">
        <v>399672</v>
      </c>
      <c r="I5274">
        <v>7</v>
      </c>
      <c r="J5274">
        <v>2</v>
      </c>
      <c r="K5274" s="7">
        <v>-149877</v>
      </c>
      <c r="L5274" s="3">
        <f>orders[[#This Row],[Profit]]/100</f>
        <v>-1498.77</v>
      </c>
    </row>
    <row r="5275" spans="1:12" x14ac:dyDescent="0.3">
      <c r="A5275" s="1" t="s">
        <v>5121</v>
      </c>
      <c r="B5275" s="2">
        <v>42700</v>
      </c>
      <c r="C5275" s="2">
        <v>42703</v>
      </c>
      <c r="D5275" s="1">
        <f t="shared" si="82"/>
        <v>0</v>
      </c>
      <c r="E5275" s="1" t="s">
        <v>81</v>
      </c>
      <c r="F5275" s="1" t="s">
        <v>225</v>
      </c>
      <c r="G5275" s="1" t="s">
        <v>1574</v>
      </c>
      <c r="H5275" s="3">
        <v>3744</v>
      </c>
      <c r="I5275">
        <v>4</v>
      </c>
      <c r="J5275">
        <v>7</v>
      </c>
      <c r="K5275" s="7">
        <v>-26208</v>
      </c>
      <c r="L5275" s="3">
        <f>orders[[#This Row],[Profit]]/100</f>
        <v>-262.08</v>
      </c>
    </row>
    <row r="5276" spans="1:12" x14ac:dyDescent="0.3">
      <c r="A5276" s="1" t="s">
        <v>5122</v>
      </c>
      <c r="B5276" s="2">
        <v>42315</v>
      </c>
      <c r="C5276" s="2">
        <v>42317</v>
      </c>
      <c r="D5276" s="1">
        <f t="shared" si="82"/>
        <v>0</v>
      </c>
      <c r="E5276" s="1" t="s">
        <v>13</v>
      </c>
      <c r="F5276" s="1" t="s">
        <v>3376</v>
      </c>
      <c r="G5276" s="1" t="s">
        <v>937</v>
      </c>
      <c r="H5276" s="3">
        <v>7152</v>
      </c>
      <c r="I5276">
        <v>3</v>
      </c>
      <c r="J5276">
        <v>0</v>
      </c>
      <c r="K5276" s="7">
        <v>1788</v>
      </c>
      <c r="L5276" s="3">
        <f>orders[[#This Row],[Profit]]/100</f>
        <v>17.88</v>
      </c>
    </row>
    <row r="5277" spans="1:12" x14ac:dyDescent="0.3">
      <c r="A5277" s="1" t="s">
        <v>5123</v>
      </c>
      <c r="B5277" s="2">
        <v>43083</v>
      </c>
      <c r="C5277" s="2">
        <v>43089</v>
      </c>
      <c r="D5277" s="1">
        <f t="shared" si="82"/>
        <v>0</v>
      </c>
      <c r="E5277" s="1" t="s">
        <v>21</v>
      </c>
      <c r="F5277" s="1" t="s">
        <v>544</v>
      </c>
      <c r="G5277" s="1" t="s">
        <v>496</v>
      </c>
      <c r="H5277" s="3">
        <v>1598</v>
      </c>
      <c r="I5277">
        <v>4</v>
      </c>
      <c r="J5277">
        <v>0</v>
      </c>
      <c r="K5277" s="7">
        <v>70312</v>
      </c>
      <c r="L5277" s="3">
        <f>orders[[#This Row],[Profit]]/100</f>
        <v>703.12</v>
      </c>
    </row>
    <row r="5278" spans="1:12" x14ac:dyDescent="0.3">
      <c r="A5278" s="1" t="s">
        <v>5123</v>
      </c>
      <c r="B5278" s="2">
        <v>43083</v>
      </c>
      <c r="C5278" s="2">
        <v>43089</v>
      </c>
      <c r="D5278" s="1">
        <f t="shared" si="82"/>
        <v>0</v>
      </c>
      <c r="E5278" s="1" t="s">
        <v>21</v>
      </c>
      <c r="F5278" s="1" t="s">
        <v>544</v>
      </c>
      <c r="G5278" s="1" t="s">
        <v>2320</v>
      </c>
      <c r="H5278" s="3">
        <v>4475</v>
      </c>
      <c r="I5278">
        <v>5</v>
      </c>
      <c r="J5278">
        <v>0</v>
      </c>
      <c r="K5278" s="7">
        <v>85025</v>
      </c>
      <c r="L5278" s="3">
        <f>orders[[#This Row],[Profit]]/100</f>
        <v>850.25</v>
      </c>
    </row>
    <row r="5279" spans="1:12" x14ac:dyDescent="0.3">
      <c r="A5279" s="1" t="s">
        <v>5124</v>
      </c>
      <c r="B5279" s="2">
        <v>41895</v>
      </c>
      <c r="C5279" s="2">
        <v>41899</v>
      </c>
      <c r="D5279" s="1">
        <f t="shared" si="82"/>
        <v>0</v>
      </c>
      <c r="E5279" s="1" t="s">
        <v>21</v>
      </c>
      <c r="F5279" s="1" t="s">
        <v>3059</v>
      </c>
      <c r="G5279" s="1" t="s">
        <v>350</v>
      </c>
      <c r="H5279" s="3">
        <v>340116</v>
      </c>
      <c r="I5279">
        <v>6</v>
      </c>
      <c r="J5279">
        <v>3</v>
      </c>
      <c r="K5279" s="7">
        <v>-97176</v>
      </c>
      <c r="L5279" s="3">
        <f>orders[[#This Row],[Profit]]/100</f>
        <v>-971.76</v>
      </c>
    </row>
    <row r="5280" spans="1:12" x14ac:dyDescent="0.3">
      <c r="A5280" s="1" t="s">
        <v>5125</v>
      </c>
      <c r="B5280" s="2">
        <v>41980</v>
      </c>
      <c r="C5280" s="2">
        <v>41986</v>
      </c>
      <c r="D5280" s="1">
        <f t="shared" si="82"/>
        <v>0</v>
      </c>
      <c r="E5280" s="1" t="s">
        <v>21</v>
      </c>
      <c r="F5280" s="1" t="s">
        <v>601</v>
      </c>
      <c r="G5280" s="1" t="s">
        <v>2061</v>
      </c>
      <c r="H5280" s="3">
        <v>10552</v>
      </c>
      <c r="I5280">
        <v>4</v>
      </c>
      <c r="J5280">
        <v>0</v>
      </c>
      <c r="K5280" s="7">
        <v>485392</v>
      </c>
      <c r="L5280" s="3">
        <f>orders[[#This Row],[Profit]]/100</f>
        <v>4853.92</v>
      </c>
    </row>
    <row r="5281" spans="1:12" x14ac:dyDescent="0.3">
      <c r="A5281" s="1" t="s">
        <v>5126</v>
      </c>
      <c r="B5281" s="2">
        <v>42985</v>
      </c>
      <c r="C5281" s="2">
        <v>42989</v>
      </c>
      <c r="D5281" s="1">
        <f t="shared" si="82"/>
        <v>0</v>
      </c>
      <c r="E5281" s="1" t="s">
        <v>21</v>
      </c>
      <c r="F5281" s="1" t="s">
        <v>719</v>
      </c>
      <c r="G5281" s="1" t="s">
        <v>4071</v>
      </c>
      <c r="H5281" s="3">
        <v>1348</v>
      </c>
      <c r="I5281">
        <v>1</v>
      </c>
      <c r="J5281">
        <v>0</v>
      </c>
      <c r="K5281" s="7">
        <v>18872</v>
      </c>
      <c r="L5281" s="3">
        <f>orders[[#This Row],[Profit]]/100</f>
        <v>188.72</v>
      </c>
    </row>
    <row r="5282" spans="1:12" x14ac:dyDescent="0.3">
      <c r="A5282" s="1" t="s">
        <v>5127</v>
      </c>
      <c r="B5282" s="2">
        <v>43015</v>
      </c>
      <c r="C5282" s="2">
        <v>43020</v>
      </c>
      <c r="D5282" s="1">
        <f t="shared" si="82"/>
        <v>0</v>
      </c>
      <c r="E5282" s="1" t="s">
        <v>21</v>
      </c>
      <c r="F5282" s="1" t="s">
        <v>917</v>
      </c>
      <c r="G5282" s="1" t="s">
        <v>3210</v>
      </c>
      <c r="H5282" s="3">
        <v>8552</v>
      </c>
      <c r="I5282">
        <v>2</v>
      </c>
      <c r="J5282">
        <v>0</v>
      </c>
      <c r="K5282" s="7">
        <v>222352</v>
      </c>
      <c r="L5282" s="3">
        <f>orders[[#This Row],[Profit]]/100</f>
        <v>2223.52</v>
      </c>
    </row>
    <row r="5283" spans="1:12" x14ac:dyDescent="0.3">
      <c r="A5283" s="1" t="s">
        <v>5128</v>
      </c>
      <c r="B5283" s="2">
        <v>42252</v>
      </c>
      <c r="C5283" s="2">
        <v>42257</v>
      </c>
      <c r="D5283" s="1">
        <f t="shared" si="82"/>
        <v>0</v>
      </c>
      <c r="E5283" s="1" t="s">
        <v>21</v>
      </c>
      <c r="F5283" s="1" t="s">
        <v>584</v>
      </c>
      <c r="G5283" s="1" t="s">
        <v>115</v>
      </c>
      <c r="H5283" s="3">
        <v>616</v>
      </c>
      <c r="I5283">
        <v>2</v>
      </c>
      <c r="J5283">
        <v>0</v>
      </c>
      <c r="K5283" s="7">
        <v>29568</v>
      </c>
      <c r="L5283" s="3">
        <f>orders[[#This Row],[Profit]]/100</f>
        <v>295.68</v>
      </c>
    </row>
    <row r="5284" spans="1:12" x14ac:dyDescent="0.3">
      <c r="A5284" s="1" t="s">
        <v>5128</v>
      </c>
      <c r="B5284" s="2">
        <v>42252</v>
      </c>
      <c r="C5284" s="2">
        <v>42257</v>
      </c>
      <c r="D5284" s="1">
        <f t="shared" si="82"/>
        <v>0</v>
      </c>
      <c r="E5284" s="1" t="s">
        <v>21</v>
      </c>
      <c r="F5284" s="1" t="s">
        <v>584</v>
      </c>
      <c r="G5284" s="1" t="s">
        <v>634</v>
      </c>
      <c r="H5284" s="3">
        <v>3684</v>
      </c>
      <c r="I5284">
        <v>3</v>
      </c>
      <c r="J5284">
        <v>0</v>
      </c>
      <c r="K5284" s="7">
        <v>173148</v>
      </c>
      <c r="L5284" s="3">
        <f>orders[[#This Row],[Profit]]/100</f>
        <v>1731.48</v>
      </c>
    </row>
    <row r="5285" spans="1:12" x14ac:dyDescent="0.3">
      <c r="A5285" s="1" t="s">
        <v>5129</v>
      </c>
      <c r="B5285" s="2">
        <v>41728</v>
      </c>
      <c r="C5285" s="2">
        <v>41733</v>
      </c>
      <c r="D5285" s="1">
        <f t="shared" si="82"/>
        <v>0</v>
      </c>
      <c r="E5285" s="1" t="s">
        <v>21</v>
      </c>
      <c r="F5285" s="1" t="s">
        <v>486</v>
      </c>
      <c r="G5285" s="1" t="s">
        <v>3794</v>
      </c>
      <c r="H5285" s="3">
        <v>1584</v>
      </c>
      <c r="I5285">
        <v>3</v>
      </c>
      <c r="J5285">
        <v>0</v>
      </c>
      <c r="K5285" s="7">
        <v>0</v>
      </c>
      <c r="L5285" s="3">
        <f>orders[[#This Row],[Profit]]/100</f>
        <v>0</v>
      </c>
    </row>
    <row r="5286" spans="1:12" x14ac:dyDescent="0.3">
      <c r="A5286" s="1" t="s">
        <v>5129</v>
      </c>
      <c r="B5286" s="2">
        <v>41728</v>
      </c>
      <c r="C5286" s="2">
        <v>41733</v>
      </c>
      <c r="D5286" s="1">
        <f t="shared" si="82"/>
        <v>0</v>
      </c>
      <c r="E5286" s="1" t="s">
        <v>21</v>
      </c>
      <c r="F5286" s="1" t="s">
        <v>486</v>
      </c>
      <c r="G5286" s="1" t="s">
        <v>1189</v>
      </c>
      <c r="H5286" s="3">
        <v>444</v>
      </c>
      <c r="I5286">
        <v>3</v>
      </c>
      <c r="J5286">
        <v>0</v>
      </c>
      <c r="K5286" s="7">
        <v>222</v>
      </c>
      <c r="L5286" s="3">
        <f>orders[[#This Row],[Profit]]/100</f>
        <v>2.2200000000000002</v>
      </c>
    </row>
    <row r="5287" spans="1:12" x14ac:dyDescent="0.3">
      <c r="A5287" s="1" t="s">
        <v>5130</v>
      </c>
      <c r="B5287" s="2">
        <v>42860</v>
      </c>
      <c r="C5287" s="2">
        <v>42861</v>
      </c>
      <c r="D5287" s="1">
        <f t="shared" si="82"/>
        <v>0</v>
      </c>
      <c r="E5287" s="1" t="s">
        <v>81</v>
      </c>
      <c r="F5287" s="1" t="s">
        <v>1284</v>
      </c>
      <c r="G5287" s="1" t="s">
        <v>237</v>
      </c>
      <c r="H5287" s="3">
        <v>2124</v>
      </c>
      <c r="I5287">
        <v>9</v>
      </c>
      <c r="J5287">
        <v>2</v>
      </c>
      <c r="K5287" s="7">
        <v>7434</v>
      </c>
      <c r="L5287" s="3">
        <f>orders[[#This Row],[Profit]]/100</f>
        <v>74.34</v>
      </c>
    </row>
    <row r="5288" spans="1:12" x14ac:dyDescent="0.3">
      <c r="A5288" s="1" t="s">
        <v>5130</v>
      </c>
      <c r="B5288" s="2">
        <v>42860</v>
      </c>
      <c r="C5288" s="2">
        <v>42861</v>
      </c>
      <c r="D5288" s="1">
        <f t="shared" si="82"/>
        <v>0</v>
      </c>
      <c r="E5288" s="1" t="s">
        <v>81</v>
      </c>
      <c r="F5288" s="1" t="s">
        <v>1284</v>
      </c>
      <c r="G5288" s="1" t="s">
        <v>260</v>
      </c>
      <c r="H5288" s="3">
        <v>9552</v>
      </c>
      <c r="I5288">
        <v>8</v>
      </c>
      <c r="J5288">
        <v>7</v>
      </c>
      <c r="K5288" s="7">
        <v>-73232</v>
      </c>
      <c r="L5288" s="3">
        <f>orders[[#This Row],[Profit]]/100</f>
        <v>-732.32</v>
      </c>
    </row>
    <row r="5289" spans="1:12" x14ac:dyDescent="0.3">
      <c r="A5289" s="1" t="s">
        <v>5130</v>
      </c>
      <c r="B5289" s="2">
        <v>42860</v>
      </c>
      <c r="C5289" s="2">
        <v>42861</v>
      </c>
      <c r="D5289" s="1">
        <f t="shared" si="82"/>
        <v>0</v>
      </c>
      <c r="E5289" s="1" t="s">
        <v>81</v>
      </c>
      <c r="F5289" s="1" t="s">
        <v>1284</v>
      </c>
      <c r="G5289" s="1" t="s">
        <v>1914</v>
      </c>
      <c r="H5289" s="3">
        <v>89991</v>
      </c>
      <c r="I5289">
        <v>3</v>
      </c>
      <c r="J5289">
        <v>7</v>
      </c>
      <c r="K5289" s="7">
        <v>-1529847</v>
      </c>
      <c r="L5289" s="3">
        <f>orders[[#This Row],[Profit]]/100</f>
        <v>-15298.47</v>
      </c>
    </row>
    <row r="5290" spans="1:12" x14ac:dyDescent="0.3">
      <c r="A5290" s="1" t="s">
        <v>5131</v>
      </c>
      <c r="B5290" s="2">
        <v>42855</v>
      </c>
      <c r="C5290" s="2">
        <v>42860</v>
      </c>
      <c r="D5290" s="1">
        <f t="shared" si="82"/>
        <v>0</v>
      </c>
      <c r="E5290" s="1" t="s">
        <v>21</v>
      </c>
      <c r="F5290" s="1" t="s">
        <v>253</v>
      </c>
      <c r="G5290" s="1" t="s">
        <v>2536</v>
      </c>
      <c r="H5290" s="3">
        <v>16396</v>
      </c>
      <c r="I5290">
        <v>4</v>
      </c>
      <c r="J5290">
        <v>0</v>
      </c>
      <c r="K5290" s="7">
        <v>803404</v>
      </c>
      <c r="L5290" s="3">
        <f>orders[[#This Row],[Profit]]/100</f>
        <v>8034.04</v>
      </c>
    </row>
    <row r="5291" spans="1:12" x14ac:dyDescent="0.3">
      <c r="A5291" s="1" t="s">
        <v>5132</v>
      </c>
      <c r="B5291" s="2">
        <v>41890</v>
      </c>
      <c r="C5291" s="2">
        <v>41897</v>
      </c>
      <c r="D5291" s="1">
        <f t="shared" si="82"/>
        <v>0</v>
      </c>
      <c r="E5291" s="1" t="s">
        <v>21</v>
      </c>
      <c r="F5291" s="1" t="s">
        <v>2065</v>
      </c>
      <c r="G5291" s="1" t="s">
        <v>1836</v>
      </c>
      <c r="H5291" s="3">
        <v>17904</v>
      </c>
      <c r="I5291">
        <v>2</v>
      </c>
      <c r="J5291">
        <v>2</v>
      </c>
      <c r="K5291" s="7">
        <v>62664</v>
      </c>
      <c r="L5291" s="3">
        <f>orders[[#This Row],[Profit]]/100</f>
        <v>626.64</v>
      </c>
    </row>
    <row r="5292" spans="1:12" x14ac:dyDescent="0.3">
      <c r="A5292" s="1" t="s">
        <v>5132</v>
      </c>
      <c r="B5292" s="2">
        <v>41890</v>
      </c>
      <c r="C5292" s="2">
        <v>41897</v>
      </c>
      <c r="D5292" s="1">
        <f t="shared" si="82"/>
        <v>0</v>
      </c>
      <c r="E5292" s="1" t="s">
        <v>21</v>
      </c>
      <c r="F5292" s="1" t="s">
        <v>2065</v>
      </c>
      <c r="G5292" s="1" t="s">
        <v>333</v>
      </c>
      <c r="H5292" s="3">
        <v>9667</v>
      </c>
      <c r="I5292">
        <v>5</v>
      </c>
      <c r="J5292">
        <v>3</v>
      </c>
      <c r="K5292" s="7">
        <v>-1381</v>
      </c>
      <c r="L5292" s="3">
        <f>orders[[#This Row],[Profit]]/100</f>
        <v>-13.81</v>
      </c>
    </row>
    <row r="5293" spans="1:12" x14ac:dyDescent="0.3">
      <c r="A5293" s="1" t="s">
        <v>5132</v>
      </c>
      <c r="B5293" s="2">
        <v>41890</v>
      </c>
      <c r="C5293" s="2">
        <v>41897</v>
      </c>
      <c r="D5293" s="1">
        <f t="shared" si="82"/>
        <v>0</v>
      </c>
      <c r="E5293" s="1" t="s">
        <v>21</v>
      </c>
      <c r="F5293" s="1" t="s">
        <v>2065</v>
      </c>
      <c r="G5293" s="1" t="s">
        <v>144</v>
      </c>
      <c r="H5293" s="3">
        <v>182112</v>
      </c>
      <c r="I5293">
        <v>6</v>
      </c>
      <c r="J5293">
        <v>2</v>
      </c>
      <c r="K5293" s="7">
        <v>614628</v>
      </c>
      <c r="L5293" s="3">
        <f>orders[[#This Row],[Profit]]/100</f>
        <v>6146.28</v>
      </c>
    </row>
    <row r="5294" spans="1:12" x14ac:dyDescent="0.3">
      <c r="A5294" s="1" t="s">
        <v>5133</v>
      </c>
      <c r="B5294" s="2">
        <v>42906</v>
      </c>
      <c r="C5294" s="2">
        <v>42909</v>
      </c>
      <c r="D5294" s="1">
        <f t="shared" si="82"/>
        <v>0</v>
      </c>
      <c r="E5294" s="1" t="s">
        <v>81</v>
      </c>
      <c r="F5294" s="1" t="s">
        <v>1355</v>
      </c>
      <c r="G5294" s="1" t="s">
        <v>3462</v>
      </c>
      <c r="H5294" s="3">
        <v>4464</v>
      </c>
      <c r="I5294">
        <v>1</v>
      </c>
      <c r="J5294">
        <v>2</v>
      </c>
      <c r="K5294" s="7">
        <v>3348</v>
      </c>
      <c r="L5294" s="3">
        <f>orders[[#This Row],[Profit]]/100</f>
        <v>33.479999999999997</v>
      </c>
    </row>
    <row r="5295" spans="1:12" x14ac:dyDescent="0.3">
      <c r="A5295" s="1" t="s">
        <v>5134</v>
      </c>
      <c r="B5295" s="2">
        <v>42364</v>
      </c>
      <c r="C5295" s="2">
        <v>42368</v>
      </c>
      <c r="D5295" s="1">
        <f t="shared" si="82"/>
        <v>0</v>
      </c>
      <c r="E5295" s="1" t="s">
        <v>21</v>
      </c>
      <c r="F5295" s="1" t="s">
        <v>2329</v>
      </c>
      <c r="G5295" s="1" t="s">
        <v>1789</v>
      </c>
      <c r="H5295" s="3">
        <v>51588</v>
      </c>
      <c r="I5295">
        <v>1</v>
      </c>
      <c r="J5295">
        <v>4</v>
      </c>
      <c r="K5295" s="7">
        <v>-154764</v>
      </c>
      <c r="L5295" s="3">
        <f>orders[[#This Row],[Profit]]/100</f>
        <v>-1547.64</v>
      </c>
    </row>
    <row r="5296" spans="1:12" x14ac:dyDescent="0.3">
      <c r="A5296" s="1" t="s">
        <v>5135</v>
      </c>
      <c r="B5296" s="2">
        <v>42962</v>
      </c>
      <c r="C5296" s="2">
        <v>42966</v>
      </c>
      <c r="D5296" s="1">
        <f t="shared" si="82"/>
        <v>0</v>
      </c>
      <c r="E5296" s="1" t="s">
        <v>21</v>
      </c>
      <c r="F5296" s="1" t="s">
        <v>3320</v>
      </c>
      <c r="G5296" s="1" t="s">
        <v>5136</v>
      </c>
      <c r="H5296" s="3">
        <v>504</v>
      </c>
      <c r="I5296">
        <v>8</v>
      </c>
      <c r="J5296">
        <v>0</v>
      </c>
      <c r="K5296" s="7">
        <v>23184</v>
      </c>
      <c r="L5296" s="3">
        <f>orders[[#This Row],[Profit]]/100</f>
        <v>231.84</v>
      </c>
    </row>
    <row r="5297" spans="1:12" x14ac:dyDescent="0.3">
      <c r="A5297" s="1" t="s">
        <v>5137</v>
      </c>
      <c r="B5297" s="2">
        <v>42798</v>
      </c>
      <c r="C5297" s="2">
        <v>42803</v>
      </c>
      <c r="D5297" s="1">
        <f t="shared" si="82"/>
        <v>0</v>
      </c>
      <c r="E5297" s="1" t="s">
        <v>21</v>
      </c>
      <c r="F5297" s="1" t="s">
        <v>112</v>
      </c>
      <c r="G5297" s="1" t="s">
        <v>2087</v>
      </c>
      <c r="H5297" s="3">
        <v>89568</v>
      </c>
      <c r="I5297">
        <v>2</v>
      </c>
      <c r="J5297">
        <v>2</v>
      </c>
      <c r="K5297" s="7">
        <v>324684</v>
      </c>
      <c r="L5297" s="3">
        <f>orders[[#This Row],[Profit]]/100</f>
        <v>3246.84</v>
      </c>
    </row>
    <row r="5298" spans="1:12" x14ac:dyDescent="0.3">
      <c r="A5298" s="1" t="s">
        <v>5138</v>
      </c>
      <c r="B5298" s="2">
        <v>42943</v>
      </c>
      <c r="C5298" s="2">
        <v>42947</v>
      </c>
      <c r="D5298" s="1">
        <f t="shared" si="82"/>
        <v>0</v>
      </c>
      <c r="E5298" s="1" t="s">
        <v>21</v>
      </c>
      <c r="F5298" s="1" t="s">
        <v>4686</v>
      </c>
      <c r="G5298" s="1" t="s">
        <v>2039</v>
      </c>
      <c r="H5298" s="3">
        <v>1489</v>
      </c>
      <c r="I5298">
        <v>1</v>
      </c>
      <c r="J5298">
        <v>0</v>
      </c>
      <c r="K5298" s="7">
        <v>40203</v>
      </c>
      <c r="L5298" s="3">
        <f>orders[[#This Row],[Profit]]/100</f>
        <v>402.03</v>
      </c>
    </row>
    <row r="5299" spans="1:12" x14ac:dyDescent="0.3">
      <c r="A5299" s="1" t="s">
        <v>5138</v>
      </c>
      <c r="B5299" s="2">
        <v>42943</v>
      </c>
      <c r="C5299" s="2">
        <v>42947</v>
      </c>
      <c r="D5299" s="1">
        <f t="shared" si="82"/>
        <v>0</v>
      </c>
      <c r="E5299" s="1" t="s">
        <v>21</v>
      </c>
      <c r="F5299" s="1" t="s">
        <v>4686</v>
      </c>
      <c r="G5299" s="1" t="s">
        <v>1475</v>
      </c>
      <c r="H5299" s="3">
        <v>54392</v>
      </c>
      <c r="I5299">
        <v>8</v>
      </c>
      <c r="J5299">
        <v>0</v>
      </c>
      <c r="K5299" s="7">
        <v>13598</v>
      </c>
      <c r="L5299" s="3">
        <f>orders[[#This Row],[Profit]]/100</f>
        <v>135.97999999999999</v>
      </c>
    </row>
    <row r="5300" spans="1:12" x14ac:dyDescent="0.3">
      <c r="A5300" s="1" t="s">
        <v>5139</v>
      </c>
      <c r="B5300" s="2">
        <v>42636</v>
      </c>
      <c r="C5300" s="2">
        <v>42639</v>
      </c>
      <c r="D5300" s="1">
        <f t="shared" si="82"/>
        <v>0</v>
      </c>
      <c r="E5300" s="1" t="s">
        <v>81</v>
      </c>
      <c r="F5300" s="1" t="s">
        <v>18</v>
      </c>
      <c r="G5300" s="1" t="s">
        <v>73</v>
      </c>
      <c r="H5300" s="3">
        <v>408</v>
      </c>
      <c r="I5300">
        <v>2</v>
      </c>
      <c r="J5300">
        <v>0</v>
      </c>
      <c r="K5300" s="7">
        <v>19176</v>
      </c>
      <c r="L5300" s="3">
        <f>orders[[#This Row],[Profit]]/100</f>
        <v>191.76</v>
      </c>
    </row>
    <row r="5301" spans="1:12" x14ac:dyDescent="0.3">
      <c r="A5301" s="1" t="s">
        <v>5139</v>
      </c>
      <c r="B5301" s="2">
        <v>42636</v>
      </c>
      <c r="C5301" s="2">
        <v>42639</v>
      </c>
      <c r="D5301" s="1">
        <f t="shared" si="82"/>
        <v>0</v>
      </c>
      <c r="E5301" s="1" t="s">
        <v>81</v>
      </c>
      <c r="F5301" s="1" t="s">
        <v>18</v>
      </c>
      <c r="G5301" s="1" t="s">
        <v>345</v>
      </c>
      <c r="H5301" s="3">
        <v>189</v>
      </c>
      <c r="I5301">
        <v>3</v>
      </c>
      <c r="J5301">
        <v>0</v>
      </c>
      <c r="K5301" s="7">
        <v>8694</v>
      </c>
      <c r="L5301" s="3">
        <f>orders[[#This Row],[Profit]]/100</f>
        <v>86.94</v>
      </c>
    </row>
    <row r="5302" spans="1:12" x14ac:dyDescent="0.3">
      <c r="A5302" s="1" t="s">
        <v>5140</v>
      </c>
      <c r="B5302" s="2">
        <v>42520</v>
      </c>
      <c r="C5302" s="2">
        <v>42524</v>
      </c>
      <c r="D5302" s="1">
        <f t="shared" si="82"/>
        <v>0</v>
      </c>
      <c r="E5302" s="1" t="s">
        <v>21</v>
      </c>
      <c r="F5302" s="1" t="s">
        <v>3968</v>
      </c>
      <c r="G5302" s="1" t="s">
        <v>3161</v>
      </c>
      <c r="H5302" s="3">
        <v>22755</v>
      </c>
      <c r="I5302">
        <v>10</v>
      </c>
      <c r="J5302">
        <v>0</v>
      </c>
      <c r="K5302" s="7">
        <v>386835</v>
      </c>
      <c r="L5302" s="3">
        <f>orders[[#This Row],[Profit]]/100</f>
        <v>3868.35</v>
      </c>
    </row>
    <row r="5303" spans="1:12" x14ac:dyDescent="0.3">
      <c r="A5303" s="1" t="s">
        <v>5140</v>
      </c>
      <c r="B5303" s="2">
        <v>42520</v>
      </c>
      <c r="C5303" s="2">
        <v>42524</v>
      </c>
      <c r="D5303" s="1">
        <f t="shared" si="82"/>
        <v>0</v>
      </c>
      <c r="E5303" s="1" t="s">
        <v>21</v>
      </c>
      <c r="F5303" s="1" t="s">
        <v>3968</v>
      </c>
      <c r="G5303" s="1" t="s">
        <v>1623</v>
      </c>
      <c r="H5303" s="3">
        <v>19797</v>
      </c>
      <c r="I5303">
        <v>6</v>
      </c>
      <c r="J5303">
        <v>0</v>
      </c>
      <c r="K5303" s="7">
        <v>653301</v>
      </c>
      <c r="L5303" s="3">
        <f>orders[[#This Row],[Profit]]/100</f>
        <v>6533.01</v>
      </c>
    </row>
    <row r="5304" spans="1:12" x14ac:dyDescent="0.3">
      <c r="A5304" s="1" t="s">
        <v>5140</v>
      </c>
      <c r="B5304" s="2">
        <v>42520</v>
      </c>
      <c r="C5304" s="2">
        <v>42524</v>
      </c>
      <c r="D5304" s="1">
        <f t="shared" si="82"/>
        <v>0</v>
      </c>
      <c r="E5304" s="1" t="s">
        <v>21</v>
      </c>
      <c r="F5304" s="1" t="s">
        <v>3968</v>
      </c>
      <c r="G5304" s="1" t="s">
        <v>988</v>
      </c>
      <c r="H5304" s="3">
        <v>621</v>
      </c>
      <c r="I5304">
        <v>6</v>
      </c>
      <c r="J5304">
        <v>0</v>
      </c>
      <c r="K5304" s="7">
        <v>29808</v>
      </c>
      <c r="L5304" s="3">
        <f>orders[[#This Row],[Profit]]/100</f>
        <v>298.08</v>
      </c>
    </row>
    <row r="5305" spans="1:12" x14ac:dyDescent="0.3">
      <c r="A5305" s="1" t="s">
        <v>5141</v>
      </c>
      <c r="B5305" s="2">
        <v>41959</v>
      </c>
      <c r="C5305" s="2">
        <v>41963</v>
      </c>
      <c r="D5305" s="1">
        <f t="shared" si="82"/>
        <v>0</v>
      </c>
      <c r="E5305" s="1" t="s">
        <v>21</v>
      </c>
      <c r="F5305" s="1" t="s">
        <v>1184</v>
      </c>
      <c r="G5305" s="1" t="s">
        <v>3337</v>
      </c>
      <c r="H5305" s="3">
        <v>37296</v>
      </c>
      <c r="I5305">
        <v>2</v>
      </c>
      <c r="J5305">
        <v>3</v>
      </c>
      <c r="K5305" s="7">
        <v>-10656</v>
      </c>
      <c r="L5305" s="3">
        <f>orders[[#This Row],[Profit]]/100</f>
        <v>-106.56</v>
      </c>
    </row>
    <row r="5306" spans="1:12" x14ac:dyDescent="0.3">
      <c r="A5306" s="1" t="s">
        <v>5142</v>
      </c>
      <c r="B5306" s="2">
        <v>41903</v>
      </c>
      <c r="C5306" s="2">
        <v>41905</v>
      </c>
      <c r="D5306" s="1">
        <f t="shared" si="82"/>
        <v>0</v>
      </c>
      <c r="E5306" s="1" t="s">
        <v>81</v>
      </c>
      <c r="F5306" s="1" t="s">
        <v>830</v>
      </c>
      <c r="G5306" s="1" t="s">
        <v>3549</v>
      </c>
      <c r="H5306" s="3">
        <v>8544</v>
      </c>
      <c r="I5306">
        <v>2</v>
      </c>
      <c r="J5306">
        <v>6</v>
      </c>
      <c r="K5306" s="7">
        <v>-7476</v>
      </c>
      <c r="L5306" s="3">
        <f>orders[[#This Row],[Profit]]/100</f>
        <v>-74.760000000000005</v>
      </c>
    </row>
    <row r="5307" spans="1:12" x14ac:dyDescent="0.3">
      <c r="A5307" s="1" t="s">
        <v>5143</v>
      </c>
      <c r="B5307" s="2">
        <v>42421</v>
      </c>
      <c r="C5307" s="2">
        <v>42426</v>
      </c>
      <c r="D5307" s="1">
        <f t="shared" si="82"/>
        <v>0</v>
      </c>
      <c r="E5307" s="1" t="s">
        <v>21</v>
      </c>
      <c r="F5307" s="1" t="s">
        <v>1297</v>
      </c>
      <c r="G5307" s="1" t="s">
        <v>199</v>
      </c>
      <c r="H5307" s="3">
        <v>6895</v>
      </c>
      <c r="I5307">
        <v>5</v>
      </c>
      <c r="J5307">
        <v>0</v>
      </c>
      <c r="K5307" s="7">
        <v>28959</v>
      </c>
      <c r="L5307" s="3">
        <f>orders[[#This Row],[Profit]]/100</f>
        <v>289.58999999999997</v>
      </c>
    </row>
    <row r="5308" spans="1:12" x14ac:dyDescent="0.3">
      <c r="A5308" s="1" t="s">
        <v>5143</v>
      </c>
      <c r="B5308" s="2">
        <v>42421</v>
      </c>
      <c r="C5308" s="2">
        <v>42426</v>
      </c>
      <c r="D5308" s="1">
        <f t="shared" si="82"/>
        <v>0</v>
      </c>
      <c r="E5308" s="1" t="s">
        <v>21</v>
      </c>
      <c r="F5308" s="1" t="s">
        <v>1297</v>
      </c>
      <c r="G5308" s="1" t="s">
        <v>1228</v>
      </c>
      <c r="H5308" s="3">
        <v>29637</v>
      </c>
      <c r="I5308">
        <v>3</v>
      </c>
      <c r="J5308">
        <v>0</v>
      </c>
      <c r="K5308" s="7">
        <v>800199</v>
      </c>
      <c r="L5308" s="3">
        <f>orders[[#This Row],[Profit]]/100</f>
        <v>8001.99</v>
      </c>
    </row>
    <row r="5309" spans="1:12" x14ac:dyDescent="0.3">
      <c r="A5309" s="1" t="s">
        <v>5143</v>
      </c>
      <c r="B5309" s="2">
        <v>42421</v>
      </c>
      <c r="C5309" s="2">
        <v>42426</v>
      </c>
      <c r="D5309" s="1">
        <f t="shared" si="82"/>
        <v>0</v>
      </c>
      <c r="E5309" s="1" t="s">
        <v>21</v>
      </c>
      <c r="F5309" s="1" t="s">
        <v>1297</v>
      </c>
      <c r="G5309" s="1" t="s">
        <v>5144</v>
      </c>
      <c r="H5309" s="3">
        <v>3998</v>
      </c>
      <c r="I5309">
        <v>2</v>
      </c>
      <c r="J5309">
        <v>0</v>
      </c>
      <c r="K5309" s="7">
        <v>1999</v>
      </c>
      <c r="L5309" s="3">
        <f>orders[[#This Row],[Profit]]/100</f>
        <v>19.989999999999998</v>
      </c>
    </row>
    <row r="5310" spans="1:12" x14ac:dyDescent="0.3">
      <c r="A5310" s="1" t="s">
        <v>5145</v>
      </c>
      <c r="B5310" s="2">
        <v>43058</v>
      </c>
      <c r="C5310" s="2">
        <v>43060</v>
      </c>
      <c r="D5310" s="1">
        <f t="shared" si="82"/>
        <v>0</v>
      </c>
      <c r="E5310" s="1" t="s">
        <v>81</v>
      </c>
      <c r="F5310" s="1" t="s">
        <v>4204</v>
      </c>
      <c r="G5310" s="1" t="s">
        <v>2749</v>
      </c>
      <c r="H5310" s="3">
        <v>191058</v>
      </c>
      <c r="I5310">
        <v>3</v>
      </c>
      <c r="J5310">
        <v>3</v>
      </c>
      <c r="K5310" s="7">
        <v>-463998</v>
      </c>
      <c r="L5310" s="3">
        <f>orders[[#This Row],[Profit]]/100</f>
        <v>-4639.9799999999996</v>
      </c>
    </row>
    <row r="5311" spans="1:12" x14ac:dyDescent="0.3">
      <c r="A5311" s="1" t="s">
        <v>5145</v>
      </c>
      <c r="B5311" s="2">
        <v>43058</v>
      </c>
      <c r="C5311" s="2">
        <v>43060</v>
      </c>
      <c r="D5311" s="1">
        <f t="shared" si="82"/>
        <v>0</v>
      </c>
      <c r="E5311" s="1" t="s">
        <v>81</v>
      </c>
      <c r="F5311" s="1" t="s">
        <v>4204</v>
      </c>
      <c r="G5311" s="1" t="s">
        <v>5146</v>
      </c>
      <c r="H5311" s="3">
        <v>1304</v>
      </c>
      <c r="I5311">
        <v>5</v>
      </c>
      <c r="J5311">
        <v>2</v>
      </c>
      <c r="K5311" s="7">
        <v>3912</v>
      </c>
      <c r="L5311" s="3">
        <f>orders[[#This Row],[Profit]]/100</f>
        <v>39.119999999999997</v>
      </c>
    </row>
    <row r="5312" spans="1:12" x14ac:dyDescent="0.3">
      <c r="A5312" s="1" t="s">
        <v>5145</v>
      </c>
      <c r="B5312" s="2">
        <v>43058</v>
      </c>
      <c r="C5312" s="2">
        <v>43060</v>
      </c>
      <c r="D5312" s="1">
        <f t="shared" si="82"/>
        <v>0</v>
      </c>
      <c r="E5312" s="1" t="s">
        <v>81</v>
      </c>
      <c r="F5312" s="1" t="s">
        <v>4204</v>
      </c>
      <c r="G5312" s="1" t="s">
        <v>901</v>
      </c>
      <c r="H5312" s="3">
        <v>1525188</v>
      </c>
      <c r="I5312">
        <v>6</v>
      </c>
      <c r="J5312">
        <v>8</v>
      </c>
      <c r="K5312" s="7">
        <v>-2287782</v>
      </c>
      <c r="L5312" s="3">
        <f>orders[[#This Row],[Profit]]/100</f>
        <v>-22877.82</v>
      </c>
    </row>
    <row r="5313" spans="1:12" x14ac:dyDescent="0.3">
      <c r="A5313" s="1" t="s">
        <v>5147</v>
      </c>
      <c r="B5313" s="2">
        <v>42603</v>
      </c>
      <c r="C5313" s="2">
        <v>42609</v>
      </c>
      <c r="D5313" s="1">
        <f t="shared" si="82"/>
        <v>0</v>
      </c>
      <c r="E5313" s="1" t="s">
        <v>21</v>
      </c>
      <c r="F5313" s="1" t="s">
        <v>4024</v>
      </c>
      <c r="G5313" s="1" t="s">
        <v>3246</v>
      </c>
      <c r="H5313" s="3">
        <v>9216</v>
      </c>
      <c r="I5313">
        <v>4</v>
      </c>
      <c r="J5313">
        <v>2</v>
      </c>
      <c r="K5313" s="7">
        <v>33408</v>
      </c>
      <c r="L5313" s="3">
        <f>orders[[#This Row],[Profit]]/100</f>
        <v>334.08</v>
      </c>
    </row>
    <row r="5314" spans="1:12" x14ac:dyDescent="0.3">
      <c r="A5314" s="1" t="s">
        <v>5147</v>
      </c>
      <c r="B5314" s="2">
        <v>42603</v>
      </c>
      <c r="C5314" s="2">
        <v>42609</v>
      </c>
      <c r="D5314" s="1">
        <f t="shared" ref="D5314:D5377" si="83">DATEDIF(B5314,C5314,"m")</f>
        <v>0</v>
      </c>
      <c r="E5314" s="1" t="s">
        <v>21</v>
      </c>
      <c r="F5314" s="1" t="s">
        <v>4024</v>
      </c>
      <c r="G5314" s="1" t="s">
        <v>717</v>
      </c>
      <c r="H5314" s="3">
        <v>28048</v>
      </c>
      <c r="I5314">
        <v>2</v>
      </c>
      <c r="J5314">
        <v>2</v>
      </c>
      <c r="K5314" s="7">
        <v>3506</v>
      </c>
      <c r="L5314" s="3">
        <f>orders[[#This Row],[Profit]]/100</f>
        <v>35.06</v>
      </c>
    </row>
    <row r="5315" spans="1:12" x14ac:dyDescent="0.3">
      <c r="A5315" s="1" t="s">
        <v>5148</v>
      </c>
      <c r="B5315" s="2">
        <v>42855</v>
      </c>
      <c r="C5315" s="2">
        <v>42860</v>
      </c>
      <c r="D5315" s="1">
        <f t="shared" si="83"/>
        <v>0</v>
      </c>
      <c r="E5315" s="1" t="s">
        <v>21</v>
      </c>
      <c r="F5315" s="1" t="s">
        <v>598</v>
      </c>
      <c r="G5315" s="1" t="s">
        <v>1231</v>
      </c>
      <c r="H5315" s="3">
        <v>6496</v>
      </c>
      <c r="I5315">
        <v>2</v>
      </c>
      <c r="J5315">
        <v>0</v>
      </c>
      <c r="K5315" s="7">
        <v>214368</v>
      </c>
      <c r="L5315" s="3">
        <f>orders[[#This Row],[Profit]]/100</f>
        <v>2143.6799999999998</v>
      </c>
    </row>
    <row r="5316" spans="1:12" x14ac:dyDescent="0.3">
      <c r="A5316" s="1" t="s">
        <v>5148</v>
      </c>
      <c r="B5316" s="2">
        <v>42855</v>
      </c>
      <c r="C5316" s="2">
        <v>42860</v>
      </c>
      <c r="D5316" s="1">
        <f t="shared" si="83"/>
        <v>0</v>
      </c>
      <c r="E5316" s="1" t="s">
        <v>21</v>
      </c>
      <c r="F5316" s="1" t="s">
        <v>598</v>
      </c>
      <c r="G5316" s="1" t="s">
        <v>1210</v>
      </c>
      <c r="H5316" s="3">
        <v>3056</v>
      </c>
      <c r="I5316">
        <v>4</v>
      </c>
      <c r="J5316">
        <v>0</v>
      </c>
      <c r="K5316" s="7">
        <v>149744</v>
      </c>
      <c r="L5316" s="3">
        <f>orders[[#This Row],[Profit]]/100</f>
        <v>1497.44</v>
      </c>
    </row>
    <row r="5317" spans="1:12" x14ac:dyDescent="0.3">
      <c r="A5317" s="1" t="s">
        <v>5149</v>
      </c>
      <c r="B5317" s="2">
        <v>42492</v>
      </c>
      <c r="C5317" s="2">
        <v>42498</v>
      </c>
      <c r="D5317" s="1">
        <f t="shared" si="83"/>
        <v>0</v>
      </c>
      <c r="E5317" s="1" t="s">
        <v>21</v>
      </c>
      <c r="F5317" s="1" t="s">
        <v>1303</v>
      </c>
      <c r="G5317" s="1" t="s">
        <v>1687</v>
      </c>
      <c r="H5317" s="3">
        <v>187056</v>
      </c>
      <c r="I5317">
        <v>9</v>
      </c>
      <c r="J5317">
        <v>2</v>
      </c>
      <c r="K5317" s="7">
        <v>11691</v>
      </c>
      <c r="L5317" s="3">
        <f>orders[[#This Row],[Profit]]/100</f>
        <v>116.91</v>
      </c>
    </row>
    <row r="5318" spans="1:12" x14ac:dyDescent="0.3">
      <c r="A5318" s="1" t="s">
        <v>5150</v>
      </c>
      <c r="B5318" s="2">
        <v>43010</v>
      </c>
      <c r="C5318" s="2">
        <v>43013</v>
      </c>
      <c r="D5318" s="1">
        <f t="shared" si="83"/>
        <v>0</v>
      </c>
      <c r="E5318" s="1" t="s">
        <v>81</v>
      </c>
      <c r="F5318" s="1" t="s">
        <v>3457</v>
      </c>
      <c r="G5318" s="1" t="s">
        <v>2890</v>
      </c>
      <c r="H5318" s="3">
        <v>11808</v>
      </c>
      <c r="I5318">
        <v>2</v>
      </c>
      <c r="J5318">
        <v>2</v>
      </c>
      <c r="K5318" s="7">
        <v>13284</v>
      </c>
      <c r="L5318" s="3">
        <f>orders[[#This Row],[Profit]]/100</f>
        <v>132.84</v>
      </c>
    </row>
    <row r="5319" spans="1:12" x14ac:dyDescent="0.3">
      <c r="A5319" s="1" t="s">
        <v>5150</v>
      </c>
      <c r="B5319" s="2">
        <v>43010</v>
      </c>
      <c r="C5319" s="2">
        <v>43013</v>
      </c>
      <c r="D5319" s="1">
        <f t="shared" si="83"/>
        <v>0</v>
      </c>
      <c r="E5319" s="1" t="s">
        <v>81</v>
      </c>
      <c r="F5319" s="1" t="s">
        <v>3457</v>
      </c>
      <c r="G5319" s="1" t="s">
        <v>887</v>
      </c>
      <c r="H5319" s="3">
        <v>9656</v>
      </c>
      <c r="I5319">
        <v>1</v>
      </c>
      <c r="J5319">
        <v>2</v>
      </c>
      <c r="K5319" s="7">
        <v>15691</v>
      </c>
      <c r="L5319" s="3">
        <f>orders[[#This Row],[Profit]]/100</f>
        <v>156.91</v>
      </c>
    </row>
    <row r="5320" spans="1:12" x14ac:dyDescent="0.3">
      <c r="A5320" s="1" t="s">
        <v>5150</v>
      </c>
      <c r="B5320" s="2">
        <v>43010</v>
      </c>
      <c r="C5320" s="2">
        <v>43013</v>
      </c>
      <c r="D5320" s="1">
        <f t="shared" si="83"/>
        <v>0</v>
      </c>
      <c r="E5320" s="1" t="s">
        <v>81</v>
      </c>
      <c r="F5320" s="1" t="s">
        <v>3457</v>
      </c>
      <c r="G5320" s="1" t="s">
        <v>1833</v>
      </c>
      <c r="H5320" s="3">
        <v>20736</v>
      </c>
      <c r="I5320">
        <v>4</v>
      </c>
      <c r="J5320">
        <v>2</v>
      </c>
      <c r="K5320" s="7">
        <v>72576</v>
      </c>
      <c r="L5320" s="3">
        <f>orders[[#This Row],[Profit]]/100</f>
        <v>725.76</v>
      </c>
    </row>
    <row r="5321" spans="1:12" x14ac:dyDescent="0.3">
      <c r="A5321" s="1" t="s">
        <v>5150</v>
      </c>
      <c r="B5321" s="2">
        <v>43010</v>
      </c>
      <c r="C5321" s="2">
        <v>43013</v>
      </c>
      <c r="D5321" s="1">
        <f t="shared" si="83"/>
        <v>0</v>
      </c>
      <c r="E5321" s="1" t="s">
        <v>81</v>
      </c>
      <c r="F5321" s="1" t="s">
        <v>3457</v>
      </c>
      <c r="G5321" s="1" t="s">
        <v>2172</v>
      </c>
      <c r="H5321" s="3">
        <v>2736</v>
      </c>
      <c r="I5321">
        <v>3</v>
      </c>
      <c r="J5321">
        <v>7</v>
      </c>
      <c r="K5321" s="7">
        <v>-21888</v>
      </c>
      <c r="L5321" s="3">
        <f>orders[[#This Row],[Profit]]/100</f>
        <v>-218.88</v>
      </c>
    </row>
    <row r="5322" spans="1:12" x14ac:dyDescent="0.3">
      <c r="A5322" s="1" t="s">
        <v>5150</v>
      </c>
      <c r="B5322" s="2">
        <v>43010</v>
      </c>
      <c r="C5322" s="2">
        <v>43013</v>
      </c>
      <c r="D5322" s="1">
        <f t="shared" si="83"/>
        <v>0</v>
      </c>
      <c r="E5322" s="1" t="s">
        <v>81</v>
      </c>
      <c r="F5322" s="1" t="s">
        <v>3457</v>
      </c>
      <c r="G5322" s="1" t="s">
        <v>1227</v>
      </c>
      <c r="H5322" s="3">
        <v>2314116</v>
      </c>
      <c r="I5322">
        <v>7</v>
      </c>
      <c r="J5322">
        <v>4</v>
      </c>
      <c r="K5322" s="7">
        <v>-10027836</v>
      </c>
      <c r="L5322" s="3">
        <f>orders[[#This Row],[Profit]]/100</f>
        <v>-100278.36</v>
      </c>
    </row>
    <row r="5323" spans="1:12" x14ac:dyDescent="0.3">
      <c r="A5323" s="1" t="s">
        <v>5150</v>
      </c>
      <c r="B5323" s="2">
        <v>43010</v>
      </c>
      <c r="C5323" s="2">
        <v>43013</v>
      </c>
      <c r="D5323" s="1">
        <f t="shared" si="83"/>
        <v>0</v>
      </c>
      <c r="E5323" s="1" t="s">
        <v>81</v>
      </c>
      <c r="F5323" s="1" t="s">
        <v>3457</v>
      </c>
      <c r="G5323" s="1" t="s">
        <v>1454</v>
      </c>
      <c r="H5323" s="3">
        <v>34236</v>
      </c>
      <c r="I5323">
        <v>4</v>
      </c>
      <c r="J5323">
        <v>7</v>
      </c>
      <c r="K5323" s="7">
        <v>-262476</v>
      </c>
      <c r="L5323" s="3">
        <f>orders[[#This Row],[Profit]]/100</f>
        <v>-2624.76</v>
      </c>
    </row>
    <row r="5324" spans="1:12" x14ac:dyDescent="0.3">
      <c r="A5324" s="1" t="s">
        <v>5150</v>
      </c>
      <c r="B5324" s="2">
        <v>43010</v>
      </c>
      <c r="C5324" s="2">
        <v>43013</v>
      </c>
      <c r="D5324" s="1">
        <f t="shared" si="83"/>
        <v>0</v>
      </c>
      <c r="E5324" s="1" t="s">
        <v>81</v>
      </c>
      <c r="F5324" s="1" t="s">
        <v>3457</v>
      </c>
      <c r="G5324" s="1" t="s">
        <v>1902</v>
      </c>
      <c r="H5324" s="3">
        <v>1976</v>
      </c>
      <c r="I5324">
        <v>2</v>
      </c>
      <c r="J5324">
        <v>2</v>
      </c>
      <c r="K5324" s="7">
        <v>5928</v>
      </c>
      <c r="L5324" s="3">
        <f>orders[[#This Row],[Profit]]/100</f>
        <v>59.28</v>
      </c>
    </row>
    <row r="5325" spans="1:12" x14ac:dyDescent="0.3">
      <c r="A5325" s="1" t="s">
        <v>5151</v>
      </c>
      <c r="B5325" s="2">
        <v>42996</v>
      </c>
      <c r="C5325" s="2">
        <v>43001</v>
      </c>
      <c r="D5325" s="1">
        <f t="shared" si="83"/>
        <v>0</v>
      </c>
      <c r="E5325" s="1" t="s">
        <v>13</v>
      </c>
      <c r="F5325" s="1" t="s">
        <v>3143</v>
      </c>
      <c r="G5325" s="1" t="s">
        <v>464</v>
      </c>
      <c r="H5325" s="3">
        <v>1596</v>
      </c>
      <c r="I5325">
        <v>2</v>
      </c>
      <c r="J5325">
        <v>0</v>
      </c>
      <c r="K5325" s="7">
        <v>798</v>
      </c>
      <c r="L5325" s="3">
        <f>orders[[#This Row],[Profit]]/100</f>
        <v>7.98</v>
      </c>
    </row>
    <row r="5326" spans="1:12" x14ac:dyDescent="0.3">
      <c r="A5326" s="1" t="s">
        <v>5152</v>
      </c>
      <c r="B5326" s="2">
        <v>42342</v>
      </c>
      <c r="C5326" s="2">
        <v>42347</v>
      </c>
      <c r="D5326" s="1">
        <f t="shared" si="83"/>
        <v>0</v>
      </c>
      <c r="E5326" s="1" t="s">
        <v>21</v>
      </c>
      <c r="F5326" s="1" t="s">
        <v>1596</v>
      </c>
      <c r="G5326" s="1" t="s">
        <v>2662</v>
      </c>
      <c r="H5326" s="3">
        <v>169</v>
      </c>
      <c r="I5326">
        <v>5</v>
      </c>
      <c r="J5326">
        <v>0</v>
      </c>
      <c r="K5326" s="7">
        <v>6253</v>
      </c>
      <c r="L5326" s="3">
        <f>orders[[#This Row],[Profit]]/100</f>
        <v>62.53</v>
      </c>
    </row>
    <row r="5327" spans="1:12" x14ac:dyDescent="0.3">
      <c r="A5327" s="1" t="s">
        <v>5152</v>
      </c>
      <c r="B5327" s="2">
        <v>42342</v>
      </c>
      <c r="C5327" s="2">
        <v>42347</v>
      </c>
      <c r="D5327" s="1">
        <f t="shared" si="83"/>
        <v>0</v>
      </c>
      <c r="E5327" s="1" t="s">
        <v>21</v>
      </c>
      <c r="F5327" s="1" t="s">
        <v>1596</v>
      </c>
      <c r="G5327" s="1" t="s">
        <v>2196</v>
      </c>
      <c r="H5327" s="3">
        <v>2508</v>
      </c>
      <c r="I5327">
        <v>6</v>
      </c>
      <c r="J5327">
        <v>0</v>
      </c>
      <c r="K5327" s="7">
        <v>90288</v>
      </c>
      <c r="L5327" s="3">
        <f>orders[[#This Row],[Profit]]/100</f>
        <v>902.88</v>
      </c>
    </row>
    <row r="5328" spans="1:12" x14ac:dyDescent="0.3">
      <c r="A5328" s="1" t="s">
        <v>5153</v>
      </c>
      <c r="B5328" s="2">
        <v>42021</v>
      </c>
      <c r="C5328" s="2">
        <v>42026</v>
      </c>
      <c r="D5328" s="1">
        <f t="shared" si="83"/>
        <v>0</v>
      </c>
      <c r="E5328" s="1" t="s">
        <v>21</v>
      </c>
      <c r="F5328" s="1" t="s">
        <v>3095</v>
      </c>
      <c r="G5328" s="1" t="s">
        <v>3399</v>
      </c>
      <c r="H5328" s="3">
        <v>668</v>
      </c>
      <c r="I5328">
        <v>2</v>
      </c>
      <c r="J5328">
        <v>0</v>
      </c>
      <c r="K5328" s="7">
        <v>2004</v>
      </c>
      <c r="L5328" s="3">
        <f>orders[[#This Row],[Profit]]/100</f>
        <v>20.04</v>
      </c>
    </row>
    <row r="5329" spans="1:12" x14ac:dyDescent="0.3">
      <c r="A5329" s="1" t="s">
        <v>5154</v>
      </c>
      <c r="B5329" s="2">
        <v>41645</v>
      </c>
      <c r="C5329" s="2">
        <v>41647</v>
      </c>
      <c r="D5329" s="1">
        <f t="shared" si="83"/>
        <v>0</v>
      </c>
      <c r="E5329" s="1" t="s">
        <v>13</v>
      </c>
      <c r="F5329" s="1" t="s">
        <v>4219</v>
      </c>
      <c r="G5329" s="1" t="s">
        <v>1036</v>
      </c>
      <c r="H5329" s="3">
        <v>1944</v>
      </c>
      <c r="I5329">
        <v>3</v>
      </c>
      <c r="J5329">
        <v>0</v>
      </c>
      <c r="K5329" s="7">
        <v>93312</v>
      </c>
      <c r="L5329" s="3">
        <f>orders[[#This Row],[Profit]]/100</f>
        <v>933.12</v>
      </c>
    </row>
    <row r="5330" spans="1:12" x14ac:dyDescent="0.3">
      <c r="A5330" s="1" t="s">
        <v>5155</v>
      </c>
      <c r="B5330" s="2">
        <v>42068</v>
      </c>
      <c r="C5330" s="2">
        <v>42072</v>
      </c>
      <c r="D5330" s="1">
        <f t="shared" si="83"/>
        <v>0</v>
      </c>
      <c r="E5330" s="1" t="s">
        <v>21</v>
      </c>
      <c r="F5330" s="1" t="s">
        <v>700</v>
      </c>
      <c r="G5330" s="1" t="s">
        <v>847</v>
      </c>
      <c r="H5330" s="3">
        <v>3192</v>
      </c>
      <c r="I5330">
        <v>2</v>
      </c>
      <c r="J5330">
        <v>2</v>
      </c>
      <c r="K5330" s="7">
        <v>2394</v>
      </c>
      <c r="L5330" s="3">
        <f>orders[[#This Row],[Profit]]/100</f>
        <v>23.94</v>
      </c>
    </row>
    <row r="5331" spans="1:12" x14ac:dyDescent="0.3">
      <c r="A5331" s="1" t="s">
        <v>5156</v>
      </c>
      <c r="B5331" s="2">
        <v>42729</v>
      </c>
      <c r="C5331" s="2">
        <v>42732</v>
      </c>
      <c r="D5331" s="1">
        <f t="shared" si="83"/>
        <v>0</v>
      </c>
      <c r="E5331" s="1" t="s">
        <v>13</v>
      </c>
      <c r="F5331" s="1" t="s">
        <v>1714</v>
      </c>
      <c r="G5331" s="1" t="s">
        <v>606</v>
      </c>
      <c r="H5331" s="3">
        <v>33568</v>
      </c>
      <c r="I5331">
        <v>2</v>
      </c>
      <c r="J5331">
        <v>2</v>
      </c>
      <c r="K5331" s="7">
        <v>117488</v>
      </c>
      <c r="L5331" s="3">
        <f>orders[[#This Row],[Profit]]/100</f>
        <v>1174.8800000000001</v>
      </c>
    </row>
    <row r="5332" spans="1:12" x14ac:dyDescent="0.3">
      <c r="A5332" s="1" t="s">
        <v>5157</v>
      </c>
      <c r="B5332" s="2">
        <v>42617</v>
      </c>
      <c r="C5332" s="2">
        <v>42621</v>
      </c>
      <c r="D5332" s="1">
        <f t="shared" si="83"/>
        <v>0</v>
      </c>
      <c r="E5332" s="1" t="s">
        <v>21</v>
      </c>
      <c r="F5332" s="1" t="s">
        <v>3121</v>
      </c>
      <c r="G5332" s="1" t="s">
        <v>2945</v>
      </c>
      <c r="H5332" s="3">
        <v>6394</v>
      </c>
      <c r="I5332">
        <v>1</v>
      </c>
      <c r="J5332">
        <v>0</v>
      </c>
      <c r="K5332" s="7">
        <v>249366</v>
      </c>
      <c r="L5332" s="3">
        <f>orders[[#This Row],[Profit]]/100</f>
        <v>2493.66</v>
      </c>
    </row>
    <row r="5333" spans="1:12" x14ac:dyDescent="0.3">
      <c r="A5333" s="1" t="s">
        <v>5157</v>
      </c>
      <c r="B5333" s="2">
        <v>42617</v>
      </c>
      <c r="C5333" s="2">
        <v>42621</v>
      </c>
      <c r="D5333" s="1">
        <f t="shared" si="83"/>
        <v>0</v>
      </c>
      <c r="E5333" s="1" t="s">
        <v>21</v>
      </c>
      <c r="F5333" s="1" t="s">
        <v>3121</v>
      </c>
      <c r="G5333" s="1" t="s">
        <v>127</v>
      </c>
      <c r="H5333" s="3">
        <v>606</v>
      </c>
      <c r="I5333">
        <v>5</v>
      </c>
      <c r="J5333">
        <v>2</v>
      </c>
      <c r="K5333" s="7">
        <v>204525</v>
      </c>
      <c r="L5333" s="3">
        <f>orders[[#This Row],[Profit]]/100</f>
        <v>2045.25</v>
      </c>
    </row>
    <row r="5334" spans="1:12" x14ac:dyDescent="0.3">
      <c r="A5334" s="1" t="s">
        <v>5157</v>
      </c>
      <c r="B5334" s="2">
        <v>42617</v>
      </c>
      <c r="C5334" s="2">
        <v>42621</v>
      </c>
      <c r="D5334" s="1">
        <f t="shared" si="83"/>
        <v>0</v>
      </c>
      <c r="E5334" s="1" t="s">
        <v>21</v>
      </c>
      <c r="F5334" s="1" t="s">
        <v>3121</v>
      </c>
      <c r="G5334" s="1" t="s">
        <v>1399</v>
      </c>
      <c r="H5334" s="3">
        <v>2272</v>
      </c>
      <c r="I5334">
        <v>4</v>
      </c>
      <c r="J5334">
        <v>0</v>
      </c>
      <c r="K5334" s="7">
        <v>65888</v>
      </c>
      <c r="L5334" s="3">
        <f>orders[[#This Row],[Profit]]/100</f>
        <v>658.88</v>
      </c>
    </row>
    <row r="5335" spans="1:12" x14ac:dyDescent="0.3">
      <c r="A5335" s="1" t="s">
        <v>5158</v>
      </c>
      <c r="B5335" s="2">
        <v>41877</v>
      </c>
      <c r="C5335" s="2">
        <v>41883</v>
      </c>
      <c r="D5335" s="1">
        <f t="shared" si="83"/>
        <v>0</v>
      </c>
      <c r="E5335" s="1" t="s">
        <v>21</v>
      </c>
      <c r="F5335" s="1" t="s">
        <v>190</v>
      </c>
      <c r="G5335" s="1" t="s">
        <v>4109</v>
      </c>
      <c r="H5335" s="3">
        <v>1068</v>
      </c>
      <c r="I5335">
        <v>4</v>
      </c>
      <c r="J5335">
        <v>0</v>
      </c>
      <c r="K5335" s="7">
        <v>40584</v>
      </c>
      <c r="L5335" s="3">
        <f>orders[[#This Row],[Profit]]/100</f>
        <v>405.84</v>
      </c>
    </row>
    <row r="5336" spans="1:12" x14ac:dyDescent="0.3">
      <c r="A5336" s="1" t="s">
        <v>5158</v>
      </c>
      <c r="B5336" s="2">
        <v>41877</v>
      </c>
      <c r="C5336" s="2">
        <v>41883</v>
      </c>
      <c r="D5336" s="1">
        <f t="shared" si="83"/>
        <v>0</v>
      </c>
      <c r="E5336" s="1" t="s">
        <v>21</v>
      </c>
      <c r="F5336" s="1" t="s">
        <v>190</v>
      </c>
      <c r="G5336" s="1" t="s">
        <v>2763</v>
      </c>
      <c r="H5336" s="3">
        <v>1734</v>
      </c>
      <c r="I5336">
        <v>3</v>
      </c>
      <c r="J5336">
        <v>0</v>
      </c>
      <c r="K5336" s="7">
        <v>84966</v>
      </c>
      <c r="L5336" s="3">
        <f>orders[[#This Row],[Profit]]/100</f>
        <v>849.66</v>
      </c>
    </row>
    <row r="5337" spans="1:12" x14ac:dyDescent="0.3">
      <c r="A5337" s="1" t="s">
        <v>5158</v>
      </c>
      <c r="B5337" s="2">
        <v>41877</v>
      </c>
      <c r="C5337" s="2">
        <v>41883</v>
      </c>
      <c r="D5337" s="1">
        <f t="shared" si="83"/>
        <v>0</v>
      </c>
      <c r="E5337" s="1" t="s">
        <v>21</v>
      </c>
      <c r="F5337" s="1" t="s">
        <v>190</v>
      </c>
      <c r="G5337" s="1" t="s">
        <v>2013</v>
      </c>
      <c r="H5337" s="3">
        <v>338</v>
      </c>
      <c r="I5337">
        <v>1</v>
      </c>
      <c r="J5337">
        <v>0</v>
      </c>
      <c r="K5337" s="7">
        <v>15548</v>
      </c>
      <c r="L5337" s="3">
        <f>orders[[#This Row],[Profit]]/100</f>
        <v>155.47999999999999</v>
      </c>
    </row>
    <row r="5338" spans="1:12" x14ac:dyDescent="0.3">
      <c r="A5338" s="1" t="s">
        <v>5159</v>
      </c>
      <c r="B5338" s="2">
        <v>42145</v>
      </c>
      <c r="C5338" s="2">
        <v>42149</v>
      </c>
      <c r="D5338" s="1">
        <f t="shared" si="83"/>
        <v>0</v>
      </c>
      <c r="E5338" s="1" t="s">
        <v>21</v>
      </c>
      <c r="F5338" s="1" t="s">
        <v>2640</v>
      </c>
      <c r="G5338" s="1" t="s">
        <v>1398</v>
      </c>
      <c r="H5338" s="3">
        <v>26976</v>
      </c>
      <c r="I5338">
        <v>4</v>
      </c>
      <c r="J5338">
        <v>2</v>
      </c>
      <c r="K5338" s="7">
        <v>87672</v>
      </c>
      <c r="L5338" s="3">
        <f>orders[[#This Row],[Profit]]/100</f>
        <v>876.72</v>
      </c>
    </row>
    <row r="5339" spans="1:12" x14ac:dyDescent="0.3">
      <c r="A5339" s="1" t="s">
        <v>5160</v>
      </c>
      <c r="B5339" s="2">
        <v>43024</v>
      </c>
      <c r="C5339" s="2">
        <v>43029</v>
      </c>
      <c r="D5339" s="1">
        <f t="shared" si="83"/>
        <v>0</v>
      </c>
      <c r="E5339" s="1" t="s">
        <v>21</v>
      </c>
      <c r="F5339" s="1" t="s">
        <v>1430</v>
      </c>
      <c r="G5339" s="1" t="s">
        <v>3354</v>
      </c>
      <c r="H5339" s="3">
        <v>307776</v>
      </c>
      <c r="I5339">
        <v>7</v>
      </c>
      <c r="J5339">
        <v>2</v>
      </c>
      <c r="K5339" s="7">
        <v>1115688</v>
      </c>
      <c r="L5339" s="3">
        <f>orders[[#This Row],[Profit]]/100</f>
        <v>11156.88</v>
      </c>
    </row>
    <row r="5340" spans="1:12" x14ac:dyDescent="0.3">
      <c r="A5340" s="1" t="s">
        <v>5161</v>
      </c>
      <c r="B5340" s="2">
        <v>42317</v>
      </c>
      <c r="C5340" s="2">
        <v>42322</v>
      </c>
      <c r="D5340" s="1">
        <f t="shared" si="83"/>
        <v>0</v>
      </c>
      <c r="E5340" s="1" t="s">
        <v>13</v>
      </c>
      <c r="F5340" s="1" t="s">
        <v>1027</v>
      </c>
      <c r="G5340" s="1" t="s">
        <v>2637</v>
      </c>
      <c r="H5340" s="3">
        <v>24455</v>
      </c>
      <c r="I5340">
        <v>5</v>
      </c>
      <c r="J5340">
        <v>0</v>
      </c>
      <c r="K5340" s="7">
        <v>4891</v>
      </c>
      <c r="L5340" s="3">
        <f>orders[[#This Row],[Profit]]/100</f>
        <v>48.91</v>
      </c>
    </row>
    <row r="5341" spans="1:12" x14ac:dyDescent="0.3">
      <c r="A5341" s="1" t="s">
        <v>5161</v>
      </c>
      <c r="B5341" s="2">
        <v>42317</v>
      </c>
      <c r="C5341" s="2">
        <v>42322</v>
      </c>
      <c r="D5341" s="1">
        <f t="shared" si="83"/>
        <v>0</v>
      </c>
      <c r="E5341" s="1" t="s">
        <v>13</v>
      </c>
      <c r="F5341" s="1" t="s">
        <v>1027</v>
      </c>
      <c r="G5341" s="1" t="s">
        <v>73</v>
      </c>
      <c r="H5341" s="3">
        <v>1224</v>
      </c>
      <c r="I5341">
        <v>6</v>
      </c>
      <c r="J5341">
        <v>0</v>
      </c>
      <c r="K5341" s="7">
        <v>57528</v>
      </c>
      <c r="L5341" s="3">
        <f>orders[[#This Row],[Profit]]/100</f>
        <v>575.28</v>
      </c>
    </row>
    <row r="5342" spans="1:12" x14ac:dyDescent="0.3">
      <c r="A5342" s="1" t="s">
        <v>5161</v>
      </c>
      <c r="B5342" s="2">
        <v>42317</v>
      </c>
      <c r="C5342" s="2">
        <v>42322</v>
      </c>
      <c r="D5342" s="1">
        <f t="shared" si="83"/>
        <v>0</v>
      </c>
      <c r="E5342" s="1" t="s">
        <v>13</v>
      </c>
      <c r="F5342" s="1" t="s">
        <v>1027</v>
      </c>
      <c r="G5342" s="1" t="s">
        <v>4815</v>
      </c>
      <c r="H5342" s="3">
        <v>1398</v>
      </c>
      <c r="I5342">
        <v>2</v>
      </c>
      <c r="J5342">
        <v>0</v>
      </c>
      <c r="K5342" s="7">
        <v>60114</v>
      </c>
      <c r="L5342" s="3">
        <f>orders[[#This Row],[Profit]]/100</f>
        <v>601.14</v>
      </c>
    </row>
    <row r="5343" spans="1:12" x14ac:dyDescent="0.3">
      <c r="A5343" s="1" t="s">
        <v>5161</v>
      </c>
      <c r="B5343" s="2">
        <v>42317</v>
      </c>
      <c r="C5343" s="2">
        <v>42322</v>
      </c>
      <c r="D5343" s="1">
        <f t="shared" si="83"/>
        <v>0</v>
      </c>
      <c r="E5343" s="1" t="s">
        <v>13</v>
      </c>
      <c r="F5343" s="1" t="s">
        <v>1027</v>
      </c>
      <c r="G5343" s="1" t="s">
        <v>3133</v>
      </c>
      <c r="H5343" s="3">
        <v>89995</v>
      </c>
      <c r="I5343">
        <v>5</v>
      </c>
      <c r="J5343">
        <v>0</v>
      </c>
      <c r="K5343" s="7">
        <v>53997</v>
      </c>
      <c r="L5343" s="3">
        <f>orders[[#This Row],[Profit]]/100</f>
        <v>539.97</v>
      </c>
    </row>
    <row r="5344" spans="1:12" x14ac:dyDescent="0.3">
      <c r="A5344" s="1" t="s">
        <v>5162</v>
      </c>
      <c r="B5344" s="2">
        <v>41964</v>
      </c>
      <c r="C5344" s="2">
        <v>41970</v>
      </c>
      <c r="D5344" s="1">
        <f t="shared" si="83"/>
        <v>0</v>
      </c>
      <c r="E5344" s="1" t="s">
        <v>21</v>
      </c>
      <c r="F5344" s="1" t="s">
        <v>5163</v>
      </c>
      <c r="G5344" s="1" t="s">
        <v>73</v>
      </c>
      <c r="H5344" s="3">
        <v>1632</v>
      </c>
      <c r="I5344">
        <v>1</v>
      </c>
      <c r="J5344">
        <v>2</v>
      </c>
      <c r="K5344" s="7">
        <v>5508</v>
      </c>
      <c r="L5344" s="3">
        <f>orders[[#This Row],[Profit]]/100</f>
        <v>55.08</v>
      </c>
    </row>
    <row r="5345" spans="1:12" x14ac:dyDescent="0.3">
      <c r="A5345" s="1" t="s">
        <v>5162</v>
      </c>
      <c r="B5345" s="2">
        <v>41964</v>
      </c>
      <c r="C5345" s="2">
        <v>41970</v>
      </c>
      <c r="D5345" s="1">
        <f t="shared" si="83"/>
        <v>0</v>
      </c>
      <c r="E5345" s="1" t="s">
        <v>21</v>
      </c>
      <c r="F5345" s="1" t="s">
        <v>5163</v>
      </c>
      <c r="G5345" s="1" t="s">
        <v>2419</v>
      </c>
      <c r="H5345" s="3">
        <v>26796</v>
      </c>
      <c r="I5345">
        <v>5</v>
      </c>
      <c r="J5345">
        <v>2</v>
      </c>
      <c r="K5345" s="7">
        <v>167475</v>
      </c>
      <c r="L5345" s="3">
        <f>orders[[#This Row],[Profit]]/100</f>
        <v>1674.75</v>
      </c>
    </row>
    <row r="5346" spans="1:12" x14ac:dyDescent="0.3">
      <c r="A5346" s="1" t="s">
        <v>5164</v>
      </c>
      <c r="B5346" s="2">
        <v>42288</v>
      </c>
      <c r="C5346" s="2">
        <v>42290</v>
      </c>
      <c r="D5346" s="1">
        <f t="shared" si="83"/>
        <v>0</v>
      </c>
      <c r="E5346" s="1" t="s">
        <v>13</v>
      </c>
      <c r="F5346" s="1" t="s">
        <v>568</v>
      </c>
      <c r="G5346" s="1" t="s">
        <v>3250</v>
      </c>
      <c r="H5346" s="3">
        <v>3195</v>
      </c>
      <c r="I5346">
        <v>1</v>
      </c>
      <c r="J5346">
        <v>0</v>
      </c>
      <c r="K5346" s="7">
        <v>22365</v>
      </c>
      <c r="L5346" s="3">
        <f>orders[[#This Row],[Profit]]/100</f>
        <v>223.65</v>
      </c>
    </row>
    <row r="5347" spans="1:12" x14ac:dyDescent="0.3">
      <c r="A5347" s="1" t="s">
        <v>5165</v>
      </c>
      <c r="B5347" s="2">
        <v>42815</v>
      </c>
      <c r="C5347" s="2">
        <v>42817</v>
      </c>
      <c r="D5347" s="1">
        <f t="shared" si="83"/>
        <v>0</v>
      </c>
      <c r="E5347" s="1" t="s">
        <v>13</v>
      </c>
      <c r="F5347" s="1" t="s">
        <v>247</v>
      </c>
      <c r="G5347" s="1" t="s">
        <v>508</v>
      </c>
      <c r="H5347" s="3">
        <v>72584</v>
      </c>
      <c r="I5347">
        <v>4</v>
      </c>
      <c r="J5347">
        <v>0</v>
      </c>
      <c r="K5347" s="7">
        <v>2104936</v>
      </c>
      <c r="L5347" s="3">
        <f>orders[[#This Row],[Profit]]/100</f>
        <v>21049.360000000001</v>
      </c>
    </row>
    <row r="5348" spans="1:12" x14ac:dyDescent="0.3">
      <c r="A5348" s="1" t="s">
        <v>5165</v>
      </c>
      <c r="B5348" s="2">
        <v>42815</v>
      </c>
      <c r="C5348" s="2">
        <v>42817</v>
      </c>
      <c r="D5348" s="1">
        <f t="shared" si="83"/>
        <v>0</v>
      </c>
      <c r="E5348" s="1" t="s">
        <v>13</v>
      </c>
      <c r="F5348" s="1" t="s">
        <v>247</v>
      </c>
      <c r="G5348" s="1" t="s">
        <v>233</v>
      </c>
      <c r="H5348" s="3">
        <v>10896</v>
      </c>
      <c r="I5348">
        <v>3</v>
      </c>
      <c r="J5348">
        <v>2</v>
      </c>
      <c r="K5348" s="7">
        <v>39498</v>
      </c>
      <c r="L5348" s="3">
        <f>orders[[#This Row],[Profit]]/100</f>
        <v>394.98</v>
      </c>
    </row>
    <row r="5349" spans="1:12" x14ac:dyDescent="0.3">
      <c r="A5349" s="1" t="s">
        <v>5165</v>
      </c>
      <c r="B5349" s="2">
        <v>42815</v>
      </c>
      <c r="C5349" s="2">
        <v>42817</v>
      </c>
      <c r="D5349" s="1">
        <f t="shared" si="83"/>
        <v>0</v>
      </c>
      <c r="E5349" s="1" t="s">
        <v>13</v>
      </c>
      <c r="F5349" s="1" t="s">
        <v>247</v>
      </c>
      <c r="G5349" s="1" t="s">
        <v>1876</v>
      </c>
      <c r="H5349" s="3">
        <v>8544</v>
      </c>
      <c r="I5349">
        <v>2</v>
      </c>
      <c r="J5349">
        <v>2</v>
      </c>
      <c r="K5349" s="7">
        <v>28836</v>
      </c>
      <c r="L5349" s="3">
        <f>orders[[#This Row],[Profit]]/100</f>
        <v>288.36</v>
      </c>
    </row>
    <row r="5350" spans="1:12" x14ac:dyDescent="0.3">
      <c r="A5350" s="1" t="s">
        <v>5166</v>
      </c>
      <c r="B5350" s="2">
        <v>42008</v>
      </c>
      <c r="C5350" s="2">
        <v>42014</v>
      </c>
      <c r="D5350" s="1">
        <f t="shared" si="83"/>
        <v>0</v>
      </c>
      <c r="E5350" s="1" t="s">
        <v>21</v>
      </c>
      <c r="F5350" s="1" t="s">
        <v>1286</v>
      </c>
      <c r="G5350" s="1" t="s">
        <v>1771</v>
      </c>
      <c r="H5350" s="3">
        <v>3234</v>
      </c>
      <c r="I5350">
        <v>3</v>
      </c>
      <c r="J5350">
        <v>0</v>
      </c>
      <c r="K5350" s="7">
        <v>155232</v>
      </c>
      <c r="L5350" s="3">
        <f>orders[[#This Row],[Profit]]/100</f>
        <v>1552.32</v>
      </c>
    </row>
    <row r="5351" spans="1:12" x14ac:dyDescent="0.3">
      <c r="A5351" s="1" t="s">
        <v>5166</v>
      </c>
      <c r="B5351" s="2">
        <v>42008</v>
      </c>
      <c r="C5351" s="2">
        <v>42014</v>
      </c>
      <c r="D5351" s="1">
        <f t="shared" si="83"/>
        <v>0</v>
      </c>
      <c r="E5351" s="1" t="s">
        <v>21</v>
      </c>
      <c r="F5351" s="1" t="s">
        <v>1286</v>
      </c>
      <c r="G5351" s="1" t="s">
        <v>464</v>
      </c>
      <c r="H5351" s="3">
        <v>399</v>
      </c>
      <c r="I5351">
        <v>5</v>
      </c>
      <c r="J5351">
        <v>0</v>
      </c>
      <c r="K5351" s="7">
        <v>1995</v>
      </c>
      <c r="L5351" s="3">
        <f>orders[[#This Row],[Profit]]/100</f>
        <v>19.95</v>
      </c>
    </row>
    <row r="5352" spans="1:12" x14ac:dyDescent="0.3">
      <c r="A5352" s="1" t="s">
        <v>5167</v>
      </c>
      <c r="B5352" s="2">
        <v>43078</v>
      </c>
      <c r="C5352" s="2">
        <v>43085</v>
      </c>
      <c r="D5352" s="1">
        <f t="shared" si="83"/>
        <v>0</v>
      </c>
      <c r="E5352" s="1" t="s">
        <v>21</v>
      </c>
      <c r="F5352" s="1" t="s">
        <v>108</v>
      </c>
      <c r="G5352" s="1" t="s">
        <v>1417</v>
      </c>
      <c r="H5352" s="3">
        <v>143856</v>
      </c>
      <c r="I5352">
        <v>9</v>
      </c>
      <c r="J5352">
        <v>2</v>
      </c>
      <c r="K5352" s="7">
        <v>485514</v>
      </c>
      <c r="L5352" s="3">
        <f>orders[[#This Row],[Profit]]/100</f>
        <v>4855.1400000000003</v>
      </c>
    </row>
    <row r="5353" spans="1:12" x14ac:dyDescent="0.3">
      <c r="A5353" s="1" t="s">
        <v>5168</v>
      </c>
      <c r="B5353" s="2">
        <v>42619</v>
      </c>
      <c r="C5353" s="2">
        <v>42625</v>
      </c>
      <c r="D5353" s="1">
        <f t="shared" si="83"/>
        <v>0</v>
      </c>
      <c r="E5353" s="1" t="s">
        <v>21</v>
      </c>
      <c r="F5353" s="1" t="s">
        <v>1269</v>
      </c>
      <c r="G5353" s="1" t="s">
        <v>3371</v>
      </c>
      <c r="H5353" s="3">
        <v>4192</v>
      </c>
      <c r="I5353">
        <v>4</v>
      </c>
      <c r="J5353">
        <v>2</v>
      </c>
      <c r="K5353" s="7">
        <v>15196</v>
      </c>
      <c r="L5353" s="3">
        <f>orders[[#This Row],[Profit]]/100</f>
        <v>151.96</v>
      </c>
    </row>
    <row r="5354" spans="1:12" x14ac:dyDescent="0.3">
      <c r="A5354" s="1" t="s">
        <v>5168</v>
      </c>
      <c r="B5354" s="2">
        <v>42619</v>
      </c>
      <c r="C5354" s="2">
        <v>42625</v>
      </c>
      <c r="D5354" s="1">
        <f t="shared" si="83"/>
        <v>0</v>
      </c>
      <c r="E5354" s="1" t="s">
        <v>21</v>
      </c>
      <c r="F5354" s="1" t="s">
        <v>1269</v>
      </c>
      <c r="G5354" s="1" t="s">
        <v>120</v>
      </c>
      <c r="H5354" s="3">
        <v>329584</v>
      </c>
      <c r="I5354">
        <v>2</v>
      </c>
      <c r="J5354">
        <v>2</v>
      </c>
      <c r="K5354" s="7">
        <v>370782</v>
      </c>
      <c r="L5354" s="3">
        <f>orders[[#This Row],[Profit]]/100</f>
        <v>3707.82</v>
      </c>
    </row>
    <row r="5355" spans="1:12" x14ac:dyDescent="0.3">
      <c r="A5355" s="1" t="s">
        <v>5169</v>
      </c>
      <c r="B5355" s="2">
        <v>42616</v>
      </c>
      <c r="C5355" s="2">
        <v>42619</v>
      </c>
      <c r="D5355" s="1">
        <f t="shared" si="83"/>
        <v>0</v>
      </c>
      <c r="E5355" s="1" t="s">
        <v>81</v>
      </c>
      <c r="F5355" s="1" t="s">
        <v>1745</v>
      </c>
      <c r="G5355" s="1" t="s">
        <v>1315</v>
      </c>
      <c r="H5355" s="3">
        <v>8728</v>
      </c>
      <c r="I5355">
        <v>8</v>
      </c>
      <c r="J5355">
        <v>0</v>
      </c>
      <c r="K5355" s="7">
        <v>410216</v>
      </c>
      <c r="L5355" s="3">
        <f>orders[[#This Row],[Profit]]/100</f>
        <v>4102.16</v>
      </c>
    </row>
    <row r="5356" spans="1:12" x14ac:dyDescent="0.3">
      <c r="A5356" s="1" t="s">
        <v>5170</v>
      </c>
      <c r="B5356" s="2">
        <v>41772</v>
      </c>
      <c r="C5356" s="2">
        <v>41778</v>
      </c>
      <c r="D5356" s="1">
        <f t="shared" si="83"/>
        <v>0</v>
      </c>
      <c r="E5356" s="1" t="s">
        <v>21</v>
      </c>
      <c r="F5356" s="1" t="s">
        <v>3806</v>
      </c>
      <c r="G5356" s="1" t="s">
        <v>3169</v>
      </c>
      <c r="H5356" s="3">
        <v>279456</v>
      </c>
      <c r="I5356">
        <v>6</v>
      </c>
      <c r="J5356">
        <v>2</v>
      </c>
      <c r="K5356" s="7">
        <v>209592</v>
      </c>
      <c r="L5356" s="3">
        <f>orders[[#This Row],[Profit]]/100</f>
        <v>2095.92</v>
      </c>
    </row>
    <row r="5357" spans="1:12" x14ac:dyDescent="0.3">
      <c r="A5357" s="1" t="s">
        <v>5170</v>
      </c>
      <c r="B5357" s="2">
        <v>41772</v>
      </c>
      <c r="C5357" s="2">
        <v>41778</v>
      </c>
      <c r="D5357" s="1">
        <f t="shared" si="83"/>
        <v>0</v>
      </c>
      <c r="E5357" s="1" t="s">
        <v>21</v>
      </c>
      <c r="F5357" s="1" t="s">
        <v>3806</v>
      </c>
      <c r="G5357" s="1" t="s">
        <v>5171</v>
      </c>
      <c r="H5357" s="3">
        <v>80</v>
      </c>
      <c r="I5357">
        <v>2</v>
      </c>
      <c r="J5357">
        <v>0</v>
      </c>
      <c r="K5357" s="7">
        <v>384</v>
      </c>
      <c r="L5357" s="3">
        <f>orders[[#This Row],[Profit]]/100</f>
        <v>3.84</v>
      </c>
    </row>
    <row r="5358" spans="1:12" x14ac:dyDescent="0.3">
      <c r="A5358" s="1" t="s">
        <v>5172</v>
      </c>
      <c r="B5358" s="2">
        <v>42642</v>
      </c>
      <c r="C5358" s="2">
        <v>42646</v>
      </c>
      <c r="D5358" s="1">
        <f t="shared" si="83"/>
        <v>0</v>
      </c>
      <c r="E5358" s="1" t="s">
        <v>21</v>
      </c>
      <c r="F5358" s="1" t="s">
        <v>2241</v>
      </c>
      <c r="G5358" s="1" t="s">
        <v>2991</v>
      </c>
      <c r="H5358" s="3">
        <v>2724</v>
      </c>
      <c r="I5358">
        <v>5</v>
      </c>
      <c r="J5358">
        <v>2</v>
      </c>
      <c r="K5358" s="7">
        <v>9534</v>
      </c>
      <c r="L5358" s="3">
        <f>orders[[#This Row],[Profit]]/100</f>
        <v>95.34</v>
      </c>
    </row>
    <row r="5359" spans="1:12" x14ac:dyDescent="0.3">
      <c r="A5359" s="1" t="s">
        <v>5173</v>
      </c>
      <c r="B5359" s="2">
        <v>41856</v>
      </c>
      <c r="C5359" s="2">
        <v>41862</v>
      </c>
      <c r="D5359" s="1">
        <f t="shared" si="83"/>
        <v>0</v>
      </c>
      <c r="E5359" s="1" t="s">
        <v>21</v>
      </c>
      <c r="F5359" s="1" t="s">
        <v>877</v>
      </c>
      <c r="G5359" s="1" t="s">
        <v>2080</v>
      </c>
      <c r="H5359" s="3">
        <v>1636</v>
      </c>
      <c r="I5359">
        <v>1</v>
      </c>
      <c r="J5359">
        <v>0</v>
      </c>
      <c r="K5359" s="7">
        <v>1636</v>
      </c>
      <c r="L5359" s="3">
        <f>orders[[#This Row],[Profit]]/100</f>
        <v>16.36</v>
      </c>
    </row>
    <row r="5360" spans="1:12" x14ac:dyDescent="0.3">
      <c r="A5360" s="1" t="s">
        <v>5173</v>
      </c>
      <c r="B5360" s="2">
        <v>41856</v>
      </c>
      <c r="C5360" s="2">
        <v>41862</v>
      </c>
      <c r="D5360" s="1">
        <f t="shared" si="83"/>
        <v>0</v>
      </c>
      <c r="E5360" s="1" t="s">
        <v>21</v>
      </c>
      <c r="F5360" s="1" t="s">
        <v>877</v>
      </c>
      <c r="G5360" s="1" t="s">
        <v>4059</v>
      </c>
      <c r="H5360" s="3">
        <v>1578</v>
      </c>
      <c r="I5360">
        <v>2</v>
      </c>
      <c r="J5360">
        <v>0</v>
      </c>
      <c r="K5360" s="7">
        <v>6312</v>
      </c>
      <c r="L5360" s="3">
        <f>orders[[#This Row],[Profit]]/100</f>
        <v>63.12</v>
      </c>
    </row>
    <row r="5361" spans="1:12" x14ac:dyDescent="0.3">
      <c r="A5361" s="1" t="s">
        <v>5173</v>
      </c>
      <c r="B5361" s="2">
        <v>41856</v>
      </c>
      <c r="C5361" s="2">
        <v>41862</v>
      </c>
      <c r="D5361" s="1">
        <f t="shared" si="83"/>
        <v>0</v>
      </c>
      <c r="E5361" s="1" t="s">
        <v>21</v>
      </c>
      <c r="F5361" s="1" t="s">
        <v>877</v>
      </c>
      <c r="G5361" s="1" t="s">
        <v>2850</v>
      </c>
      <c r="H5361" s="3">
        <v>4598</v>
      </c>
      <c r="I5361">
        <v>2</v>
      </c>
      <c r="J5361">
        <v>0</v>
      </c>
      <c r="K5361" s="7">
        <v>128744</v>
      </c>
      <c r="L5361" s="3">
        <f>orders[[#This Row],[Profit]]/100</f>
        <v>1287.44</v>
      </c>
    </row>
    <row r="5362" spans="1:12" x14ac:dyDescent="0.3">
      <c r="A5362" s="1" t="s">
        <v>5174</v>
      </c>
      <c r="B5362" s="2">
        <v>42839</v>
      </c>
      <c r="C5362" s="2">
        <v>42843</v>
      </c>
      <c r="D5362" s="1">
        <f t="shared" si="83"/>
        <v>0</v>
      </c>
      <c r="E5362" s="1" t="s">
        <v>21</v>
      </c>
      <c r="F5362" s="1" t="s">
        <v>266</v>
      </c>
      <c r="G5362" s="1" t="s">
        <v>1985</v>
      </c>
      <c r="H5362" s="3">
        <v>198272</v>
      </c>
      <c r="I5362">
        <v>8</v>
      </c>
      <c r="J5362">
        <v>2</v>
      </c>
      <c r="K5362" s="7">
        <v>-322192</v>
      </c>
      <c r="L5362" s="3">
        <f>orders[[#This Row],[Profit]]/100</f>
        <v>-3221.92</v>
      </c>
    </row>
    <row r="5363" spans="1:12" x14ac:dyDescent="0.3">
      <c r="A5363" s="1" t="s">
        <v>5175</v>
      </c>
      <c r="B5363" s="2">
        <v>42895</v>
      </c>
      <c r="C5363" s="2">
        <v>42896</v>
      </c>
      <c r="D5363" s="1">
        <f t="shared" si="83"/>
        <v>0</v>
      </c>
      <c r="E5363" s="1" t="s">
        <v>81</v>
      </c>
      <c r="F5363" s="1" t="s">
        <v>2630</v>
      </c>
      <c r="G5363" s="1" t="s">
        <v>1548</v>
      </c>
      <c r="H5363" s="3">
        <v>72076</v>
      </c>
      <c r="I5363">
        <v>5</v>
      </c>
      <c r="J5363">
        <v>2</v>
      </c>
      <c r="K5363" s="7">
        <v>54057</v>
      </c>
      <c r="L5363" s="3">
        <f>orders[[#This Row],[Profit]]/100</f>
        <v>540.57000000000005</v>
      </c>
    </row>
    <row r="5364" spans="1:12" x14ac:dyDescent="0.3">
      <c r="A5364" s="1" t="s">
        <v>5176</v>
      </c>
      <c r="B5364" s="2">
        <v>42733</v>
      </c>
      <c r="C5364" s="2">
        <v>42737</v>
      </c>
      <c r="D5364" s="1">
        <f t="shared" si="83"/>
        <v>0</v>
      </c>
      <c r="E5364" s="1" t="s">
        <v>21</v>
      </c>
      <c r="F5364" s="1" t="s">
        <v>1334</v>
      </c>
      <c r="G5364" s="1" t="s">
        <v>3914</v>
      </c>
      <c r="H5364" s="3">
        <v>7056</v>
      </c>
      <c r="I5364">
        <v>6</v>
      </c>
      <c r="J5364">
        <v>0</v>
      </c>
      <c r="K5364" s="7">
        <v>239904</v>
      </c>
      <c r="L5364" s="3">
        <f>orders[[#This Row],[Profit]]/100</f>
        <v>2399.04</v>
      </c>
    </row>
    <row r="5365" spans="1:12" x14ac:dyDescent="0.3">
      <c r="A5365" s="1" t="s">
        <v>5176</v>
      </c>
      <c r="B5365" s="2">
        <v>42733</v>
      </c>
      <c r="C5365" s="2">
        <v>42737</v>
      </c>
      <c r="D5365" s="1">
        <f t="shared" si="83"/>
        <v>0</v>
      </c>
      <c r="E5365" s="1" t="s">
        <v>21</v>
      </c>
      <c r="F5365" s="1" t="s">
        <v>1334</v>
      </c>
      <c r="G5365" s="1" t="s">
        <v>3233</v>
      </c>
      <c r="H5365" s="3">
        <v>8196</v>
      </c>
      <c r="I5365">
        <v>2</v>
      </c>
      <c r="J5365">
        <v>0</v>
      </c>
      <c r="K5365" s="7">
        <v>229488</v>
      </c>
      <c r="L5365" s="3">
        <f>orders[[#This Row],[Profit]]/100</f>
        <v>2294.88</v>
      </c>
    </row>
    <row r="5366" spans="1:12" x14ac:dyDescent="0.3">
      <c r="A5366" s="1" t="s">
        <v>5177</v>
      </c>
      <c r="B5366" s="2">
        <v>41657</v>
      </c>
      <c r="C5366" s="2">
        <v>41660</v>
      </c>
      <c r="D5366" s="1">
        <f t="shared" si="83"/>
        <v>0</v>
      </c>
      <c r="E5366" s="1" t="s">
        <v>13</v>
      </c>
      <c r="F5366" s="1" t="s">
        <v>3831</v>
      </c>
      <c r="G5366" s="1" t="s">
        <v>2937</v>
      </c>
      <c r="H5366" s="3">
        <v>64864</v>
      </c>
      <c r="I5366">
        <v>4</v>
      </c>
      <c r="J5366">
        <v>2</v>
      </c>
      <c r="K5366" s="7">
        <v>64864</v>
      </c>
      <c r="L5366" s="3">
        <f>orders[[#This Row],[Profit]]/100</f>
        <v>648.64</v>
      </c>
    </row>
    <row r="5367" spans="1:12" x14ac:dyDescent="0.3">
      <c r="A5367" s="1" t="s">
        <v>5178</v>
      </c>
      <c r="B5367" s="2">
        <v>42694</v>
      </c>
      <c r="C5367" s="2">
        <v>42698</v>
      </c>
      <c r="D5367" s="1">
        <f t="shared" si="83"/>
        <v>0</v>
      </c>
      <c r="E5367" s="1" t="s">
        <v>21</v>
      </c>
      <c r="F5367" s="1" t="s">
        <v>2695</v>
      </c>
      <c r="G5367" s="1" t="s">
        <v>1851</v>
      </c>
      <c r="H5367" s="3">
        <v>151192</v>
      </c>
      <c r="I5367">
        <v>1</v>
      </c>
      <c r="J5367">
        <v>2</v>
      </c>
      <c r="K5367" s="7">
        <v>132293</v>
      </c>
      <c r="L5367" s="3">
        <f>orders[[#This Row],[Profit]]/100</f>
        <v>1322.93</v>
      </c>
    </row>
    <row r="5368" spans="1:12" x14ac:dyDescent="0.3">
      <c r="A5368" s="1" t="s">
        <v>5179</v>
      </c>
      <c r="B5368" s="2">
        <v>42896</v>
      </c>
      <c r="C5368" s="2">
        <v>42901</v>
      </c>
      <c r="D5368" s="1">
        <f t="shared" si="83"/>
        <v>0</v>
      </c>
      <c r="E5368" s="1" t="s">
        <v>21</v>
      </c>
      <c r="F5368" s="1" t="s">
        <v>974</v>
      </c>
      <c r="G5368" s="1" t="s">
        <v>1428</v>
      </c>
      <c r="H5368" s="3">
        <v>88776</v>
      </c>
      <c r="I5368">
        <v>3</v>
      </c>
      <c r="J5368">
        <v>2</v>
      </c>
      <c r="K5368" s="7">
        <v>77679</v>
      </c>
      <c r="L5368" s="3">
        <f>orders[[#This Row],[Profit]]/100</f>
        <v>776.79</v>
      </c>
    </row>
    <row r="5369" spans="1:12" x14ac:dyDescent="0.3">
      <c r="A5369" s="1" t="s">
        <v>5179</v>
      </c>
      <c r="B5369" s="2">
        <v>42896</v>
      </c>
      <c r="C5369" s="2">
        <v>42901</v>
      </c>
      <c r="D5369" s="1">
        <f t="shared" si="83"/>
        <v>0</v>
      </c>
      <c r="E5369" s="1" t="s">
        <v>21</v>
      </c>
      <c r="F5369" s="1" t="s">
        <v>974</v>
      </c>
      <c r="G5369" s="1" t="s">
        <v>540</v>
      </c>
      <c r="H5369" s="3">
        <v>1156</v>
      </c>
      <c r="I5369">
        <v>4</v>
      </c>
      <c r="J5369">
        <v>0</v>
      </c>
      <c r="K5369" s="7">
        <v>54332</v>
      </c>
      <c r="L5369" s="3">
        <f>orders[[#This Row],[Profit]]/100</f>
        <v>543.32000000000005</v>
      </c>
    </row>
    <row r="5370" spans="1:12" x14ac:dyDescent="0.3">
      <c r="A5370" s="1" t="s">
        <v>5179</v>
      </c>
      <c r="B5370" s="2">
        <v>42896</v>
      </c>
      <c r="C5370" s="2">
        <v>42901</v>
      </c>
      <c r="D5370" s="1">
        <f t="shared" si="83"/>
        <v>0</v>
      </c>
      <c r="E5370" s="1" t="s">
        <v>21</v>
      </c>
      <c r="F5370" s="1" t="s">
        <v>974</v>
      </c>
      <c r="G5370" s="1" t="s">
        <v>474</v>
      </c>
      <c r="H5370" s="3">
        <v>1558</v>
      </c>
      <c r="I5370">
        <v>1</v>
      </c>
      <c r="J5370">
        <v>0</v>
      </c>
      <c r="K5370" s="7">
        <v>3895</v>
      </c>
      <c r="L5370" s="3">
        <f>orders[[#This Row],[Profit]]/100</f>
        <v>38.950000000000003</v>
      </c>
    </row>
    <row r="5371" spans="1:12" x14ac:dyDescent="0.3">
      <c r="A5371" s="1" t="s">
        <v>5180</v>
      </c>
      <c r="B5371" s="2">
        <v>42988</v>
      </c>
      <c r="C5371" s="2">
        <v>42991</v>
      </c>
      <c r="D5371" s="1">
        <f t="shared" si="83"/>
        <v>0</v>
      </c>
      <c r="E5371" s="1" t="s">
        <v>81</v>
      </c>
      <c r="F5371" s="1" t="s">
        <v>770</v>
      </c>
      <c r="G5371" s="1" t="s">
        <v>5181</v>
      </c>
      <c r="H5371" s="3">
        <v>85056</v>
      </c>
      <c r="I5371">
        <v>3</v>
      </c>
      <c r="J5371">
        <v>2</v>
      </c>
      <c r="K5371" s="7">
        <v>287064</v>
      </c>
      <c r="L5371" s="3">
        <f>orders[[#This Row],[Profit]]/100</f>
        <v>2870.64</v>
      </c>
    </row>
    <row r="5372" spans="1:12" x14ac:dyDescent="0.3">
      <c r="A5372" s="1" t="s">
        <v>5182</v>
      </c>
      <c r="B5372" s="2">
        <v>42833</v>
      </c>
      <c r="C5372" s="2">
        <v>42837</v>
      </c>
      <c r="D5372" s="1">
        <f t="shared" si="83"/>
        <v>0</v>
      </c>
      <c r="E5372" s="1" t="s">
        <v>21</v>
      </c>
      <c r="F5372" s="1" t="s">
        <v>2176</v>
      </c>
      <c r="G5372" s="1" t="s">
        <v>3269</v>
      </c>
      <c r="H5372" s="3">
        <v>27396</v>
      </c>
      <c r="I5372">
        <v>2</v>
      </c>
      <c r="J5372">
        <v>0</v>
      </c>
      <c r="K5372" s="7">
        <v>712296</v>
      </c>
      <c r="L5372" s="3">
        <f>orders[[#This Row],[Profit]]/100</f>
        <v>7122.96</v>
      </c>
    </row>
    <row r="5373" spans="1:12" x14ac:dyDescent="0.3">
      <c r="A5373" s="1" t="s">
        <v>5182</v>
      </c>
      <c r="B5373" s="2">
        <v>42833</v>
      </c>
      <c r="C5373" s="2">
        <v>42837</v>
      </c>
      <c r="D5373" s="1">
        <f t="shared" si="83"/>
        <v>0</v>
      </c>
      <c r="E5373" s="1" t="s">
        <v>21</v>
      </c>
      <c r="F5373" s="1" t="s">
        <v>2176</v>
      </c>
      <c r="G5373" s="1" t="s">
        <v>1569</v>
      </c>
      <c r="H5373" s="3">
        <v>3069</v>
      </c>
      <c r="I5373">
        <v>3</v>
      </c>
      <c r="J5373">
        <v>0</v>
      </c>
      <c r="K5373" s="7">
        <v>79794</v>
      </c>
      <c r="L5373" s="3">
        <f>orders[[#This Row],[Profit]]/100</f>
        <v>797.94</v>
      </c>
    </row>
    <row r="5374" spans="1:12" x14ac:dyDescent="0.3">
      <c r="A5374" s="1" t="s">
        <v>5183</v>
      </c>
      <c r="B5374" s="2">
        <v>42301</v>
      </c>
      <c r="C5374" s="2">
        <v>42307</v>
      </c>
      <c r="D5374" s="1">
        <f t="shared" si="83"/>
        <v>0</v>
      </c>
      <c r="E5374" s="1" t="s">
        <v>21</v>
      </c>
      <c r="F5374" s="1" t="s">
        <v>518</v>
      </c>
      <c r="G5374" s="1" t="s">
        <v>191</v>
      </c>
      <c r="H5374" s="3">
        <v>15552</v>
      </c>
      <c r="I5374">
        <v>3</v>
      </c>
      <c r="J5374">
        <v>2</v>
      </c>
      <c r="K5374" s="7">
        <v>54432</v>
      </c>
      <c r="L5374" s="3">
        <f>orders[[#This Row],[Profit]]/100</f>
        <v>544.32000000000005</v>
      </c>
    </row>
    <row r="5375" spans="1:12" x14ac:dyDescent="0.3">
      <c r="A5375" s="1" t="s">
        <v>5183</v>
      </c>
      <c r="B5375" s="2">
        <v>42301</v>
      </c>
      <c r="C5375" s="2">
        <v>42307</v>
      </c>
      <c r="D5375" s="1">
        <f t="shared" si="83"/>
        <v>0</v>
      </c>
      <c r="E5375" s="1" t="s">
        <v>21</v>
      </c>
      <c r="F5375" s="1" t="s">
        <v>518</v>
      </c>
      <c r="G5375" s="1" t="s">
        <v>459</v>
      </c>
      <c r="H5375" s="3">
        <v>347361</v>
      </c>
      <c r="I5375">
        <v>7</v>
      </c>
      <c r="J5375">
        <v>3</v>
      </c>
      <c r="K5375" s="7">
        <v>-694722</v>
      </c>
      <c r="L5375" s="3">
        <f>orders[[#This Row],[Profit]]/100</f>
        <v>-6947.22</v>
      </c>
    </row>
    <row r="5376" spans="1:12" x14ac:dyDescent="0.3">
      <c r="A5376" s="1" t="s">
        <v>5183</v>
      </c>
      <c r="B5376" s="2">
        <v>42301</v>
      </c>
      <c r="C5376" s="2">
        <v>42307</v>
      </c>
      <c r="D5376" s="1">
        <f t="shared" si="83"/>
        <v>0</v>
      </c>
      <c r="E5376" s="1" t="s">
        <v>21</v>
      </c>
      <c r="F5376" s="1" t="s">
        <v>518</v>
      </c>
      <c r="G5376" s="1" t="s">
        <v>1658</v>
      </c>
      <c r="H5376" s="3">
        <v>10368</v>
      </c>
      <c r="I5376">
        <v>2</v>
      </c>
      <c r="J5376">
        <v>2</v>
      </c>
      <c r="K5376" s="7">
        <v>36288</v>
      </c>
      <c r="L5376" s="3">
        <f>orders[[#This Row],[Profit]]/100</f>
        <v>362.88</v>
      </c>
    </row>
    <row r="5377" spans="1:12" x14ac:dyDescent="0.3">
      <c r="A5377" s="1" t="s">
        <v>5184</v>
      </c>
      <c r="B5377" s="2">
        <v>42882</v>
      </c>
      <c r="C5377" s="2">
        <v>42886</v>
      </c>
      <c r="D5377" s="1">
        <f t="shared" si="83"/>
        <v>0</v>
      </c>
      <c r="E5377" s="1" t="s">
        <v>21</v>
      </c>
      <c r="F5377" s="1" t="s">
        <v>2544</v>
      </c>
      <c r="G5377" s="1" t="s">
        <v>2080</v>
      </c>
      <c r="H5377" s="3">
        <v>9816</v>
      </c>
      <c r="I5377">
        <v>6</v>
      </c>
      <c r="J5377">
        <v>0</v>
      </c>
      <c r="K5377" s="7">
        <v>9816</v>
      </c>
      <c r="L5377" s="3">
        <f>orders[[#This Row],[Profit]]/100</f>
        <v>98.16</v>
      </c>
    </row>
    <row r="5378" spans="1:12" x14ac:dyDescent="0.3">
      <c r="A5378" s="1" t="s">
        <v>5184</v>
      </c>
      <c r="B5378" s="2">
        <v>42882</v>
      </c>
      <c r="C5378" s="2">
        <v>42886</v>
      </c>
      <c r="D5378" s="1">
        <f t="shared" ref="D5378:D5441" si="84">DATEDIF(B5378,C5378,"m")</f>
        <v>0</v>
      </c>
      <c r="E5378" s="1" t="s">
        <v>21</v>
      </c>
      <c r="F5378" s="1" t="s">
        <v>2544</v>
      </c>
      <c r="G5378" s="1" t="s">
        <v>4055</v>
      </c>
      <c r="H5378" s="3">
        <v>3144</v>
      </c>
      <c r="I5378">
        <v>3</v>
      </c>
      <c r="J5378">
        <v>0</v>
      </c>
      <c r="K5378" s="7">
        <v>786</v>
      </c>
      <c r="L5378" s="3">
        <f>orders[[#This Row],[Profit]]/100</f>
        <v>7.86</v>
      </c>
    </row>
    <row r="5379" spans="1:12" x14ac:dyDescent="0.3">
      <c r="A5379" s="1" t="s">
        <v>5185</v>
      </c>
      <c r="B5379" s="2">
        <v>41978</v>
      </c>
      <c r="C5379" s="2">
        <v>41980</v>
      </c>
      <c r="D5379" s="1">
        <f t="shared" si="84"/>
        <v>0</v>
      </c>
      <c r="E5379" s="1" t="s">
        <v>81</v>
      </c>
      <c r="F5379" s="1" t="s">
        <v>1061</v>
      </c>
      <c r="G5379" s="1" t="s">
        <v>1313</v>
      </c>
      <c r="H5379" s="3">
        <v>348488</v>
      </c>
      <c r="I5379">
        <v>7</v>
      </c>
      <c r="J5379">
        <v>2</v>
      </c>
      <c r="K5379" s="7">
        <v>1176147</v>
      </c>
      <c r="L5379" s="3">
        <f>orders[[#This Row],[Profit]]/100</f>
        <v>11761.47</v>
      </c>
    </row>
    <row r="5380" spans="1:12" x14ac:dyDescent="0.3">
      <c r="A5380" s="1" t="s">
        <v>5185</v>
      </c>
      <c r="B5380" s="2">
        <v>41978</v>
      </c>
      <c r="C5380" s="2">
        <v>41980</v>
      </c>
      <c r="D5380" s="1">
        <f t="shared" si="84"/>
        <v>0</v>
      </c>
      <c r="E5380" s="1" t="s">
        <v>81</v>
      </c>
      <c r="F5380" s="1" t="s">
        <v>1061</v>
      </c>
      <c r="G5380" s="1" t="s">
        <v>803</v>
      </c>
      <c r="H5380" s="3">
        <v>172736</v>
      </c>
      <c r="I5380">
        <v>4</v>
      </c>
      <c r="J5380">
        <v>2</v>
      </c>
      <c r="K5380" s="7">
        <v>-302288</v>
      </c>
      <c r="L5380" s="3">
        <f>orders[[#This Row],[Profit]]/100</f>
        <v>-3022.88</v>
      </c>
    </row>
    <row r="5381" spans="1:12" x14ac:dyDescent="0.3">
      <c r="A5381" s="1" t="s">
        <v>5186</v>
      </c>
      <c r="B5381" s="2">
        <v>42596</v>
      </c>
      <c r="C5381" s="2">
        <v>42600</v>
      </c>
      <c r="D5381" s="1">
        <f t="shared" si="84"/>
        <v>0</v>
      </c>
      <c r="E5381" s="1" t="s">
        <v>21</v>
      </c>
      <c r="F5381" s="1" t="s">
        <v>5011</v>
      </c>
      <c r="G5381" s="1" t="s">
        <v>2918</v>
      </c>
      <c r="H5381" s="3">
        <v>1554</v>
      </c>
      <c r="I5381">
        <v>3</v>
      </c>
      <c r="J5381">
        <v>0</v>
      </c>
      <c r="K5381" s="7">
        <v>76146</v>
      </c>
      <c r="L5381" s="3">
        <f>orders[[#This Row],[Profit]]/100</f>
        <v>761.46</v>
      </c>
    </row>
    <row r="5382" spans="1:12" x14ac:dyDescent="0.3">
      <c r="A5382" s="1" t="s">
        <v>5186</v>
      </c>
      <c r="B5382" s="2">
        <v>42596</v>
      </c>
      <c r="C5382" s="2">
        <v>42600</v>
      </c>
      <c r="D5382" s="1">
        <f t="shared" si="84"/>
        <v>0</v>
      </c>
      <c r="E5382" s="1" t="s">
        <v>21</v>
      </c>
      <c r="F5382" s="1" t="s">
        <v>5011</v>
      </c>
      <c r="G5382" s="1" t="s">
        <v>5187</v>
      </c>
      <c r="H5382" s="3">
        <v>105552</v>
      </c>
      <c r="I5382">
        <v>6</v>
      </c>
      <c r="J5382">
        <v>2</v>
      </c>
      <c r="K5382" s="7">
        <v>356238</v>
      </c>
      <c r="L5382" s="3">
        <f>orders[[#This Row],[Profit]]/100</f>
        <v>3562.38</v>
      </c>
    </row>
    <row r="5383" spans="1:12" x14ac:dyDescent="0.3">
      <c r="A5383" s="1" t="s">
        <v>5188</v>
      </c>
      <c r="B5383" s="2">
        <v>42618</v>
      </c>
      <c r="C5383" s="2">
        <v>42620</v>
      </c>
      <c r="D5383" s="1">
        <f t="shared" si="84"/>
        <v>0</v>
      </c>
      <c r="E5383" s="1" t="s">
        <v>13</v>
      </c>
      <c r="F5383" s="1" t="s">
        <v>5189</v>
      </c>
      <c r="G5383" s="1" t="s">
        <v>1412</v>
      </c>
      <c r="H5383" s="3">
        <v>2592</v>
      </c>
      <c r="I5383">
        <v>5</v>
      </c>
      <c r="J5383">
        <v>2</v>
      </c>
      <c r="K5383" s="7">
        <v>9072</v>
      </c>
      <c r="L5383" s="3">
        <f>orders[[#This Row],[Profit]]/100</f>
        <v>90.72</v>
      </c>
    </row>
    <row r="5384" spans="1:12" x14ac:dyDescent="0.3">
      <c r="A5384" s="1" t="s">
        <v>5188</v>
      </c>
      <c r="B5384" s="2">
        <v>42618</v>
      </c>
      <c r="C5384" s="2">
        <v>42620</v>
      </c>
      <c r="D5384" s="1">
        <f t="shared" si="84"/>
        <v>0</v>
      </c>
      <c r="E5384" s="1" t="s">
        <v>13</v>
      </c>
      <c r="F5384" s="1" t="s">
        <v>5189</v>
      </c>
      <c r="G5384" s="1" t="s">
        <v>2465</v>
      </c>
      <c r="H5384" s="3">
        <v>15808</v>
      </c>
      <c r="I5384">
        <v>8</v>
      </c>
      <c r="J5384">
        <v>2</v>
      </c>
      <c r="K5384" s="7">
        <v>53352</v>
      </c>
      <c r="L5384" s="3">
        <f>orders[[#This Row],[Profit]]/100</f>
        <v>533.52</v>
      </c>
    </row>
    <row r="5385" spans="1:12" x14ac:dyDescent="0.3">
      <c r="A5385" s="1" t="s">
        <v>5188</v>
      </c>
      <c r="B5385" s="2">
        <v>42618</v>
      </c>
      <c r="C5385" s="2">
        <v>42620</v>
      </c>
      <c r="D5385" s="1">
        <f t="shared" si="84"/>
        <v>0</v>
      </c>
      <c r="E5385" s="1" t="s">
        <v>13</v>
      </c>
      <c r="F5385" s="1" t="s">
        <v>5189</v>
      </c>
      <c r="G5385" s="1" t="s">
        <v>663</v>
      </c>
      <c r="H5385" s="3">
        <v>10368</v>
      </c>
      <c r="I5385">
        <v>2</v>
      </c>
      <c r="J5385">
        <v>2</v>
      </c>
      <c r="K5385" s="7">
        <v>37584</v>
      </c>
      <c r="L5385" s="3">
        <f>orders[[#This Row],[Profit]]/100</f>
        <v>375.84</v>
      </c>
    </row>
    <row r="5386" spans="1:12" x14ac:dyDescent="0.3">
      <c r="A5386" s="1" t="s">
        <v>5190</v>
      </c>
      <c r="B5386" s="2">
        <v>42912</v>
      </c>
      <c r="C5386" s="2">
        <v>42919</v>
      </c>
      <c r="D5386" s="1">
        <f t="shared" si="84"/>
        <v>0</v>
      </c>
      <c r="E5386" s="1" t="s">
        <v>21</v>
      </c>
      <c r="F5386" s="1" t="s">
        <v>1935</v>
      </c>
      <c r="G5386" s="1" t="s">
        <v>525</v>
      </c>
      <c r="H5386" s="3">
        <v>3582</v>
      </c>
      <c r="I5386">
        <v>3</v>
      </c>
      <c r="J5386">
        <v>4</v>
      </c>
      <c r="K5386" s="7">
        <v>4179</v>
      </c>
      <c r="L5386" s="3">
        <f>orders[[#This Row],[Profit]]/100</f>
        <v>41.79</v>
      </c>
    </row>
    <row r="5387" spans="1:12" x14ac:dyDescent="0.3">
      <c r="A5387" s="1" t="s">
        <v>5190</v>
      </c>
      <c r="B5387" s="2">
        <v>42912</v>
      </c>
      <c r="C5387" s="2">
        <v>42919</v>
      </c>
      <c r="D5387" s="1">
        <f t="shared" si="84"/>
        <v>0</v>
      </c>
      <c r="E5387" s="1" t="s">
        <v>21</v>
      </c>
      <c r="F5387" s="1" t="s">
        <v>1935</v>
      </c>
      <c r="G5387" s="1" t="s">
        <v>3414</v>
      </c>
      <c r="H5387" s="3">
        <v>545916</v>
      </c>
      <c r="I5387">
        <v>14</v>
      </c>
      <c r="J5387">
        <v>4</v>
      </c>
      <c r="K5387" s="7">
        <v>727888</v>
      </c>
      <c r="L5387" s="3">
        <f>orders[[#This Row],[Profit]]/100</f>
        <v>7278.88</v>
      </c>
    </row>
    <row r="5388" spans="1:12" x14ac:dyDescent="0.3">
      <c r="A5388" s="1" t="s">
        <v>5191</v>
      </c>
      <c r="B5388" s="2">
        <v>42806</v>
      </c>
      <c r="C5388" s="2">
        <v>42811</v>
      </c>
      <c r="D5388" s="1">
        <f t="shared" si="84"/>
        <v>0</v>
      </c>
      <c r="E5388" s="1" t="s">
        <v>21</v>
      </c>
      <c r="F5388" s="1" t="s">
        <v>1404</v>
      </c>
      <c r="G5388" s="1" t="s">
        <v>3253</v>
      </c>
      <c r="H5388" s="3">
        <v>4041</v>
      </c>
      <c r="I5388">
        <v>9</v>
      </c>
      <c r="J5388">
        <v>0</v>
      </c>
      <c r="K5388" s="7">
        <v>185886</v>
      </c>
      <c r="L5388" s="3">
        <f>orders[[#This Row],[Profit]]/100</f>
        <v>1858.86</v>
      </c>
    </row>
    <row r="5389" spans="1:12" x14ac:dyDescent="0.3">
      <c r="A5389" s="1" t="s">
        <v>5192</v>
      </c>
      <c r="B5389" s="2">
        <v>42784</v>
      </c>
      <c r="C5389" s="2">
        <v>42787</v>
      </c>
      <c r="D5389" s="1">
        <f t="shared" si="84"/>
        <v>0</v>
      </c>
      <c r="E5389" s="1" t="s">
        <v>13</v>
      </c>
      <c r="F5389" s="1" t="s">
        <v>228</v>
      </c>
      <c r="G5389" s="1" t="s">
        <v>864</v>
      </c>
      <c r="H5389" s="3">
        <v>167976</v>
      </c>
      <c r="I5389">
        <v>3</v>
      </c>
      <c r="J5389">
        <v>2</v>
      </c>
      <c r="K5389" s="7">
        <v>104985</v>
      </c>
      <c r="L5389" s="3">
        <f>orders[[#This Row],[Profit]]/100</f>
        <v>1049.8499999999999</v>
      </c>
    </row>
    <row r="5390" spans="1:12" x14ac:dyDescent="0.3">
      <c r="A5390" s="1" t="s">
        <v>5192</v>
      </c>
      <c r="B5390" s="2">
        <v>42784</v>
      </c>
      <c r="C5390" s="2">
        <v>42787</v>
      </c>
      <c r="D5390" s="1">
        <f t="shared" si="84"/>
        <v>0</v>
      </c>
      <c r="E5390" s="1" t="s">
        <v>13</v>
      </c>
      <c r="F5390" s="1" t="s">
        <v>228</v>
      </c>
      <c r="G5390" s="1" t="s">
        <v>3096</v>
      </c>
      <c r="H5390" s="3">
        <v>10953</v>
      </c>
      <c r="I5390">
        <v>3</v>
      </c>
      <c r="J5390">
        <v>0</v>
      </c>
      <c r="K5390" s="7">
        <v>470979</v>
      </c>
      <c r="L5390" s="3">
        <f>orders[[#This Row],[Profit]]/100</f>
        <v>4709.79</v>
      </c>
    </row>
    <row r="5391" spans="1:12" x14ac:dyDescent="0.3">
      <c r="A5391" s="1" t="s">
        <v>5192</v>
      </c>
      <c r="B5391" s="2">
        <v>42784</v>
      </c>
      <c r="C5391" s="2">
        <v>42787</v>
      </c>
      <c r="D5391" s="1">
        <f t="shared" si="84"/>
        <v>0</v>
      </c>
      <c r="E5391" s="1" t="s">
        <v>13</v>
      </c>
      <c r="F5391" s="1" t="s">
        <v>228</v>
      </c>
      <c r="G5391" s="1" t="s">
        <v>1062</v>
      </c>
      <c r="H5391" s="3">
        <v>982</v>
      </c>
      <c r="I5391">
        <v>2</v>
      </c>
      <c r="J5391">
        <v>0</v>
      </c>
      <c r="K5391" s="7">
        <v>48118</v>
      </c>
      <c r="L5391" s="3">
        <f>orders[[#This Row],[Profit]]/100</f>
        <v>481.18</v>
      </c>
    </row>
    <row r="5392" spans="1:12" x14ac:dyDescent="0.3">
      <c r="A5392" s="1" t="s">
        <v>5193</v>
      </c>
      <c r="B5392" s="2">
        <v>43049</v>
      </c>
      <c r="C5392" s="2">
        <v>43051</v>
      </c>
      <c r="D5392" s="1">
        <f t="shared" si="84"/>
        <v>0</v>
      </c>
      <c r="E5392" s="1" t="s">
        <v>13</v>
      </c>
      <c r="F5392" s="1" t="s">
        <v>4080</v>
      </c>
      <c r="G5392" s="1" t="s">
        <v>2321</v>
      </c>
      <c r="H5392" s="3">
        <v>26352</v>
      </c>
      <c r="I5392">
        <v>3</v>
      </c>
      <c r="J5392">
        <v>2</v>
      </c>
      <c r="K5392" s="7">
        <v>95526</v>
      </c>
      <c r="L5392" s="3">
        <f>orders[[#This Row],[Profit]]/100</f>
        <v>955.26</v>
      </c>
    </row>
    <row r="5393" spans="1:12" x14ac:dyDescent="0.3">
      <c r="A5393" s="1" t="s">
        <v>5194</v>
      </c>
      <c r="B5393" s="2">
        <v>41962</v>
      </c>
      <c r="C5393" s="2">
        <v>41968</v>
      </c>
      <c r="D5393" s="1">
        <f t="shared" si="84"/>
        <v>0</v>
      </c>
      <c r="E5393" s="1" t="s">
        <v>21</v>
      </c>
      <c r="F5393" s="1" t="s">
        <v>4655</v>
      </c>
      <c r="G5393" s="1" t="s">
        <v>1114</v>
      </c>
      <c r="H5393" s="3">
        <v>225</v>
      </c>
      <c r="I5393">
        <v>6</v>
      </c>
      <c r="J5393">
        <v>0</v>
      </c>
      <c r="K5393" s="7">
        <v>108</v>
      </c>
      <c r="L5393" s="3">
        <f>orders[[#This Row],[Profit]]/100</f>
        <v>1.08</v>
      </c>
    </row>
    <row r="5394" spans="1:12" x14ac:dyDescent="0.3">
      <c r="A5394" s="1" t="s">
        <v>5194</v>
      </c>
      <c r="B5394" s="2">
        <v>41962</v>
      </c>
      <c r="C5394" s="2">
        <v>41968</v>
      </c>
      <c r="D5394" s="1">
        <f t="shared" si="84"/>
        <v>0</v>
      </c>
      <c r="E5394" s="1" t="s">
        <v>21</v>
      </c>
      <c r="F5394" s="1" t="s">
        <v>4655</v>
      </c>
      <c r="G5394" s="1" t="s">
        <v>1327</v>
      </c>
      <c r="H5394" s="3">
        <v>996</v>
      </c>
      <c r="I5394">
        <v>2</v>
      </c>
      <c r="J5394">
        <v>0</v>
      </c>
      <c r="K5394" s="7">
        <v>45816</v>
      </c>
      <c r="L5394" s="3">
        <f>orders[[#This Row],[Profit]]/100</f>
        <v>458.16</v>
      </c>
    </row>
    <row r="5395" spans="1:12" x14ac:dyDescent="0.3">
      <c r="A5395" s="1" t="s">
        <v>5194</v>
      </c>
      <c r="B5395" s="2">
        <v>41962</v>
      </c>
      <c r="C5395" s="2">
        <v>41968</v>
      </c>
      <c r="D5395" s="1">
        <f t="shared" si="84"/>
        <v>0</v>
      </c>
      <c r="E5395" s="1" t="s">
        <v>21</v>
      </c>
      <c r="F5395" s="1" t="s">
        <v>4655</v>
      </c>
      <c r="G5395" s="1" t="s">
        <v>949</v>
      </c>
      <c r="H5395" s="3">
        <v>21308</v>
      </c>
      <c r="I5395">
        <v>7</v>
      </c>
      <c r="J5395">
        <v>0</v>
      </c>
      <c r="K5395" s="7">
        <v>1022784</v>
      </c>
      <c r="L5395" s="3">
        <f>orders[[#This Row],[Profit]]/100</f>
        <v>10227.84</v>
      </c>
    </row>
    <row r="5396" spans="1:12" x14ac:dyDescent="0.3">
      <c r="A5396" s="1" t="s">
        <v>5194</v>
      </c>
      <c r="B5396" s="2">
        <v>41962</v>
      </c>
      <c r="C5396" s="2">
        <v>41968</v>
      </c>
      <c r="D5396" s="1">
        <f t="shared" si="84"/>
        <v>0</v>
      </c>
      <c r="E5396" s="1" t="s">
        <v>21</v>
      </c>
      <c r="F5396" s="1" t="s">
        <v>4655</v>
      </c>
      <c r="G5396" s="1" t="s">
        <v>2352</v>
      </c>
      <c r="H5396" s="3">
        <v>102588</v>
      </c>
      <c r="I5396">
        <v>6</v>
      </c>
      <c r="J5396">
        <v>0</v>
      </c>
      <c r="K5396" s="7">
        <v>2359524</v>
      </c>
      <c r="L5396" s="3">
        <f>orders[[#This Row],[Profit]]/100</f>
        <v>23595.24</v>
      </c>
    </row>
    <row r="5397" spans="1:12" x14ac:dyDescent="0.3">
      <c r="A5397" s="1" t="s">
        <v>5195</v>
      </c>
      <c r="B5397" s="2">
        <v>41961</v>
      </c>
      <c r="C5397" s="2">
        <v>41964</v>
      </c>
      <c r="D5397" s="1">
        <f t="shared" si="84"/>
        <v>0</v>
      </c>
      <c r="E5397" s="1" t="s">
        <v>13</v>
      </c>
      <c r="F5397" s="1" t="s">
        <v>851</v>
      </c>
      <c r="G5397" s="1" t="s">
        <v>3386</v>
      </c>
      <c r="H5397" s="3">
        <v>2198</v>
      </c>
      <c r="I5397">
        <v>7</v>
      </c>
      <c r="J5397">
        <v>0</v>
      </c>
      <c r="K5397" s="7">
        <v>9891</v>
      </c>
      <c r="L5397" s="3">
        <f>orders[[#This Row],[Profit]]/100</f>
        <v>98.91</v>
      </c>
    </row>
    <row r="5398" spans="1:12" x14ac:dyDescent="0.3">
      <c r="A5398" s="1" t="s">
        <v>5196</v>
      </c>
      <c r="B5398" s="2">
        <v>42637</v>
      </c>
      <c r="C5398" s="2">
        <v>42637</v>
      </c>
      <c r="D5398" s="1">
        <f t="shared" si="84"/>
        <v>0</v>
      </c>
      <c r="E5398" s="1" t="s">
        <v>656</v>
      </c>
      <c r="F5398" s="1" t="s">
        <v>2307</v>
      </c>
      <c r="G5398" s="1" t="s">
        <v>3086</v>
      </c>
      <c r="H5398" s="3">
        <v>632</v>
      </c>
      <c r="I5398">
        <v>5</v>
      </c>
      <c r="J5398">
        <v>0</v>
      </c>
      <c r="K5398" s="7">
        <v>23384</v>
      </c>
      <c r="L5398" s="3">
        <f>orders[[#This Row],[Profit]]/100</f>
        <v>233.84</v>
      </c>
    </row>
    <row r="5399" spans="1:12" x14ac:dyDescent="0.3">
      <c r="A5399" s="1" t="s">
        <v>5197</v>
      </c>
      <c r="B5399" s="2">
        <v>42694</v>
      </c>
      <c r="C5399" s="2">
        <v>42701</v>
      </c>
      <c r="D5399" s="1">
        <f t="shared" si="84"/>
        <v>0</v>
      </c>
      <c r="E5399" s="1" t="s">
        <v>21</v>
      </c>
      <c r="F5399" s="1" t="s">
        <v>921</v>
      </c>
      <c r="G5399" s="1" t="s">
        <v>398</v>
      </c>
      <c r="H5399" s="3">
        <v>390</v>
      </c>
      <c r="I5399">
        <v>12</v>
      </c>
      <c r="J5399">
        <v>0</v>
      </c>
      <c r="K5399" s="7">
        <v>1131</v>
      </c>
      <c r="L5399" s="3">
        <f>orders[[#This Row],[Profit]]/100</f>
        <v>11.31</v>
      </c>
    </row>
    <row r="5400" spans="1:12" x14ac:dyDescent="0.3">
      <c r="A5400" s="1" t="s">
        <v>5198</v>
      </c>
      <c r="B5400" s="2">
        <v>42640</v>
      </c>
      <c r="C5400" s="2">
        <v>42645</v>
      </c>
      <c r="D5400" s="1">
        <f t="shared" si="84"/>
        <v>0</v>
      </c>
      <c r="E5400" s="1" t="s">
        <v>21</v>
      </c>
      <c r="F5400" s="1" t="s">
        <v>1392</v>
      </c>
      <c r="G5400" s="1" t="s">
        <v>1029</v>
      </c>
      <c r="H5400" s="3">
        <v>2907</v>
      </c>
      <c r="I5400">
        <v>3</v>
      </c>
      <c r="J5400">
        <v>7</v>
      </c>
      <c r="K5400" s="7">
        <v>-20349</v>
      </c>
      <c r="L5400" s="3">
        <f>orders[[#This Row],[Profit]]/100</f>
        <v>-203.49</v>
      </c>
    </row>
    <row r="5401" spans="1:12" x14ac:dyDescent="0.3">
      <c r="A5401" s="1" t="s">
        <v>5199</v>
      </c>
      <c r="B5401" s="2">
        <v>42469</v>
      </c>
      <c r="C5401" s="2">
        <v>42474</v>
      </c>
      <c r="D5401" s="1">
        <f t="shared" si="84"/>
        <v>0</v>
      </c>
      <c r="E5401" s="1" t="s">
        <v>21</v>
      </c>
      <c r="F5401" s="1" t="s">
        <v>2452</v>
      </c>
      <c r="G5401" s="1" t="s">
        <v>15</v>
      </c>
      <c r="H5401" s="3">
        <v>556665</v>
      </c>
      <c r="I5401">
        <v>5</v>
      </c>
      <c r="J5401">
        <v>15</v>
      </c>
      <c r="K5401" s="7">
        <v>6549</v>
      </c>
      <c r="L5401" s="3">
        <f>orders[[#This Row],[Profit]]/100</f>
        <v>65.489999999999995</v>
      </c>
    </row>
    <row r="5402" spans="1:12" x14ac:dyDescent="0.3">
      <c r="A5402" s="1" t="s">
        <v>5200</v>
      </c>
      <c r="B5402" s="2">
        <v>42999</v>
      </c>
      <c r="C5402" s="2">
        <v>43001</v>
      </c>
      <c r="D5402" s="1">
        <f t="shared" si="84"/>
        <v>0</v>
      </c>
      <c r="E5402" s="1" t="s">
        <v>81</v>
      </c>
      <c r="F5402" s="1" t="s">
        <v>5201</v>
      </c>
      <c r="G5402" s="1" t="s">
        <v>722</v>
      </c>
      <c r="H5402" s="3">
        <v>7198</v>
      </c>
      <c r="I5402">
        <v>2</v>
      </c>
      <c r="J5402">
        <v>0</v>
      </c>
      <c r="K5402" s="7">
        <v>151158</v>
      </c>
      <c r="L5402" s="3">
        <f>orders[[#This Row],[Profit]]/100</f>
        <v>1511.58</v>
      </c>
    </row>
    <row r="5403" spans="1:12" x14ac:dyDescent="0.3">
      <c r="A5403" s="1" t="s">
        <v>5200</v>
      </c>
      <c r="B5403" s="2">
        <v>42999</v>
      </c>
      <c r="C5403" s="2">
        <v>43001</v>
      </c>
      <c r="D5403" s="1">
        <f t="shared" si="84"/>
        <v>0</v>
      </c>
      <c r="E5403" s="1" t="s">
        <v>81</v>
      </c>
      <c r="F5403" s="1" t="s">
        <v>5201</v>
      </c>
      <c r="G5403" s="1" t="s">
        <v>871</v>
      </c>
      <c r="H5403" s="3">
        <v>7998</v>
      </c>
      <c r="I5403">
        <v>2</v>
      </c>
      <c r="J5403">
        <v>0</v>
      </c>
      <c r="K5403" s="7">
        <v>263934</v>
      </c>
      <c r="L5403" s="3">
        <f>orders[[#This Row],[Profit]]/100</f>
        <v>2639.34</v>
      </c>
    </row>
    <row r="5404" spans="1:12" x14ac:dyDescent="0.3">
      <c r="A5404" s="1" t="s">
        <v>5202</v>
      </c>
      <c r="B5404" s="2">
        <v>42971</v>
      </c>
      <c r="C5404" s="2">
        <v>42976</v>
      </c>
      <c r="D5404" s="1">
        <f t="shared" si="84"/>
        <v>0</v>
      </c>
      <c r="E5404" s="1" t="s">
        <v>21</v>
      </c>
      <c r="F5404" s="1" t="s">
        <v>534</v>
      </c>
      <c r="G5404" s="1" t="s">
        <v>30</v>
      </c>
      <c r="H5404" s="3">
        <v>24672</v>
      </c>
      <c r="I5404">
        <v>4</v>
      </c>
      <c r="J5404">
        <v>2</v>
      </c>
      <c r="K5404" s="7">
        <v>771</v>
      </c>
      <c r="L5404" s="3">
        <f>orders[[#This Row],[Profit]]/100</f>
        <v>7.71</v>
      </c>
    </row>
    <row r="5405" spans="1:12" x14ac:dyDescent="0.3">
      <c r="A5405" s="1" t="s">
        <v>5202</v>
      </c>
      <c r="B5405" s="2">
        <v>42971</v>
      </c>
      <c r="C5405" s="2">
        <v>42976</v>
      </c>
      <c r="D5405" s="1">
        <f t="shared" si="84"/>
        <v>0</v>
      </c>
      <c r="E5405" s="1" t="s">
        <v>21</v>
      </c>
      <c r="F5405" s="1" t="s">
        <v>534</v>
      </c>
      <c r="G5405" s="1" t="s">
        <v>1248</v>
      </c>
      <c r="H5405" s="3">
        <v>3744</v>
      </c>
      <c r="I5405">
        <v>1</v>
      </c>
      <c r="J5405">
        <v>2</v>
      </c>
      <c r="K5405" s="7">
        <v>13104</v>
      </c>
      <c r="L5405" s="3">
        <f>orders[[#This Row],[Profit]]/100</f>
        <v>131.04</v>
      </c>
    </row>
    <row r="5406" spans="1:12" x14ac:dyDescent="0.3">
      <c r="A5406" s="1" t="s">
        <v>5203</v>
      </c>
      <c r="B5406" s="2">
        <v>42422</v>
      </c>
      <c r="C5406" s="2">
        <v>42426</v>
      </c>
      <c r="D5406" s="1">
        <f t="shared" si="84"/>
        <v>0</v>
      </c>
      <c r="E5406" s="1" t="s">
        <v>21</v>
      </c>
      <c r="F5406" s="1" t="s">
        <v>1596</v>
      </c>
      <c r="G5406" s="1" t="s">
        <v>581</v>
      </c>
      <c r="H5406" s="3">
        <v>44596</v>
      </c>
      <c r="I5406">
        <v>5</v>
      </c>
      <c r="J5406">
        <v>2</v>
      </c>
      <c r="K5406" s="7">
        <v>55745</v>
      </c>
      <c r="L5406" s="3">
        <f>orders[[#This Row],[Profit]]/100</f>
        <v>557.45000000000005</v>
      </c>
    </row>
    <row r="5407" spans="1:12" x14ac:dyDescent="0.3">
      <c r="A5407" s="1" t="s">
        <v>5203</v>
      </c>
      <c r="B5407" s="2">
        <v>42422</v>
      </c>
      <c r="C5407" s="2">
        <v>42426</v>
      </c>
      <c r="D5407" s="1">
        <f t="shared" si="84"/>
        <v>0</v>
      </c>
      <c r="E5407" s="1" t="s">
        <v>21</v>
      </c>
      <c r="F5407" s="1" t="s">
        <v>1596</v>
      </c>
      <c r="G5407" s="1" t="s">
        <v>3871</v>
      </c>
      <c r="H5407" s="3">
        <v>3624</v>
      </c>
      <c r="I5407">
        <v>1</v>
      </c>
      <c r="J5407">
        <v>0</v>
      </c>
      <c r="K5407" s="7">
        <v>152208</v>
      </c>
      <c r="L5407" s="3">
        <f>orders[[#This Row],[Profit]]/100</f>
        <v>1522.08</v>
      </c>
    </row>
    <row r="5408" spans="1:12" x14ac:dyDescent="0.3">
      <c r="A5408" s="1" t="s">
        <v>5203</v>
      </c>
      <c r="B5408" s="2">
        <v>42422</v>
      </c>
      <c r="C5408" s="2">
        <v>42426</v>
      </c>
      <c r="D5408" s="1">
        <f t="shared" si="84"/>
        <v>0</v>
      </c>
      <c r="E5408" s="1" t="s">
        <v>21</v>
      </c>
      <c r="F5408" s="1" t="s">
        <v>1596</v>
      </c>
      <c r="G5408" s="1" t="s">
        <v>2339</v>
      </c>
      <c r="H5408" s="3">
        <v>1065</v>
      </c>
      <c r="I5408">
        <v>3</v>
      </c>
      <c r="J5408">
        <v>0</v>
      </c>
      <c r="K5408" s="7">
        <v>50055</v>
      </c>
      <c r="L5408" s="3">
        <f>orders[[#This Row],[Profit]]/100</f>
        <v>500.55</v>
      </c>
    </row>
    <row r="5409" spans="1:12" x14ac:dyDescent="0.3">
      <c r="A5409" s="1" t="s">
        <v>5204</v>
      </c>
      <c r="B5409" s="2">
        <v>43077</v>
      </c>
      <c r="C5409" s="2">
        <v>43083</v>
      </c>
      <c r="D5409" s="1">
        <f t="shared" si="84"/>
        <v>0</v>
      </c>
      <c r="E5409" s="1" t="s">
        <v>21</v>
      </c>
      <c r="F5409" s="1" t="s">
        <v>3529</v>
      </c>
      <c r="G5409" s="1" t="s">
        <v>4637</v>
      </c>
      <c r="H5409" s="3">
        <v>8792</v>
      </c>
      <c r="I5409">
        <v>4</v>
      </c>
      <c r="J5409">
        <v>0</v>
      </c>
      <c r="K5409" s="7">
        <v>404432</v>
      </c>
      <c r="L5409" s="3">
        <f>orders[[#This Row],[Profit]]/100</f>
        <v>4044.32</v>
      </c>
    </row>
    <row r="5410" spans="1:12" x14ac:dyDescent="0.3">
      <c r="A5410" s="1" t="s">
        <v>5204</v>
      </c>
      <c r="B5410" s="2">
        <v>43077</v>
      </c>
      <c r="C5410" s="2">
        <v>43083</v>
      </c>
      <c r="D5410" s="1">
        <f t="shared" si="84"/>
        <v>0</v>
      </c>
      <c r="E5410" s="1" t="s">
        <v>21</v>
      </c>
      <c r="F5410" s="1" t="s">
        <v>3529</v>
      </c>
      <c r="G5410" s="1" t="s">
        <v>1946</v>
      </c>
      <c r="H5410" s="3">
        <v>22424</v>
      </c>
      <c r="I5410">
        <v>1</v>
      </c>
      <c r="J5410">
        <v>2</v>
      </c>
      <c r="K5410" s="7">
        <v>8409</v>
      </c>
      <c r="L5410" s="3">
        <f>orders[[#This Row],[Profit]]/100</f>
        <v>84.09</v>
      </c>
    </row>
    <row r="5411" spans="1:12" x14ac:dyDescent="0.3">
      <c r="A5411" s="1" t="s">
        <v>5204</v>
      </c>
      <c r="B5411" s="2">
        <v>43077</v>
      </c>
      <c r="C5411" s="2">
        <v>43083</v>
      </c>
      <c r="D5411" s="1">
        <f t="shared" si="84"/>
        <v>0</v>
      </c>
      <c r="E5411" s="1" t="s">
        <v>21</v>
      </c>
      <c r="F5411" s="1" t="s">
        <v>3529</v>
      </c>
      <c r="G5411" s="1" t="s">
        <v>891</v>
      </c>
      <c r="H5411" s="3">
        <v>9048</v>
      </c>
      <c r="I5411">
        <v>3</v>
      </c>
      <c r="J5411">
        <v>2</v>
      </c>
      <c r="K5411" s="7">
        <v>3393</v>
      </c>
      <c r="L5411" s="3">
        <f>orders[[#This Row],[Profit]]/100</f>
        <v>33.93</v>
      </c>
    </row>
    <row r="5412" spans="1:12" x14ac:dyDescent="0.3">
      <c r="A5412" s="1" t="s">
        <v>5204</v>
      </c>
      <c r="B5412" s="2">
        <v>43077</v>
      </c>
      <c r="C5412" s="2">
        <v>43083</v>
      </c>
      <c r="D5412" s="1">
        <f t="shared" si="84"/>
        <v>0</v>
      </c>
      <c r="E5412" s="1" t="s">
        <v>21</v>
      </c>
      <c r="F5412" s="1" t="s">
        <v>3529</v>
      </c>
      <c r="G5412" s="1" t="s">
        <v>3210</v>
      </c>
      <c r="H5412" s="3">
        <v>4276</v>
      </c>
      <c r="I5412">
        <v>1</v>
      </c>
      <c r="J5412">
        <v>0</v>
      </c>
      <c r="K5412" s="7">
        <v>111176</v>
      </c>
      <c r="L5412" s="3">
        <f>orders[[#This Row],[Profit]]/100</f>
        <v>1111.76</v>
      </c>
    </row>
    <row r="5413" spans="1:12" x14ac:dyDescent="0.3">
      <c r="A5413" s="1" t="s">
        <v>5205</v>
      </c>
      <c r="B5413" s="2">
        <v>42996</v>
      </c>
      <c r="C5413" s="2">
        <v>43000</v>
      </c>
      <c r="D5413" s="1">
        <f t="shared" si="84"/>
        <v>0</v>
      </c>
      <c r="E5413" s="1" t="s">
        <v>21</v>
      </c>
      <c r="F5413" s="1" t="s">
        <v>3890</v>
      </c>
      <c r="G5413" s="1" t="s">
        <v>1588</v>
      </c>
      <c r="H5413" s="3">
        <v>1008</v>
      </c>
      <c r="I5413">
        <v>7</v>
      </c>
      <c r="J5413">
        <v>2</v>
      </c>
      <c r="K5413" s="7">
        <v>3528</v>
      </c>
      <c r="L5413" s="3">
        <f>orders[[#This Row],[Profit]]/100</f>
        <v>35.28</v>
      </c>
    </row>
    <row r="5414" spans="1:12" x14ac:dyDescent="0.3">
      <c r="A5414" s="1" t="s">
        <v>5205</v>
      </c>
      <c r="B5414" s="2">
        <v>42996</v>
      </c>
      <c r="C5414" s="2">
        <v>43000</v>
      </c>
      <c r="D5414" s="1">
        <f t="shared" si="84"/>
        <v>0</v>
      </c>
      <c r="E5414" s="1" t="s">
        <v>21</v>
      </c>
      <c r="F5414" s="1" t="s">
        <v>3890</v>
      </c>
      <c r="G5414" s="1" t="s">
        <v>5206</v>
      </c>
      <c r="H5414" s="3">
        <v>10134</v>
      </c>
      <c r="I5414">
        <v>3</v>
      </c>
      <c r="J5414">
        <v>0</v>
      </c>
      <c r="K5414" s="7">
        <v>81072</v>
      </c>
      <c r="L5414" s="3">
        <f>orders[[#This Row],[Profit]]/100</f>
        <v>810.72</v>
      </c>
    </row>
    <row r="5415" spans="1:12" x14ac:dyDescent="0.3">
      <c r="A5415" s="1" t="s">
        <v>5207</v>
      </c>
      <c r="B5415" s="2">
        <v>42624</v>
      </c>
      <c r="C5415" s="2">
        <v>42627</v>
      </c>
      <c r="D5415" s="1">
        <f t="shared" si="84"/>
        <v>0</v>
      </c>
      <c r="E5415" s="1" t="s">
        <v>81</v>
      </c>
      <c r="F5415" s="1" t="s">
        <v>2889</v>
      </c>
      <c r="G5415" s="1" t="s">
        <v>3858</v>
      </c>
      <c r="H5415" s="3">
        <v>22475</v>
      </c>
      <c r="I5415">
        <v>5</v>
      </c>
      <c r="J5415">
        <v>0</v>
      </c>
      <c r="K5415" s="7">
        <v>6293</v>
      </c>
      <c r="L5415" s="3">
        <f>orders[[#This Row],[Profit]]/100</f>
        <v>62.93</v>
      </c>
    </row>
    <row r="5416" spans="1:12" x14ac:dyDescent="0.3">
      <c r="A5416" s="1" t="s">
        <v>5208</v>
      </c>
      <c r="B5416" s="2">
        <v>43001</v>
      </c>
      <c r="C5416" s="2">
        <v>43006</v>
      </c>
      <c r="D5416" s="1">
        <f t="shared" si="84"/>
        <v>0</v>
      </c>
      <c r="E5416" s="1" t="s">
        <v>21</v>
      </c>
      <c r="F5416" s="1" t="s">
        <v>215</v>
      </c>
      <c r="G5416" s="1" t="s">
        <v>4958</v>
      </c>
      <c r="H5416" s="3">
        <v>73176</v>
      </c>
      <c r="I5416">
        <v>6</v>
      </c>
      <c r="J5416">
        <v>8</v>
      </c>
      <c r="K5416" s="7">
        <v>-1975752</v>
      </c>
      <c r="L5416" s="3">
        <f>orders[[#This Row],[Profit]]/100</f>
        <v>-19757.52</v>
      </c>
    </row>
    <row r="5417" spans="1:12" x14ac:dyDescent="0.3">
      <c r="A5417" s="1" t="s">
        <v>5208</v>
      </c>
      <c r="B5417" s="2">
        <v>43001</v>
      </c>
      <c r="C5417" s="2">
        <v>43006</v>
      </c>
      <c r="D5417" s="1">
        <f t="shared" si="84"/>
        <v>0</v>
      </c>
      <c r="E5417" s="1" t="s">
        <v>21</v>
      </c>
      <c r="F5417" s="1" t="s">
        <v>215</v>
      </c>
      <c r="G5417" s="1" t="s">
        <v>2105</v>
      </c>
      <c r="H5417" s="3">
        <v>20736</v>
      </c>
      <c r="I5417">
        <v>4</v>
      </c>
      <c r="J5417">
        <v>2</v>
      </c>
      <c r="K5417" s="7">
        <v>72576</v>
      </c>
      <c r="L5417" s="3">
        <f>orders[[#This Row],[Profit]]/100</f>
        <v>725.76</v>
      </c>
    </row>
    <row r="5418" spans="1:12" x14ac:dyDescent="0.3">
      <c r="A5418" s="1" t="s">
        <v>5208</v>
      </c>
      <c r="B5418" s="2">
        <v>43001</v>
      </c>
      <c r="C5418" s="2">
        <v>43006</v>
      </c>
      <c r="D5418" s="1">
        <f t="shared" si="84"/>
        <v>0</v>
      </c>
      <c r="E5418" s="1" t="s">
        <v>21</v>
      </c>
      <c r="F5418" s="1" t="s">
        <v>215</v>
      </c>
      <c r="G5418" s="1" t="s">
        <v>1645</v>
      </c>
      <c r="H5418" s="3">
        <v>39984</v>
      </c>
      <c r="I5418">
        <v>2</v>
      </c>
      <c r="J5418">
        <v>2</v>
      </c>
      <c r="K5418" s="7">
        <v>-89964</v>
      </c>
      <c r="L5418" s="3">
        <f>orders[[#This Row],[Profit]]/100</f>
        <v>-899.64</v>
      </c>
    </row>
    <row r="5419" spans="1:12" x14ac:dyDescent="0.3">
      <c r="A5419" s="1" t="s">
        <v>5209</v>
      </c>
      <c r="B5419" s="2">
        <v>41918</v>
      </c>
      <c r="C5419" s="2">
        <v>41920</v>
      </c>
      <c r="D5419" s="1">
        <f t="shared" si="84"/>
        <v>0</v>
      </c>
      <c r="E5419" s="1" t="s">
        <v>13</v>
      </c>
      <c r="F5419" s="1" t="s">
        <v>371</v>
      </c>
      <c r="G5419" s="1" t="s">
        <v>5210</v>
      </c>
      <c r="H5419" s="3">
        <v>1536</v>
      </c>
      <c r="I5419">
        <v>2</v>
      </c>
      <c r="J5419">
        <v>0</v>
      </c>
      <c r="K5419" s="7">
        <v>768</v>
      </c>
      <c r="L5419" s="3">
        <f>orders[[#This Row],[Profit]]/100</f>
        <v>7.68</v>
      </c>
    </row>
    <row r="5420" spans="1:12" x14ac:dyDescent="0.3">
      <c r="A5420" s="1" t="s">
        <v>5211</v>
      </c>
      <c r="B5420" s="2">
        <v>42300</v>
      </c>
      <c r="C5420" s="2">
        <v>42303</v>
      </c>
      <c r="D5420" s="1">
        <f t="shared" si="84"/>
        <v>0</v>
      </c>
      <c r="E5420" s="1" t="s">
        <v>81</v>
      </c>
      <c r="F5420" s="1" t="s">
        <v>2725</v>
      </c>
      <c r="G5420" s="1" t="s">
        <v>1581</v>
      </c>
      <c r="H5420" s="3">
        <v>36288</v>
      </c>
      <c r="I5420">
        <v>7</v>
      </c>
      <c r="J5420">
        <v>2</v>
      </c>
      <c r="K5420" s="7">
        <v>127008</v>
      </c>
      <c r="L5420" s="3">
        <f>orders[[#This Row],[Profit]]/100</f>
        <v>1270.08</v>
      </c>
    </row>
    <row r="5421" spans="1:12" x14ac:dyDescent="0.3">
      <c r="A5421" s="1" t="s">
        <v>5211</v>
      </c>
      <c r="B5421" s="2">
        <v>42300</v>
      </c>
      <c r="C5421" s="2">
        <v>42303</v>
      </c>
      <c r="D5421" s="1">
        <f t="shared" si="84"/>
        <v>0</v>
      </c>
      <c r="E5421" s="1" t="s">
        <v>81</v>
      </c>
      <c r="F5421" s="1" t="s">
        <v>2725</v>
      </c>
      <c r="G5421" s="1" t="s">
        <v>1096</v>
      </c>
      <c r="H5421" s="3">
        <v>150384</v>
      </c>
      <c r="I5421">
        <v>2</v>
      </c>
      <c r="J5421">
        <v>2</v>
      </c>
      <c r="K5421" s="7">
        <v>150384</v>
      </c>
      <c r="L5421" s="3">
        <f>orders[[#This Row],[Profit]]/100</f>
        <v>1503.84</v>
      </c>
    </row>
    <row r="5422" spans="1:12" x14ac:dyDescent="0.3">
      <c r="A5422" s="1" t="s">
        <v>5212</v>
      </c>
      <c r="B5422" s="2">
        <v>42460</v>
      </c>
      <c r="C5422" s="2">
        <v>42462</v>
      </c>
      <c r="D5422" s="1">
        <f t="shared" si="84"/>
        <v>0</v>
      </c>
      <c r="E5422" s="1" t="s">
        <v>13</v>
      </c>
      <c r="F5422" s="1" t="s">
        <v>1021</v>
      </c>
      <c r="G5422" s="1" t="s">
        <v>4242</v>
      </c>
      <c r="H5422" s="3">
        <v>280782</v>
      </c>
      <c r="I5422">
        <v>3</v>
      </c>
      <c r="J5422">
        <v>4</v>
      </c>
      <c r="K5422" s="7">
        <v>-608361</v>
      </c>
      <c r="L5422" s="3">
        <f>orders[[#This Row],[Profit]]/100</f>
        <v>-6083.61</v>
      </c>
    </row>
    <row r="5423" spans="1:12" x14ac:dyDescent="0.3">
      <c r="A5423" s="1" t="s">
        <v>5212</v>
      </c>
      <c r="B5423" s="2">
        <v>42460</v>
      </c>
      <c r="C5423" s="2">
        <v>42462</v>
      </c>
      <c r="D5423" s="1">
        <f t="shared" si="84"/>
        <v>0</v>
      </c>
      <c r="E5423" s="1" t="s">
        <v>13</v>
      </c>
      <c r="F5423" s="1" t="s">
        <v>1021</v>
      </c>
      <c r="G5423" s="1" t="s">
        <v>2828</v>
      </c>
      <c r="H5423" s="3">
        <v>31984</v>
      </c>
      <c r="I5423">
        <v>2</v>
      </c>
      <c r="J5423">
        <v>2</v>
      </c>
      <c r="K5423" s="7">
        <v>11994</v>
      </c>
      <c r="L5423" s="3">
        <f>orders[[#This Row],[Profit]]/100</f>
        <v>119.94</v>
      </c>
    </row>
    <row r="5424" spans="1:12" x14ac:dyDescent="0.3">
      <c r="A5424" s="1" t="s">
        <v>5213</v>
      </c>
      <c r="B5424" s="2">
        <v>42733</v>
      </c>
      <c r="C5424" s="2">
        <v>42737</v>
      </c>
      <c r="D5424" s="1">
        <f t="shared" si="84"/>
        <v>0</v>
      </c>
      <c r="E5424" s="1" t="s">
        <v>21</v>
      </c>
      <c r="F5424" s="1" t="s">
        <v>1937</v>
      </c>
      <c r="G5424" s="1" t="s">
        <v>1248</v>
      </c>
      <c r="H5424" s="3">
        <v>11232</v>
      </c>
      <c r="I5424">
        <v>3</v>
      </c>
      <c r="J5424">
        <v>2</v>
      </c>
      <c r="K5424" s="7">
        <v>39312</v>
      </c>
      <c r="L5424" s="3">
        <f>orders[[#This Row],[Profit]]/100</f>
        <v>393.12</v>
      </c>
    </row>
    <row r="5425" spans="1:12" x14ac:dyDescent="0.3">
      <c r="A5425" s="1" t="s">
        <v>5214</v>
      </c>
      <c r="B5425" s="2">
        <v>43042</v>
      </c>
      <c r="C5425" s="2">
        <v>43044</v>
      </c>
      <c r="D5425" s="1">
        <f t="shared" si="84"/>
        <v>0</v>
      </c>
      <c r="E5425" s="1" t="s">
        <v>13</v>
      </c>
      <c r="F5425" s="1" t="s">
        <v>3036</v>
      </c>
      <c r="G5425" s="1" t="s">
        <v>5215</v>
      </c>
      <c r="H5425" s="3">
        <v>264</v>
      </c>
      <c r="I5425">
        <v>5</v>
      </c>
      <c r="J5425">
        <v>0</v>
      </c>
      <c r="K5425" s="7">
        <v>1188</v>
      </c>
      <c r="L5425" s="3">
        <f>orders[[#This Row],[Profit]]/100</f>
        <v>11.88</v>
      </c>
    </row>
    <row r="5426" spans="1:12" x14ac:dyDescent="0.3">
      <c r="A5426" s="1" t="s">
        <v>5216</v>
      </c>
      <c r="B5426" s="2">
        <v>42755</v>
      </c>
      <c r="C5426" s="2">
        <v>42761</v>
      </c>
      <c r="D5426" s="1">
        <f t="shared" si="84"/>
        <v>0</v>
      </c>
      <c r="E5426" s="1" t="s">
        <v>21</v>
      </c>
      <c r="F5426" s="1" t="s">
        <v>999</v>
      </c>
      <c r="G5426" s="1" t="s">
        <v>1763</v>
      </c>
      <c r="H5426" s="3">
        <v>352</v>
      </c>
      <c r="I5426">
        <v>2</v>
      </c>
      <c r="J5426">
        <v>0</v>
      </c>
      <c r="K5426" s="7">
        <v>10208</v>
      </c>
      <c r="L5426" s="3">
        <f>orders[[#This Row],[Profit]]/100</f>
        <v>102.08</v>
      </c>
    </row>
    <row r="5427" spans="1:12" x14ac:dyDescent="0.3">
      <c r="A5427" s="1" t="s">
        <v>5217</v>
      </c>
      <c r="B5427" s="2">
        <v>42707</v>
      </c>
      <c r="C5427" s="2">
        <v>42710</v>
      </c>
      <c r="D5427" s="1">
        <f t="shared" si="84"/>
        <v>0</v>
      </c>
      <c r="E5427" s="1" t="s">
        <v>81</v>
      </c>
      <c r="F5427" s="1" t="s">
        <v>1768</v>
      </c>
      <c r="G5427" s="1" t="s">
        <v>5218</v>
      </c>
      <c r="H5427" s="3">
        <v>164995</v>
      </c>
      <c r="I5427">
        <v>5</v>
      </c>
      <c r="J5427">
        <v>0</v>
      </c>
      <c r="K5427" s="7">
        <v>65998</v>
      </c>
      <c r="L5427" s="3">
        <f>orders[[#This Row],[Profit]]/100</f>
        <v>659.98</v>
      </c>
    </row>
    <row r="5428" spans="1:12" x14ac:dyDescent="0.3">
      <c r="A5428" s="1" t="s">
        <v>5217</v>
      </c>
      <c r="B5428" s="2">
        <v>42707</v>
      </c>
      <c r="C5428" s="2">
        <v>42710</v>
      </c>
      <c r="D5428" s="1">
        <f t="shared" si="84"/>
        <v>0</v>
      </c>
      <c r="E5428" s="1" t="s">
        <v>81</v>
      </c>
      <c r="F5428" s="1" t="s">
        <v>1768</v>
      </c>
      <c r="G5428" s="1" t="s">
        <v>4308</v>
      </c>
      <c r="H5428" s="3">
        <v>1119</v>
      </c>
      <c r="I5428">
        <v>6</v>
      </c>
      <c r="J5428">
        <v>0</v>
      </c>
      <c r="K5428" s="7">
        <v>51474</v>
      </c>
      <c r="L5428" s="3">
        <f>orders[[#This Row],[Profit]]/100</f>
        <v>514.74</v>
      </c>
    </row>
    <row r="5429" spans="1:12" x14ac:dyDescent="0.3">
      <c r="A5429" s="1" t="s">
        <v>5219</v>
      </c>
      <c r="B5429" s="2">
        <v>42535</v>
      </c>
      <c r="C5429" s="2">
        <v>42535</v>
      </c>
      <c r="D5429" s="1">
        <f t="shared" si="84"/>
        <v>0</v>
      </c>
      <c r="E5429" s="1" t="s">
        <v>656</v>
      </c>
      <c r="F5429" s="1" t="s">
        <v>5220</v>
      </c>
      <c r="G5429" s="1" t="s">
        <v>4276</v>
      </c>
      <c r="H5429" s="3">
        <v>599165</v>
      </c>
      <c r="I5429">
        <v>5</v>
      </c>
      <c r="J5429">
        <v>15</v>
      </c>
      <c r="K5429" s="7">
        <v>35245</v>
      </c>
      <c r="L5429" s="3">
        <f>orders[[#This Row],[Profit]]/100</f>
        <v>352.45</v>
      </c>
    </row>
    <row r="5430" spans="1:12" x14ac:dyDescent="0.3">
      <c r="A5430" s="1" t="s">
        <v>5221</v>
      </c>
      <c r="B5430" s="2">
        <v>42615</v>
      </c>
      <c r="C5430" s="2">
        <v>42617</v>
      </c>
      <c r="D5430" s="1">
        <f t="shared" si="84"/>
        <v>0</v>
      </c>
      <c r="E5430" s="1" t="s">
        <v>81</v>
      </c>
      <c r="F5430" s="1" t="s">
        <v>2076</v>
      </c>
      <c r="G5430" s="1" t="s">
        <v>357</v>
      </c>
      <c r="H5430" s="3">
        <v>4653</v>
      </c>
      <c r="I5430">
        <v>3</v>
      </c>
      <c r="J5430">
        <v>0</v>
      </c>
      <c r="K5430" s="7">
        <v>120978</v>
      </c>
      <c r="L5430" s="3">
        <f>orders[[#This Row],[Profit]]/100</f>
        <v>1209.78</v>
      </c>
    </row>
    <row r="5431" spans="1:12" x14ac:dyDescent="0.3">
      <c r="A5431" s="1" t="s">
        <v>5222</v>
      </c>
      <c r="B5431" s="2">
        <v>41887</v>
      </c>
      <c r="C5431" s="2">
        <v>41889</v>
      </c>
      <c r="D5431" s="1">
        <f t="shared" si="84"/>
        <v>0</v>
      </c>
      <c r="E5431" s="1" t="s">
        <v>81</v>
      </c>
      <c r="F5431" s="1" t="s">
        <v>3898</v>
      </c>
      <c r="G5431" s="1" t="s">
        <v>599</v>
      </c>
      <c r="H5431" s="3">
        <v>31984</v>
      </c>
      <c r="I5431">
        <v>2</v>
      </c>
      <c r="J5431">
        <v>2</v>
      </c>
      <c r="K5431" s="7">
        <v>1999</v>
      </c>
      <c r="L5431" s="3">
        <f>orders[[#This Row],[Profit]]/100</f>
        <v>19.989999999999998</v>
      </c>
    </row>
    <row r="5432" spans="1:12" x14ac:dyDescent="0.3">
      <c r="A5432" s="1" t="s">
        <v>5223</v>
      </c>
      <c r="B5432" s="2">
        <v>43029</v>
      </c>
      <c r="C5432" s="2">
        <v>43033</v>
      </c>
      <c r="D5432" s="1">
        <f t="shared" si="84"/>
        <v>0</v>
      </c>
      <c r="E5432" s="1" t="s">
        <v>21</v>
      </c>
      <c r="F5432" s="1" t="s">
        <v>5224</v>
      </c>
      <c r="G5432" s="1" t="s">
        <v>5088</v>
      </c>
      <c r="H5432" s="3">
        <v>161568</v>
      </c>
      <c r="I5432">
        <v>2</v>
      </c>
      <c r="J5432">
        <v>2</v>
      </c>
      <c r="K5432" s="7">
        <v>161568</v>
      </c>
      <c r="L5432" s="3">
        <f>orders[[#This Row],[Profit]]/100</f>
        <v>1615.68</v>
      </c>
    </row>
    <row r="5433" spans="1:12" x14ac:dyDescent="0.3">
      <c r="A5433" s="1" t="s">
        <v>5223</v>
      </c>
      <c r="B5433" s="2">
        <v>43029</v>
      </c>
      <c r="C5433" s="2">
        <v>43033</v>
      </c>
      <c r="D5433" s="1">
        <f t="shared" si="84"/>
        <v>0</v>
      </c>
      <c r="E5433" s="1" t="s">
        <v>21</v>
      </c>
      <c r="F5433" s="1" t="s">
        <v>5224</v>
      </c>
      <c r="G5433" s="1" t="s">
        <v>1532</v>
      </c>
      <c r="H5433" s="3">
        <v>4064</v>
      </c>
      <c r="I5433">
        <v>1</v>
      </c>
      <c r="J5433">
        <v>2</v>
      </c>
      <c r="K5433" s="7">
        <v>13716</v>
      </c>
      <c r="L5433" s="3">
        <f>orders[[#This Row],[Profit]]/100</f>
        <v>137.16</v>
      </c>
    </row>
    <row r="5434" spans="1:12" x14ac:dyDescent="0.3">
      <c r="A5434" s="1" t="s">
        <v>5223</v>
      </c>
      <c r="B5434" s="2">
        <v>43029</v>
      </c>
      <c r="C5434" s="2">
        <v>43033</v>
      </c>
      <c r="D5434" s="1">
        <f t="shared" si="84"/>
        <v>0</v>
      </c>
      <c r="E5434" s="1" t="s">
        <v>21</v>
      </c>
      <c r="F5434" s="1" t="s">
        <v>5224</v>
      </c>
      <c r="G5434" s="1" t="s">
        <v>3671</v>
      </c>
      <c r="H5434" s="3">
        <v>6216</v>
      </c>
      <c r="I5434">
        <v>4</v>
      </c>
      <c r="J5434">
        <v>7</v>
      </c>
      <c r="K5434" s="7">
        <v>-49728</v>
      </c>
      <c r="L5434" s="3">
        <f>orders[[#This Row],[Profit]]/100</f>
        <v>-497.28</v>
      </c>
    </row>
    <row r="5435" spans="1:12" x14ac:dyDescent="0.3">
      <c r="A5435" s="1" t="s">
        <v>5225</v>
      </c>
      <c r="B5435" s="2">
        <v>42850</v>
      </c>
      <c r="C5435" s="2">
        <v>42854</v>
      </c>
      <c r="D5435" s="1">
        <f t="shared" si="84"/>
        <v>0</v>
      </c>
      <c r="E5435" s="1" t="s">
        <v>21</v>
      </c>
      <c r="F5435" s="1" t="s">
        <v>1872</v>
      </c>
      <c r="G5435" s="1" t="s">
        <v>57</v>
      </c>
      <c r="H5435" s="3">
        <v>8896</v>
      </c>
      <c r="I5435">
        <v>4</v>
      </c>
      <c r="J5435">
        <v>2</v>
      </c>
      <c r="K5435" s="7">
        <v>6672</v>
      </c>
      <c r="L5435" s="3">
        <f>orders[[#This Row],[Profit]]/100</f>
        <v>66.72</v>
      </c>
    </row>
    <row r="5436" spans="1:12" x14ac:dyDescent="0.3">
      <c r="A5436" s="1" t="s">
        <v>5226</v>
      </c>
      <c r="B5436" s="2">
        <v>42296</v>
      </c>
      <c r="C5436" s="2">
        <v>42301</v>
      </c>
      <c r="D5436" s="1">
        <f t="shared" si="84"/>
        <v>0</v>
      </c>
      <c r="E5436" s="1" t="s">
        <v>21</v>
      </c>
      <c r="F5436" s="1" t="s">
        <v>360</v>
      </c>
      <c r="G5436" s="1" t="s">
        <v>5227</v>
      </c>
      <c r="H5436" s="3">
        <v>16407</v>
      </c>
      <c r="I5436">
        <v>5</v>
      </c>
      <c r="J5436">
        <v>0</v>
      </c>
      <c r="K5436" s="7">
        <v>459396</v>
      </c>
      <c r="L5436" s="3">
        <f>orders[[#This Row],[Profit]]/100</f>
        <v>4593.96</v>
      </c>
    </row>
    <row r="5437" spans="1:12" x14ac:dyDescent="0.3">
      <c r="A5437" s="1" t="s">
        <v>5226</v>
      </c>
      <c r="B5437" s="2">
        <v>42296</v>
      </c>
      <c r="C5437" s="2">
        <v>42301</v>
      </c>
      <c r="D5437" s="1">
        <f t="shared" si="84"/>
        <v>0</v>
      </c>
      <c r="E5437" s="1" t="s">
        <v>21</v>
      </c>
      <c r="F5437" s="1" t="s">
        <v>360</v>
      </c>
      <c r="G5437" s="1" t="s">
        <v>590</v>
      </c>
      <c r="H5437" s="3">
        <v>2700</v>
      </c>
      <c r="I5437">
        <v>3</v>
      </c>
      <c r="J5437">
        <v>0</v>
      </c>
      <c r="K5437" s="7">
        <v>972</v>
      </c>
      <c r="L5437" s="3">
        <f>orders[[#This Row],[Profit]]/100</f>
        <v>9.7200000000000006</v>
      </c>
    </row>
    <row r="5438" spans="1:12" x14ac:dyDescent="0.3">
      <c r="A5438" s="1" t="s">
        <v>5228</v>
      </c>
      <c r="B5438" s="2">
        <v>41825</v>
      </c>
      <c r="C5438" s="2">
        <v>41828</v>
      </c>
      <c r="D5438" s="1">
        <f t="shared" si="84"/>
        <v>0</v>
      </c>
      <c r="E5438" s="1" t="s">
        <v>81</v>
      </c>
      <c r="F5438" s="1" t="s">
        <v>5189</v>
      </c>
      <c r="G5438" s="1" t="s">
        <v>2525</v>
      </c>
      <c r="H5438" s="3">
        <v>1952</v>
      </c>
      <c r="I5438">
        <v>2</v>
      </c>
      <c r="J5438">
        <v>2</v>
      </c>
      <c r="K5438" s="7">
        <v>5368</v>
      </c>
      <c r="L5438" s="3">
        <f>orders[[#This Row],[Profit]]/100</f>
        <v>53.68</v>
      </c>
    </row>
    <row r="5439" spans="1:12" x14ac:dyDescent="0.3">
      <c r="A5439" s="1" t="s">
        <v>5228</v>
      </c>
      <c r="B5439" s="2">
        <v>41825</v>
      </c>
      <c r="C5439" s="2">
        <v>41828</v>
      </c>
      <c r="D5439" s="1">
        <f t="shared" si="84"/>
        <v>0</v>
      </c>
      <c r="E5439" s="1" t="s">
        <v>81</v>
      </c>
      <c r="F5439" s="1" t="s">
        <v>5189</v>
      </c>
      <c r="G5439" s="1" t="s">
        <v>3792</v>
      </c>
      <c r="H5439" s="3">
        <v>981</v>
      </c>
      <c r="I5439">
        <v>5</v>
      </c>
      <c r="J5439">
        <v>7</v>
      </c>
      <c r="K5439" s="7">
        <v>-6867</v>
      </c>
      <c r="L5439" s="3">
        <f>orders[[#This Row],[Profit]]/100</f>
        <v>-68.67</v>
      </c>
    </row>
    <row r="5440" spans="1:12" x14ac:dyDescent="0.3">
      <c r="A5440" s="1" t="s">
        <v>5228</v>
      </c>
      <c r="B5440" s="2">
        <v>41825</v>
      </c>
      <c r="C5440" s="2">
        <v>41828</v>
      </c>
      <c r="D5440" s="1">
        <f t="shared" si="84"/>
        <v>0</v>
      </c>
      <c r="E5440" s="1" t="s">
        <v>81</v>
      </c>
      <c r="F5440" s="1" t="s">
        <v>5189</v>
      </c>
      <c r="G5440" s="1" t="s">
        <v>5229</v>
      </c>
      <c r="H5440" s="3">
        <v>213216</v>
      </c>
      <c r="I5440">
        <v>3</v>
      </c>
      <c r="J5440">
        <v>2</v>
      </c>
      <c r="K5440" s="7">
        <v>159912</v>
      </c>
      <c r="L5440" s="3">
        <f>orders[[#This Row],[Profit]]/100</f>
        <v>1599.12</v>
      </c>
    </row>
    <row r="5441" spans="1:12" x14ac:dyDescent="0.3">
      <c r="A5441" s="1" t="s">
        <v>5230</v>
      </c>
      <c r="B5441" s="2">
        <v>42464</v>
      </c>
      <c r="C5441" s="2">
        <v>42469</v>
      </c>
      <c r="D5441" s="1">
        <f t="shared" si="84"/>
        <v>0</v>
      </c>
      <c r="E5441" s="1" t="s">
        <v>21</v>
      </c>
      <c r="F5441" s="1" t="s">
        <v>3857</v>
      </c>
      <c r="G5441" s="1" t="s">
        <v>3767</v>
      </c>
      <c r="H5441" s="3">
        <v>588784</v>
      </c>
      <c r="I5441">
        <v>2</v>
      </c>
      <c r="J5441">
        <v>2</v>
      </c>
      <c r="K5441" s="7">
        <v>183995</v>
      </c>
      <c r="L5441" s="3">
        <f>orders[[#This Row],[Profit]]/100</f>
        <v>1839.95</v>
      </c>
    </row>
    <row r="5442" spans="1:12" x14ac:dyDescent="0.3">
      <c r="A5442" s="1" t="s">
        <v>5231</v>
      </c>
      <c r="B5442" s="2">
        <v>43052</v>
      </c>
      <c r="C5442" s="2">
        <v>43057</v>
      </c>
      <c r="D5442" s="1">
        <f t="shared" ref="D5442:D5505" si="85">DATEDIF(B5442,C5442,"m")</f>
        <v>0</v>
      </c>
      <c r="E5442" s="1" t="s">
        <v>13</v>
      </c>
      <c r="F5442" s="1" t="s">
        <v>3373</v>
      </c>
      <c r="G5442" s="1" t="s">
        <v>1411</v>
      </c>
      <c r="H5442" s="3">
        <v>2064</v>
      </c>
      <c r="I5442">
        <v>1</v>
      </c>
      <c r="J5442">
        <v>2</v>
      </c>
      <c r="K5442" s="7">
        <v>1548</v>
      </c>
      <c r="L5442" s="3">
        <f>orders[[#This Row],[Profit]]/100</f>
        <v>15.48</v>
      </c>
    </row>
    <row r="5443" spans="1:12" x14ac:dyDescent="0.3">
      <c r="A5443" s="1" t="s">
        <v>5232</v>
      </c>
      <c r="B5443" s="2">
        <v>42987</v>
      </c>
      <c r="C5443" s="2">
        <v>42991</v>
      </c>
      <c r="D5443" s="1">
        <f t="shared" si="85"/>
        <v>0</v>
      </c>
      <c r="E5443" s="1" t="s">
        <v>21</v>
      </c>
      <c r="F5443" s="1" t="s">
        <v>2250</v>
      </c>
      <c r="G5443" s="1" t="s">
        <v>5233</v>
      </c>
      <c r="H5443" s="3">
        <v>6368</v>
      </c>
      <c r="I5443">
        <v>2</v>
      </c>
      <c r="J5443">
        <v>2</v>
      </c>
      <c r="K5443" s="7">
        <v>2388</v>
      </c>
      <c r="L5443" s="3">
        <f>orders[[#This Row],[Profit]]/100</f>
        <v>23.88</v>
      </c>
    </row>
    <row r="5444" spans="1:12" x14ac:dyDescent="0.3">
      <c r="A5444" s="1" t="s">
        <v>5234</v>
      </c>
      <c r="B5444" s="2">
        <v>42111</v>
      </c>
      <c r="C5444" s="2">
        <v>42117</v>
      </c>
      <c r="D5444" s="1">
        <f t="shared" si="85"/>
        <v>0</v>
      </c>
      <c r="E5444" s="1" t="s">
        <v>21</v>
      </c>
      <c r="F5444" s="1" t="s">
        <v>1523</v>
      </c>
      <c r="G5444" s="1" t="s">
        <v>1640</v>
      </c>
      <c r="H5444" s="3">
        <v>996</v>
      </c>
      <c r="I5444">
        <v>1</v>
      </c>
      <c r="J5444">
        <v>0</v>
      </c>
      <c r="K5444" s="7">
        <v>36852</v>
      </c>
      <c r="L5444" s="3">
        <f>orders[[#This Row],[Profit]]/100</f>
        <v>368.52</v>
      </c>
    </row>
    <row r="5445" spans="1:12" x14ac:dyDescent="0.3">
      <c r="A5445" s="1" t="s">
        <v>5234</v>
      </c>
      <c r="B5445" s="2">
        <v>42111</v>
      </c>
      <c r="C5445" s="2">
        <v>42117</v>
      </c>
      <c r="D5445" s="1">
        <f t="shared" si="85"/>
        <v>0</v>
      </c>
      <c r="E5445" s="1" t="s">
        <v>21</v>
      </c>
      <c r="F5445" s="1" t="s">
        <v>1523</v>
      </c>
      <c r="G5445" s="1" t="s">
        <v>2521</v>
      </c>
      <c r="H5445" s="3">
        <v>62296</v>
      </c>
      <c r="I5445">
        <v>13</v>
      </c>
      <c r="J5445">
        <v>2</v>
      </c>
      <c r="K5445" s="7">
        <v>210249</v>
      </c>
      <c r="L5445" s="3">
        <f>orders[[#This Row],[Profit]]/100</f>
        <v>2102.4899999999998</v>
      </c>
    </row>
    <row r="5446" spans="1:12" x14ac:dyDescent="0.3">
      <c r="A5446" s="1" t="s">
        <v>5234</v>
      </c>
      <c r="B5446" s="2">
        <v>42111</v>
      </c>
      <c r="C5446" s="2">
        <v>42117</v>
      </c>
      <c r="D5446" s="1">
        <f t="shared" si="85"/>
        <v>0</v>
      </c>
      <c r="E5446" s="1" t="s">
        <v>21</v>
      </c>
      <c r="F5446" s="1" t="s">
        <v>1523</v>
      </c>
      <c r="G5446" s="1" t="s">
        <v>5235</v>
      </c>
      <c r="H5446" s="3">
        <v>1071</v>
      </c>
      <c r="I5446">
        <v>3</v>
      </c>
      <c r="J5446">
        <v>0</v>
      </c>
      <c r="K5446" s="7">
        <v>27846</v>
      </c>
      <c r="L5446" s="3">
        <f>orders[[#This Row],[Profit]]/100</f>
        <v>278.45999999999998</v>
      </c>
    </row>
    <row r="5447" spans="1:12" x14ac:dyDescent="0.3">
      <c r="A5447" s="1" t="s">
        <v>5236</v>
      </c>
      <c r="B5447" s="2">
        <v>42576</v>
      </c>
      <c r="C5447" s="2">
        <v>42580</v>
      </c>
      <c r="D5447" s="1">
        <f t="shared" si="85"/>
        <v>0</v>
      </c>
      <c r="E5447" s="1" t="s">
        <v>21</v>
      </c>
      <c r="F5447" s="1" t="s">
        <v>1502</v>
      </c>
      <c r="G5447" s="1" t="s">
        <v>2873</v>
      </c>
      <c r="H5447" s="3">
        <v>20936</v>
      </c>
      <c r="I5447">
        <v>1</v>
      </c>
      <c r="J5447">
        <v>2</v>
      </c>
      <c r="K5447" s="7">
        <v>70659</v>
      </c>
      <c r="L5447" s="3">
        <f>orders[[#This Row],[Profit]]/100</f>
        <v>706.59</v>
      </c>
    </row>
    <row r="5448" spans="1:12" x14ac:dyDescent="0.3">
      <c r="A5448" s="1" t="s">
        <v>5237</v>
      </c>
      <c r="B5448" s="2">
        <v>42608</v>
      </c>
      <c r="C5448" s="2">
        <v>42613</v>
      </c>
      <c r="D5448" s="1">
        <f t="shared" si="85"/>
        <v>0</v>
      </c>
      <c r="E5448" s="1" t="s">
        <v>21</v>
      </c>
      <c r="F5448" s="1" t="s">
        <v>477</v>
      </c>
      <c r="G5448" s="1" t="s">
        <v>1905</v>
      </c>
      <c r="H5448" s="3">
        <v>330</v>
      </c>
      <c r="I5448">
        <v>6</v>
      </c>
      <c r="J5448">
        <v>0</v>
      </c>
      <c r="K5448" s="7">
        <v>825</v>
      </c>
      <c r="L5448" s="3">
        <f>orders[[#This Row],[Profit]]/100</f>
        <v>8.25</v>
      </c>
    </row>
    <row r="5449" spans="1:12" x14ac:dyDescent="0.3">
      <c r="A5449" s="1" t="s">
        <v>5237</v>
      </c>
      <c r="B5449" s="2">
        <v>42608</v>
      </c>
      <c r="C5449" s="2">
        <v>42613</v>
      </c>
      <c r="D5449" s="1">
        <f t="shared" si="85"/>
        <v>0</v>
      </c>
      <c r="E5449" s="1" t="s">
        <v>21</v>
      </c>
      <c r="F5449" s="1" t="s">
        <v>477</v>
      </c>
      <c r="G5449" s="1" t="s">
        <v>2819</v>
      </c>
      <c r="H5449" s="3">
        <v>24995</v>
      </c>
      <c r="I5449">
        <v>5</v>
      </c>
      <c r="J5449">
        <v>0</v>
      </c>
      <c r="K5449" s="7">
        <v>874825</v>
      </c>
      <c r="L5449" s="3">
        <f>orders[[#This Row],[Profit]]/100</f>
        <v>8748.25</v>
      </c>
    </row>
    <row r="5450" spans="1:12" x14ac:dyDescent="0.3">
      <c r="A5450" s="1" t="s">
        <v>5238</v>
      </c>
      <c r="B5450" s="2">
        <v>41894</v>
      </c>
      <c r="C5450" s="2">
        <v>41901</v>
      </c>
      <c r="D5450" s="1">
        <f t="shared" si="85"/>
        <v>0</v>
      </c>
      <c r="E5450" s="1" t="s">
        <v>21</v>
      </c>
      <c r="F5450" s="1" t="s">
        <v>3329</v>
      </c>
      <c r="G5450" s="1" t="s">
        <v>3434</v>
      </c>
      <c r="H5450" s="3">
        <v>35793</v>
      </c>
      <c r="I5450">
        <v>3</v>
      </c>
      <c r="J5450">
        <v>0</v>
      </c>
      <c r="K5450" s="7">
        <v>71586</v>
      </c>
      <c r="L5450" s="3">
        <f>orders[[#This Row],[Profit]]/100</f>
        <v>715.86</v>
      </c>
    </row>
    <row r="5451" spans="1:12" x14ac:dyDescent="0.3">
      <c r="A5451" s="1" t="s">
        <v>5238</v>
      </c>
      <c r="B5451" s="2">
        <v>41894</v>
      </c>
      <c r="C5451" s="2">
        <v>41901</v>
      </c>
      <c r="D5451" s="1">
        <f t="shared" si="85"/>
        <v>0</v>
      </c>
      <c r="E5451" s="1" t="s">
        <v>21</v>
      </c>
      <c r="F5451" s="1" t="s">
        <v>3329</v>
      </c>
      <c r="G5451" s="1" t="s">
        <v>4764</v>
      </c>
      <c r="H5451" s="3">
        <v>574</v>
      </c>
      <c r="I5451">
        <v>5</v>
      </c>
      <c r="J5451">
        <v>0</v>
      </c>
      <c r="K5451" s="7">
        <v>10906</v>
      </c>
      <c r="L5451" s="3">
        <f>orders[[#This Row],[Profit]]/100</f>
        <v>109.06</v>
      </c>
    </row>
    <row r="5452" spans="1:12" x14ac:dyDescent="0.3">
      <c r="A5452" s="1" t="s">
        <v>5238</v>
      </c>
      <c r="B5452" s="2">
        <v>41894</v>
      </c>
      <c r="C5452" s="2">
        <v>41901</v>
      </c>
      <c r="D5452" s="1">
        <f t="shared" si="85"/>
        <v>0</v>
      </c>
      <c r="E5452" s="1" t="s">
        <v>21</v>
      </c>
      <c r="F5452" s="1" t="s">
        <v>3329</v>
      </c>
      <c r="G5452" s="1" t="s">
        <v>1907</v>
      </c>
      <c r="H5452" s="3">
        <v>33196</v>
      </c>
      <c r="I5452">
        <v>2</v>
      </c>
      <c r="J5452">
        <v>0</v>
      </c>
      <c r="K5452" s="7">
        <v>149382</v>
      </c>
      <c r="L5452" s="3">
        <f>orders[[#This Row],[Profit]]/100</f>
        <v>1493.82</v>
      </c>
    </row>
    <row r="5453" spans="1:12" x14ac:dyDescent="0.3">
      <c r="A5453" s="1" t="s">
        <v>5238</v>
      </c>
      <c r="B5453" s="2">
        <v>41894</v>
      </c>
      <c r="C5453" s="2">
        <v>41901</v>
      </c>
      <c r="D5453" s="1">
        <f t="shared" si="85"/>
        <v>0</v>
      </c>
      <c r="E5453" s="1" t="s">
        <v>21</v>
      </c>
      <c r="F5453" s="1" t="s">
        <v>3329</v>
      </c>
      <c r="G5453" s="1" t="s">
        <v>3743</v>
      </c>
      <c r="H5453" s="3">
        <v>4056</v>
      </c>
      <c r="I5453">
        <v>2</v>
      </c>
      <c r="J5453">
        <v>0</v>
      </c>
      <c r="K5453" s="7">
        <v>129792</v>
      </c>
      <c r="L5453" s="3">
        <f>orders[[#This Row],[Profit]]/100</f>
        <v>1297.92</v>
      </c>
    </row>
    <row r="5454" spans="1:12" x14ac:dyDescent="0.3">
      <c r="A5454" s="1" t="s">
        <v>5239</v>
      </c>
      <c r="B5454" s="2">
        <v>42573</v>
      </c>
      <c r="C5454" s="2">
        <v>42580</v>
      </c>
      <c r="D5454" s="1">
        <f t="shared" si="85"/>
        <v>0</v>
      </c>
      <c r="E5454" s="1" t="s">
        <v>21</v>
      </c>
      <c r="F5454" s="1" t="s">
        <v>3070</v>
      </c>
      <c r="G5454" s="1" t="s">
        <v>1258</v>
      </c>
      <c r="H5454" s="3">
        <v>862</v>
      </c>
      <c r="I5454">
        <v>5</v>
      </c>
      <c r="J5454">
        <v>0</v>
      </c>
      <c r="K5454" s="7">
        <v>24998</v>
      </c>
      <c r="L5454" s="3">
        <f>orders[[#This Row],[Profit]]/100</f>
        <v>249.98</v>
      </c>
    </row>
    <row r="5455" spans="1:12" x14ac:dyDescent="0.3">
      <c r="A5455" s="1" t="s">
        <v>5240</v>
      </c>
      <c r="B5455" s="2">
        <v>42874</v>
      </c>
      <c r="C5455" s="2">
        <v>42878</v>
      </c>
      <c r="D5455" s="1">
        <f t="shared" si="85"/>
        <v>0</v>
      </c>
      <c r="E5455" s="1" t="s">
        <v>21</v>
      </c>
      <c r="F5455" s="1" t="s">
        <v>3036</v>
      </c>
      <c r="G5455" s="1" t="s">
        <v>4222</v>
      </c>
      <c r="H5455" s="3">
        <v>38016</v>
      </c>
      <c r="I5455">
        <v>6</v>
      </c>
      <c r="J5455">
        <v>2</v>
      </c>
      <c r="K5455" s="7">
        <v>137808</v>
      </c>
      <c r="L5455" s="3">
        <f>orders[[#This Row],[Profit]]/100</f>
        <v>1378.08</v>
      </c>
    </row>
    <row r="5456" spans="1:12" x14ac:dyDescent="0.3">
      <c r="A5456" s="1" t="s">
        <v>5241</v>
      </c>
      <c r="B5456" s="2">
        <v>42853</v>
      </c>
      <c r="C5456" s="2">
        <v>42857</v>
      </c>
      <c r="D5456" s="1">
        <f t="shared" si="85"/>
        <v>0</v>
      </c>
      <c r="E5456" s="1" t="s">
        <v>21</v>
      </c>
      <c r="F5456" s="1" t="s">
        <v>921</v>
      </c>
      <c r="G5456" s="1" t="s">
        <v>946</v>
      </c>
      <c r="H5456" s="3">
        <v>8384</v>
      </c>
      <c r="I5456">
        <v>1</v>
      </c>
      <c r="J5456">
        <v>2</v>
      </c>
      <c r="K5456" s="7">
        <v>7336</v>
      </c>
      <c r="L5456" s="3">
        <f>orders[[#This Row],[Profit]]/100</f>
        <v>73.36</v>
      </c>
    </row>
    <row r="5457" spans="1:12" x14ac:dyDescent="0.3">
      <c r="A5457" s="1" t="s">
        <v>5241</v>
      </c>
      <c r="B5457" s="2">
        <v>42853</v>
      </c>
      <c r="C5457" s="2">
        <v>42857</v>
      </c>
      <c r="D5457" s="1">
        <f t="shared" si="85"/>
        <v>0</v>
      </c>
      <c r="E5457" s="1" t="s">
        <v>21</v>
      </c>
      <c r="F5457" s="1" t="s">
        <v>921</v>
      </c>
      <c r="G5457" s="1" t="s">
        <v>52</v>
      </c>
      <c r="H5457" s="3">
        <v>6848</v>
      </c>
      <c r="I5457">
        <v>2</v>
      </c>
      <c r="J5457">
        <v>2</v>
      </c>
      <c r="K5457" s="7">
        <v>7704</v>
      </c>
      <c r="L5457" s="3">
        <f>orders[[#This Row],[Profit]]/100</f>
        <v>77.040000000000006</v>
      </c>
    </row>
    <row r="5458" spans="1:12" x14ac:dyDescent="0.3">
      <c r="A5458" s="1" t="s">
        <v>5242</v>
      </c>
      <c r="B5458" s="2">
        <v>43098</v>
      </c>
      <c r="C5458" s="2">
        <v>43102</v>
      </c>
      <c r="D5458" s="1">
        <f t="shared" si="85"/>
        <v>0</v>
      </c>
      <c r="E5458" s="1" t="s">
        <v>21</v>
      </c>
      <c r="F5458" s="1" t="s">
        <v>396</v>
      </c>
      <c r="G5458" s="1" t="s">
        <v>5243</v>
      </c>
      <c r="H5458" s="3">
        <v>196</v>
      </c>
      <c r="I5458">
        <v>5</v>
      </c>
      <c r="J5458">
        <v>0</v>
      </c>
      <c r="K5458" s="7">
        <v>9604</v>
      </c>
      <c r="L5458" s="3">
        <f>orders[[#This Row],[Profit]]/100</f>
        <v>96.04</v>
      </c>
    </row>
    <row r="5459" spans="1:12" x14ac:dyDescent="0.3">
      <c r="A5459" s="1" t="s">
        <v>5242</v>
      </c>
      <c r="B5459" s="2">
        <v>43098</v>
      </c>
      <c r="C5459" s="2">
        <v>43102</v>
      </c>
      <c r="D5459" s="1">
        <f t="shared" si="85"/>
        <v>0</v>
      </c>
      <c r="E5459" s="1" t="s">
        <v>21</v>
      </c>
      <c r="F5459" s="1" t="s">
        <v>396</v>
      </c>
      <c r="G5459" s="1" t="s">
        <v>2686</v>
      </c>
      <c r="H5459" s="3">
        <v>6846</v>
      </c>
      <c r="I5459">
        <v>2</v>
      </c>
      <c r="J5459">
        <v>0</v>
      </c>
      <c r="K5459" s="7">
        <v>20538</v>
      </c>
      <c r="L5459" s="3">
        <f>orders[[#This Row],[Profit]]/100</f>
        <v>205.38</v>
      </c>
    </row>
    <row r="5460" spans="1:12" x14ac:dyDescent="0.3">
      <c r="A5460" s="1" t="s">
        <v>5244</v>
      </c>
      <c r="B5460" s="2">
        <v>42982</v>
      </c>
      <c r="C5460" s="2">
        <v>42984</v>
      </c>
      <c r="D5460" s="1">
        <f t="shared" si="85"/>
        <v>0</v>
      </c>
      <c r="E5460" s="1" t="s">
        <v>13</v>
      </c>
      <c r="F5460" s="1" t="s">
        <v>45</v>
      </c>
      <c r="G5460" s="1" t="s">
        <v>1605</v>
      </c>
      <c r="H5460" s="3">
        <v>13344</v>
      </c>
      <c r="I5460">
        <v>6</v>
      </c>
      <c r="J5460">
        <v>2</v>
      </c>
      <c r="K5460" s="7">
        <v>43368</v>
      </c>
      <c r="L5460" s="3">
        <f>orders[[#This Row],[Profit]]/100</f>
        <v>433.68</v>
      </c>
    </row>
    <row r="5461" spans="1:12" x14ac:dyDescent="0.3">
      <c r="A5461" s="1" t="s">
        <v>5244</v>
      </c>
      <c r="B5461" s="2">
        <v>42982</v>
      </c>
      <c r="C5461" s="2">
        <v>42984</v>
      </c>
      <c r="D5461" s="1">
        <f t="shared" si="85"/>
        <v>0</v>
      </c>
      <c r="E5461" s="1" t="s">
        <v>13</v>
      </c>
      <c r="F5461" s="1" t="s">
        <v>45</v>
      </c>
      <c r="G5461" s="1" t="s">
        <v>5245</v>
      </c>
      <c r="H5461" s="3">
        <v>1478272</v>
      </c>
      <c r="I5461">
        <v>8</v>
      </c>
      <c r="J5461">
        <v>2</v>
      </c>
      <c r="K5461" s="7">
        <v>92392</v>
      </c>
      <c r="L5461" s="3">
        <f>orders[[#This Row],[Profit]]/100</f>
        <v>923.92</v>
      </c>
    </row>
    <row r="5462" spans="1:12" x14ac:dyDescent="0.3">
      <c r="A5462" s="1" t="s">
        <v>5246</v>
      </c>
      <c r="B5462" s="2">
        <v>41719</v>
      </c>
      <c r="C5462" s="2">
        <v>41723</v>
      </c>
      <c r="D5462" s="1">
        <f t="shared" si="85"/>
        <v>0</v>
      </c>
      <c r="E5462" s="1" t="s">
        <v>21</v>
      </c>
      <c r="F5462" s="1" t="s">
        <v>577</v>
      </c>
      <c r="G5462" s="1" t="s">
        <v>3825</v>
      </c>
      <c r="H5462" s="3">
        <v>16272</v>
      </c>
      <c r="I5462">
        <v>1</v>
      </c>
      <c r="J5462">
        <v>2</v>
      </c>
      <c r="K5462" s="7">
        <v>-38646</v>
      </c>
      <c r="L5462" s="3">
        <f>orders[[#This Row],[Profit]]/100</f>
        <v>-386.46</v>
      </c>
    </row>
    <row r="5463" spans="1:12" x14ac:dyDescent="0.3">
      <c r="A5463" s="1" t="s">
        <v>5247</v>
      </c>
      <c r="B5463" s="2">
        <v>43006</v>
      </c>
      <c r="C5463" s="2">
        <v>43012</v>
      </c>
      <c r="D5463" s="1">
        <f t="shared" si="85"/>
        <v>0</v>
      </c>
      <c r="E5463" s="1" t="s">
        <v>21</v>
      </c>
      <c r="F5463" s="1" t="s">
        <v>1031</v>
      </c>
      <c r="G5463" s="1" t="s">
        <v>115</v>
      </c>
      <c r="H5463" s="3">
        <v>924</v>
      </c>
      <c r="I5463">
        <v>3</v>
      </c>
      <c r="J5463">
        <v>0</v>
      </c>
      <c r="K5463" s="7">
        <v>44352</v>
      </c>
      <c r="L5463" s="3">
        <f>orders[[#This Row],[Profit]]/100</f>
        <v>443.52</v>
      </c>
    </row>
    <row r="5464" spans="1:12" x14ac:dyDescent="0.3">
      <c r="A5464" s="1" t="s">
        <v>5248</v>
      </c>
      <c r="B5464" s="2">
        <v>41658</v>
      </c>
      <c r="C5464" s="2">
        <v>41659</v>
      </c>
      <c r="D5464" s="1">
        <f t="shared" si="85"/>
        <v>0</v>
      </c>
      <c r="E5464" s="1" t="s">
        <v>81</v>
      </c>
      <c r="F5464" s="1" t="s">
        <v>1604</v>
      </c>
      <c r="G5464" s="1" t="s">
        <v>1771</v>
      </c>
      <c r="H5464" s="3">
        <v>3234</v>
      </c>
      <c r="I5464">
        <v>10</v>
      </c>
      <c r="J5464">
        <v>7</v>
      </c>
      <c r="K5464" s="7">
        <v>-23716</v>
      </c>
      <c r="L5464" s="3">
        <f>orders[[#This Row],[Profit]]/100</f>
        <v>-237.16</v>
      </c>
    </row>
    <row r="5465" spans="1:12" x14ac:dyDescent="0.3">
      <c r="A5465" s="1" t="s">
        <v>5248</v>
      </c>
      <c r="B5465" s="2">
        <v>41658</v>
      </c>
      <c r="C5465" s="2">
        <v>41659</v>
      </c>
      <c r="D5465" s="1">
        <f t="shared" si="85"/>
        <v>0</v>
      </c>
      <c r="E5465" s="1" t="s">
        <v>81</v>
      </c>
      <c r="F5465" s="1" t="s">
        <v>1604</v>
      </c>
      <c r="G5465" s="1" t="s">
        <v>339</v>
      </c>
      <c r="H5465" s="3">
        <v>56064</v>
      </c>
      <c r="I5465">
        <v>4</v>
      </c>
      <c r="J5465">
        <v>2</v>
      </c>
      <c r="K5465" s="7">
        <v>196224</v>
      </c>
      <c r="L5465" s="3">
        <f>orders[[#This Row],[Profit]]/100</f>
        <v>1962.24</v>
      </c>
    </row>
    <row r="5466" spans="1:12" x14ac:dyDescent="0.3">
      <c r="A5466" s="1" t="s">
        <v>5248</v>
      </c>
      <c r="B5466" s="2">
        <v>41658</v>
      </c>
      <c r="C5466" s="2">
        <v>41659</v>
      </c>
      <c r="D5466" s="1">
        <f t="shared" si="85"/>
        <v>0</v>
      </c>
      <c r="E5466" s="1" t="s">
        <v>81</v>
      </c>
      <c r="F5466" s="1" t="s">
        <v>1604</v>
      </c>
      <c r="G5466" s="1" t="s">
        <v>239</v>
      </c>
      <c r="H5466" s="3">
        <v>10872</v>
      </c>
      <c r="I5466">
        <v>5</v>
      </c>
      <c r="J5466">
        <v>2</v>
      </c>
      <c r="K5466" s="7">
        <v>36693</v>
      </c>
      <c r="L5466" s="3">
        <f>orders[[#This Row],[Profit]]/100</f>
        <v>366.93</v>
      </c>
    </row>
    <row r="5467" spans="1:12" x14ac:dyDescent="0.3">
      <c r="A5467" s="1" t="s">
        <v>5248</v>
      </c>
      <c r="B5467" s="2">
        <v>41658</v>
      </c>
      <c r="C5467" s="2">
        <v>41659</v>
      </c>
      <c r="D5467" s="1">
        <f t="shared" si="85"/>
        <v>0</v>
      </c>
      <c r="E5467" s="1" t="s">
        <v>81</v>
      </c>
      <c r="F5467" s="1" t="s">
        <v>1604</v>
      </c>
      <c r="G5467" s="1" t="s">
        <v>738</v>
      </c>
      <c r="H5467" s="3">
        <v>18147</v>
      </c>
      <c r="I5467">
        <v>5</v>
      </c>
      <c r="J5467">
        <v>7</v>
      </c>
      <c r="K5467" s="7">
        <v>-320597</v>
      </c>
      <c r="L5467" s="3">
        <f>orders[[#This Row],[Profit]]/100</f>
        <v>-3205.97</v>
      </c>
    </row>
    <row r="5468" spans="1:12" x14ac:dyDescent="0.3">
      <c r="A5468" s="1" t="s">
        <v>5249</v>
      </c>
      <c r="B5468" s="2">
        <v>41684</v>
      </c>
      <c r="C5468" s="2">
        <v>41689</v>
      </c>
      <c r="D5468" s="1">
        <f t="shared" si="85"/>
        <v>0</v>
      </c>
      <c r="E5468" s="1" t="s">
        <v>13</v>
      </c>
      <c r="F5468" s="1" t="s">
        <v>2142</v>
      </c>
      <c r="G5468" s="1" t="s">
        <v>2049</v>
      </c>
      <c r="H5468" s="3">
        <v>16176</v>
      </c>
      <c r="I5468">
        <v>3</v>
      </c>
      <c r="J5468">
        <v>2</v>
      </c>
      <c r="K5468" s="7">
        <v>6066</v>
      </c>
      <c r="L5468" s="3">
        <f>orders[[#This Row],[Profit]]/100</f>
        <v>60.66</v>
      </c>
    </row>
    <row r="5469" spans="1:12" x14ac:dyDescent="0.3">
      <c r="A5469" s="1" t="s">
        <v>5250</v>
      </c>
      <c r="B5469" s="2">
        <v>42530</v>
      </c>
      <c r="C5469" s="2">
        <v>42535</v>
      </c>
      <c r="D5469" s="1">
        <f t="shared" si="85"/>
        <v>0</v>
      </c>
      <c r="E5469" s="1" t="s">
        <v>21</v>
      </c>
      <c r="F5469" s="1" t="s">
        <v>917</v>
      </c>
      <c r="G5469" s="1" t="s">
        <v>61</v>
      </c>
      <c r="H5469" s="3">
        <v>122352</v>
      </c>
      <c r="I5469">
        <v>3</v>
      </c>
      <c r="J5469">
        <v>2</v>
      </c>
      <c r="K5469" s="7">
        <v>137646</v>
      </c>
      <c r="L5469" s="3">
        <f>orders[[#This Row],[Profit]]/100</f>
        <v>1376.46</v>
      </c>
    </row>
    <row r="5470" spans="1:12" x14ac:dyDescent="0.3">
      <c r="A5470" s="1" t="s">
        <v>5251</v>
      </c>
      <c r="B5470" s="2">
        <v>41908</v>
      </c>
      <c r="C5470" s="2">
        <v>41909</v>
      </c>
      <c r="D5470" s="1">
        <f t="shared" si="85"/>
        <v>0</v>
      </c>
      <c r="E5470" s="1" t="s">
        <v>81</v>
      </c>
      <c r="F5470" s="1" t="s">
        <v>2916</v>
      </c>
      <c r="G5470" s="1" t="s">
        <v>16</v>
      </c>
      <c r="H5470" s="3">
        <v>585552</v>
      </c>
      <c r="I5470">
        <v>3</v>
      </c>
      <c r="J5470">
        <v>2</v>
      </c>
      <c r="K5470" s="7">
        <v>73194</v>
      </c>
      <c r="L5470" s="3">
        <f>orders[[#This Row],[Profit]]/100</f>
        <v>731.94</v>
      </c>
    </row>
    <row r="5471" spans="1:12" x14ac:dyDescent="0.3">
      <c r="A5471" s="1" t="s">
        <v>5251</v>
      </c>
      <c r="B5471" s="2">
        <v>41908</v>
      </c>
      <c r="C5471" s="2">
        <v>41909</v>
      </c>
      <c r="D5471" s="1">
        <f t="shared" si="85"/>
        <v>0</v>
      </c>
      <c r="E5471" s="1" t="s">
        <v>81</v>
      </c>
      <c r="F5471" s="1" t="s">
        <v>2916</v>
      </c>
      <c r="G5471" s="1" t="s">
        <v>2105</v>
      </c>
      <c r="H5471" s="3">
        <v>1944</v>
      </c>
      <c r="I5471">
        <v>3</v>
      </c>
      <c r="J5471">
        <v>0</v>
      </c>
      <c r="K5471" s="7">
        <v>93312</v>
      </c>
      <c r="L5471" s="3">
        <f>orders[[#This Row],[Profit]]/100</f>
        <v>933.12</v>
      </c>
    </row>
    <row r="5472" spans="1:12" x14ac:dyDescent="0.3">
      <c r="A5472" s="1" t="s">
        <v>5252</v>
      </c>
      <c r="B5472" s="2">
        <v>42520</v>
      </c>
      <c r="C5472" s="2">
        <v>42525</v>
      </c>
      <c r="D5472" s="1">
        <f t="shared" si="85"/>
        <v>0</v>
      </c>
      <c r="E5472" s="1" t="s">
        <v>21</v>
      </c>
      <c r="F5472" s="1" t="s">
        <v>2996</v>
      </c>
      <c r="G5472" s="1" t="s">
        <v>2956</v>
      </c>
      <c r="H5472" s="3">
        <v>12392</v>
      </c>
      <c r="I5472">
        <v>5</v>
      </c>
      <c r="J5472">
        <v>2</v>
      </c>
      <c r="K5472" s="7">
        <v>9294</v>
      </c>
      <c r="L5472" s="3">
        <f>orders[[#This Row],[Profit]]/100</f>
        <v>92.94</v>
      </c>
    </row>
    <row r="5473" spans="1:12" x14ac:dyDescent="0.3">
      <c r="A5473" s="1" t="s">
        <v>5253</v>
      </c>
      <c r="B5473" s="2">
        <v>43088</v>
      </c>
      <c r="C5473" s="2">
        <v>43092</v>
      </c>
      <c r="D5473" s="1">
        <f t="shared" si="85"/>
        <v>0</v>
      </c>
      <c r="E5473" s="1" t="s">
        <v>21</v>
      </c>
      <c r="F5473" s="1" t="s">
        <v>3890</v>
      </c>
      <c r="G5473" s="1" t="s">
        <v>3930</v>
      </c>
      <c r="H5473" s="3">
        <v>1336</v>
      </c>
      <c r="I5473">
        <v>5</v>
      </c>
      <c r="J5473">
        <v>2</v>
      </c>
      <c r="K5473" s="7">
        <v>4008</v>
      </c>
      <c r="L5473" s="3">
        <f>orders[[#This Row],[Profit]]/100</f>
        <v>40.08</v>
      </c>
    </row>
    <row r="5474" spans="1:12" x14ac:dyDescent="0.3">
      <c r="A5474" s="1" t="s">
        <v>5253</v>
      </c>
      <c r="B5474" s="2">
        <v>43088</v>
      </c>
      <c r="C5474" s="2">
        <v>43092</v>
      </c>
      <c r="D5474" s="1">
        <f t="shared" si="85"/>
        <v>0</v>
      </c>
      <c r="E5474" s="1" t="s">
        <v>21</v>
      </c>
      <c r="F5474" s="1" t="s">
        <v>3890</v>
      </c>
      <c r="G5474" s="1" t="s">
        <v>2637</v>
      </c>
      <c r="H5474" s="3">
        <v>78256</v>
      </c>
      <c r="I5474">
        <v>2</v>
      </c>
      <c r="J5474">
        <v>2</v>
      </c>
      <c r="K5474" s="7">
        <v>-176076</v>
      </c>
      <c r="L5474" s="3">
        <f>orders[[#This Row],[Profit]]/100</f>
        <v>-1760.76</v>
      </c>
    </row>
    <row r="5475" spans="1:12" x14ac:dyDescent="0.3">
      <c r="A5475" s="1" t="s">
        <v>5253</v>
      </c>
      <c r="B5475" s="2">
        <v>43088</v>
      </c>
      <c r="C5475" s="2">
        <v>43092</v>
      </c>
      <c r="D5475" s="1">
        <f t="shared" si="85"/>
        <v>0</v>
      </c>
      <c r="E5475" s="1" t="s">
        <v>21</v>
      </c>
      <c r="F5475" s="1" t="s">
        <v>3890</v>
      </c>
      <c r="G5475" s="1" t="s">
        <v>2720</v>
      </c>
      <c r="H5475" s="3">
        <v>102018</v>
      </c>
      <c r="I5475">
        <v>7</v>
      </c>
      <c r="J5475">
        <v>7</v>
      </c>
      <c r="K5475" s="7">
        <v>-1836324</v>
      </c>
      <c r="L5475" s="3">
        <f>orders[[#This Row],[Profit]]/100</f>
        <v>-18363.240000000002</v>
      </c>
    </row>
    <row r="5476" spans="1:12" x14ac:dyDescent="0.3">
      <c r="A5476" s="1" t="s">
        <v>5254</v>
      </c>
      <c r="B5476" s="2">
        <v>43095</v>
      </c>
      <c r="C5476" s="2">
        <v>43095</v>
      </c>
      <c r="D5476" s="1">
        <f t="shared" si="85"/>
        <v>0</v>
      </c>
      <c r="E5476" s="1" t="s">
        <v>656</v>
      </c>
      <c r="F5476" s="1" t="s">
        <v>1269</v>
      </c>
      <c r="G5476" s="1" t="s">
        <v>915</v>
      </c>
      <c r="H5476" s="3">
        <v>75068</v>
      </c>
      <c r="I5476">
        <v>2</v>
      </c>
      <c r="J5476">
        <v>0</v>
      </c>
      <c r="K5476" s="7">
        <v>37534</v>
      </c>
      <c r="L5476" s="3">
        <f>orders[[#This Row],[Profit]]/100</f>
        <v>375.34</v>
      </c>
    </row>
    <row r="5477" spans="1:12" x14ac:dyDescent="0.3">
      <c r="A5477" s="1" t="s">
        <v>5255</v>
      </c>
      <c r="B5477" s="2">
        <v>42901</v>
      </c>
      <c r="C5477" s="2">
        <v>42904</v>
      </c>
      <c r="D5477" s="1">
        <f t="shared" si="85"/>
        <v>0</v>
      </c>
      <c r="E5477" s="1" t="s">
        <v>81</v>
      </c>
      <c r="F5477" s="1" t="s">
        <v>3457</v>
      </c>
      <c r="G5477" s="1" t="s">
        <v>1189</v>
      </c>
      <c r="H5477" s="3">
        <v>444</v>
      </c>
      <c r="I5477">
        <v>3</v>
      </c>
      <c r="J5477">
        <v>0</v>
      </c>
      <c r="K5477" s="7">
        <v>222</v>
      </c>
      <c r="L5477" s="3">
        <f>orders[[#This Row],[Profit]]/100</f>
        <v>2.2200000000000002</v>
      </c>
    </row>
    <row r="5478" spans="1:12" x14ac:dyDescent="0.3">
      <c r="A5478" s="1" t="s">
        <v>5255</v>
      </c>
      <c r="B5478" s="2">
        <v>42901</v>
      </c>
      <c r="C5478" s="2">
        <v>42904</v>
      </c>
      <c r="D5478" s="1">
        <f t="shared" si="85"/>
        <v>0</v>
      </c>
      <c r="E5478" s="1" t="s">
        <v>81</v>
      </c>
      <c r="F5478" s="1" t="s">
        <v>3457</v>
      </c>
      <c r="G5478" s="1" t="s">
        <v>2287</v>
      </c>
      <c r="H5478" s="3">
        <v>8455</v>
      </c>
      <c r="I5478">
        <v>5</v>
      </c>
      <c r="J5478">
        <v>0</v>
      </c>
      <c r="K5478" s="7">
        <v>228285</v>
      </c>
      <c r="L5478" s="3">
        <f>orders[[#This Row],[Profit]]/100</f>
        <v>2282.85</v>
      </c>
    </row>
    <row r="5479" spans="1:12" x14ac:dyDescent="0.3">
      <c r="A5479" s="1" t="s">
        <v>5255</v>
      </c>
      <c r="B5479" s="2">
        <v>42901</v>
      </c>
      <c r="C5479" s="2">
        <v>42904</v>
      </c>
      <c r="D5479" s="1">
        <f t="shared" si="85"/>
        <v>0</v>
      </c>
      <c r="E5479" s="1" t="s">
        <v>81</v>
      </c>
      <c r="F5479" s="1" t="s">
        <v>3457</v>
      </c>
      <c r="G5479" s="1" t="s">
        <v>4637</v>
      </c>
      <c r="H5479" s="3">
        <v>1794</v>
      </c>
      <c r="I5479">
        <v>3</v>
      </c>
      <c r="J5479">
        <v>0</v>
      </c>
      <c r="K5479" s="7">
        <v>87906</v>
      </c>
      <c r="L5479" s="3">
        <f>orders[[#This Row],[Profit]]/100</f>
        <v>879.06</v>
      </c>
    </row>
    <row r="5480" spans="1:12" x14ac:dyDescent="0.3">
      <c r="A5480" s="1" t="s">
        <v>5256</v>
      </c>
      <c r="B5480" s="2">
        <v>42694</v>
      </c>
      <c r="C5480" s="2">
        <v>42698</v>
      </c>
      <c r="D5480" s="1">
        <f t="shared" si="85"/>
        <v>0</v>
      </c>
      <c r="E5480" s="1" t="s">
        <v>21</v>
      </c>
      <c r="F5480" s="1" t="s">
        <v>347</v>
      </c>
      <c r="G5480" s="1" t="s">
        <v>2623</v>
      </c>
      <c r="H5480" s="3">
        <v>1284</v>
      </c>
      <c r="I5480">
        <v>3</v>
      </c>
      <c r="J5480">
        <v>0</v>
      </c>
      <c r="K5480" s="7">
        <v>62916</v>
      </c>
      <c r="L5480" s="3">
        <f>orders[[#This Row],[Profit]]/100</f>
        <v>629.16</v>
      </c>
    </row>
    <row r="5481" spans="1:12" x14ac:dyDescent="0.3">
      <c r="A5481" s="1" t="s">
        <v>5257</v>
      </c>
      <c r="B5481" s="2">
        <v>41729</v>
      </c>
      <c r="C5481" s="2">
        <v>41733</v>
      </c>
      <c r="D5481" s="1">
        <f t="shared" si="85"/>
        <v>0</v>
      </c>
      <c r="E5481" s="1" t="s">
        <v>21</v>
      </c>
      <c r="F5481" s="1" t="s">
        <v>936</v>
      </c>
      <c r="G5481" s="1" t="s">
        <v>1701</v>
      </c>
      <c r="H5481" s="3">
        <v>1869</v>
      </c>
      <c r="I5481">
        <v>1</v>
      </c>
      <c r="J5481">
        <v>7</v>
      </c>
      <c r="K5481" s="7">
        <v>-13083</v>
      </c>
      <c r="L5481" s="3">
        <f>orders[[#This Row],[Profit]]/100</f>
        <v>-130.83000000000001</v>
      </c>
    </row>
    <row r="5482" spans="1:12" x14ac:dyDescent="0.3">
      <c r="A5482" s="1" t="s">
        <v>5258</v>
      </c>
      <c r="B5482" s="2">
        <v>43016</v>
      </c>
      <c r="C5482" s="2">
        <v>43022</v>
      </c>
      <c r="D5482" s="1">
        <f t="shared" si="85"/>
        <v>0</v>
      </c>
      <c r="E5482" s="1" t="s">
        <v>21</v>
      </c>
      <c r="F5482" s="1" t="s">
        <v>1286</v>
      </c>
      <c r="G5482" s="1" t="s">
        <v>2070</v>
      </c>
      <c r="H5482" s="3">
        <v>103192</v>
      </c>
      <c r="I5482">
        <v>1</v>
      </c>
      <c r="J5482">
        <v>2</v>
      </c>
      <c r="K5482" s="7">
        <v>116091</v>
      </c>
      <c r="L5482" s="3">
        <f>orders[[#This Row],[Profit]]/100</f>
        <v>1160.9100000000001</v>
      </c>
    </row>
    <row r="5483" spans="1:12" x14ac:dyDescent="0.3">
      <c r="A5483" s="1" t="s">
        <v>5258</v>
      </c>
      <c r="B5483" s="2">
        <v>43016</v>
      </c>
      <c r="C5483" s="2">
        <v>43022</v>
      </c>
      <c r="D5483" s="1">
        <f t="shared" si="85"/>
        <v>0</v>
      </c>
      <c r="E5483" s="1" t="s">
        <v>21</v>
      </c>
      <c r="F5483" s="1" t="s">
        <v>1286</v>
      </c>
      <c r="G5483" s="1" t="s">
        <v>4003</v>
      </c>
      <c r="H5483" s="3">
        <v>360</v>
      </c>
      <c r="I5483">
        <v>2</v>
      </c>
      <c r="J5483">
        <v>0</v>
      </c>
      <c r="K5483" s="7">
        <v>648</v>
      </c>
      <c r="L5483" s="3">
        <f>orders[[#This Row],[Profit]]/100</f>
        <v>6.48</v>
      </c>
    </row>
    <row r="5484" spans="1:12" x14ac:dyDescent="0.3">
      <c r="A5484" s="1" t="s">
        <v>5258</v>
      </c>
      <c r="B5484" s="2">
        <v>43016</v>
      </c>
      <c r="C5484" s="2">
        <v>43022</v>
      </c>
      <c r="D5484" s="1">
        <f t="shared" si="85"/>
        <v>0</v>
      </c>
      <c r="E5484" s="1" t="s">
        <v>21</v>
      </c>
      <c r="F5484" s="1" t="s">
        <v>1286</v>
      </c>
      <c r="G5484" s="1" t="s">
        <v>1246</v>
      </c>
      <c r="H5484" s="3">
        <v>23996</v>
      </c>
      <c r="I5484">
        <v>4</v>
      </c>
      <c r="J5484">
        <v>0</v>
      </c>
      <c r="K5484" s="7">
        <v>1151808</v>
      </c>
      <c r="L5484" s="3">
        <f>orders[[#This Row],[Profit]]/100</f>
        <v>11518.08</v>
      </c>
    </row>
    <row r="5485" spans="1:12" x14ac:dyDescent="0.3">
      <c r="A5485" s="1" t="s">
        <v>5258</v>
      </c>
      <c r="B5485" s="2">
        <v>43016</v>
      </c>
      <c r="C5485" s="2">
        <v>43022</v>
      </c>
      <c r="D5485" s="1">
        <f t="shared" si="85"/>
        <v>0</v>
      </c>
      <c r="E5485" s="1" t="s">
        <v>21</v>
      </c>
      <c r="F5485" s="1" t="s">
        <v>1286</v>
      </c>
      <c r="G5485" s="1" t="s">
        <v>3825</v>
      </c>
      <c r="H5485" s="3">
        <v>4068</v>
      </c>
      <c r="I5485">
        <v>2</v>
      </c>
      <c r="J5485">
        <v>0</v>
      </c>
      <c r="K5485" s="7">
        <v>4068</v>
      </c>
      <c r="L5485" s="3">
        <f>orders[[#This Row],[Profit]]/100</f>
        <v>40.68</v>
      </c>
    </row>
    <row r="5486" spans="1:12" x14ac:dyDescent="0.3">
      <c r="A5486" s="1" t="s">
        <v>5259</v>
      </c>
      <c r="B5486" s="2">
        <v>42765</v>
      </c>
      <c r="C5486" s="2">
        <v>42770</v>
      </c>
      <c r="D5486" s="1">
        <f t="shared" si="85"/>
        <v>0</v>
      </c>
      <c r="E5486" s="1" t="s">
        <v>21</v>
      </c>
      <c r="F5486" s="1" t="s">
        <v>63</v>
      </c>
      <c r="G5486" s="1" t="s">
        <v>5260</v>
      </c>
      <c r="H5486" s="3">
        <v>419136</v>
      </c>
      <c r="I5486">
        <v>4</v>
      </c>
      <c r="J5486">
        <v>2</v>
      </c>
      <c r="K5486" s="7">
        <v>-681096</v>
      </c>
      <c r="L5486" s="3">
        <f>orders[[#This Row],[Profit]]/100</f>
        <v>-6810.96</v>
      </c>
    </row>
    <row r="5487" spans="1:12" x14ac:dyDescent="0.3">
      <c r="A5487" s="1" t="s">
        <v>5261</v>
      </c>
      <c r="B5487" s="2">
        <v>41985</v>
      </c>
      <c r="C5487" s="2">
        <v>41990</v>
      </c>
      <c r="D5487" s="1">
        <f t="shared" si="85"/>
        <v>0</v>
      </c>
      <c r="E5487" s="1" t="s">
        <v>21</v>
      </c>
      <c r="F5487" s="1" t="s">
        <v>747</v>
      </c>
      <c r="G5487" s="1" t="s">
        <v>1481</v>
      </c>
      <c r="H5487" s="3">
        <v>23472</v>
      </c>
      <c r="I5487">
        <v>3</v>
      </c>
      <c r="J5487">
        <v>2</v>
      </c>
      <c r="K5487" s="7">
        <v>76284</v>
      </c>
      <c r="L5487" s="3">
        <f>orders[[#This Row],[Profit]]/100</f>
        <v>762.84</v>
      </c>
    </row>
    <row r="5488" spans="1:12" x14ac:dyDescent="0.3">
      <c r="A5488" s="1" t="s">
        <v>5262</v>
      </c>
      <c r="B5488" s="2">
        <v>42301</v>
      </c>
      <c r="C5488" s="2">
        <v>42306</v>
      </c>
      <c r="D5488" s="1">
        <f t="shared" si="85"/>
        <v>0</v>
      </c>
      <c r="E5488" s="1" t="s">
        <v>21</v>
      </c>
      <c r="F5488" s="1" t="s">
        <v>861</v>
      </c>
      <c r="G5488" s="1" t="s">
        <v>616</v>
      </c>
      <c r="H5488" s="3">
        <v>3592</v>
      </c>
      <c r="I5488">
        <v>4</v>
      </c>
      <c r="J5488">
        <v>8</v>
      </c>
      <c r="K5488" s="7">
        <v>-6286</v>
      </c>
      <c r="L5488" s="3">
        <f>orders[[#This Row],[Profit]]/100</f>
        <v>-62.86</v>
      </c>
    </row>
    <row r="5489" spans="1:12" x14ac:dyDescent="0.3">
      <c r="A5489" s="1" t="s">
        <v>5263</v>
      </c>
      <c r="B5489" s="2">
        <v>42826</v>
      </c>
      <c r="C5489" s="2">
        <v>42829</v>
      </c>
      <c r="D5489" s="1">
        <f t="shared" si="85"/>
        <v>0</v>
      </c>
      <c r="E5489" s="1" t="s">
        <v>13</v>
      </c>
      <c r="F5489" s="1" t="s">
        <v>1279</v>
      </c>
      <c r="G5489" s="1" t="s">
        <v>2566</v>
      </c>
      <c r="H5489" s="3">
        <v>23976</v>
      </c>
      <c r="I5489">
        <v>3</v>
      </c>
      <c r="J5489">
        <v>2</v>
      </c>
      <c r="K5489" s="7">
        <v>-56943</v>
      </c>
      <c r="L5489" s="3">
        <f>orders[[#This Row],[Profit]]/100</f>
        <v>-569.42999999999995</v>
      </c>
    </row>
    <row r="5490" spans="1:12" x14ac:dyDescent="0.3">
      <c r="A5490" s="1" t="s">
        <v>5263</v>
      </c>
      <c r="B5490" s="2">
        <v>42826</v>
      </c>
      <c r="C5490" s="2">
        <v>42829</v>
      </c>
      <c r="D5490" s="1">
        <f t="shared" si="85"/>
        <v>0</v>
      </c>
      <c r="E5490" s="1" t="s">
        <v>13</v>
      </c>
      <c r="F5490" s="1" t="s">
        <v>1279</v>
      </c>
      <c r="G5490" s="1" t="s">
        <v>2047</v>
      </c>
      <c r="H5490" s="3">
        <v>6264</v>
      </c>
      <c r="I5490">
        <v>3</v>
      </c>
      <c r="J5490">
        <v>2</v>
      </c>
      <c r="K5490" s="7">
        <v>20358</v>
      </c>
      <c r="L5490" s="3">
        <f>orders[[#This Row],[Profit]]/100</f>
        <v>203.58</v>
      </c>
    </row>
    <row r="5491" spans="1:12" x14ac:dyDescent="0.3">
      <c r="A5491" s="1" t="s">
        <v>5263</v>
      </c>
      <c r="B5491" s="2">
        <v>42826</v>
      </c>
      <c r="C5491" s="2">
        <v>42829</v>
      </c>
      <c r="D5491" s="1">
        <f t="shared" si="85"/>
        <v>0</v>
      </c>
      <c r="E5491" s="1" t="s">
        <v>13</v>
      </c>
      <c r="F5491" s="1" t="s">
        <v>1279</v>
      </c>
      <c r="G5491" s="1" t="s">
        <v>3034</v>
      </c>
      <c r="H5491" s="3">
        <v>20808</v>
      </c>
      <c r="I5491">
        <v>3</v>
      </c>
      <c r="J5491">
        <v>2</v>
      </c>
      <c r="K5491" s="7">
        <v>18207</v>
      </c>
      <c r="L5491" s="3">
        <f>orders[[#This Row],[Profit]]/100</f>
        <v>182.07</v>
      </c>
    </row>
    <row r="5492" spans="1:12" x14ac:dyDescent="0.3">
      <c r="A5492" s="1" t="s">
        <v>5263</v>
      </c>
      <c r="B5492" s="2">
        <v>42826</v>
      </c>
      <c r="C5492" s="2">
        <v>42829</v>
      </c>
      <c r="D5492" s="1">
        <f t="shared" si="85"/>
        <v>0</v>
      </c>
      <c r="E5492" s="1" t="s">
        <v>13</v>
      </c>
      <c r="F5492" s="1" t="s">
        <v>1279</v>
      </c>
      <c r="G5492" s="1" t="s">
        <v>2749</v>
      </c>
      <c r="H5492" s="3">
        <v>218352</v>
      </c>
      <c r="I5492">
        <v>3</v>
      </c>
      <c r="J5492">
        <v>2</v>
      </c>
      <c r="K5492" s="7">
        <v>-191058</v>
      </c>
      <c r="L5492" s="3">
        <f>orders[[#This Row],[Profit]]/100</f>
        <v>-1910.58</v>
      </c>
    </row>
    <row r="5493" spans="1:12" x14ac:dyDescent="0.3">
      <c r="A5493" s="1" t="s">
        <v>5264</v>
      </c>
      <c r="B5493" s="2">
        <v>42761</v>
      </c>
      <c r="C5493" s="2">
        <v>42762</v>
      </c>
      <c r="D5493" s="1">
        <f t="shared" si="85"/>
        <v>0</v>
      </c>
      <c r="E5493" s="1" t="s">
        <v>81</v>
      </c>
      <c r="F5493" s="1" t="s">
        <v>14</v>
      </c>
      <c r="G5493" s="1" t="s">
        <v>159</v>
      </c>
      <c r="H5493" s="3">
        <v>1816</v>
      </c>
      <c r="I5493">
        <v>2</v>
      </c>
      <c r="J5493">
        <v>2</v>
      </c>
      <c r="K5493" s="7">
        <v>1816</v>
      </c>
      <c r="L5493" s="3">
        <f>orders[[#This Row],[Profit]]/100</f>
        <v>18.16</v>
      </c>
    </row>
    <row r="5494" spans="1:12" x14ac:dyDescent="0.3">
      <c r="A5494" s="1" t="s">
        <v>5265</v>
      </c>
      <c r="B5494" s="2">
        <v>41971</v>
      </c>
      <c r="C5494" s="2">
        <v>41971</v>
      </c>
      <c r="D5494" s="1">
        <f t="shared" si="85"/>
        <v>0</v>
      </c>
      <c r="E5494" s="1" t="s">
        <v>656</v>
      </c>
      <c r="F5494" s="1" t="s">
        <v>4234</v>
      </c>
      <c r="G5494" s="1" t="s">
        <v>659</v>
      </c>
      <c r="H5494" s="3">
        <v>736</v>
      </c>
      <c r="I5494">
        <v>2</v>
      </c>
      <c r="J5494">
        <v>0</v>
      </c>
      <c r="K5494" s="7">
        <v>1472</v>
      </c>
      <c r="L5494" s="3">
        <f>orders[[#This Row],[Profit]]/100</f>
        <v>14.72</v>
      </c>
    </row>
    <row r="5495" spans="1:12" x14ac:dyDescent="0.3">
      <c r="A5495" s="1" t="s">
        <v>5265</v>
      </c>
      <c r="B5495" s="2">
        <v>41971</v>
      </c>
      <c r="C5495" s="2">
        <v>41971</v>
      </c>
      <c r="D5495" s="1">
        <f t="shared" si="85"/>
        <v>0</v>
      </c>
      <c r="E5495" s="1" t="s">
        <v>656</v>
      </c>
      <c r="F5495" s="1" t="s">
        <v>4234</v>
      </c>
      <c r="G5495" s="1" t="s">
        <v>522</v>
      </c>
      <c r="H5495" s="3">
        <v>414</v>
      </c>
      <c r="I5495">
        <v>4</v>
      </c>
      <c r="J5495">
        <v>0</v>
      </c>
      <c r="K5495" s="7">
        <v>19872</v>
      </c>
      <c r="L5495" s="3">
        <f>orders[[#This Row],[Profit]]/100</f>
        <v>198.72</v>
      </c>
    </row>
    <row r="5496" spans="1:12" x14ac:dyDescent="0.3">
      <c r="A5496" s="1" t="s">
        <v>5265</v>
      </c>
      <c r="B5496" s="2">
        <v>41971</v>
      </c>
      <c r="C5496" s="2">
        <v>41971</v>
      </c>
      <c r="D5496" s="1">
        <f t="shared" si="85"/>
        <v>0</v>
      </c>
      <c r="E5496" s="1" t="s">
        <v>656</v>
      </c>
      <c r="F5496" s="1" t="s">
        <v>4234</v>
      </c>
      <c r="G5496" s="1" t="s">
        <v>2520</v>
      </c>
      <c r="H5496" s="3">
        <v>411332</v>
      </c>
      <c r="I5496">
        <v>4</v>
      </c>
      <c r="J5496">
        <v>15</v>
      </c>
      <c r="K5496" s="7">
        <v>-48392</v>
      </c>
      <c r="L5496" s="3">
        <f>orders[[#This Row],[Profit]]/100</f>
        <v>-483.92</v>
      </c>
    </row>
    <row r="5497" spans="1:12" x14ac:dyDescent="0.3">
      <c r="A5497" s="1" t="s">
        <v>5266</v>
      </c>
      <c r="B5497" s="2">
        <v>42251</v>
      </c>
      <c r="C5497" s="2">
        <v>42255</v>
      </c>
      <c r="D5497" s="1">
        <f t="shared" si="85"/>
        <v>0</v>
      </c>
      <c r="E5497" s="1" t="s">
        <v>21</v>
      </c>
      <c r="F5497" s="1" t="s">
        <v>2154</v>
      </c>
      <c r="G5497" s="1" t="s">
        <v>2745</v>
      </c>
      <c r="H5497" s="3">
        <v>7656</v>
      </c>
      <c r="I5497">
        <v>4</v>
      </c>
      <c r="J5497">
        <v>7</v>
      </c>
      <c r="K5497" s="7">
        <v>-61248</v>
      </c>
      <c r="L5497" s="3">
        <f>orders[[#This Row],[Profit]]/100</f>
        <v>-612.48</v>
      </c>
    </row>
    <row r="5498" spans="1:12" x14ac:dyDescent="0.3">
      <c r="A5498" s="1" t="s">
        <v>5267</v>
      </c>
      <c r="B5498" s="2">
        <v>42898</v>
      </c>
      <c r="C5498" s="2">
        <v>42902</v>
      </c>
      <c r="D5498" s="1">
        <f t="shared" si="85"/>
        <v>0</v>
      </c>
      <c r="E5498" s="1" t="s">
        <v>21</v>
      </c>
      <c r="F5498" s="1" t="s">
        <v>3365</v>
      </c>
      <c r="G5498" s="1" t="s">
        <v>496</v>
      </c>
      <c r="H5498" s="3">
        <v>6392</v>
      </c>
      <c r="I5498">
        <v>2</v>
      </c>
      <c r="J5498">
        <v>2</v>
      </c>
      <c r="K5498" s="7">
        <v>19176</v>
      </c>
      <c r="L5498" s="3">
        <f>orders[[#This Row],[Profit]]/100</f>
        <v>191.76</v>
      </c>
    </row>
    <row r="5499" spans="1:12" x14ac:dyDescent="0.3">
      <c r="A5499" s="1" t="s">
        <v>5268</v>
      </c>
      <c r="B5499" s="2">
        <v>42931</v>
      </c>
      <c r="C5499" s="2">
        <v>42934</v>
      </c>
      <c r="D5499" s="1">
        <f t="shared" si="85"/>
        <v>0</v>
      </c>
      <c r="E5499" s="1" t="s">
        <v>13</v>
      </c>
      <c r="F5499" s="1" t="s">
        <v>2421</v>
      </c>
      <c r="G5499" s="1" t="s">
        <v>2847</v>
      </c>
      <c r="H5499" s="3">
        <v>656</v>
      </c>
      <c r="I5499">
        <v>2</v>
      </c>
      <c r="J5499">
        <v>0</v>
      </c>
      <c r="K5499" s="7">
        <v>19024</v>
      </c>
      <c r="L5499" s="3">
        <f>orders[[#This Row],[Profit]]/100</f>
        <v>190.24</v>
      </c>
    </row>
    <row r="5500" spans="1:12" x14ac:dyDescent="0.3">
      <c r="A5500" s="1" t="s">
        <v>5268</v>
      </c>
      <c r="B5500" s="2">
        <v>42931</v>
      </c>
      <c r="C5500" s="2">
        <v>42934</v>
      </c>
      <c r="D5500" s="1">
        <f t="shared" si="85"/>
        <v>0</v>
      </c>
      <c r="E5500" s="1" t="s">
        <v>13</v>
      </c>
      <c r="F5500" s="1" t="s">
        <v>2421</v>
      </c>
      <c r="G5500" s="1" t="s">
        <v>575</v>
      </c>
      <c r="H5500" s="3">
        <v>783</v>
      </c>
      <c r="I5500">
        <v>3</v>
      </c>
      <c r="J5500">
        <v>0</v>
      </c>
      <c r="K5500" s="7">
        <v>36018</v>
      </c>
      <c r="L5500" s="3">
        <f>orders[[#This Row],[Profit]]/100</f>
        <v>360.18</v>
      </c>
    </row>
    <row r="5501" spans="1:12" x14ac:dyDescent="0.3">
      <c r="A5501" s="1" t="s">
        <v>5268</v>
      </c>
      <c r="B5501" s="2">
        <v>42931</v>
      </c>
      <c r="C5501" s="2">
        <v>42934</v>
      </c>
      <c r="D5501" s="1">
        <f t="shared" si="85"/>
        <v>0</v>
      </c>
      <c r="E5501" s="1" t="s">
        <v>13</v>
      </c>
      <c r="F5501" s="1" t="s">
        <v>2421</v>
      </c>
      <c r="G5501" s="1" t="s">
        <v>687</v>
      </c>
      <c r="H5501" s="3">
        <v>419</v>
      </c>
      <c r="I5501">
        <v>2</v>
      </c>
      <c r="J5501">
        <v>0</v>
      </c>
      <c r="K5501" s="7">
        <v>8799</v>
      </c>
      <c r="L5501" s="3">
        <f>orders[[#This Row],[Profit]]/100</f>
        <v>87.99</v>
      </c>
    </row>
    <row r="5502" spans="1:12" x14ac:dyDescent="0.3">
      <c r="A5502" s="1" t="s">
        <v>5268</v>
      </c>
      <c r="B5502" s="2">
        <v>42931</v>
      </c>
      <c r="C5502" s="2">
        <v>42934</v>
      </c>
      <c r="D5502" s="1">
        <f t="shared" si="85"/>
        <v>0</v>
      </c>
      <c r="E5502" s="1" t="s">
        <v>13</v>
      </c>
      <c r="F5502" s="1" t="s">
        <v>2421</v>
      </c>
      <c r="G5502" s="1" t="s">
        <v>2931</v>
      </c>
      <c r="H5502" s="3">
        <v>664146</v>
      </c>
      <c r="I5502">
        <v>6</v>
      </c>
      <c r="J5502">
        <v>1</v>
      </c>
      <c r="K5502" s="7">
        <v>885528</v>
      </c>
      <c r="L5502" s="3">
        <f>orders[[#This Row],[Profit]]/100</f>
        <v>8855.2800000000007</v>
      </c>
    </row>
    <row r="5503" spans="1:12" x14ac:dyDescent="0.3">
      <c r="A5503" s="1" t="s">
        <v>5268</v>
      </c>
      <c r="B5503" s="2">
        <v>42931</v>
      </c>
      <c r="C5503" s="2">
        <v>42934</v>
      </c>
      <c r="D5503" s="1">
        <f t="shared" si="85"/>
        <v>0</v>
      </c>
      <c r="E5503" s="1" t="s">
        <v>13</v>
      </c>
      <c r="F5503" s="1" t="s">
        <v>2421</v>
      </c>
      <c r="G5503" s="1" t="s">
        <v>2349</v>
      </c>
      <c r="H5503" s="3">
        <v>896</v>
      </c>
      <c r="I5503">
        <v>2</v>
      </c>
      <c r="J5503">
        <v>0</v>
      </c>
      <c r="K5503" s="7">
        <v>43904</v>
      </c>
      <c r="L5503" s="3">
        <f>orders[[#This Row],[Profit]]/100</f>
        <v>439.04</v>
      </c>
    </row>
    <row r="5504" spans="1:12" x14ac:dyDescent="0.3">
      <c r="A5504" s="1" t="s">
        <v>5269</v>
      </c>
      <c r="B5504" s="2">
        <v>43041</v>
      </c>
      <c r="C5504" s="2">
        <v>43045</v>
      </c>
      <c r="D5504" s="1">
        <f t="shared" si="85"/>
        <v>0</v>
      </c>
      <c r="E5504" s="1" t="s">
        <v>21</v>
      </c>
      <c r="F5504" s="1" t="s">
        <v>5270</v>
      </c>
      <c r="G5504" s="1" t="s">
        <v>3298</v>
      </c>
      <c r="H5504" s="3">
        <v>3312</v>
      </c>
      <c r="I5504">
        <v>1</v>
      </c>
      <c r="J5504">
        <v>2</v>
      </c>
      <c r="K5504" s="7">
        <v>6624</v>
      </c>
      <c r="L5504" s="3">
        <f>orders[[#This Row],[Profit]]/100</f>
        <v>66.239999999999995</v>
      </c>
    </row>
    <row r="5505" spans="1:12" x14ac:dyDescent="0.3">
      <c r="A5505" s="1" t="s">
        <v>5269</v>
      </c>
      <c r="B5505" s="2">
        <v>43041</v>
      </c>
      <c r="C5505" s="2">
        <v>43045</v>
      </c>
      <c r="D5505" s="1">
        <f t="shared" si="85"/>
        <v>0</v>
      </c>
      <c r="E5505" s="1" t="s">
        <v>21</v>
      </c>
      <c r="F5505" s="1" t="s">
        <v>5270</v>
      </c>
      <c r="G5505" s="1" t="s">
        <v>4330</v>
      </c>
      <c r="H5505" s="3">
        <v>20136</v>
      </c>
      <c r="I5505">
        <v>3</v>
      </c>
      <c r="J5505">
        <v>2</v>
      </c>
      <c r="K5505" s="7">
        <v>12585</v>
      </c>
      <c r="L5505" s="3">
        <f>orders[[#This Row],[Profit]]/100</f>
        <v>125.85</v>
      </c>
    </row>
    <row r="5506" spans="1:12" x14ac:dyDescent="0.3">
      <c r="A5506" s="1" t="s">
        <v>5269</v>
      </c>
      <c r="B5506" s="2">
        <v>43041</v>
      </c>
      <c r="C5506" s="2">
        <v>43045</v>
      </c>
      <c r="D5506" s="1">
        <f t="shared" ref="D5506:D5569" si="86">DATEDIF(B5506,C5506,"m")</f>
        <v>0</v>
      </c>
      <c r="E5506" s="1" t="s">
        <v>21</v>
      </c>
      <c r="F5506" s="1" t="s">
        <v>5270</v>
      </c>
      <c r="G5506" s="1" t="s">
        <v>875</v>
      </c>
      <c r="H5506" s="3">
        <v>8856</v>
      </c>
      <c r="I5506">
        <v>3</v>
      </c>
      <c r="J5506">
        <v>2</v>
      </c>
      <c r="K5506" s="7">
        <v>28782</v>
      </c>
      <c r="L5506" s="3">
        <f>orders[[#This Row],[Profit]]/100</f>
        <v>287.82</v>
      </c>
    </row>
    <row r="5507" spans="1:12" x14ac:dyDescent="0.3">
      <c r="A5507" s="1" t="s">
        <v>5269</v>
      </c>
      <c r="B5507" s="2">
        <v>43041</v>
      </c>
      <c r="C5507" s="2">
        <v>43045</v>
      </c>
      <c r="D5507" s="1">
        <f t="shared" si="86"/>
        <v>0</v>
      </c>
      <c r="E5507" s="1" t="s">
        <v>21</v>
      </c>
      <c r="F5507" s="1" t="s">
        <v>5270</v>
      </c>
      <c r="G5507" s="1" t="s">
        <v>2514</v>
      </c>
      <c r="H5507" s="3">
        <v>8592</v>
      </c>
      <c r="I5507">
        <v>4</v>
      </c>
      <c r="J5507">
        <v>4</v>
      </c>
      <c r="K5507" s="7">
        <v>-18616</v>
      </c>
      <c r="L5507" s="3">
        <f>orders[[#This Row],[Profit]]/100</f>
        <v>-186.16</v>
      </c>
    </row>
    <row r="5508" spans="1:12" x14ac:dyDescent="0.3">
      <c r="A5508" s="1" t="s">
        <v>5271</v>
      </c>
      <c r="B5508" s="2">
        <v>42651</v>
      </c>
      <c r="C5508" s="2">
        <v>42651</v>
      </c>
      <c r="D5508" s="1">
        <f t="shared" si="86"/>
        <v>0</v>
      </c>
      <c r="E5508" s="1" t="s">
        <v>656</v>
      </c>
      <c r="F5508" s="1" t="s">
        <v>151</v>
      </c>
      <c r="G5508" s="1" t="s">
        <v>2428</v>
      </c>
      <c r="H5508" s="3">
        <v>6196</v>
      </c>
      <c r="I5508">
        <v>2</v>
      </c>
      <c r="J5508">
        <v>0</v>
      </c>
      <c r="K5508" s="7">
        <v>27882</v>
      </c>
      <c r="L5508" s="3">
        <f>orders[[#This Row],[Profit]]/100</f>
        <v>278.82</v>
      </c>
    </row>
    <row r="5509" spans="1:12" x14ac:dyDescent="0.3">
      <c r="A5509" s="1" t="s">
        <v>5272</v>
      </c>
      <c r="B5509" s="2">
        <v>42468</v>
      </c>
      <c r="C5509" s="2">
        <v>42474</v>
      </c>
      <c r="D5509" s="1">
        <f t="shared" si="86"/>
        <v>0</v>
      </c>
      <c r="E5509" s="1" t="s">
        <v>21</v>
      </c>
      <c r="F5509" s="1" t="s">
        <v>1370</v>
      </c>
      <c r="G5509" s="1" t="s">
        <v>3179</v>
      </c>
      <c r="H5509" s="3">
        <v>1792</v>
      </c>
      <c r="I5509">
        <v>4</v>
      </c>
      <c r="J5509">
        <v>0</v>
      </c>
      <c r="K5509" s="7">
        <v>86016</v>
      </c>
      <c r="L5509" s="3">
        <f>orders[[#This Row],[Profit]]/100</f>
        <v>860.16</v>
      </c>
    </row>
    <row r="5510" spans="1:12" x14ac:dyDescent="0.3">
      <c r="A5510" s="1" t="s">
        <v>5273</v>
      </c>
      <c r="B5510" s="2">
        <v>42285</v>
      </c>
      <c r="C5510" s="2">
        <v>42289</v>
      </c>
      <c r="D5510" s="1">
        <f t="shared" si="86"/>
        <v>0</v>
      </c>
      <c r="E5510" s="1" t="s">
        <v>21</v>
      </c>
      <c r="F5510" s="1" t="s">
        <v>393</v>
      </c>
      <c r="G5510" s="1" t="s">
        <v>578</v>
      </c>
      <c r="H5510" s="3">
        <v>1459</v>
      </c>
      <c r="I5510">
        <v>5</v>
      </c>
      <c r="J5510">
        <v>0</v>
      </c>
      <c r="K5510" s="7">
        <v>62737</v>
      </c>
      <c r="L5510" s="3">
        <f>orders[[#This Row],[Profit]]/100</f>
        <v>627.37</v>
      </c>
    </row>
    <row r="5511" spans="1:12" x14ac:dyDescent="0.3">
      <c r="A5511" s="1" t="s">
        <v>5274</v>
      </c>
      <c r="B5511" s="2">
        <v>42870</v>
      </c>
      <c r="C5511" s="2">
        <v>42875</v>
      </c>
      <c r="D5511" s="1">
        <f t="shared" si="86"/>
        <v>0</v>
      </c>
      <c r="E5511" s="1" t="s">
        <v>21</v>
      </c>
      <c r="F5511" s="1" t="s">
        <v>2744</v>
      </c>
      <c r="G5511" s="1" t="s">
        <v>273</v>
      </c>
      <c r="H5511" s="3">
        <v>56704</v>
      </c>
      <c r="I5511">
        <v>2</v>
      </c>
      <c r="J5511">
        <v>2</v>
      </c>
      <c r="K5511" s="7">
        <v>191376</v>
      </c>
      <c r="L5511" s="3">
        <f>orders[[#This Row],[Profit]]/100</f>
        <v>1913.76</v>
      </c>
    </row>
    <row r="5512" spans="1:12" x14ac:dyDescent="0.3">
      <c r="A5512" s="1" t="s">
        <v>5274</v>
      </c>
      <c r="B5512" s="2">
        <v>42870</v>
      </c>
      <c r="C5512" s="2">
        <v>42875</v>
      </c>
      <c r="D5512" s="1">
        <f t="shared" si="86"/>
        <v>0</v>
      </c>
      <c r="E5512" s="1" t="s">
        <v>21</v>
      </c>
      <c r="F5512" s="1" t="s">
        <v>2744</v>
      </c>
      <c r="G5512" s="1" t="s">
        <v>2431</v>
      </c>
      <c r="H5512" s="3">
        <v>1112</v>
      </c>
      <c r="I5512">
        <v>2</v>
      </c>
      <c r="J5512">
        <v>2</v>
      </c>
      <c r="K5512" s="7">
        <v>3475</v>
      </c>
      <c r="L5512" s="3">
        <f>orders[[#This Row],[Profit]]/100</f>
        <v>34.75</v>
      </c>
    </row>
    <row r="5513" spans="1:12" x14ac:dyDescent="0.3">
      <c r="A5513" s="1" t="s">
        <v>5275</v>
      </c>
      <c r="B5513" s="2">
        <v>41694</v>
      </c>
      <c r="C5513" s="2">
        <v>41700</v>
      </c>
      <c r="D5513" s="1">
        <f t="shared" si="86"/>
        <v>0</v>
      </c>
      <c r="E5513" s="1" t="s">
        <v>21</v>
      </c>
      <c r="F5513" s="1" t="s">
        <v>1673</v>
      </c>
      <c r="G5513" s="1" t="s">
        <v>3955</v>
      </c>
      <c r="H5513" s="3">
        <v>32896</v>
      </c>
      <c r="I5513">
        <v>4</v>
      </c>
      <c r="J5513">
        <v>2</v>
      </c>
      <c r="K5513" s="7">
        <v>111024</v>
      </c>
      <c r="L5513" s="3">
        <f>orders[[#This Row],[Profit]]/100</f>
        <v>1110.24</v>
      </c>
    </row>
    <row r="5514" spans="1:12" x14ac:dyDescent="0.3">
      <c r="A5514" s="1" t="s">
        <v>5275</v>
      </c>
      <c r="B5514" s="2">
        <v>41694</v>
      </c>
      <c r="C5514" s="2">
        <v>41700</v>
      </c>
      <c r="D5514" s="1">
        <f t="shared" si="86"/>
        <v>0</v>
      </c>
      <c r="E5514" s="1" t="s">
        <v>21</v>
      </c>
      <c r="F5514" s="1" t="s">
        <v>1673</v>
      </c>
      <c r="G5514" s="1" t="s">
        <v>4214</v>
      </c>
      <c r="H5514" s="3">
        <v>22776</v>
      </c>
      <c r="I5514">
        <v>3</v>
      </c>
      <c r="J5514">
        <v>2</v>
      </c>
      <c r="K5514" s="7">
        <v>76869</v>
      </c>
      <c r="L5514" s="3">
        <f>orders[[#This Row],[Profit]]/100</f>
        <v>768.69</v>
      </c>
    </row>
    <row r="5515" spans="1:12" x14ac:dyDescent="0.3">
      <c r="A5515" s="1" t="s">
        <v>5276</v>
      </c>
      <c r="B5515" s="2">
        <v>42154</v>
      </c>
      <c r="C5515" s="2">
        <v>42156</v>
      </c>
      <c r="D5515" s="1">
        <f t="shared" si="86"/>
        <v>0</v>
      </c>
      <c r="E5515" s="1" t="s">
        <v>81</v>
      </c>
      <c r="F5515" s="1" t="s">
        <v>3311</v>
      </c>
      <c r="G5515" s="1" t="s">
        <v>1348</v>
      </c>
      <c r="H5515" s="3">
        <v>23997</v>
      </c>
      <c r="I5515">
        <v>3</v>
      </c>
      <c r="J5515">
        <v>0</v>
      </c>
      <c r="K5515" s="7">
        <v>23997</v>
      </c>
      <c r="L5515" s="3">
        <f>orders[[#This Row],[Profit]]/100</f>
        <v>239.97</v>
      </c>
    </row>
    <row r="5516" spans="1:12" x14ac:dyDescent="0.3">
      <c r="A5516" s="1" t="s">
        <v>5276</v>
      </c>
      <c r="B5516" s="2">
        <v>42154</v>
      </c>
      <c r="C5516" s="2">
        <v>42156</v>
      </c>
      <c r="D5516" s="1">
        <f t="shared" si="86"/>
        <v>0</v>
      </c>
      <c r="E5516" s="1" t="s">
        <v>81</v>
      </c>
      <c r="F5516" s="1" t="s">
        <v>3311</v>
      </c>
      <c r="G5516" s="1" t="s">
        <v>3104</v>
      </c>
      <c r="H5516" s="3">
        <v>16032</v>
      </c>
      <c r="I5516">
        <v>2</v>
      </c>
      <c r="J5516">
        <v>0</v>
      </c>
      <c r="K5516" s="7">
        <v>448896</v>
      </c>
      <c r="L5516" s="3">
        <f>orders[[#This Row],[Profit]]/100</f>
        <v>4488.96</v>
      </c>
    </row>
    <row r="5517" spans="1:12" x14ac:dyDescent="0.3">
      <c r="A5517" s="1" t="s">
        <v>5276</v>
      </c>
      <c r="B5517" s="2">
        <v>42154</v>
      </c>
      <c r="C5517" s="2">
        <v>42156</v>
      </c>
      <c r="D5517" s="1">
        <f t="shared" si="86"/>
        <v>0</v>
      </c>
      <c r="E5517" s="1" t="s">
        <v>81</v>
      </c>
      <c r="F5517" s="1" t="s">
        <v>3311</v>
      </c>
      <c r="G5517" s="1" t="s">
        <v>3050</v>
      </c>
      <c r="H5517" s="3">
        <v>12885</v>
      </c>
      <c r="I5517">
        <v>3</v>
      </c>
      <c r="J5517">
        <v>0</v>
      </c>
      <c r="K5517" s="7">
        <v>38655</v>
      </c>
      <c r="L5517" s="3">
        <f>orders[[#This Row],[Profit]]/100</f>
        <v>386.55</v>
      </c>
    </row>
    <row r="5518" spans="1:12" x14ac:dyDescent="0.3">
      <c r="A5518" s="1" t="s">
        <v>5277</v>
      </c>
      <c r="B5518" s="2">
        <v>42692</v>
      </c>
      <c r="C5518" s="2">
        <v>42695</v>
      </c>
      <c r="D5518" s="1">
        <f t="shared" si="86"/>
        <v>0</v>
      </c>
      <c r="E5518" s="1" t="s">
        <v>13</v>
      </c>
      <c r="F5518" s="1" t="s">
        <v>1543</v>
      </c>
      <c r="G5518" s="1" t="s">
        <v>5218</v>
      </c>
      <c r="H5518" s="3">
        <v>131996</v>
      </c>
      <c r="I5518">
        <v>4</v>
      </c>
      <c r="J5518">
        <v>0</v>
      </c>
      <c r="K5518" s="7">
        <v>527984</v>
      </c>
      <c r="L5518" s="3">
        <f>orders[[#This Row],[Profit]]/100</f>
        <v>5279.84</v>
      </c>
    </row>
    <row r="5519" spans="1:12" x14ac:dyDescent="0.3">
      <c r="A5519" s="1" t="s">
        <v>5278</v>
      </c>
      <c r="B5519" s="2">
        <v>43073</v>
      </c>
      <c r="C5519" s="2">
        <v>43078</v>
      </c>
      <c r="D5519" s="1">
        <f t="shared" si="86"/>
        <v>0</v>
      </c>
      <c r="E5519" s="1" t="s">
        <v>21</v>
      </c>
      <c r="F5519" s="1" t="s">
        <v>415</v>
      </c>
      <c r="G5519" s="1" t="s">
        <v>1868</v>
      </c>
      <c r="H5519" s="3">
        <v>23996</v>
      </c>
      <c r="I5519">
        <v>10</v>
      </c>
      <c r="J5519">
        <v>3</v>
      </c>
      <c r="K5519" s="7">
        <v>-10284</v>
      </c>
      <c r="L5519" s="3">
        <f>orders[[#This Row],[Profit]]/100</f>
        <v>-102.84</v>
      </c>
    </row>
    <row r="5520" spans="1:12" x14ac:dyDescent="0.3">
      <c r="A5520" s="1" t="s">
        <v>5278</v>
      </c>
      <c r="B5520" s="2">
        <v>43073</v>
      </c>
      <c r="C5520" s="2">
        <v>43078</v>
      </c>
      <c r="D5520" s="1">
        <f t="shared" si="86"/>
        <v>0</v>
      </c>
      <c r="E5520" s="1" t="s">
        <v>21</v>
      </c>
      <c r="F5520" s="1" t="s">
        <v>415</v>
      </c>
      <c r="G5520" s="1" t="s">
        <v>2686</v>
      </c>
      <c r="H5520" s="3">
        <v>54768</v>
      </c>
      <c r="I5520">
        <v>2</v>
      </c>
      <c r="J5520">
        <v>2</v>
      </c>
      <c r="K5520" s="7">
        <v>6846</v>
      </c>
      <c r="L5520" s="3">
        <f>orders[[#This Row],[Profit]]/100</f>
        <v>68.459999999999994</v>
      </c>
    </row>
    <row r="5521" spans="1:12" x14ac:dyDescent="0.3">
      <c r="A5521" s="1" t="s">
        <v>5278</v>
      </c>
      <c r="B5521" s="2">
        <v>43073</v>
      </c>
      <c r="C5521" s="2">
        <v>43078</v>
      </c>
      <c r="D5521" s="1">
        <f t="shared" si="86"/>
        <v>0</v>
      </c>
      <c r="E5521" s="1" t="s">
        <v>21</v>
      </c>
      <c r="F5521" s="1" t="s">
        <v>415</v>
      </c>
      <c r="G5521" s="1" t="s">
        <v>1697</v>
      </c>
      <c r="H5521" s="3">
        <v>13392</v>
      </c>
      <c r="I5521">
        <v>3</v>
      </c>
      <c r="J5521">
        <v>2</v>
      </c>
      <c r="K5521" s="7">
        <v>31806</v>
      </c>
      <c r="L5521" s="3">
        <f>orders[[#This Row],[Profit]]/100</f>
        <v>318.06</v>
      </c>
    </row>
    <row r="5522" spans="1:12" x14ac:dyDescent="0.3">
      <c r="A5522" s="1" t="s">
        <v>5278</v>
      </c>
      <c r="B5522" s="2">
        <v>43073</v>
      </c>
      <c r="C5522" s="2">
        <v>43078</v>
      </c>
      <c r="D5522" s="1">
        <f t="shared" si="86"/>
        <v>0</v>
      </c>
      <c r="E5522" s="1" t="s">
        <v>21</v>
      </c>
      <c r="F5522" s="1" t="s">
        <v>415</v>
      </c>
      <c r="G5522" s="1" t="s">
        <v>4713</v>
      </c>
      <c r="H5522" s="3">
        <v>2392</v>
      </c>
      <c r="I5522">
        <v>5</v>
      </c>
      <c r="J5522">
        <v>2</v>
      </c>
      <c r="K5522" s="7">
        <v>8671</v>
      </c>
      <c r="L5522" s="3">
        <f>orders[[#This Row],[Profit]]/100</f>
        <v>86.71</v>
      </c>
    </row>
    <row r="5523" spans="1:12" x14ac:dyDescent="0.3">
      <c r="A5523" s="1" t="s">
        <v>5278</v>
      </c>
      <c r="B5523" s="2">
        <v>43073</v>
      </c>
      <c r="C5523" s="2">
        <v>43078</v>
      </c>
      <c r="D5523" s="1">
        <f t="shared" si="86"/>
        <v>0</v>
      </c>
      <c r="E5523" s="1" t="s">
        <v>21</v>
      </c>
      <c r="F5523" s="1" t="s">
        <v>415</v>
      </c>
      <c r="G5523" s="1" t="s">
        <v>1949</v>
      </c>
      <c r="H5523" s="3">
        <v>255968</v>
      </c>
      <c r="I5523">
        <v>4</v>
      </c>
      <c r="J5523">
        <v>2</v>
      </c>
      <c r="K5523" s="7">
        <v>-287964</v>
      </c>
      <c r="L5523" s="3">
        <f>orders[[#This Row],[Profit]]/100</f>
        <v>-2879.64</v>
      </c>
    </row>
    <row r="5524" spans="1:12" x14ac:dyDescent="0.3">
      <c r="A5524" s="1" t="s">
        <v>5279</v>
      </c>
      <c r="B5524" s="2">
        <v>42526</v>
      </c>
      <c r="C5524" s="2">
        <v>42528</v>
      </c>
      <c r="D5524" s="1">
        <f t="shared" si="86"/>
        <v>0</v>
      </c>
      <c r="E5524" s="1" t="s">
        <v>81</v>
      </c>
      <c r="F5524" s="1" t="s">
        <v>1049</v>
      </c>
      <c r="G5524" s="1" t="s">
        <v>3253</v>
      </c>
      <c r="H5524" s="3">
        <v>21552</v>
      </c>
      <c r="I5524">
        <v>6</v>
      </c>
      <c r="J5524">
        <v>2</v>
      </c>
      <c r="K5524" s="7">
        <v>70044</v>
      </c>
      <c r="L5524" s="3">
        <f>orders[[#This Row],[Profit]]/100</f>
        <v>700.44</v>
      </c>
    </row>
    <row r="5525" spans="1:12" x14ac:dyDescent="0.3">
      <c r="A5525" s="1" t="s">
        <v>5279</v>
      </c>
      <c r="B5525" s="2">
        <v>42526</v>
      </c>
      <c r="C5525" s="2">
        <v>42528</v>
      </c>
      <c r="D5525" s="1">
        <f t="shared" si="86"/>
        <v>0</v>
      </c>
      <c r="E5525" s="1" t="s">
        <v>81</v>
      </c>
      <c r="F5525" s="1" t="s">
        <v>1049</v>
      </c>
      <c r="G5525" s="1" t="s">
        <v>2010</v>
      </c>
      <c r="H5525" s="3">
        <v>5824</v>
      </c>
      <c r="I5525">
        <v>4</v>
      </c>
      <c r="J5525">
        <v>0</v>
      </c>
      <c r="K5525" s="7">
        <v>157248</v>
      </c>
      <c r="L5525" s="3">
        <f>orders[[#This Row],[Profit]]/100</f>
        <v>1572.48</v>
      </c>
    </row>
    <row r="5526" spans="1:12" x14ac:dyDescent="0.3">
      <c r="A5526" s="1" t="s">
        <v>5280</v>
      </c>
      <c r="B5526" s="2">
        <v>42714</v>
      </c>
      <c r="C5526" s="2">
        <v>42716</v>
      </c>
      <c r="D5526" s="1">
        <f t="shared" si="86"/>
        <v>0</v>
      </c>
      <c r="E5526" s="1" t="s">
        <v>81</v>
      </c>
      <c r="F5526" s="1" t="s">
        <v>1421</v>
      </c>
      <c r="G5526" s="1" t="s">
        <v>2378</v>
      </c>
      <c r="H5526" s="3">
        <v>8028</v>
      </c>
      <c r="I5526">
        <v>12</v>
      </c>
      <c r="J5526">
        <v>0</v>
      </c>
      <c r="K5526" s="7">
        <v>369288</v>
      </c>
      <c r="L5526" s="3">
        <f>orders[[#This Row],[Profit]]/100</f>
        <v>3692.88</v>
      </c>
    </row>
    <row r="5527" spans="1:12" x14ac:dyDescent="0.3">
      <c r="A5527" s="1" t="s">
        <v>5281</v>
      </c>
      <c r="B5527" s="2">
        <v>42855</v>
      </c>
      <c r="C5527" s="2">
        <v>42860</v>
      </c>
      <c r="D5527" s="1">
        <f t="shared" si="86"/>
        <v>0</v>
      </c>
      <c r="E5527" s="1" t="s">
        <v>21</v>
      </c>
      <c r="F5527" s="1" t="s">
        <v>443</v>
      </c>
      <c r="G5527" s="1" t="s">
        <v>569</v>
      </c>
      <c r="H5527" s="3">
        <v>978</v>
      </c>
      <c r="I5527">
        <v>2</v>
      </c>
      <c r="J5527">
        <v>0</v>
      </c>
      <c r="K5527" s="7">
        <v>40098</v>
      </c>
      <c r="L5527" s="3">
        <f>orders[[#This Row],[Profit]]/100</f>
        <v>400.98</v>
      </c>
    </row>
    <row r="5528" spans="1:12" x14ac:dyDescent="0.3">
      <c r="A5528" s="1" t="s">
        <v>5282</v>
      </c>
      <c r="B5528" s="2">
        <v>42849</v>
      </c>
      <c r="C5528" s="2">
        <v>42853</v>
      </c>
      <c r="D5528" s="1">
        <f t="shared" si="86"/>
        <v>0</v>
      </c>
      <c r="E5528" s="1" t="s">
        <v>21</v>
      </c>
      <c r="F5528" s="1" t="s">
        <v>2079</v>
      </c>
      <c r="G5528" s="1" t="s">
        <v>2426</v>
      </c>
      <c r="H5528" s="3">
        <v>181</v>
      </c>
      <c r="I5528">
        <v>1</v>
      </c>
      <c r="J5528">
        <v>0</v>
      </c>
      <c r="K5528" s="7">
        <v>6516</v>
      </c>
      <c r="L5528" s="3">
        <f>orders[[#This Row],[Profit]]/100</f>
        <v>65.16</v>
      </c>
    </row>
    <row r="5529" spans="1:12" x14ac:dyDescent="0.3">
      <c r="A5529" s="1" t="s">
        <v>5283</v>
      </c>
      <c r="B5529" s="2">
        <v>42132</v>
      </c>
      <c r="C5529" s="2">
        <v>42134</v>
      </c>
      <c r="D5529" s="1">
        <f t="shared" si="86"/>
        <v>0</v>
      </c>
      <c r="E5529" s="1" t="s">
        <v>81</v>
      </c>
      <c r="F5529" s="1" t="s">
        <v>2027</v>
      </c>
      <c r="G5529" s="1" t="s">
        <v>845</v>
      </c>
      <c r="H5529" s="3">
        <v>3794</v>
      </c>
      <c r="I5529">
        <v>2</v>
      </c>
      <c r="J5529">
        <v>0</v>
      </c>
      <c r="K5529" s="7">
        <v>182112</v>
      </c>
      <c r="L5529" s="3">
        <f>orders[[#This Row],[Profit]]/100</f>
        <v>1821.12</v>
      </c>
    </row>
    <row r="5530" spans="1:12" x14ac:dyDescent="0.3">
      <c r="A5530" s="1" t="s">
        <v>5284</v>
      </c>
      <c r="B5530" s="2">
        <v>42094</v>
      </c>
      <c r="C5530" s="2">
        <v>42098</v>
      </c>
      <c r="D5530" s="1">
        <f t="shared" si="86"/>
        <v>0</v>
      </c>
      <c r="E5530" s="1" t="s">
        <v>21</v>
      </c>
      <c r="F5530" s="1" t="s">
        <v>3095</v>
      </c>
      <c r="G5530" s="1" t="s">
        <v>458</v>
      </c>
      <c r="H5530" s="3">
        <v>7996</v>
      </c>
      <c r="I5530">
        <v>5</v>
      </c>
      <c r="J5530">
        <v>2</v>
      </c>
      <c r="K5530" s="7">
        <v>27986</v>
      </c>
      <c r="L5530" s="3">
        <f>orders[[#This Row],[Profit]]/100</f>
        <v>279.86</v>
      </c>
    </row>
    <row r="5531" spans="1:12" x14ac:dyDescent="0.3">
      <c r="A5531" s="1" t="s">
        <v>5285</v>
      </c>
      <c r="B5531" s="2">
        <v>42953</v>
      </c>
      <c r="C5531" s="2">
        <v>42958</v>
      </c>
      <c r="D5531" s="1">
        <f t="shared" si="86"/>
        <v>0</v>
      </c>
      <c r="E5531" s="1" t="s">
        <v>21</v>
      </c>
      <c r="F5531" s="1" t="s">
        <v>1969</v>
      </c>
      <c r="G5531" s="1" t="s">
        <v>4817</v>
      </c>
      <c r="H5531" s="3">
        <v>115296</v>
      </c>
      <c r="I5531">
        <v>3</v>
      </c>
      <c r="J5531">
        <v>2</v>
      </c>
      <c r="K5531" s="7">
        <v>403536</v>
      </c>
      <c r="L5531" s="3">
        <f>orders[[#This Row],[Profit]]/100</f>
        <v>4035.36</v>
      </c>
    </row>
    <row r="5532" spans="1:12" x14ac:dyDescent="0.3">
      <c r="A5532" s="1" t="s">
        <v>5286</v>
      </c>
      <c r="B5532" s="2">
        <v>43071</v>
      </c>
      <c r="C5532" s="2">
        <v>43075</v>
      </c>
      <c r="D5532" s="1">
        <f t="shared" si="86"/>
        <v>0</v>
      </c>
      <c r="E5532" s="1" t="s">
        <v>21</v>
      </c>
      <c r="F5532" s="1" t="s">
        <v>5287</v>
      </c>
      <c r="G5532" s="1" t="s">
        <v>1348</v>
      </c>
      <c r="H5532" s="3">
        <v>247996</v>
      </c>
      <c r="I5532">
        <v>4</v>
      </c>
      <c r="J5532">
        <v>0</v>
      </c>
      <c r="K5532" s="7">
        <v>743988</v>
      </c>
      <c r="L5532" s="3">
        <f>orders[[#This Row],[Profit]]/100</f>
        <v>7439.88</v>
      </c>
    </row>
    <row r="5533" spans="1:12" x14ac:dyDescent="0.3">
      <c r="A5533" s="1" t="s">
        <v>5288</v>
      </c>
      <c r="B5533" s="2">
        <v>42527</v>
      </c>
      <c r="C5533" s="2">
        <v>42528</v>
      </c>
      <c r="D5533" s="1">
        <f t="shared" si="86"/>
        <v>0</v>
      </c>
      <c r="E5533" s="1" t="s">
        <v>81</v>
      </c>
      <c r="F5533" s="1" t="s">
        <v>1068</v>
      </c>
      <c r="G5533" s="1" t="s">
        <v>2219</v>
      </c>
      <c r="H5533" s="3">
        <v>17994</v>
      </c>
      <c r="I5533">
        <v>6</v>
      </c>
      <c r="J5533">
        <v>0</v>
      </c>
      <c r="K5533" s="7">
        <v>755748</v>
      </c>
      <c r="L5533" s="3">
        <f>orders[[#This Row],[Profit]]/100</f>
        <v>7557.48</v>
      </c>
    </row>
    <row r="5534" spans="1:12" x14ac:dyDescent="0.3">
      <c r="A5534" s="1" t="s">
        <v>5288</v>
      </c>
      <c r="B5534" s="2">
        <v>42527</v>
      </c>
      <c r="C5534" s="2">
        <v>42528</v>
      </c>
      <c r="D5534" s="1">
        <f t="shared" si="86"/>
        <v>0</v>
      </c>
      <c r="E5534" s="1" t="s">
        <v>81</v>
      </c>
      <c r="F5534" s="1" t="s">
        <v>1068</v>
      </c>
      <c r="G5534" s="1" t="s">
        <v>2320</v>
      </c>
      <c r="H5534" s="3">
        <v>2685</v>
      </c>
      <c r="I5534">
        <v>3</v>
      </c>
      <c r="J5534">
        <v>0</v>
      </c>
      <c r="K5534" s="7">
        <v>51015</v>
      </c>
      <c r="L5534" s="3">
        <f>orders[[#This Row],[Profit]]/100</f>
        <v>510.15</v>
      </c>
    </row>
    <row r="5535" spans="1:12" x14ac:dyDescent="0.3">
      <c r="A5535" s="1" t="s">
        <v>5288</v>
      </c>
      <c r="B5535" s="2">
        <v>42527</v>
      </c>
      <c r="C5535" s="2">
        <v>42528</v>
      </c>
      <c r="D5535" s="1">
        <f t="shared" si="86"/>
        <v>0</v>
      </c>
      <c r="E5535" s="1" t="s">
        <v>81</v>
      </c>
      <c r="F5535" s="1" t="s">
        <v>1068</v>
      </c>
      <c r="G5535" s="1" t="s">
        <v>1288</v>
      </c>
      <c r="H5535" s="3">
        <v>32337</v>
      </c>
      <c r="I5535">
        <v>3</v>
      </c>
      <c r="J5535">
        <v>0</v>
      </c>
      <c r="K5535" s="7">
        <v>129348</v>
      </c>
      <c r="L5535" s="3">
        <f>orders[[#This Row],[Profit]]/100</f>
        <v>1293.48</v>
      </c>
    </row>
    <row r="5536" spans="1:12" x14ac:dyDescent="0.3">
      <c r="A5536" s="1" t="s">
        <v>5288</v>
      </c>
      <c r="B5536" s="2">
        <v>42527</v>
      </c>
      <c r="C5536" s="2">
        <v>42528</v>
      </c>
      <c r="D5536" s="1">
        <f t="shared" si="86"/>
        <v>0</v>
      </c>
      <c r="E5536" s="1" t="s">
        <v>81</v>
      </c>
      <c r="F5536" s="1" t="s">
        <v>1068</v>
      </c>
      <c r="G5536" s="1" t="s">
        <v>742</v>
      </c>
      <c r="H5536" s="3">
        <v>5994</v>
      </c>
      <c r="I5536">
        <v>3</v>
      </c>
      <c r="J5536">
        <v>0</v>
      </c>
      <c r="K5536" s="7">
        <v>281718</v>
      </c>
      <c r="L5536" s="3">
        <f>orders[[#This Row],[Profit]]/100</f>
        <v>2817.18</v>
      </c>
    </row>
    <row r="5537" spans="1:12" x14ac:dyDescent="0.3">
      <c r="A5537" s="1" t="s">
        <v>5288</v>
      </c>
      <c r="B5537" s="2">
        <v>42527</v>
      </c>
      <c r="C5537" s="2">
        <v>42528</v>
      </c>
      <c r="D5537" s="1">
        <f t="shared" si="86"/>
        <v>0</v>
      </c>
      <c r="E5537" s="1" t="s">
        <v>81</v>
      </c>
      <c r="F5537" s="1" t="s">
        <v>1068</v>
      </c>
      <c r="G5537" s="1" t="s">
        <v>202</v>
      </c>
      <c r="H5537" s="3">
        <v>6414</v>
      </c>
      <c r="I5537">
        <v>3</v>
      </c>
      <c r="J5537">
        <v>0</v>
      </c>
      <c r="K5537" s="7">
        <v>307872</v>
      </c>
      <c r="L5537" s="3">
        <f>orders[[#This Row],[Profit]]/100</f>
        <v>3078.72</v>
      </c>
    </row>
    <row r="5538" spans="1:12" x14ac:dyDescent="0.3">
      <c r="A5538" s="1" t="s">
        <v>5288</v>
      </c>
      <c r="B5538" s="2">
        <v>42527</v>
      </c>
      <c r="C5538" s="2">
        <v>42528</v>
      </c>
      <c r="D5538" s="1">
        <f t="shared" si="86"/>
        <v>0</v>
      </c>
      <c r="E5538" s="1" t="s">
        <v>81</v>
      </c>
      <c r="F5538" s="1" t="s">
        <v>1068</v>
      </c>
      <c r="G5538" s="1" t="s">
        <v>2367</v>
      </c>
      <c r="H5538" s="3">
        <v>1167</v>
      </c>
      <c r="I5538">
        <v>3</v>
      </c>
      <c r="J5538">
        <v>0</v>
      </c>
      <c r="K5538" s="7">
        <v>56016</v>
      </c>
      <c r="L5538" s="3">
        <f>orders[[#This Row],[Profit]]/100</f>
        <v>560.16</v>
      </c>
    </row>
    <row r="5539" spans="1:12" x14ac:dyDescent="0.3">
      <c r="A5539" s="1" t="s">
        <v>5288</v>
      </c>
      <c r="B5539" s="2">
        <v>42527</v>
      </c>
      <c r="C5539" s="2">
        <v>42528</v>
      </c>
      <c r="D5539" s="1">
        <f t="shared" si="86"/>
        <v>0</v>
      </c>
      <c r="E5539" s="1" t="s">
        <v>81</v>
      </c>
      <c r="F5539" s="1" t="s">
        <v>1068</v>
      </c>
      <c r="G5539" s="1" t="s">
        <v>3708</v>
      </c>
      <c r="H5539" s="3">
        <v>1296</v>
      </c>
      <c r="I5539">
        <v>2</v>
      </c>
      <c r="J5539">
        <v>0</v>
      </c>
      <c r="K5539" s="7">
        <v>62208</v>
      </c>
      <c r="L5539" s="3">
        <f>orders[[#This Row],[Profit]]/100</f>
        <v>622.08000000000004</v>
      </c>
    </row>
    <row r="5540" spans="1:12" x14ac:dyDescent="0.3">
      <c r="A5540" s="1" t="s">
        <v>5289</v>
      </c>
      <c r="B5540" s="2">
        <v>42107</v>
      </c>
      <c r="C5540" s="2">
        <v>42114</v>
      </c>
      <c r="D5540" s="1">
        <f t="shared" si="86"/>
        <v>0</v>
      </c>
      <c r="E5540" s="1" t="s">
        <v>21</v>
      </c>
      <c r="F5540" s="1" t="s">
        <v>877</v>
      </c>
      <c r="G5540" s="1" t="s">
        <v>1464</v>
      </c>
      <c r="H5540" s="3">
        <v>1743</v>
      </c>
      <c r="I5540">
        <v>3</v>
      </c>
      <c r="J5540">
        <v>0</v>
      </c>
      <c r="K5540" s="7">
        <v>80178</v>
      </c>
      <c r="L5540" s="3">
        <f>orders[[#This Row],[Profit]]/100</f>
        <v>801.78</v>
      </c>
    </row>
    <row r="5541" spans="1:12" x14ac:dyDescent="0.3">
      <c r="A5541" s="1" t="s">
        <v>5290</v>
      </c>
      <c r="B5541" s="2">
        <v>42877</v>
      </c>
      <c r="C5541" s="2">
        <v>42881</v>
      </c>
      <c r="D5541" s="1">
        <f t="shared" si="86"/>
        <v>0</v>
      </c>
      <c r="E5541" s="1" t="s">
        <v>21</v>
      </c>
      <c r="F5541" s="1" t="s">
        <v>406</v>
      </c>
      <c r="G5541" s="1" t="s">
        <v>152</v>
      </c>
      <c r="H5541" s="3">
        <v>181986</v>
      </c>
      <c r="I5541">
        <v>2</v>
      </c>
      <c r="J5541">
        <v>3</v>
      </c>
      <c r="K5541" s="7">
        <v>-545958</v>
      </c>
      <c r="L5541" s="3">
        <f>orders[[#This Row],[Profit]]/100</f>
        <v>-5459.58</v>
      </c>
    </row>
    <row r="5542" spans="1:12" x14ac:dyDescent="0.3">
      <c r="A5542" s="1" t="s">
        <v>5290</v>
      </c>
      <c r="B5542" s="2">
        <v>42877</v>
      </c>
      <c r="C5542" s="2">
        <v>42881</v>
      </c>
      <c r="D5542" s="1">
        <f t="shared" si="86"/>
        <v>0</v>
      </c>
      <c r="E5542" s="1" t="s">
        <v>21</v>
      </c>
      <c r="F5542" s="1" t="s">
        <v>406</v>
      </c>
      <c r="G5542" s="1" t="s">
        <v>260</v>
      </c>
      <c r="H5542" s="3">
        <v>1592</v>
      </c>
      <c r="I5542">
        <v>2</v>
      </c>
      <c r="J5542">
        <v>8</v>
      </c>
      <c r="K5542" s="7">
        <v>-26268</v>
      </c>
      <c r="L5542" s="3">
        <f>orders[[#This Row],[Profit]]/100</f>
        <v>-262.68</v>
      </c>
    </row>
    <row r="5543" spans="1:12" x14ac:dyDescent="0.3">
      <c r="A5543" s="1" t="s">
        <v>5290</v>
      </c>
      <c r="B5543" s="2">
        <v>42877</v>
      </c>
      <c r="C5543" s="2">
        <v>42881</v>
      </c>
      <c r="D5543" s="1">
        <f t="shared" si="86"/>
        <v>0</v>
      </c>
      <c r="E5543" s="1" t="s">
        <v>21</v>
      </c>
      <c r="F5543" s="1" t="s">
        <v>406</v>
      </c>
      <c r="G5543" s="1" t="s">
        <v>1374</v>
      </c>
      <c r="H5543" s="3">
        <v>22344</v>
      </c>
      <c r="I5543">
        <v>3</v>
      </c>
      <c r="J5543">
        <v>2</v>
      </c>
      <c r="K5543" s="7">
        <v>25137</v>
      </c>
      <c r="L5543" s="3">
        <f>orders[[#This Row],[Profit]]/100</f>
        <v>251.37</v>
      </c>
    </row>
    <row r="5544" spans="1:12" x14ac:dyDescent="0.3">
      <c r="A5544" s="1" t="s">
        <v>5291</v>
      </c>
      <c r="B5544" s="2">
        <v>42723</v>
      </c>
      <c r="C5544" s="2">
        <v>42729</v>
      </c>
      <c r="D5544" s="1">
        <f t="shared" si="86"/>
        <v>0</v>
      </c>
      <c r="E5544" s="1" t="s">
        <v>21</v>
      </c>
      <c r="F5544" s="1" t="s">
        <v>98</v>
      </c>
      <c r="G5544" s="1" t="s">
        <v>5292</v>
      </c>
      <c r="H5544" s="3">
        <v>45597</v>
      </c>
      <c r="I5544">
        <v>6</v>
      </c>
      <c r="J5544">
        <v>5</v>
      </c>
      <c r="K5544" s="7">
        <v>-2188656</v>
      </c>
      <c r="L5544" s="3">
        <f>orders[[#This Row],[Profit]]/100</f>
        <v>-21886.560000000001</v>
      </c>
    </row>
    <row r="5545" spans="1:12" x14ac:dyDescent="0.3">
      <c r="A5545" s="1" t="s">
        <v>5291</v>
      </c>
      <c r="B5545" s="2">
        <v>42723</v>
      </c>
      <c r="C5545" s="2">
        <v>42729</v>
      </c>
      <c r="D5545" s="1">
        <f t="shared" si="86"/>
        <v>0</v>
      </c>
      <c r="E5545" s="1" t="s">
        <v>21</v>
      </c>
      <c r="F5545" s="1" t="s">
        <v>98</v>
      </c>
      <c r="G5545" s="1" t="s">
        <v>3609</v>
      </c>
      <c r="H5545" s="3">
        <v>1044</v>
      </c>
      <c r="I5545">
        <v>6</v>
      </c>
      <c r="J5545">
        <v>7</v>
      </c>
      <c r="K5545" s="7">
        <v>-7656</v>
      </c>
      <c r="L5545" s="3">
        <f>orders[[#This Row],[Profit]]/100</f>
        <v>-76.56</v>
      </c>
    </row>
    <row r="5546" spans="1:12" x14ac:dyDescent="0.3">
      <c r="A5546" s="1" t="s">
        <v>5291</v>
      </c>
      <c r="B5546" s="2">
        <v>42723</v>
      </c>
      <c r="C5546" s="2">
        <v>42729</v>
      </c>
      <c r="D5546" s="1">
        <f t="shared" si="86"/>
        <v>0</v>
      </c>
      <c r="E5546" s="1" t="s">
        <v>21</v>
      </c>
      <c r="F5546" s="1" t="s">
        <v>98</v>
      </c>
      <c r="G5546" s="1" t="s">
        <v>1078</v>
      </c>
      <c r="H5546" s="3">
        <v>5214</v>
      </c>
      <c r="I5546">
        <v>2</v>
      </c>
      <c r="J5546">
        <v>7</v>
      </c>
      <c r="K5546" s="7">
        <v>-41712</v>
      </c>
      <c r="L5546" s="3">
        <f>orders[[#This Row],[Profit]]/100</f>
        <v>-417.12</v>
      </c>
    </row>
    <row r="5547" spans="1:12" x14ac:dyDescent="0.3">
      <c r="A5547" s="1" t="s">
        <v>5293</v>
      </c>
      <c r="B5547" s="2">
        <v>43000</v>
      </c>
      <c r="C5547" s="2">
        <v>43004</v>
      </c>
      <c r="D5547" s="1">
        <f t="shared" si="86"/>
        <v>0</v>
      </c>
      <c r="E5547" s="1" t="s">
        <v>21</v>
      </c>
      <c r="F5547" s="1" t="s">
        <v>2079</v>
      </c>
      <c r="G5547" s="1" t="s">
        <v>306</v>
      </c>
      <c r="H5547" s="3">
        <v>674</v>
      </c>
      <c r="I5547">
        <v>5</v>
      </c>
      <c r="J5547">
        <v>0</v>
      </c>
      <c r="K5547" s="7">
        <v>17524</v>
      </c>
      <c r="L5547" s="3">
        <f>orders[[#This Row],[Profit]]/100</f>
        <v>175.24</v>
      </c>
    </row>
    <row r="5548" spans="1:12" x14ac:dyDescent="0.3">
      <c r="A5548" s="1" t="s">
        <v>5294</v>
      </c>
      <c r="B5548" s="2">
        <v>42985</v>
      </c>
      <c r="C5548" s="2">
        <v>42986</v>
      </c>
      <c r="D5548" s="1">
        <f t="shared" si="86"/>
        <v>0</v>
      </c>
      <c r="E5548" s="1" t="s">
        <v>81</v>
      </c>
      <c r="F5548" s="1" t="s">
        <v>2996</v>
      </c>
      <c r="G5548" s="1" t="s">
        <v>4257</v>
      </c>
      <c r="H5548" s="3">
        <v>2516</v>
      </c>
      <c r="I5548">
        <v>2</v>
      </c>
      <c r="J5548">
        <v>0</v>
      </c>
      <c r="K5548" s="7">
        <v>105672</v>
      </c>
      <c r="L5548" s="3">
        <f>orders[[#This Row],[Profit]]/100</f>
        <v>1056.72</v>
      </c>
    </row>
    <row r="5549" spans="1:12" x14ac:dyDescent="0.3">
      <c r="A5549" s="1" t="s">
        <v>5294</v>
      </c>
      <c r="B5549" s="2">
        <v>42985</v>
      </c>
      <c r="C5549" s="2">
        <v>42986</v>
      </c>
      <c r="D5549" s="1">
        <f t="shared" si="86"/>
        <v>0</v>
      </c>
      <c r="E5549" s="1" t="s">
        <v>81</v>
      </c>
      <c r="F5549" s="1" t="s">
        <v>2996</v>
      </c>
      <c r="G5549" s="1" t="s">
        <v>2887</v>
      </c>
      <c r="H5549" s="3">
        <v>12656</v>
      </c>
      <c r="I5549">
        <v>4</v>
      </c>
      <c r="J5549">
        <v>2</v>
      </c>
      <c r="K5549" s="7">
        <v>4746</v>
      </c>
      <c r="L5549" s="3">
        <f>orders[[#This Row],[Profit]]/100</f>
        <v>47.46</v>
      </c>
    </row>
    <row r="5550" spans="1:12" x14ac:dyDescent="0.3">
      <c r="A5550" s="1" t="s">
        <v>5295</v>
      </c>
      <c r="B5550" s="2">
        <v>41971</v>
      </c>
      <c r="C5550" s="2">
        <v>41974</v>
      </c>
      <c r="D5550" s="1">
        <f t="shared" si="86"/>
        <v>0</v>
      </c>
      <c r="E5550" s="1" t="s">
        <v>81</v>
      </c>
      <c r="F5550" s="1" t="s">
        <v>2312</v>
      </c>
      <c r="G5550" s="1" t="s">
        <v>2010</v>
      </c>
      <c r="H5550" s="3">
        <v>4368</v>
      </c>
      <c r="I5550">
        <v>3</v>
      </c>
      <c r="J5550">
        <v>0</v>
      </c>
      <c r="K5550" s="7">
        <v>117936</v>
      </c>
      <c r="L5550" s="3">
        <f>orders[[#This Row],[Profit]]/100</f>
        <v>1179.3599999999999</v>
      </c>
    </row>
    <row r="5551" spans="1:12" x14ac:dyDescent="0.3">
      <c r="A5551" s="1" t="s">
        <v>5295</v>
      </c>
      <c r="B5551" s="2">
        <v>41971</v>
      </c>
      <c r="C5551" s="2">
        <v>41974</v>
      </c>
      <c r="D5551" s="1">
        <f t="shared" si="86"/>
        <v>0</v>
      </c>
      <c r="E5551" s="1" t="s">
        <v>81</v>
      </c>
      <c r="F5551" s="1" t="s">
        <v>2312</v>
      </c>
      <c r="G5551" s="1" t="s">
        <v>1728</v>
      </c>
      <c r="H5551" s="3">
        <v>13993</v>
      </c>
      <c r="I5551">
        <v>7</v>
      </c>
      <c r="J5551">
        <v>0</v>
      </c>
      <c r="K5551" s="7">
        <v>349825</v>
      </c>
      <c r="L5551" s="3">
        <f>orders[[#This Row],[Profit]]/100</f>
        <v>3498.25</v>
      </c>
    </row>
    <row r="5552" spans="1:12" x14ac:dyDescent="0.3">
      <c r="A5552" s="1" t="s">
        <v>5296</v>
      </c>
      <c r="B5552" s="2">
        <v>41955</v>
      </c>
      <c r="C5552" s="2">
        <v>41959</v>
      </c>
      <c r="D5552" s="1">
        <f t="shared" si="86"/>
        <v>0</v>
      </c>
      <c r="E5552" s="1" t="s">
        <v>21</v>
      </c>
      <c r="F5552" s="1" t="s">
        <v>4092</v>
      </c>
      <c r="G5552" s="1" t="s">
        <v>3399</v>
      </c>
      <c r="H5552" s="3">
        <v>2672</v>
      </c>
      <c r="I5552">
        <v>1</v>
      </c>
      <c r="J5552">
        <v>2</v>
      </c>
      <c r="K5552" s="7">
        <v>334</v>
      </c>
      <c r="L5552" s="3">
        <f>orders[[#This Row],[Profit]]/100</f>
        <v>3.34</v>
      </c>
    </row>
    <row r="5553" spans="1:12" x14ac:dyDescent="0.3">
      <c r="A5553" s="1" t="s">
        <v>5296</v>
      </c>
      <c r="B5553" s="2">
        <v>41955</v>
      </c>
      <c r="C5553" s="2">
        <v>41959</v>
      </c>
      <c r="D5553" s="1">
        <f t="shared" si="86"/>
        <v>0</v>
      </c>
      <c r="E5553" s="1" t="s">
        <v>21</v>
      </c>
      <c r="F5553" s="1" t="s">
        <v>4092</v>
      </c>
      <c r="G5553" s="1" t="s">
        <v>4115</v>
      </c>
      <c r="H5553" s="3">
        <v>16656</v>
      </c>
      <c r="I5553">
        <v>6</v>
      </c>
      <c r="J5553">
        <v>2</v>
      </c>
      <c r="K5553" s="7">
        <v>-3123</v>
      </c>
      <c r="L5553" s="3">
        <f>orders[[#This Row],[Profit]]/100</f>
        <v>-31.23</v>
      </c>
    </row>
    <row r="5554" spans="1:12" x14ac:dyDescent="0.3">
      <c r="A5554" s="1" t="s">
        <v>5296</v>
      </c>
      <c r="B5554" s="2">
        <v>41955</v>
      </c>
      <c r="C5554" s="2">
        <v>41959</v>
      </c>
      <c r="D5554" s="1">
        <f t="shared" si="86"/>
        <v>0</v>
      </c>
      <c r="E5554" s="1" t="s">
        <v>21</v>
      </c>
      <c r="F5554" s="1" t="s">
        <v>4092</v>
      </c>
      <c r="G5554" s="1" t="s">
        <v>449</v>
      </c>
      <c r="H5554" s="3">
        <v>79512</v>
      </c>
      <c r="I5554">
        <v>3</v>
      </c>
      <c r="J5554">
        <v>2</v>
      </c>
      <c r="K5554" s="7">
        <v>208719</v>
      </c>
      <c r="L5554" s="3">
        <f>orders[[#This Row],[Profit]]/100</f>
        <v>2087.19</v>
      </c>
    </row>
    <row r="5555" spans="1:12" x14ac:dyDescent="0.3">
      <c r="A5555" s="1" t="s">
        <v>5296</v>
      </c>
      <c r="B5555" s="2">
        <v>41955</v>
      </c>
      <c r="C5555" s="2">
        <v>41959</v>
      </c>
      <c r="D5555" s="1">
        <f t="shared" si="86"/>
        <v>0</v>
      </c>
      <c r="E5555" s="1" t="s">
        <v>21</v>
      </c>
      <c r="F5555" s="1" t="s">
        <v>4092</v>
      </c>
      <c r="G5555" s="1" t="s">
        <v>532</v>
      </c>
      <c r="H5555" s="3">
        <v>36288</v>
      </c>
      <c r="I5555">
        <v>7</v>
      </c>
      <c r="J5555">
        <v>2</v>
      </c>
      <c r="K5555" s="7">
        <v>127008</v>
      </c>
      <c r="L5555" s="3">
        <f>orders[[#This Row],[Profit]]/100</f>
        <v>1270.08</v>
      </c>
    </row>
    <row r="5556" spans="1:12" x14ac:dyDescent="0.3">
      <c r="A5556" s="1" t="s">
        <v>5296</v>
      </c>
      <c r="B5556" s="2">
        <v>41955</v>
      </c>
      <c r="C5556" s="2">
        <v>41959</v>
      </c>
      <c r="D5556" s="1">
        <f t="shared" si="86"/>
        <v>0</v>
      </c>
      <c r="E5556" s="1" t="s">
        <v>21</v>
      </c>
      <c r="F5556" s="1" t="s">
        <v>4092</v>
      </c>
      <c r="G5556" s="1" t="s">
        <v>1914</v>
      </c>
      <c r="H5556" s="3">
        <v>679932</v>
      </c>
      <c r="I5556">
        <v>1</v>
      </c>
      <c r="J5556">
        <v>32</v>
      </c>
      <c r="K5556" s="7">
        <v>-129987</v>
      </c>
      <c r="L5556" s="3">
        <f>orders[[#This Row],[Profit]]/100</f>
        <v>-1299.8699999999999</v>
      </c>
    </row>
    <row r="5557" spans="1:12" x14ac:dyDescent="0.3">
      <c r="A5557" s="1" t="s">
        <v>5297</v>
      </c>
      <c r="B5557" s="2">
        <v>43010</v>
      </c>
      <c r="C5557" s="2">
        <v>43014</v>
      </c>
      <c r="D5557" s="1">
        <f t="shared" si="86"/>
        <v>0</v>
      </c>
      <c r="E5557" s="1" t="s">
        <v>13</v>
      </c>
      <c r="F5557" s="1" t="s">
        <v>2227</v>
      </c>
      <c r="G5557" s="1" t="s">
        <v>3896</v>
      </c>
      <c r="H5557" s="3">
        <v>1016</v>
      </c>
      <c r="I5557">
        <v>2</v>
      </c>
      <c r="J5557">
        <v>0</v>
      </c>
      <c r="K5557" s="7">
        <v>34544</v>
      </c>
      <c r="L5557" s="3">
        <f>orders[[#This Row],[Profit]]/100</f>
        <v>345.44</v>
      </c>
    </row>
    <row r="5558" spans="1:12" x14ac:dyDescent="0.3">
      <c r="A5558" s="1" t="s">
        <v>5298</v>
      </c>
      <c r="B5558" s="2">
        <v>42352</v>
      </c>
      <c r="C5558" s="2">
        <v>42356</v>
      </c>
      <c r="D5558" s="1">
        <f t="shared" si="86"/>
        <v>0</v>
      </c>
      <c r="E5558" s="1" t="s">
        <v>21</v>
      </c>
      <c r="F5558" s="1" t="s">
        <v>2185</v>
      </c>
      <c r="G5558" s="1" t="s">
        <v>3339</v>
      </c>
      <c r="H5558" s="3">
        <v>616</v>
      </c>
      <c r="I5558">
        <v>2</v>
      </c>
      <c r="J5558">
        <v>0</v>
      </c>
      <c r="K5558" s="7">
        <v>19712</v>
      </c>
      <c r="L5558" s="3">
        <f>orders[[#This Row],[Profit]]/100</f>
        <v>197.12</v>
      </c>
    </row>
    <row r="5559" spans="1:12" x14ac:dyDescent="0.3">
      <c r="A5559" s="1" t="s">
        <v>5298</v>
      </c>
      <c r="B5559" s="2">
        <v>42352</v>
      </c>
      <c r="C5559" s="2">
        <v>42356</v>
      </c>
      <c r="D5559" s="1">
        <f t="shared" si="86"/>
        <v>0</v>
      </c>
      <c r="E5559" s="1" t="s">
        <v>21</v>
      </c>
      <c r="F5559" s="1" t="s">
        <v>2185</v>
      </c>
      <c r="G5559" s="1" t="s">
        <v>3679</v>
      </c>
      <c r="H5559" s="3">
        <v>563</v>
      </c>
      <c r="I5559">
        <v>2</v>
      </c>
      <c r="J5559">
        <v>0</v>
      </c>
      <c r="K5559" s="7">
        <v>15764</v>
      </c>
      <c r="L5559" s="3">
        <f>orders[[#This Row],[Profit]]/100</f>
        <v>157.63999999999999</v>
      </c>
    </row>
    <row r="5560" spans="1:12" x14ac:dyDescent="0.3">
      <c r="A5560" s="1" t="s">
        <v>5299</v>
      </c>
      <c r="B5560" s="2">
        <v>42344</v>
      </c>
      <c r="C5560" s="2">
        <v>42348</v>
      </c>
      <c r="D5560" s="1">
        <f t="shared" si="86"/>
        <v>0</v>
      </c>
      <c r="E5560" s="1" t="s">
        <v>21</v>
      </c>
      <c r="F5560" s="1" t="s">
        <v>2923</v>
      </c>
      <c r="G5560" s="1" t="s">
        <v>5300</v>
      </c>
      <c r="H5560" s="3">
        <v>648</v>
      </c>
      <c r="I5560">
        <v>1</v>
      </c>
      <c r="J5560">
        <v>0</v>
      </c>
      <c r="K5560" s="7">
        <v>31104</v>
      </c>
      <c r="L5560" s="3">
        <f>orders[[#This Row],[Profit]]/100</f>
        <v>311.04000000000002</v>
      </c>
    </row>
    <row r="5561" spans="1:12" x14ac:dyDescent="0.3">
      <c r="A5561" s="1" t="s">
        <v>5299</v>
      </c>
      <c r="B5561" s="2">
        <v>42344</v>
      </c>
      <c r="C5561" s="2">
        <v>42348</v>
      </c>
      <c r="D5561" s="1">
        <f t="shared" si="86"/>
        <v>0</v>
      </c>
      <c r="E5561" s="1" t="s">
        <v>21</v>
      </c>
      <c r="F5561" s="1" t="s">
        <v>2923</v>
      </c>
      <c r="G5561" s="1" t="s">
        <v>2853</v>
      </c>
      <c r="H5561" s="3">
        <v>132585</v>
      </c>
      <c r="I5561">
        <v>5</v>
      </c>
      <c r="J5561">
        <v>0</v>
      </c>
      <c r="K5561" s="7">
        <v>238653</v>
      </c>
      <c r="L5561" s="3">
        <f>orders[[#This Row],[Profit]]/100</f>
        <v>2386.5300000000002</v>
      </c>
    </row>
    <row r="5562" spans="1:12" x14ac:dyDescent="0.3">
      <c r="A5562" s="1" t="s">
        <v>5299</v>
      </c>
      <c r="B5562" s="2">
        <v>42344</v>
      </c>
      <c r="C5562" s="2">
        <v>42348</v>
      </c>
      <c r="D5562" s="1">
        <f t="shared" si="86"/>
        <v>0</v>
      </c>
      <c r="E5562" s="1" t="s">
        <v>21</v>
      </c>
      <c r="F5562" s="1" t="s">
        <v>2923</v>
      </c>
      <c r="G5562" s="1" t="s">
        <v>1435</v>
      </c>
      <c r="H5562" s="3">
        <v>1494</v>
      </c>
      <c r="I5562">
        <v>3</v>
      </c>
      <c r="J5562">
        <v>0</v>
      </c>
      <c r="K5562" s="7">
        <v>68724</v>
      </c>
      <c r="L5562" s="3">
        <f>orders[[#This Row],[Profit]]/100</f>
        <v>687.24</v>
      </c>
    </row>
    <row r="5563" spans="1:12" x14ac:dyDescent="0.3">
      <c r="A5563" s="1" t="s">
        <v>5301</v>
      </c>
      <c r="B5563" s="2">
        <v>42825</v>
      </c>
      <c r="C5563" s="2">
        <v>42827</v>
      </c>
      <c r="D5563" s="1">
        <f t="shared" si="86"/>
        <v>0</v>
      </c>
      <c r="E5563" s="1" t="s">
        <v>13</v>
      </c>
      <c r="F5563" s="1" t="s">
        <v>2541</v>
      </c>
      <c r="G5563" s="1" t="s">
        <v>610</v>
      </c>
      <c r="H5563" s="3">
        <v>3454</v>
      </c>
      <c r="I5563">
        <v>1</v>
      </c>
      <c r="J5563">
        <v>0</v>
      </c>
      <c r="K5563" s="7">
        <v>1727</v>
      </c>
      <c r="L5563" s="3">
        <f>orders[[#This Row],[Profit]]/100</f>
        <v>17.27</v>
      </c>
    </row>
    <row r="5564" spans="1:12" x14ac:dyDescent="0.3">
      <c r="A5564" s="1" t="s">
        <v>5301</v>
      </c>
      <c r="B5564" s="2">
        <v>42825</v>
      </c>
      <c r="C5564" s="2">
        <v>42827</v>
      </c>
      <c r="D5564" s="1">
        <f t="shared" si="86"/>
        <v>0</v>
      </c>
      <c r="E5564" s="1" t="s">
        <v>13</v>
      </c>
      <c r="F5564" s="1" t="s">
        <v>2541</v>
      </c>
      <c r="G5564" s="1" t="s">
        <v>615</v>
      </c>
      <c r="H5564" s="3">
        <v>299995</v>
      </c>
      <c r="I5564">
        <v>5</v>
      </c>
      <c r="J5564">
        <v>0</v>
      </c>
      <c r="K5564" s="7">
        <v>1439976</v>
      </c>
      <c r="L5564" s="3">
        <f>orders[[#This Row],[Profit]]/100</f>
        <v>14399.76</v>
      </c>
    </row>
    <row r="5565" spans="1:12" x14ac:dyDescent="0.3">
      <c r="A5565" s="1" t="s">
        <v>5301</v>
      </c>
      <c r="B5565" s="2">
        <v>42825</v>
      </c>
      <c r="C5565" s="2">
        <v>42827</v>
      </c>
      <c r="D5565" s="1">
        <f t="shared" si="86"/>
        <v>0</v>
      </c>
      <c r="E5565" s="1" t="s">
        <v>13</v>
      </c>
      <c r="F5565" s="1" t="s">
        <v>2541</v>
      </c>
      <c r="G5565" s="1" t="s">
        <v>71</v>
      </c>
      <c r="H5565" s="3">
        <v>6412</v>
      </c>
      <c r="I5565">
        <v>4</v>
      </c>
      <c r="J5565">
        <v>0</v>
      </c>
      <c r="K5565" s="7">
        <v>307776</v>
      </c>
      <c r="L5565" s="3">
        <f>orders[[#This Row],[Profit]]/100</f>
        <v>3077.76</v>
      </c>
    </row>
    <row r="5566" spans="1:12" x14ac:dyDescent="0.3">
      <c r="A5566" s="1" t="s">
        <v>5302</v>
      </c>
      <c r="B5566" s="2">
        <v>42807</v>
      </c>
      <c r="C5566" s="2">
        <v>42807</v>
      </c>
      <c r="D5566" s="1">
        <f t="shared" si="86"/>
        <v>0</v>
      </c>
      <c r="E5566" s="1" t="s">
        <v>656</v>
      </c>
      <c r="F5566" s="1" t="s">
        <v>4024</v>
      </c>
      <c r="G5566" s="1" t="s">
        <v>3839</v>
      </c>
      <c r="H5566" s="3">
        <v>19456</v>
      </c>
      <c r="I5566">
        <v>4</v>
      </c>
      <c r="J5566">
        <v>2</v>
      </c>
      <c r="K5566" s="7">
        <v>21888</v>
      </c>
      <c r="L5566" s="3">
        <f>orders[[#This Row],[Profit]]/100</f>
        <v>218.88</v>
      </c>
    </row>
    <row r="5567" spans="1:12" x14ac:dyDescent="0.3">
      <c r="A5567" s="1" t="s">
        <v>5302</v>
      </c>
      <c r="B5567" s="2">
        <v>42807</v>
      </c>
      <c r="C5567" s="2">
        <v>42807</v>
      </c>
      <c r="D5567" s="1">
        <f t="shared" si="86"/>
        <v>0</v>
      </c>
      <c r="E5567" s="1" t="s">
        <v>656</v>
      </c>
      <c r="F5567" s="1" t="s">
        <v>4024</v>
      </c>
      <c r="G5567" s="1" t="s">
        <v>5303</v>
      </c>
      <c r="H5567" s="3">
        <v>209986</v>
      </c>
      <c r="I5567">
        <v>2</v>
      </c>
      <c r="J5567">
        <v>3</v>
      </c>
      <c r="K5567" s="7">
        <v>89994</v>
      </c>
      <c r="L5567" s="3">
        <f>orders[[#This Row],[Profit]]/100</f>
        <v>899.94</v>
      </c>
    </row>
    <row r="5568" spans="1:12" x14ac:dyDescent="0.3">
      <c r="A5568" s="1" t="s">
        <v>5302</v>
      </c>
      <c r="B5568" s="2">
        <v>42807</v>
      </c>
      <c r="C5568" s="2">
        <v>42807</v>
      </c>
      <c r="D5568" s="1">
        <f t="shared" si="86"/>
        <v>0</v>
      </c>
      <c r="E5568" s="1" t="s">
        <v>656</v>
      </c>
      <c r="F5568" s="1" t="s">
        <v>4024</v>
      </c>
      <c r="G5568" s="1" t="s">
        <v>3588</v>
      </c>
      <c r="H5568" s="3">
        <v>2976</v>
      </c>
      <c r="I5568">
        <v>5</v>
      </c>
      <c r="J5568">
        <v>2</v>
      </c>
      <c r="K5568" s="7">
        <v>186</v>
      </c>
      <c r="L5568" s="3">
        <f>orders[[#This Row],[Profit]]/100</f>
        <v>1.86</v>
      </c>
    </row>
    <row r="5569" spans="1:12" x14ac:dyDescent="0.3">
      <c r="A5569" s="1" t="s">
        <v>5302</v>
      </c>
      <c r="B5569" s="2">
        <v>42807</v>
      </c>
      <c r="C5569" s="2">
        <v>42807</v>
      </c>
      <c r="D5569" s="1">
        <f t="shared" si="86"/>
        <v>0</v>
      </c>
      <c r="E5569" s="1" t="s">
        <v>656</v>
      </c>
      <c r="F5569" s="1" t="s">
        <v>4024</v>
      </c>
      <c r="G5569" s="1" t="s">
        <v>4205</v>
      </c>
      <c r="H5569" s="3">
        <v>89768</v>
      </c>
      <c r="I5569">
        <v>1</v>
      </c>
      <c r="J5569">
        <v>3</v>
      </c>
      <c r="K5569" s="7">
        <v>-25648</v>
      </c>
      <c r="L5569" s="3">
        <f>orders[[#This Row],[Profit]]/100</f>
        <v>-256.48</v>
      </c>
    </row>
    <row r="5570" spans="1:12" x14ac:dyDescent="0.3">
      <c r="A5570" s="1" t="s">
        <v>5302</v>
      </c>
      <c r="B5570" s="2">
        <v>42807</v>
      </c>
      <c r="C5570" s="2">
        <v>42807</v>
      </c>
      <c r="D5570" s="1">
        <f t="shared" ref="D5570:D5633" si="87">DATEDIF(B5570,C5570,"m")</f>
        <v>0</v>
      </c>
      <c r="E5570" s="1" t="s">
        <v>656</v>
      </c>
      <c r="F5570" s="1" t="s">
        <v>4024</v>
      </c>
      <c r="G5570" s="1" t="s">
        <v>615</v>
      </c>
      <c r="H5570" s="3">
        <v>959984</v>
      </c>
      <c r="I5570">
        <v>2</v>
      </c>
      <c r="J5570">
        <v>2</v>
      </c>
      <c r="K5570" s="7">
        <v>3359944</v>
      </c>
      <c r="L5570" s="3">
        <f>orders[[#This Row],[Profit]]/100</f>
        <v>33599.440000000002</v>
      </c>
    </row>
    <row r="5571" spans="1:12" x14ac:dyDescent="0.3">
      <c r="A5571" s="1" t="s">
        <v>5302</v>
      </c>
      <c r="B5571" s="2">
        <v>42807</v>
      </c>
      <c r="C5571" s="2">
        <v>42807</v>
      </c>
      <c r="D5571" s="1">
        <f t="shared" si="87"/>
        <v>0</v>
      </c>
      <c r="E5571" s="1" t="s">
        <v>656</v>
      </c>
      <c r="F5571" s="1" t="s">
        <v>4024</v>
      </c>
      <c r="G5571" s="1" t="s">
        <v>1118</v>
      </c>
      <c r="H5571" s="3">
        <v>15552</v>
      </c>
      <c r="I5571">
        <v>3</v>
      </c>
      <c r="J5571">
        <v>2</v>
      </c>
      <c r="K5571" s="7">
        <v>56376</v>
      </c>
      <c r="L5571" s="3">
        <f>orders[[#This Row],[Profit]]/100</f>
        <v>563.76</v>
      </c>
    </row>
    <row r="5572" spans="1:12" x14ac:dyDescent="0.3">
      <c r="A5572" s="1" t="s">
        <v>5302</v>
      </c>
      <c r="B5572" s="2">
        <v>42807</v>
      </c>
      <c r="C5572" s="2">
        <v>42807</v>
      </c>
      <c r="D5572" s="1">
        <f t="shared" si="87"/>
        <v>0</v>
      </c>
      <c r="E5572" s="1" t="s">
        <v>656</v>
      </c>
      <c r="F5572" s="1" t="s">
        <v>4024</v>
      </c>
      <c r="G5572" s="1" t="s">
        <v>3050</v>
      </c>
      <c r="H5572" s="3">
        <v>3436</v>
      </c>
      <c r="I5572">
        <v>1</v>
      </c>
      <c r="J5572">
        <v>2</v>
      </c>
      <c r="K5572" s="7">
        <v>-73015</v>
      </c>
      <c r="L5572" s="3">
        <f>orders[[#This Row],[Profit]]/100</f>
        <v>-730.15</v>
      </c>
    </row>
    <row r="5573" spans="1:12" x14ac:dyDescent="0.3">
      <c r="A5573" s="1" t="s">
        <v>5304</v>
      </c>
      <c r="B5573" s="2">
        <v>41978</v>
      </c>
      <c r="C5573" s="2">
        <v>41982</v>
      </c>
      <c r="D5573" s="1">
        <f t="shared" si="87"/>
        <v>0</v>
      </c>
      <c r="E5573" s="1" t="s">
        <v>21</v>
      </c>
      <c r="F5573" s="1" t="s">
        <v>443</v>
      </c>
      <c r="G5573" s="1" t="s">
        <v>3893</v>
      </c>
      <c r="H5573" s="3">
        <v>98376</v>
      </c>
      <c r="I5573">
        <v>3</v>
      </c>
      <c r="J5573">
        <v>2</v>
      </c>
      <c r="K5573" s="7">
        <v>356613</v>
      </c>
      <c r="L5573" s="3">
        <f>orders[[#This Row],[Profit]]/100</f>
        <v>3566.13</v>
      </c>
    </row>
    <row r="5574" spans="1:12" x14ac:dyDescent="0.3">
      <c r="A5574" s="1" t="s">
        <v>5304</v>
      </c>
      <c r="B5574" s="2">
        <v>41978</v>
      </c>
      <c r="C5574" s="2">
        <v>41982</v>
      </c>
      <c r="D5574" s="1">
        <f t="shared" si="87"/>
        <v>0</v>
      </c>
      <c r="E5574" s="1" t="s">
        <v>21</v>
      </c>
      <c r="F5574" s="1" t="s">
        <v>443</v>
      </c>
      <c r="G5574" s="1" t="s">
        <v>1438</v>
      </c>
      <c r="H5574" s="3">
        <v>2994</v>
      </c>
      <c r="I5574">
        <v>4</v>
      </c>
      <c r="J5574">
        <v>7</v>
      </c>
      <c r="K5574" s="7">
        <v>-23952</v>
      </c>
      <c r="L5574" s="3">
        <f>orders[[#This Row],[Profit]]/100</f>
        <v>-239.52</v>
      </c>
    </row>
    <row r="5575" spans="1:12" x14ac:dyDescent="0.3">
      <c r="A5575" s="1" t="s">
        <v>5304</v>
      </c>
      <c r="B5575" s="2">
        <v>41978</v>
      </c>
      <c r="C5575" s="2">
        <v>41982</v>
      </c>
      <c r="D5575" s="1">
        <f t="shared" si="87"/>
        <v>0</v>
      </c>
      <c r="E5575" s="1" t="s">
        <v>21</v>
      </c>
      <c r="F5575" s="1" t="s">
        <v>443</v>
      </c>
      <c r="G5575" s="1" t="s">
        <v>5305</v>
      </c>
      <c r="H5575" s="3">
        <v>17472</v>
      </c>
      <c r="I5575">
        <v>3</v>
      </c>
      <c r="J5575">
        <v>2</v>
      </c>
      <c r="K5575" s="7">
        <v>56784</v>
      </c>
      <c r="L5575" s="3">
        <f>orders[[#This Row],[Profit]]/100</f>
        <v>567.84</v>
      </c>
    </row>
    <row r="5576" spans="1:12" x14ac:dyDescent="0.3">
      <c r="A5576" s="1" t="s">
        <v>5304</v>
      </c>
      <c r="B5576" s="2">
        <v>41978</v>
      </c>
      <c r="C5576" s="2">
        <v>41982</v>
      </c>
      <c r="D5576" s="1">
        <f t="shared" si="87"/>
        <v>0</v>
      </c>
      <c r="E5576" s="1" t="s">
        <v>21</v>
      </c>
      <c r="F5576" s="1" t="s">
        <v>443</v>
      </c>
      <c r="G5576" s="1" t="s">
        <v>5306</v>
      </c>
      <c r="H5576" s="3">
        <v>36738</v>
      </c>
      <c r="I5576">
        <v>1</v>
      </c>
      <c r="J5576">
        <v>4</v>
      </c>
      <c r="K5576" s="7">
        <v>-91845</v>
      </c>
      <c r="L5576" s="3">
        <f>orders[[#This Row],[Profit]]/100</f>
        <v>-918.45</v>
      </c>
    </row>
    <row r="5577" spans="1:12" x14ac:dyDescent="0.3">
      <c r="A5577" s="1" t="s">
        <v>5304</v>
      </c>
      <c r="B5577" s="2">
        <v>41978</v>
      </c>
      <c r="C5577" s="2">
        <v>41982</v>
      </c>
      <c r="D5577" s="1">
        <f t="shared" si="87"/>
        <v>0</v>
      </c>
      <c r="E5577" s="1" t="s">
        <v>21</v>
      </c>
      <c r="F5577" s="1" t="s">
        <v>443</v>
      </c>
      <c r="G5577" s="1" t="s">
        <v>2700</v>
      </c>
      <c r="H5577" s="3">
        <v>17994</v>
      </c>
      <c r="I5577">
        <v>2</v>
      </c>
      <c r="J5577">
        <v>4</v>
      </c>
      <c r="K5577" s="7">
        <v>-44985</v>
      </c>
      <c r="L5577" s="3">
        <f>orders[[#This Row],[Profit]]/100</f>
        <v>-449.85</v>
      </c>
    </row>
    <row r="5578" spans="1:12" x14ac:dyDescent="0.3">
      <c r="A5578" s="1" t="s">
        <v>5307</v>
      </c>
      <c r="B5578" s="2">
        <v>42716</v>
      </c>
      <c r="C5578" s="2">
        <v>42720</v>
      </c>
      <c r="D5578" s="1">
        <f t="shared" si="87"/>
        <v>0</v>
      </c>
      <c r="E5578" s="1" t="s">
        <v>21</v>
      </c>
      <c r="F5578" s="1" t="s">
        <v>729</v>
      </c>
      <c r="G5578" s="1" t="s">
        <v>887</v>
      </c>
      <c r="H5578" s="3">
        <v>38364</v>
      </c>
      <c r="I5578">
        <v>6</v>
      </c>
      <c r="J5578">
        <v>0</v>
      </c>
      <c r="K5578" s="7">
        <v>1227648</v>
      </c>
      <c r="L5578" s="3">
        <f>orders[[#This Row],[Profit]]/100</f>
        <v>12276.48</v>
      </c>
    </row>
    <row r="5579" spans="1:12" x14ac:dyDescent="0.3">
      <c r="A5579" s="1" t="s">
        <v>5307</v>
      </c>
      <c r="B5579" s="2">
        <v>42716</v>
      </c>
      <c r="C5579" s="2">
        <v>42720</v>
      </c>
      <c r="D5579" s="1">
        <f t="shared" si="87"/>
        <v>0</v>
      </c>
      <c r="E5579" s="1" t="s">
        <v>21</v>
      </c>
      <c r="F5579" s="1" t="s">
        <v>729</v>
      </c>
      <c r="G5579" s="1" t="s">
        <v>1124</v>
      </c>
      <c r="H5579" s="3">
        <v>5652</v>
      </c>
      <c r="I5579">
        <v>3</v>
      </c>
      <c r="J5579">
        <v>0</v>
      </c>
      <c r="K5579" s="7">
        <v>158256</v>
      </c>
      <c r="L5579" s="3">
        <f>orders[[#This Row],[Profit]]/100</f>
        <v>1582.56</v>
      </c>
    </row>
    <row r="5580" spans="1:12" x14ac:dyDescent="0.3">
      <c r="A5580" s="1" t="s">
        <v>5308</v>
      </c>
      <c r="B5580" s="2">
        <v>42987</v>
      </c>
      <c r="C5580" s="2">
        <v>42992</v>
      </c>
      <c r="D5580" s="1">
        <f t="shared" si="87"/>
        <v>0</v>
      </c>
      <c r="E5580" s="1" t="s">
        <v>13</v>
      </c>
      <c r="F5580" s="1" t="s">
        <v>3918</v>
      </c>
      <c r="G5580" s="1" t="s">
        <v>2050</v>
      </c>
      <c r="H5580" s="3">
        <v>656</v>
      </c>
      <c r="I5580">
        <v>2</v>
      </c>
      <c r="J5580">
        <v>0</v>
      </c>
      <c r="K5580" s="7">
        <v>19024</v>
      </c>
      <c r="L5580" s="3">
        <f>orders[[#This Row],[Profit]]/100</f>
        <v>190.24</v>
      </c>
    </row>
    <row r="5581" spans="1:12" x14ac:dyDescent="0.3">
      <c r="A5581" s="1" t="s">
        <v>5308</v>
      </c>
      <c r="B5581" s="2">
        <v>42987</v>
      </c>
      <c r="C5581" s="2">
        <v>42992</v>
      </c>
      <c r="D5581" s="1">
        <f t="shared" si="87"/>
        <v>0</v>
      </c>
      <c r="E5581" s="1" t="s">
        <v>13</v>
      </c>
      <c r="F5581" s="1" t="s">
        <v>3918</v>
      </c>
      <c r="G5581" s="1" t="s">
        <v>2807</v>
      </c>
      <c r="H5581" s="3">
        <v>24392</v>
      </c>
      <c r="I5581">
        <v>5</v>
      </c>
      <c r="J5581">
        <v>2</v>
      </c>
      <c r="K5581" s="7">
        <v>-15245</v>
      </c>
      <c r="L5581" s="3">
        <f>orders[[#This Row],[Profit]]/100</f>
        <v>-152.44999999999999</v>
      </c>
    </row>
    <row r="5582" spans="1:12" x14ac:dyDescent="0.3">
      <c r="A5582" s="1" t="s">
        <v>5308</v>
      </c>
      <c r="B5582" s="2">
        <v>42987</v>
      </c>
      <c r="C5582" s="2">
        <v>42992</v>
      </c>
      <c r="D5582" s="1">
        <f t="shared" si="87"/>
        <v>0</v>
      </c>
      <c r="E5582" s="1" t="s">
        <v>13</v>
      </c>
      <c r="F5582" s="1" t="s">
        <v>3918</v>
      </c>
      <c r="G5582" s="1" t="s">
        <v>4964</v>
      </c>
      <c r="H5582" s="3">
        <v>4752</v>
      </c>
      <c r="I5582">
        <v>9</v>
      </c>
      <c r="J5582">
        <v>0</v>
      </c>
      <c r="K5582" s="7">
        <v>228096</v>
      </c>
      <c r="L5582" s="3">
        <f>orders[[#This Row],[Profit]]/100</f>
        <v>2280.96</v>
      </c>
    </row>
    <row r="5583" spans="1:12" x14ac:dyDescent="0.3">
      <c r="A5583" s="1" t="s">
        <v>5309</v>
      </c>
      <c r="B5583" s="2">
        <v>43012</v>
      </c>
      <c r="C5583" s="2">
        <v>43016</v>
      </c>
      <c r="D5583" s="1">
        <f t="shared" si="87"/>
        <v>0</v>
      </c>
      <c r="E5583" s="1" t="s">
        <v>21</v>
      </c>
      <c r="F5583" s="1" t="s">
        <v>136</v>
      </c>
      <c r="G5583" s="1" t="s">
        <v>1898</v>
      </c>
      <c r="H5583" s="3">
        <v>1998</v>
      </c>
      <c r="I5583">
        <v>1</v>
      </c>
      <c r="J5583">
        <v>0</v>
      </c>
      <c r="K5583" s="7">
        <v>85914</v>
      </c>
      <c r="L5583" s="3">
        <f>orders[[#This Row],[Profit]]/100</f>
        <v>859.14</v>
      </c>
    </row>
    <row r="5584" spans="1:12" x14ac:dyDescent="0.3">
      <c r="A5584" s="1" t="s">
        <v>5310</v>
      </c>
      <c r="B5584" s="2">
        <v>42499</v>
      </c>
      <c r="C5584" s="2">
        <v>42503</v>
      </c>
      <c r="D5584" s="1">
        <f t="shared" si="87"/>
        <v>0</v>
      </c>
      <c r="E5584" s="1" t="s">
        <v>21</v>
      </c>
      <c r="F5584" s="1" t="s">
        <v>136</v>
      </c>
      <c r="G5584" s="1" t="s">
        <v>1918</v>
      </c>
      <c r="H5584" s="3">
        <v>80</v>
      </c>
      <c r="I5584">
        <v>5</v>
      </c>
      <c r="J5584">
        <v>0</v>
      </c>
      <c r="K5584" s="7">
        <v>344</v>
      </c>
      <c r="L5584" s="3">
        <f>orders[[#This Row],[Profit]]/100</f>
        <v>3.44</v>
      </c>
    </row>
    <row r="5585" spans="1:12" x14ac:dyDescent="0.3">
      <c r="A5585" s="1" t="s">
        <v>5311</v>
      </c>
      <c r="B5585" s="2">
        <v>41988</v>
      </c>
      <c r="C5585" s="2">
        <v>41992</v>
      </c>
      <c r="D5585" s="1">
        <f t="shared" si="87"/>
        <v>0</v>
      </c>
      <c r="E5585" s="1" t="s">
        <v>13</v>
      </c>
      <c r="F5585" s="1" t="s">
        <v>527</v>
      </c>
      <c r="G5585" s="1" t="s">
        <v>3339</v>
      </c>
      <c r="H5585" s="3">
        <v>616</v>
      </c>
      <c r="I5585">
        <v>2</v>
      </c>
      <c r="J5585">
        <v>0</v>
      </c>
      <c r="K5585" s="7">
        <v>19712</v>
      </c>
      <c r="L5585" s="3">
        <f>orders[[#This Row],[Profit]]/100</f>
        <v>197.12</v>
      </c>
    </row>
    <row r="5586" spans="1:12" x14ac:dyDescent="0.3">
      <c r="A5586" s="1" t="s">
        <v>5312</v>
      </c>
      <c r="B5586" s="2">
        <v>43069</v>
      </c>
      <c r="C5586" s="2">
        <v>43073</v>
      </c>
      <c r="D5586" s="1">
        <f t="shared" si="87"/>
        <v>0</v>
      </c>
      <c r="E5586" s="1" t="s">
        <v>21</v>
      </c>
      <c r="F5586" s="1" t="s">
        <v>710</v>
      </c>
      <c r="G5586" s="1" t="s">
        <v>5313</v>
      </c>
      <c r="H5586" s="3">
        <v>8356</v>
      </c>
      <c r="I5586">
        <v>4</v>
      </c>
      <c r="J5586">
        <v>0</v>
      </c>
      <c r="K5586" s="7">
        <v>16712</v>
      </c>
      <c r="L5586" s="3">
        <f>orders[[#This Row],[Profit]]/100</f>
        <v>167.12</v>
      </c>
    </row>
    <row r="5587" spans="1:12" x14ac:dyDescent="0.3">
      <c r="A5587" s="1" t="s">
        <v>5312</v>
      </c>
      <c r="B5587" s="2">
        <v>43069</v>
      </c>
      <c r="C5587" s="2">
        <v>43073</v>
      </c>
      <c r="D5587" s="1">
        <f t="shared" si="87"/>
        <v>0</v>
      </c>
      <c r="E5587" s="1" t="s">
        <v>21</v>
      </c>
      <c r="F5587" s="1" t="s">
        <v>710</v>
      </c>
      <c r="G5587" s="1" t="s">
        <v>5314</v>
      </c>
      <c r="H5587" s="3">
        <v>54606</v>
      </c>
      <c r="I5587">
        <v>3</v>
      </c>
      <c r="J5587">
        <v>0</v>
      </c>
      <c r="K5587" s="7">
        <v>163818</v>
      </c>
      <c r="L5587" s="3">
        <f>orders[[#This Row],[Profit]]/100</f>
        <v>1638.18</v>
      </c>
    </row>
    <row r="5588" spans="1:12" x14ac:dyDescent="0.3">
      <c r="A5588" s="1" t="s">
        <v>5312</v>
      </c>
      <c r="B5588" s="2">
        <v>43069</v>
      </c>
      <c r="C5588" s="2">
        <v>43073</v>
      </c>
      <c r="D5588" s="1">
        <f t="shared" si="87"/>
        <v>0</v>
      </c>
      <c r="E5588" s="1" t="s">
        <v>21</v>
      </c>
      <c r="F5588" s="1" t="s">
        <v>710</v>
      </c>
      <c r="G5588" s="1" t="s">
        <v>874</v>
      </c>
      <c r="H5588" s="3">
        <v>26949</v>
      </c>
      <c r="I5588">
        <v>3</v>
      </c>
      <c r="J5588">
        <v>0</v>
      </c>
      <c r="K5588" s="7">
        <v>53898</v>
      </c>
      <c r="L5588" s="3">
        <f>orders[[#This Row],[Profit]]/100</f>
        <v>538.98</v>
      </c>
    </row>
    <row r="5589" spans="1:12" x14ac:dyDescent="0.3">
      <c r="A5589" s="1" t="s">
        <v>5315</v>
      </c>
      <c r="B5589" s="2">
        <v>42082</v>
      </c>
      <c r="C5589" s="2">
        <v>42083</v>
      </c>
      <c r="D5589" s="1">
        <f t="shared" si="87"/>
        <v>0</v>
      </c>
      <c r="E5589" s="1" t="s">
        <v>81</v>
      </c>
      <c r="F5589" s="1" t="s">
        <v>1404</v>
      </c>
      <c r="G5589" s="1" t="s">
        <v>1802</v>
      </c>
      <c r="H5589" s="3">
        <v>109</v>
      </c>
      <c r="I5589">
        <v>5</v>
      </c>
      <c r="J5589">
        <v>0</v>
      </c>
      <c r="K5589" s="7">
        <v>3597</v>
      </c>
      <c r="L5589" s="3">
        <f>orders[[#This Row],[Profit]]/100</f>
        <v>35.97</v>
      </c>
    </row>
    <row r="5590" spans="1:12" x14ac:dyDescent="0.3">
      <c r="A5590" s="1" t="s">
        <v>5316</v>
      </c>
      <c r="B5590" s="2">
        <v>41839</v>
      </c>
      <c r="C5590" s="2">
        <v>41844</v>
      </c>
      <c r="D5590" s="1">
        <f t="shared" si="87"/>
        <v>0</v>
      </c>
      <c r="E5590" s="1" t="s">
        <v>21</v>
      </c>
      <c r="F5590" s="1" t="s">
        <v>3611</v>
      </c>
      <c r="G5590" s="1" t="s">
        <v>1546</v>
      </c>
      <c r="H5590" s="3">
        <v>6096</v>
      </c>
      <c r="I5590">
        <v>2</v>
      </c>
      <c r="J5590">
        <v>2</v>
      </c>
      <c r="K5590" s="7">
        <v>22098</v>
      </c>
      <c r="L5590" s="3">
        <f>orders[[#This Row],[Profit]]/100</f>
        <v>220.98</v>
      </c>
    </row>
    <row r="5591" spans="1:12" x14ac:dyDescent="0.3">
      <c r="A5591" s="1" t="s">
        <v>5317</v>
      </c>
      <c r="B5591" s="2">
        <v>42712</v>
      </c>
      <c r="C5591" s="2">
        <v>42715</v>
      </c>
      <c r="D5591" s="1">
        <f t="shared" si="87"/>
        <v>0</v>
      </c>
      <c r="E5591" s="1" t="s">
        <v>13</v>
      </c>
      <c r="F5591" s="1" t="s">
        <v>613</v>
      </c>
      <c r="G5591" s="1" t="s">
        <v>159</v>
      </c>
      <c r="H5591" s="3">
        <v>3405</v>
      </c>
      <c r="I5591">
        <v>3</v>
      </c>
      <c r="J5591">
        <v>0</v>
      </c>
      <c r="K5591" s="7">
        <v>9534</v>
      </c>
      <c r="L5591" s="3">
        <f>orders[[#This Row],[Profit]]/100</f>
        <v>95.34</v>
      </c>
    </row>
    <row r="5592" spans="1:12" x14ac:dyDescent="0.3">
      <c r="A5592" s="1" t="s">
        <v>5317</v>
      </c>
      <c r="B5592" s="2">
        <v>42712</v>
      </c>
      <c r="C5592" s="2">
        <v>42715</v>
      </c>
      <c r="D5592" s="1">
        <f t="shared" si="87"/>
        <v>0</v>
      </c>
      <c r="E5592" s="1" t="s">
        <v>13</v>
      </c>
      <c r="F5592" s="1" t="s">
        <v>613</v>
      </c>
      <c r="G5592" s="1" t="s">
        <v>1505</v>
      </c>
      <c r="H5592" s="3">
        <v>35238</v>
      </c>
      <c r="I5592">
        <v>2</v>
      </c>
      <c r="J5592">
        <v>0</v>
      </c>
      <c r="K5592" s="7">
        <v>810474</v>
      </c>
      <c r="L5592" s="3">
        <f>orders[[#This Row],[Profit]]/100</f>
        <v>8104.74</v>
      </c>
    </row>
    <row r="5593" spans="1:12" x14ac:dyDescent="0.3">
      <c r="A5593" s="1" t="s">
        <v>5318</v>
      </c>
      <c r="B5593" s="2">
        <v>41925</v>
      </c>
      <c r="C5593" s="2">
        <v>41930</v>
      </c>
      <c r="D5593" s="1">
        <f t="shared" si="87"/>
        <v>0</v>
      </c>
      <c r="E5593" s="1" t="s">
        <v>13</v>
      </c>
      <c r="F5593" s="1" t="s">
        <v>2369</v>
      </c>
      <c r="G5593" s="1" t="s">
        <v>1738</v>
      </c>
      <c r="H5593" s="3">
        <v>24598</v>
      </c>
      <c r="I5593">
        <v>2</v>
      </c>
      <c r="J5593">
        <v>0</v>
      </c>
      <c r="K5593" s="7">
        <v>270578</v>
      </c>
      <c r="L5593" s="3">
        <f>orders[[#This Row],[Profit]]/100</f>
        <v>2705.78</v>
      </c>
    </row>
    <row r="5594" spans="1:12" x14ac:dyDescent="0.3">
      <c r="A5594" s="1" t="s">
        <v>5318</v>
      </c>
      <c r="B5594" s="2">
        <v>41925</v>
      </c>
      <c r="C5594" s="2">
        <v>41930</v>
      </c>
      <c r="D5594" s="1">
        <f t="shared" si="87"/>
        <v>0</v>
      </c>
      <c r="E5594" s="1" t="s">
        <v>13</v>
      </c>
      <c r="F5594" s="1" t="s">
        <v>2369</v>
      </c>
      <c r="G5594" s="1" t="s">
        <v>196</v>
      </c>
      <c r="H5594" s="3">
        <v>1894</v>
      </c>
      <c r="I5594">
        <v>1</v>
      </c>
      <c r="J5594">
        <v>0</v>
      </c>
      <c r="K5594" s="7">
        <v>947</v>
      </c>
      <c r="L5594" s="3">
        <f>orders[[#This Row],[Profit]]/100</f>
        <v>9.4700000000000006</v>
      </c>
    </row>
    <row r="5595" spans="1:12" x14ac:dyDescent="0.3">
      <c r="A5595" s="1" t="s">
        <v>5319</v>
      </c>
      <c r="B5595" s="2">
        <v>43058</v>
      </c>
      <c r="C5595" s="2">
        <v>43064</v>
      </c>
      <c r="D5595" s="1">
        <f t="shared" si="87"/>
        <v>0</v>
      </c>
      <c r="E5595" s="1" t="s">
        <v>21</v>
      </c>
      <c r="F5595" s="1" t="s">
        <v>1673</v>
      </c>
      <c r="G5595" s="1" t="s">
        <v>1454</v>
      </c>
      <c r="H5595" s="3">
        <v>59913</v>
      </c>
      <c r="I5595">
        <v>7</v>
      </c>
      <c r="J5595">
        <v>7</v>
      </c>
      <c r="K5595" s="7">
        <v>-459333</v>
      </c>
      <c r="L5595" s="3">
        <f>orders[[#This Row],[Profit]]/100</f>
        <v>-4593.33</v>
      </c>
    </row>
    <row r="5596" spans="1:12" x14ac:dyDescent="0.3">
      <c r="A5596" s="1" t="s">
        <v>5320</v>
      </c>
      <c r="B5596" s="2">
        <v>43002</v>
      </c>
      <c r="C5596" s="2">
        <v>43002</v>
      </c>
      <c r="D5596" s="1">
        <f t="shared" si="87"/>
        <v>0</v>
      </c>
      <c r="E5596" s="1" t="s">
        <v>656</v>
      </c>
      <c r="F5596" s="1" t="s">
        <v>707</v>
      </c>
      <c r="G5596" s="1" t="s">
        <v>943</v>
      </c>
      <c r="H5596" s="3">
        <v>39198</v>
      </c>
      <c r="I5596">
        <v>2</v>
      </c>
      <c r="J5596">
        <v>0</v>
      </c>
      <c r="K5596" s="7">
        <v>1097544</v>
      </c>
      <c r="L5596" s="3">
        <f>orders[[#This Row],[Profit]]/100</f>
        <v>10975.44</v>
      </c>
    </row>
    <row r="5597" spans="1:12" x14ac:dyDescent="0.3">
      <c r="A5597" s="1" t="s">
        <v>5320</v>
      </c>
      <c r="B5597" s="2">
        <v>43002</v>
      </c>
      <c r="C5597" s="2">
        <v>43002</v>
      </c>
      <c r="D5597" s="1">
        <f t="shared" si="87"/>
        <v>0</v>
      </c>
      <c r="E5597" s="1" t="s">
        <v>656</v>
      </c>
      <c r="F5597" s="1" t="s">
        <v>707</v>
      </c>
      <c r="G5597" s="1" t="s">
        <v>3002</v>
      </c>
      <c r="H5597" s="3">
        <v>43785</v>
      </c>
      <c r="I5597">
        <v>3</v>
      </c>
      <c r="J5597">
        <v>0</v>
      </c>
      <c r="K5597" s="7">
        <v>131355</v>
      </c>
      <c r="L5597" s="3">
        <f>orders[[#This Row],[Profit]]/100</f>
        <v>1313.55</v>
      </c>
    </row>
    <row r="5598" spans="1:12" x14ac:dyDescent="0.3">
      <c r="A5598" s="1" t="s">
        <v>5321</v>
      </c>
      <c r="B5598" s="2">
        <v>42272</v>
      </c>
      <c r="C5598" s="2">
        <v>42276</v>
      </c>
      <c r="D5598" s="1">
        <f t="shared" si="87"/>
        <v>0</v>
      </c>
      <c r="E5598" s="1" t="s">
        <v>21</v>
      </c>
      <c r="F5598" s="1" t="s">
        <v>5322</v>
      </c>
      <c r="G5598" s="1" t="s">
        <v>297</v>
      </c>
      <c r="H5598" s="3">
        <v>6862</v>
      </c>
      <c r="I5598">
        <v>2</v>
      </c>
      <c r="J5598">
        <v>0</v>
      </c>
      <c r="K5598" s="7">
        <v>322514</v>
      </c>
      <c r="L5598" s="3">
        <f>orders[[#This Row],[Profit]]/100</f>
        <v>3225.14</v>
      </c>
    </row>
    <row r="5599" spans="1:12" x14ac:dyDescent="0.3">
      <c r="A5599" s="1" t="s">
        <v>5323</v>
      </c>
      <c r="B5599" s="2">
        <v>42779</v>
      </c>
      <c r="C5599" s="2">
        <v>42786</v>
      </c>
      <c r="D5599" s="1">
        <f t="shared" si="87"/>
        <v>0</v>
      </c>
      <c r="E5599" s="1" t="s">
        <v>21</v>
      </c>
      <c r="F5599" s="1" t="s">
        <v>3376</v>
      </c>
      <c r="G5599" s="1" t="s">
        <v>2357</v>
      </c>
      <c r="H5599" s="3">
        <v>2502</v>
      </c>
      <c r="I5599">
        <v>3</v>
      </c>
      <c r="J5599">
        <v>0</v>
      </c>
      <c r="K5599" s="7">
        <v>65052</v>
      </c>
      <c r="L5599" s="3">
        <f>orders[[#This Row],[Profit]]/100</f>
        <v>650.52</v>
      </c>
    </row>
    <row r="5600" spans="1:12" x14ac:dyDescent="0.3">
      <c r="A5600" s="1" t="s">
        <v>5323</v>
      </c>
      <c r="B5600" s="2">
        <v>42779</v>
      </c>
      <c r="C5600" s="2">
        <v>42786</v>
      </c>
      <c r="D5600" s="1">
        <f t="shared" si="87"/>
        <v>0</v>
      </c>
      <c r="E5600" s="1" t="s">
        <v>21</v>
      </c>
      <c r="F5600" s="1" t="s">
        <v>3376</v>
      </c>
      <c r="G5600" s="1" t="s">
        <v>5235</v>
      </c>
      <c r="H5600" s="3">
        <v>1071</v>
      </c>
      <c r="I5600">
        <v>3</v>
      </c>
      <c r="J5600">
        <v>0</v>
      </c>
      <c r="K5600" s="7">
        <v>27846</v>
      </c>
      <c r="L5600" s="3">
        <f>orders[[#This Row],[Profit]]/100</f>
        <v>278.45999999999998</v>
      </c>
    </row>
    <row r="5601" spans="1:12" x14ac:dyDescent="0.3">
      <c r="A5601" s="1" t="s">
        <v>5324</v>
      </c>
      <c r="B5601" s="2">
        <v>41915</v>
      </c>
      <c r="C5601" s="2">
        <v>41915</v>
      </c>
      <c r="D5601" s="1">
        <f t="shared" si="87"/>
        <v>0</v>
      </c>
      <c r="E5601" s="1" t="s">
        <v>656</v>
      </c>
      <c r="F5601" s="1" t="s">
        <v>689</v>
      </c>
      <c r="G5601" s="1" t="s">
        <v>5325</v>
      </c>
      <c r="H5601" s="3">
        <v>55984</v>
      </c>
      <c r="I5601">
        <v>2</v>
      </c>
      <c r="J5601">
        <v>2</v>
      </c>
      <c r="K5601" s="7">
        <v>41988</v>
      </c>
      <c r="L5601" s="3">
        <f>orders[[#This Row],[Profit]]/100</f>
        <v>419.88</v>
      </c>
    </row>
    <row r="5602" spans="1:12" x14ac:dyDescent="0.3">
      <c r="A5602" s="1" t="s">
        <v>5324</v>
      </c>
      <c r="B5602" s="2">
        <v>41915</v>
      </c>
      <c r="C5602" s="2">
        <v>41915</v>
      </c>
      <c r="D5602" s="1">
        <f t="shared" si="87"/>
        <v>0</v>
      </c>
      <c r="E5602" s="1" t="s">
        <v>656</v>
      </c>
      <c r="F5602" s="1" t="s">
        <v>689</v>
      </c>
      <c r="G5602" s="1" t="s">
        <v>283</v>
      </c>
      <c r="H5602" s="3">
        <v>1448</v>
      </c>
      <c r="I5602">
        <v>5</v>
      </c>
      <c r="J5602">
        <v>2</v>
      </c>
      <c r="K5602" s="7">
        <v>4887</v>
      </c>
      <c r="L5602" s="3">
        <f>orders[[#This Row],[Profit]]/100</f>
        <v>48.87</v>
      </c>
    </row>
    <row r="5603" spans="1:12" x14ac:dyDescent="0.3">
      <c r="A5603" s="1" t="s">
        <v>5324</v>
      </c>
      <c r="B5603" s="2">
        <v>41915</v>
      </c>
      <c r="C5603" s="2">
        <v>41915</v>
      </c>
      <c r="D5603" s="1">
        <f t="shared" si="87"/>
        <v>0</v>
      </c>
      <c r="E5603" s="1" t="s">
        <v>656</v>
      </c>
      <c r="F5603" s="1" t="s">
        <v>689</v>
      </c>
      <c r="G5603" s="1" t="s">
        <v>2427</v>
      </c>
      <c r="H5603" s="3">
        <v>142488</v>
      </c>
      <c r="I5603">
        <v>3</v>
      </c>
      <c r="J5603">
        <v>2</v>
      </c>
      <c r="K5603" s="7">
        <v>-35622</v>
      </c>
      <c r="L5603" s="3">
        <f>orders[[#This Row],[Profit]]/100</f>
        <v>-356.22</v>
      </c>
    </row>
    <row r="5604" spans="1:12" x14ac:dyDescent="0.3">
      <c r="A5604" s="1" t="s">
        <v>5326</v>
      </c>
      <c r="B5604" s="2">
        <v>42609</v>
      </c>
      <c r="C5604" s="2">
        <v>42611</v>
      </c>
      <c r="D5604" s="1">
        <f t="shared" si="87"/>
        <v>0</v>
      </c>
      <c r="E5604" s="1" t="s">
        <v>13</v>
      </c>
      <c r="F5604" s="1" t="s">
        <v>1969</v>
      </c>
      <c r="G5604" s="1" t="s">
        <v>5327</v>
      </c>
      <c r="H5604" s="3">
        <v>1416</v>
      </c>
      <c r="I5604">
        <v>1</v>
      </c>
      <c r="J5604">
        <v>2</v>
      </c>
      <c r="K5604" s="7">
        <v>1062</v>
      </c>
      <c r="L5604" s="3">
        <f>orders[[#This Row],[Profit]]/100</f>
        <v>10.62</v>
      </c>
    </row>
    <row r="5605" spans="1:12" x14ac:dyDescent="0.3">
      <c r="A5605" s="1" t="s">
        <v>5326</v>
      </c>
      <c r="B5605" s="2">
        <v>42609</v>
      </c>
      <c r="C5605" s="2">
        <v>42611</v>
      </c>
      <c r="D5605" s="1">
        <f t="shared" si="87"/>
        <v>0</v>
      </c>
      <c r="E5605" s="1" t="s">
        <v>13</v>
      </c>
      <c r="F5605" s="1" t="s">
        <v>1969</v>
      </c>
      <c r="G5605" s="1" t="s">
        <v>4676</v>
      </c>
      <c r="H5605" s="3">
        <v>7992</v>
      </c>
      <c r="I5605">
        <v>5</v>
      </c>
      <c r="J5605">
        <v>2</v>
      </c>
      <c r="K5605" s="7">
        <v>27972</v>
      </c>
      <c r="L5605" s="3">
        <f>orders[[#This Row],[Profit]]/100</f>
        <v>279.72000000000003</v>
      </c>
    </row>
    <row r="5606" spans="1:12" x14ac:dyDescent="0.3">
      <c r="A5606" s="1" t="s">
        <v>5328</v>
      </c>
      <c r="B5606" s="2">
        <v>42341</v>
      </c>
      <c r="C5606" s="2">
        <v>42345</v>
      </c>
      <c r="D5606" s="1">
        <f t="shared" si="87"/>
        <v>0</v>
      </c>
      <c r="E5606" s="1" t="s">
        <v>21</v>
      </c>
      <c r="F5606" s="1" t="s">
        <v>2399</v>
      </c>
      <c r="G5606" s="1" t="s">
        <v>4721</v>
      </c>
      <c r="H5606" s="3">
        <v>590352</v>
      </c>
      <c r="I5606">
        <v>6</v>
      </c>
      <c r="J5606">
        <v>2</v>
      </c>
      <c r="K5606" s="7">
        <v>2066232</v>
      </c>
      <c r="L5606" s="3">
        <f>orders[[#This Row],[Profit]]/100</f>
        <v>20662.32</v>
      </c>
    </row>
    <row r="5607" spans="1:12" x14ac:dyDescent="0.3">
      <c r="A5607" s="1" t="s">
        <v>5329</v>
      </c>
      <c r="B5607" s="2">
        <v>42633</v>
      </c>
      <c r="C5607" s="2">
        <v>42638</v>
      </c>
      <c r="D5607" s="1">
        <f t="shared" si="87"/>
        <v>0</v>
      </c>
      <c r="E5607" s="1" t="s">
        <v>21</v>
      </c>
      <c r="F5607" s="1" t="s">
        <v>2488</v>
      </c>
      <c r="G5607" s="1" t="s">
        <v>3549</v>
      </c>
      <c r="H5607" s="3">
        <v>17088</v>
      </c>
      <c r="I5607">
        <v>2</v>
      </c>
      <c r="J5607">
        <v>2</v>
      </c>
      <c r="K5607" s="7">
        <v>1068</v>
      </c>
      <c r="L5607" s="3">
        <f>orders[[#This Row],[Profit]]/100</f>
        <v>10.68</v>
      </c>
    </row>
    <row r="5608" spans="1:12" x14ac:dyDescent="0.3">
      <c r="A5608" s="1" t="s">
        <v>5329</v>
      </c>
      <c r="B5608" s="2">
        <v>42633</v>
      </c>
      <c r="C5608" s="2">
        <v>42638</v>
      </c>
      <c r="D5608" s="1">
        <f t="shared" si="87"/>
        <v>0</v>
      </c>
      <c r="E5608" s="1" t="s">
        <v>21</v>
      </c>
      <c r="F5608" s="1" t="s">
        <v>2488</v>
      </c>
      <c r="G5608" s="1" t="s">
        <v>1738</v>
      </c>
      <c r="H5608" s="3">
        <v>98392</v>
      </c>
      <c r="I5608">
        <v>1</v>
      </c>
      <c r="J5608">
        <v>2</v>
      </c>
      <c r="K5608" s="7">
        <v>-110691</v>
      </c>
      <c r="L5608" s="3">
        <f>orders[[#This Row],[Profit]]/100</f>
        <v>-1106.9100000000001</v>
      </c>
    </row>
    <row r="5609" spans="1:12" x14ac:dyDescent="0.3">
      <c r="A5609" s="1" t="s">
        <v>5330</v>
      </c>
      <c r="B5609" s="2">
        <v>42819</v>
      </c>
      <c r="C5609" s="2">
        <v>42825</v>
      </c>
      <c r="D5609" s="1">
        <f t="shared" si="87"/>
        <v>0</v>
      </c>
      <c r="E5609" s="1" t="s">
        <v>21</v>
      </c>
      <c r="F5609" s="1" t="s">
        <v>1112</v>
      </c>
      <c r="G5609" s="1" t="s">
        <v>309</v>
      </c>
      <c r="H5609" s="3">
        <v>1105</v>
      </c>
      <c r="I5609">
        <v>5</v>
      </c>
      <c r="J5609">
        <v>0</v>
      </c>
      <c r="K5609" s="7">
        <v>29835</v>
      </c>
      <c r="L5609" s="3">
        <f>orders[[#This Row],[Profit]]/100</f>
        <v>298.35000000000002</v>
      </c>
    </row>
    <row r="5610" spans="1:12" x14ac:dyDescent="0.3">
      <c r="A5610" s="1" t="s">
        <v>5331</v>
      </c>
      <c r="B5610" s="2">
        <v>42344</v>
      </c>
      <c r="C5610" s="2">
        <v>42349</v>
      </c>
      <c r="D5610" s="1">
        <f t="shared" si="87"/>
        <v>0</v>
      </c>
      <c r="E5610" s="1" t="s">
        <v>21</v>
      </c>
      <c r="F5610" s="1" t="s">
        <v>2901</v>
      </c>
      <c r="G5610" s="1" t="s">
        <v>2278</v>
      </c>
      <c r="H5610" s="3">
        <v>778</v>
      </c>
      <c r="I5610">
        <v>2</v>
      </c>
      <c r="J5610">
        <v>0</v>
      </c>
      <c r="K5610" s="7">
        <v>20228</v>
      </c>
      <c r="L5610" s="3">
        <f>orders[[#This Row],[Profit]]/100</f>
        <v>202.28</v>
      </c>
    </row>
    <row r="5611" spans="1:12" x14ac:dyDescent="0.3">
      <c r="A5611" s="1" t="s">
        <v>5332</v>
      </c>
      <c r="B5611" s="2">
        <v>42978</v>
      </c>
      <c r="C5611" s="2">
        <v>42983</v>
      </c>
      <c r="D5611" s="1">
        <f t="shared" si="87"/>
        <v>0</v>
      </c>
      <c r="E5611" s="1" t="s">
        <v>21</v>
      </c>
      <c r="F5611" s="1" t="s">
        <v>5333</v>
      </c>
      <c r="G5611" s="1" t="s">
        <v>1623</v>
      </c>
      <c r="H5611" s="3">
        <v>6599</v>
      </c>
      <c r="I5611">
        <v>2</v>
      </c>
      <c r="J5611">
        <v>0</v>
      </c>
      <c r="K5611" s="7">
        <v>217767</v>
      </c>
      <c r="L5611" s="3">
        <f>orders[[#This Row],[Profit]]/100</f>
        <v>2177.67</v>
      </c>
    </row>
    <row r="5612" spans="1:12" x14ac:dyDescent="0.3">
      <c r="A5612" s="1" t="s">
        <v>5334</v>
      </c>
      <c r="B5612" s="2">
        <v>42282</v>
      </c>
      <c r="C5612" s="2">
        <v>42284</v>
      </c>
      <c r="D5612" s="1">
        <f t="shared" si="87"/>
        <v>0</v>
      </c>
      <c r="E5612" s="1" t="s">
        <v>81</v>
      </c>
      <c r="F5612" s="1" t="s">
        <v>393</v>
      </c>
      <c r="G5612" s="1" t="s">
        <v>369</v>
      </c>
      <c r="H5612" s="3">
        <v>5304</v>
      </c>
      <c r="I5612">
        <v>3</v>
      </c>
      <c r="J5612">
        <v>2</v>
      </c>
      <c r="K5612" s="7">
        <v>-4641</v>
      </c>
      <c r="L5612" s="3">
        <f>orders[[#This Row],[Profit]]/100</f>
        <v>-46.41</v>
      </c>
    </row>
    <row r="5613" spans="1:12" x14ac:dyDescent="0.3">
      <c r="A5613" s="1" t="s">
        <v>5335</v>
      </c>
      <c r="B5613" s="2">
        <v>42965</v>
      </c>
      <c r="C5613" s="2">
        <v>42969</v>
      </c>
      <c r="D5613" s="1">
        <f t="shared" si="87"/>
        <v>0</v>
      </c>
      <c r="E5613" s="1" t="s">
        <v>21</v>
      </c>
      <c r="F5613" s="1" t="s">
        <v>1336</v>
      </c>
      <c r="G5613" s="1" t="s">
        <v>1449</v>
      </c>
      <c r="H5613" s="3">
        <v>8439</v>
      </c>
      <c r="I5613">
        <v>2</v>
      </c>
      <c r="J5613">
        <v>0</v>
      </c>
      <c r="K5613" s="7">
        <v>371316</v>
      </c>
      <c r="L5613" s="3">
        <f>orders[[#This Row],[Profit]]/100</f>
        <v>3713.16</v>
      </c>
    </row>
    <row r="5614" spans="1:12" x14ac:dyDescent="0.3">
      <c r="A5614" s="1" t="s">
        <v>5335</v>
      </c>
      <c r="B5614" s="2">
        <v>42965</v>
      </c>
      <c r="C5614" s="2">
        <v>42969</v>
      </c>
      <c r="D5614" s="1">
        <f t="shared" si="87"/>
        <v>0</v>
      </c>
      <c r="E5614" s="1" t="s">
        <v>21</v>
      </c>
      <c r="F5614" s="1" t="s">
        <v>1336</v>
      </c>
      <c r="G5614" s="1" t="s">
        <v>1185</v>
      </c>
      <c r="H5614" s="3">
        <v>149616</v>
      </c>
      <c r="I5614">
        <v>9</v>
      </c>
      <c r="J5614">
        <v>0</v>
      </c>
      <c r="K5614" s="7">
        <v>224424</v>
      </c>
      <c r="L5614" s="3">
        <f>orders[[#This Row],[Profit]]/100</f>
        <v>2244.2399999999998</v>
      </c>
    </row>
    <row r="5615" spans="1:12" x14ac:dyDescent="0.3">
      <c r="A5615" s="1" t="s">
        <v>5336</v>
      </c>
      <c r="B5615" s="2">
        <v>42402</v>
      </c>
      <c r="C5615" s="2">
        <v>42407</v>
      </c>
      <c r="D5615" s="1">
        <f t="shared" si="87"/>
        <v>0</v>
      </c>
      <c r="E5615" s="1" t="s">
        <v>21</v>
      </c>
      <c r="F5615" s="1" t="s">
        <v>2116</v>
      </c>
      <c r="G5615" s="1" t="s">
        <v>5337</v>
      </c>
      <c r="H5615" s="3">
        <v>11796</v>
      </c>
      <c r="I5615">
        <v>2</v>
      </c>
      <c r="J5615">
        <v>0</v>
      </c>
      <c r="K5615" s="7">
        <v>5898</v>
      </c>
      <c r="L5615" s="3">
        <f>orders[[#This Row],[Profit]]/100</f>
        <v>58.98</v>
      </c>
    </row>
    <row r="5616" spans="1:12" x14ac:dyDescent="0.3">
      <c r="A5616" s="1" t="s">
        <v>5338</v>
      </c>
      <c r="B5616" s="2">
        <v>42605</v>
      </c>
      <c r="C5616" s="2">
        <v>42609</v>
      </c>
      <c r="D5616" s="1">
        <f t="shared" si="87"/>
        <v>0</v>
      </c>
      <c r="E5616" s="1" t="s">
        <v>21</v>
      </c>
      <c r="F5616" s="1" t="s">
        <v>3750</v>
      </c>
      <c r="G5616" s="1" t="s">
        <v>641</v>
      </c>
      <c r="H5616" s="3">
        <v>213</v>
      </c>
      <c r="I5616">
        <v>5</v>
      </c>
      <c r="J5616">
        <v>0</v>
      </c>
      <c r="K5616" s="7">
        <v>8733</v>
      </c>
      <c r="L5616" s="3">
        <f>orders[[#This Row],[Profit]]/100</f>
        <v>87.33</v>
      </c>
    </row>
    <row r="5617" spans="1:12" x14ac:dyDescent="0.3">
      <c r="A5617" s="1" t="s">
        <v>5338</v>
      </c>
      <c r="B5617" s="2">
        <v>42605</v>
      </c>
      <c r="C5617" s="2">
        <v>42609</v>
      </c>
      <c r="D5617" s="1">
        <f t="shared" si="87"/>
        <v>0</v>
      </c>
      <c r="E5617" s="1" t="s">
        <v>21</v>
      </c>
      <c r="F5617" s="1" t="s">
        <v>3750</v>
      </c>
      <c r="G5617" s="1" t="s">
        <v>164</v>
      </c>
      <c r="H5617" s="3">
        <v>10408</v>
      </c>
      <c r="I5617">
        <v>5</v>
      </c>
      <c r="J5617">
        <v>0</v>
      </c>
      <c r="K5617" s="7">
        <v>281016</v>
      </c>
      <c r="L5617" s="3">
        <f>orders[[#This Row],[Profit]]/100</f>
        <v>2810.16</v>
      </c>
    </row>
    <row r="5618" spans="1:12" x14ac:dyDescent="0.3">
      <c r="A5618" s="1" t="s">
        <v>5338</v>
      </c>
      <c r="B5618" s="2">
        <v>42605</v>
      </c>
      <c r="C5618" s="2">
        <v>42609</v>
      </c>
      <c r="D5618" s="1">
        <f t="shared" si="87"/>
        <v>0</v>
      </c>
      <c r="E5618" s="1" t="s">
        <v>21</v>
      </c>
      <c r="F5618" s="1" t="s">
        <v>3750</v>
      </c>
      <c r="G5618" s="1" t="s">
        <v>1155</v>
      </c>
      <c r="H5618" s="3">
        <v>2934</v>
      </c>
      <c r="I5618">
        <v>6</v>
      </c>
      <c r="J5618">
        <v>0</v>
      </c>
      <c r="K5618" s="7">
        <v>79218</v>
      </c>
      <c r="L5618" s="3">
        <f>orders[[#This Row],[Profit]]/100</f>
        <v>792.18</v>
      </c>
    </row>
    <row r="5619" spans="1:12" x14ac:dyDescent="0.3">
      <c r="A5619" s="1" t="s">
        <v>5339</v>
      </c>
      <c r="B5619" s="2">
        <v>42916</v>
      </c>
      <c r="C5619" s="2">
        <v>42920</v>
      </c>
      <c r="D5619" s="1">
        <f t="shared" si="87"/>
        <v>0</v>
      </c>
      <c r="E5619" s="1" t="s">
        <v>21</v>
      </c>
      <c r="F5619" s="1" t="s">
        <v>18</v>
      </c>
      <c r="G5619" s="1" t="s">
        <v>2525</v>
      </c>
      <c r="H5619" s="3">
        <v>1952</v>
      </c>
      <c r="I5619">
        <v>2</v>
      </c>
      <c r="J5619">
        <v>2</v>
      </c>
      <c r="K5619" s="7">
        <v>5368</v>
      </c>
      <c r="L5619" s="3">
        <f>orders[[#This Row],[Profit]]/100</f>
        <v>53.68</v>
      </c>
    </row>
    <row r="5620" spans="1:12" x14ac:dyDescent="0.3">
      <c r="A5620" s="1" t="s">
        <v>5340</v>
      </c>
      <c r="B5620" s="2">
        <v>42265</v>
      </c>
      <c r="C5620" s="2">
        <v>42268</v>
      </c>
      <c r="D5620" s="1">
        <f t="shared" si="87"/>
        <v>0</v>
      </c>
      <c r="E5620" s="1" t="s">
        <v>81</v>
      </c>
      <c r="F5620" s="1" t="s">
        <v>2314</v>
      </c>
      <c r="G5620" s="1" t="s">
        <v>46</v>
      </c>
      <c r="H5620" s="3">
        <v>44392</v>
      </c>
      <c r="I5620">
        <v>4</v>
      </c>
      <c r="J5620">
        <v>0</v>
      </c>
      <c r="K5620" s="7">
        <v>88784</v>
      </c>
      <c r="L5620" s="3">
        <f>orders[[#This Row],[Profit]]/100</f>
        <v>887.84</v>
      </c>
    </row>
    <row r="5621" spans="1:12" x14ac:dyDescent="0.3">
      <c r="A5621" s="1" t="s">
        <v>5341</v>
      </c>
      <c r="B5621" s="2">
        <v>42638</v>
      </c>
      <c r="C5621" s="2">
        <v>42643</v>
      </c>
      <c r="D5621" s="1">
        <f t="shared" si="87"/>
        <v>0</v>
      </c>
      <c r="E5621" s="1" t="s">
        <v>21</v>
      </c>
      <c r="F5621" s="1" t="s">
        <v>1233</v>
      </c>
      <c r="G5621" s="1" t="s">
        <v>596</v>
      </c>
      <c r="H5621" s="3">
        <v>49995</v>
      </c>
      <c r="I5621">
        <v>5</v>
      </c>
      <c r="J5621">
        <v>0</v>
      </c>
      <c r="K5621" s="7">
        <v>1749825</v>
      </c>
      <c r="L5621" s="3">
        <f>orders[[#This Row],[Profit]]/100</f>
        <v>17498.25</v>
      </c>
    </row>
    <row r="5622" spans="1:12" x14ac:dyDescent="0.3">
      <c r="A5622" s="1" t="s">
        <v>5341</v>
      </c>
      <c r="B5622" s="2">
        <v>42638</v>
      </c>
      <c r="C5622" s="2">
        <v>42643</v>
      </c>
      <c r="D5622" s="1">
        <f t="shared" si="87"/>
        <v>0</v>
      </c>
      <c r="E5622" s="1" t="s">
        <v>21</v>
      </c>
      <c r="F5622" s="1" t="s">
        <v>1233</v>
      </c>
      <c r="G5622" s="1" t="s">
        <v>2984</v>
      </c>
      <c r="H5622" s="3">
        <v>304</v>
      </c>
      <c r="I5622">
        <v>1</v>
      </c>
      <c r="J5622">
        <v>0</v>
      </c>
      <c r="K5622" s="7">
        <v>10336</v>
      </c>
      <c r="L5622" s="3">
        <f>orders[[#This Row],[Profit]]/100</f>
        <v>103.36</v>
      </c>
    </row>
    <row r="5623" spans="1:12" x14ac:dyDescent="0.3">
      <c r="A5623" s="1" t="s">
        <v>5341</v>
      </c>
      <c r="B5623" s="2">
        <v>42638</v>
      </c>
      <c r="C5623" s="2">
        <v>42643</v>
      </c>
      <c r="D5623" s="1">
        <f t="shared" si="87"/>
        <v>0</v>
      </c>
      <c r="E5623" s="1" t="s">
        <v>21</v>
      </c>
      <c r="F5623" s="1" t="s">
        <v>1233</v>
      </c>
      <c r="G5623" s="1" t="s">
        <v>89</v>
      </c>
      <c r="H5623" s="3">
        <v>20196</v>
      </c>
      <c r="I5623">
        <v>2</v>
      </c>
      <c r="J5623">
        <v>0</v>
      </c>
      <c r="K5623" s="7">
        <v>5049</v>
      </c>
      <c r="L5623" s="3">
        <f>orders[[#This Row],[Profit]]/100</f>
        <v>50.49</v>
      </c>
    </row>
    <row r="5624" spans="1:12" x14ac:dyDescent="0.3">
      <c r="A5624" s="1" t="s">
        <v>5341</v>
      </c>
      <c r="B5624" s="2">
        <v>42638</v>
      </c>
      <c r="C5624" s="2">
        <v>42643</v>
      </c>
      <c r="D5624" s="1">
        <f t="shared" si="87"/>
        <v>0</v>
      </c>
      <c r="E5624" s="1" t="s">
        <v>21</v>
      </c>
      <c r="F5624" s="1" t="s">
        <v>1233</v>
      </c>
      <c r="G5624" s="1" t="s">
        <v>3640</v>
      </c>
      <c r="H5624" s="3">
        <v>6864</v>
      </c>
      <c r="I5624">
        <v>11</v>
      </c>
      <c r="J5624">
        <v>0</v>
      </c>
      <c r="K5624" s="7">
        <v>1716</v>
      </c>
      <c r="L5624" s="3">
        <f>orders[[#This Row],[Profit]]/100</f>
        <v>17.16</v>
      </c>
    </row>
    <row r="5625" spans="1:12" x14ac:dyDescent="0.3">
      <c r="A5625" s="1" t="s">
        <v>5342</v>
      </c>
      <c r="B5625" s="2">
        <v>42667</v>
      </c>
      <c r="C5625" s="2">
        <v>42671</v>
      </c>
      <c r="D5625" s="1">
        <f t="shared" si="87"/>
        <v>0</v>
      </c>
      <c r="E5625" s="1" t="s">
        <v>13</v>
      </c>
      <c r="F5625" s="1" t="s">
        <v>418</v>
      </c>
      <c r="G5625" s="1" t="s">
        <v>2382</v>
      </c>
      <c r="H5625" s="3">
        <v>1000</v>
      </c>
      <c r="I5625">
        <v>4</v>
      </c>
      <c r="J5625">
        <v>0</v>
      </c>
      <c r="K5625" s="7">
        <v>210</v>
      </c>
      <c r="L5625" s="3">
        <f>orders[[#This Row],[Profit]]/100</f>
        <v>2.1</v>
      </c>
    </row>
    <row r="5626" spans="1:12" x14ac:dyDescent="0.3">
      <c r="A5626" s="1" t="s">
        <v>5342</v>
      </c>
      <c r="B5626" s="2">
        <v>42667</v>
      </c>
      <c r="C5626" s="2">
        <v>42671</v>
      </c>
      <c r="D5626" s="1">
        <f t="shared" si="87"/>
        <v>0</v>
      </c>
      <c r="E5626" s="1" t="s">
        <v>13</v>
      </c>
      <c r="F5626" s="1" t="s">
        <v>418</v>
      </c>
      <c r="G5626" s="1" t="s">
        <v>3133</v>
      </c>
      <c r="H5626" s="3">
        <v>35998</v>
      </c>
      <c r="I5626">
        <v>2</v>
      </c>
      <c r="J5626">
        <v>0</v>
      </c>
      <c r="K5626" s="7">
        <v>215988</v>
      </c>
      <c r="L5626" s="3">
        <f>orders[[#This Row],[Profit]]/100</f>
        <v>2159.88</v>
      </c>
    </row>
    <row r="5627" spans="1:12" x14ac:dyDescent="0.3">
      <c r="A5627" s="1" t="s">
        <v>5343</v>
      </c>
      <c r="B5627" s="2">
        <v>41911</v>
      </c>
      <c r="C5627" s="2">
        <v>41913</v>
      </c>
      <c r="D5627" s="1">
        <f t="shared" si="87"/>
        <v>0</v>
      </c>
      <c r="E5627" s="1" t="s">
        <v>13</v>
      </c>
      <c r="F5627" s="1" t="s">
        <v>2094</v>
      </c>
      <c r="G5627" s="1" t="s">
        <v>115</v>
      </c>
      <c r="H5627" s="3">
        <v>616</v>
      </c>
      <c r="I5627">
        <v>2</v>
      </c>
      <c r="J5627">
        <v>0</v>
      </c>
      <c r="K5627" s="7">
        <v>29568</v>
      </c>
      <c r="L5627" s="3">
        <f>orders[[#This Row],[Profit]]/100</f>
        <v>295.68</v>
      </c>
    </row>
    <row r="5628" spans="1:12" x14ac:dyDescent="0.3">
      <c r="A5628" s="1" t="s">
        <v>5343</v>
      </c>
      <c r="B5628" s="2">
        <v>41911</v>
      </c>
      <c r="C5628" s="2">
        <v>41913</v>
      </c>
      <c r="D5628" s="1">
        <f t="shared" si="87"/>
        <v>0</v>
      </c>
      <c r="E5628" s="1" t="s">
        <v>13</v>
      </c>
      <c r="F5628" s="1" t="s">
        <v>2094</v>
      </c>
      <c r="G5628" s="1" t="s">
        <v>2101</v>
      </c>
      <c r="H5628" s="3">
        <v>234882</v>
      </c>
      <c r="I5628">
        <v>9</v>
      </c>
      <c r="J5628">
        <v>0</v>
      </c>
      <c r="K5628" s="7">
        <v>3992994</v>
      </c>
      <c r="L5628" s="3">
        <f>orders[[#This Row],[Profit]]/100</f>
        <v>39929.94</v>
      </c>
    </row>
    <row r="5629" spans="1:12" x14ac:dyDescent="0.3">
      <c r="A5629" s="1" t="s">
        <v>5344</v>
      </c>
      <c r="B5629" s="2">
        <v>42912</v>
      </c>
      <c r="C5629" s="2">
        <v>42917</v>
      </c>
      <c r="D5629" s="1">
        <f t="shared" si="87"/>
        <v>0</v>
      </c>
      <c r="E5629" s="1" t="s">
        <v>21</v>
      </c>
      <c r="F5629" s="1" t="s">
        <v>477</v>
      </c>
      <c r="G5629" s="1" t="s">
        <v>540</v>
      </c>
      <c r="H5629" s="3">
        <v>13872</v>
      </c>
      <c r="I5629">
        <v>6</v>
      </c>
      <c r="J5629">
        <v>2</v>
      </c>
      <c r="K5629" s="7">
        <v>46818</v>
      </c>
      <c r="L5629" s="3">
        <f>orders[[#This Row],[Profit]]/100</f>
        <v>468.18</v>
      </c>
    </row>
    <row r="5630" spans="1:12" x14ac:dyDescent="0.3">
      <c r="A5630" s="1" t="s">
        <v>5344</v>
      </c>
      <c r="B5630" s="2">
        <v>42912</v>
      </c>
      <c r="C5630" s="2">
        <v>42917</v>
      </c>
      <c r="D5630" s="1">
        <f t="shared" si="87"/>
        <v>0</v>
      </c>
      <c r="E5630" s="1" t="s">
        <v>21</v>
      </c>
      <c r="F5630" s="1" t="s">
        <v>477</v>
      </c>
      <c r="G5630" s="1" t="s">
        <v>5345</v>
      </c>
      <c r="H5630" s="3">
        <v>273552</v>
      </c>
      <c r="I5630">
        <v>3</v>
      </c>
      <c r="J5630">
        <v>2</v>
      </c>
      <c r="K5630" s="7">
        <v>-136776</v>
      </c>
      <c r="L5630" s="3">
        <f>orders[[#This Row],[Profit]]/100</f>
        <v>-1367.76</v>
      </c>
    </row>
    <row r="5631" spans="1:12" x14ac:dyDescent="0.3">
      <c r="A5631" s="1" t="s">
        <v>5346</v>
      </c>
      <c r="B5631" s="2">
        <v>42603</v>
      </c>
      <c r="C5631" s="2">
        <v>42605</v>
      </c>
      <c r="D5631" s="1">
        <f t="shared" si="87"/>
        <v>0</v>
      </c>
      <c r="E5631" s="1" t="s">
        <v>13</v>
      </c>
      <c r="F5631" s="1" t="s">
        <v>207</v>
      </c>
      <c r="G5631" s="1" t="s">
        <v>2173</v>
      </c>
      <c r="H5631" s="3">
        <v>815292</v>
      </c>
      <c r="I5631">
        <v>9</v>
      </c>
      <c r="J5631">
        <v>4</v>
      </c>
      <c r="K5631" s="7">
        <v>-339705</v>
      </c>
      <c r="L5631" s="3">
        <f>orders[[#This Row],[Profit]]/100</f>
        <v>-3397.05</v>
      </c>
    </row>
    <row r="5632" spans="1:12" x14ac:dyDescent="0.3">
      <c r="A5632" s="1" t="s">
        <v>5347</v>
      </c>
      <c r="B5632" s="2">
        <v>41681</v>
      </c>
      <c r="C5632" s="2">
        <v>41685</v>
      </c>
      <c r="D5632" s="1">
        <f t="shared" si="87"/>
        <v>0</v>
      </c>
      <c r="E5632" s="1" t="s">
        <v>21</v>
      </c>
      <c r="F5632" s="1" t="s">
        <v>761</v>
      </c>
      <c r="G5632" s="1" t="s">
        <v>958</v>
      </c>
      <c r="H5632" s="3">
        <v>23445</v>
      </c>
      <c r="I5632">
        <v>3</v>
      </c>
      <c r="J5632">
        <v>0</v>
      </c>
      <c r="K5632" s="7">
        <v>103158</v>
      </c>
      <c r="L5632" s="3">
        <f>orders[[#This Row],[Profit]]/100</f>
        <v>1031.58</v>
      </c>
    </row>
    <row r="5633" spans="1:12" x14ac:dyDescent="0.3">
      <c r="A5633" s="1" t="s">
        <v>5347</v>
      </c>
      <c r="B5633" s="2">
        <v>41681</v>
      </c>
      <c r="C5633" s="2">
        <v>41685</v>
      </c>
      <c r="D5633" s="1">
        <f t="shared" si="87"/>
        <v>0</v>
      </c>
      <c r="E5633" s="1" t="s">
        <v>21</v>
      </c>
      <c r="F5633" s="1" t="s">
        <v>761</v>
      </c>
      <c r="G5633" s="1" t="s">
        <v>2239</v>
      </c>
      <c r="H5633" s="3">
        <v>125622</v>
      </c>
      <c r="I5633">
        <v>6</v>
      </c>
      <c r="J5633">
        <v>0</v>
      </c>
      <c r="K5633" s="7">
        <v>753732</v>
      </c>
      <c r="L5633" s="3">
        <f>orders[[#This Row],[Profit]]/100</f>
        <v>7537.32</v>
      </c>
    </row>
    <row r="5634" spans="1:12" x14ac:dyDescent="0.3">
      <c r="A5634" s="1" t="s">
        <v>5347</v>
      </c>
      <c r="B5634" s="2">
        <v>41681</v>
      </c>
      <c r="C5634" s="2">
        <v>41685</v>
      </c>
      <c r="D5634" s="1">
        <f t="shared" ref="D5634:D5697" si="88">DATEDIF(B5634,C5634,"m")</f>
        <v>0</v>
      </c>
      <c r="E5634" s="1" t="s">
        <v>21</v>
      </c>
      <c r="F5634" s="1" t="s">
        <v>761</v>
      </c>
      <c r="G5634" s="1" t="s">
        <v>103</v>
      </c>
      <c r="H5634" s="3">
        <v>1746</v>
      </c>
      <c r="I5634">
        <v>2</v>
      </c>
      <c r="J5634">
        <v>0</v>
      </c>
      <c r="K5634" s="7">
        <v>82062</v>
      </c>
      <c r="L5634" s="3">
        <f>orders[[#This Row],[Profit]]/100</f>
        <v>820.62</v>
      </c>
    </row>
    <row r="5635" spans="1:12" x14ac:dyDescent="0.3">
      <c r="A5635" s="1" t="s">
        <v>5348</v>
      </c>
      <c r="B5635" s="2">
        <v>42636</v>
      </c>
      <c r="C5635" s="2">
        <v>42641</v>
      </c>
      <c r="D5635" s="1">
        <f t="shared" si="88"/>
        <v>0</v>
      </c>
      <c r="E5635" s="1" t="s">
        <v>13</v>
      </c>
      <c r="F5635" s="1" t="s">
        <v>3159</v>
      </c>
      <c r="G5635" s="1" t="s">
        <v>1289</v>
      </c>
      <c r="H5635" s="3">
        <v>10528</v>
      </c>
      <c r="I5635">
        <v>7</v>
      </c>
      <c r="J5635">
        <v>2</v>
      </c>
      <c r="K5635" s="7">
        <v>36848</v>
      </c>
      <c r="L5635" s="3">
        <f>orders[[#This Row],[Profit]]/100</f>
        <v>368.48</v>
      </c>
    </row>
    <row r="5636" spans="1:12" x14ac:dyDescent="0.3">
      <c r="A5636" s="1" t="s">
        <v>5349</v>
      </c>
      <c r="B5636" s="2">
        <v>42343</v>
      </c>
      <c r="C5636" s="2">
        <v>42344</v>
      </c>
      <c r="D5636" s="1">
        <f t="shared" si="88"/>
        <v>0</v>
      </c>
      <c r="E5636" s="1" t="s">
        <v>81</v>
      </c>
      <c r="F5636" s="1" t="s">
        <v>4024</v>
      </c>
      <c r="G5636" s="1" t="s">
        <v>2168</v>
      </c>
      <c r="H5636" s="3">
        <v>1528</v>
      </c>
      <c r="I5636">
        <v>5</v>
      </c>
      <c r="J5636">
        <v>0</v>
      </c>
      <c r="K5636" s="7">
        <v>764</v>
      </c>
      <c r="L5636" s="3">
        <f>orders[[#This Row],[Profit]]/100</f>
        <v>7.64</v>
      </c>
    </row>
    <row r="5637" spans="1:12" x14ac:dyDescent="0.3">
      <c r="A5637" s="1" t="s">
        <v>5350</v>
      </c>
      <c r="B5637" s="2">
        <v>42981</v>
      </c>
      <c r="C5637" s="2">
        <v>42986</v>
      </c>
      <c r="D5637" s="1">
        <f t="shared" si="88"/>
        <v>0</v>
      </c>
      <c r="E5637" s="1" t="s">
        <v>21</v>
      </c>
      <c r="F5637" s="1" t="s">
        <v>1507</v>
      </c>
      <c r="G5637" s="1" t="s">
        <v>684</v>
      </c>
      <c r="H5637" s="3">
        <v>8256</v>
      </c>
      <c r="I5637">
        <v>5</v>
      </c>
      <c r="J5637">
        <v>2</v>
      </c>
      <c r="K5637" s="7">
        <v>28896</v>
      </c>
      <c r="L5637" s="3">
        <f>orders[[#This Row],[Profit]]/100</f>
        <v>288.95999999999998</v>
      </c>
    </row>
    <row r="5638" spans="1:12" x14ac:dyDescent="0.3">
      <c r="A5638" s="1" t="s">
        <v>5350</v>
      </c>
      <c r="B5638" s="2">
        <v>42981</v>
      </c>
      <c r="C5638" s="2">
        <v>42986</v>
      </c>
      <c r="D5638" s="1">
        <f t="shared" si="88"/>
        <v>0</v>
      </c>
      <c r="E5638" s="1" t="s">
        <v>21</v>
      </c>
      <c r="F5638" s="1" t="s">
        <v>1507</v>
      </c>
      <c r="G5638" s="1" t="s">
        <v>3895</v>
      </c>
      <c r="H5638" s="3">
        <v>28497</v>
      </c>
      <c r="I5638">
        <v>3</v>
      </c>
      <c r="J5638">
        <v>0</v>
      </c>
      <c r="K5638" s="7">
        <v>85491</v>
      </c>
      <c r="L5638" s="3">
        <f>orders[[#This Row],[Profit]]/100</f>
        <v>854.91</v>
      </c>
    </row>
    <row r="5639" spans="1:12" x14ac:dyDescent="0.3">
      <c r="A5639" s="1" t="s">
        <v>5351</v>
      </c>
      <c r="B5639" s="2">
        <v>42820</v>
      </c>
      <c r="C5639" s="2">
        <v>42827</v>
      </c>
      <c r="D5639" s="1">
        <f t="shared" si="88"/>
        <v>0</v>
      </c>
      <c r="E5639" s="1" t="s">
        <v>21</v>
      </c>
      <c r="F5639" s="1" t="s">
        <v>3153</v>
      </c>
      <c r="G5639" s="1" t="s">
        <v>5352</v>
      </c>
      <c r="H5639" s="3">
        <v>6084</v>
      </c>
      <c r="I5639">
        <v>3</v>
      </c>
      <c r="J5639">
        <v>0</v>
      </c>
      <c r="K5639" s="7">
        <v>231192</v>
      </c>
      <c r="L5639" s="3">
        <f>orders[[#This Row],[Profit]]/100</f>
        <v>2311.92</v>
      </c>
    </row>
    <row r="5640" spans="1:12" x14ac:dyDescent="0.3">
      <c r="A5640" s="1" t="s">
        <v>5353</v>
      </c>
      <c r="B5640" s="2">
        <v>41994</v>
      </c>
      <c r="C5640" s="2">
        <v>42000</v>
      </c>
      <c r="D5640" s="1">
        <f t="shared" si="88"/>
        <v>0</v>
      </c>
      <c r="E5640" s="1" t="s">
        <v>21</v>
      </c>
      <c r="F5640" s="1" t="s">
        <v>1344</v>
      </c>
      <c r="G5640" s="1" t="s">
        <v>333</v>
      </c>
      <c r="H5640" s="3">
        <v>132576</v>
      </c>
      <c r="I5640">
        <v>6</v>
      </c>
      <c r="J5640">
        <v>2</v>
      </c>
      <c r="K5640" s="7">
        <v>149148</v>
      </c>
      <c r="L5640" s="3">
        <f>orders[[#This Row],[Profit]]/100</f>
        <v>1491.48</v>
      </c>
    </row>
    <row r="5641" spans="1:12" x14ac:dyDescent="0.3">
      <c r="A5641" s="1" t="s">
        <v>5353</v>
      </c>
      <c r="B5641" s="2">
        <v>41994</v>
      </c>
      <c r="C5641" s="2">
        <v>42000</v>
      </c>
      <c r="D5641" s="1">
        <f t="shared" si="88"/>
        <v>0</v>
      </c>
      <c r="E5641" s="1" t="s">
        <v>21</v>
      </c>
      <c r="F5641" s="1" t="s">
        <v>1344</v>
      </c>
      <c r="G5641" s="1" t="s">
        <v>937</v>
      </c>
      <c r="H5641" s="3">
        <v>57216</v>
      </c>
      <c r="I5641">
        <v>3</v>
      </c>
      <c r="J5641">
        <v>2</v>
      </c>
      <c r="K5641" s="7">
        <v>3576</v>
      </c>
      <c r="L5641" s="3">
        <f>orders[[#This Row],[Profit]]/100</f>
        <v>35.76</v>
      </c>
    </row>
    <row r="5642" spans="1:12" x14ac:dyDescent="0.3">
      <c r="A5642" s="1" t="s">
        <v>5354</v>
      </c>
      <c r="B5642" s="2">
        <v>41905</v>
      </c>
      <c r="C5642" s="2">
        <v>41910</v>
      </c>
      <c r="D5642" s="1">
        <f t="shared" si="88"/>
        <v>0</v>
      </c>
      <c r="E5642" s="1" t="s">
        <v>21</v>
      </c>
      <c r="F5642" s="1" t="s">
        <v>353</v>
      </c>
      <c r="G5642" s="1" t="s">
        <v>5171</v>
      </c>
      <c r="H5642" s="3">
        <v>288</v>
      </c>
      <c r="I5642">
        <v>9</v>
      </c>
      <c r="J5642">
        <v>2</v>
      </c>
      <c r="K5642" s="7">
        <v>1008</v>
      </c>
      <c r="L5642" s="3">
        <f>orders[[#This Row],[Profit]]/100</f>
        <v>10.08</v>
      </c>
    </row>
    <row r="5643" spans="1:12" x14ac:dyDescent="0.3">
      <c r="A5643" s="1" t="s">
        <v>5355</v>
      </c>
      <c r="B5643" s="2">
        <v>42827</v>
      </c>
      <c r="C5643" s="2">
        <v>42830</v>
      </c>
      <c r="D5643" s="1">
        <f t="shared" si="88"/>
        <v>0</v>
      </c>
      <c r="E5643" s="1" t="s">
        <v>81</v>
      </c>
      <c r="F5643" s="1" t="s">
        <v>1844</v>
      </c>
      <c r="G5643" s="1" t="s">
        <v>57</v>
      </c>
      <c r="H5643" s="3">
        <v>1112</v>
      </c>
      <c r="I5643">
        <v>4</v>
      </c>
      <c r="J5643">
        <v>0</v>
      </c>
      <c r="K5643" s="7">
        <v>28912</v>
      </c>
      <c r="L5643" s="3">
        <f>orders[[#This Row],[Profit]]/100</f>
        <v>289.12</v>
      </c>
    </row>
    <row r="5644" spans="1:12" x14ac:dyDescent="0.3">
      <c r="A5644" s="1" t="s">
        <v>5356</v>
      </c>
      <c r="B5644" s="2">
        <v>42461</v>
      </c>
      <c r="C5644" s="2">
        <v>42465</v>
      </c>
      <c r="D5644" s="1">
        <f t="shared" si="88"/>
        <v>0</v>
      </c>
      <c r="E5644" s="1" t="s">
        <v>13</v>
      </c>
      <c r="F5644" s="1" t="s">
        <v>3240</v>
      </c>
      <c r="G5644" s="1" t="s">
        <v>511</v>
      </c>
      <c r="H5644" s="3">
        <v>704</v>
      </c>
      <c r="I5644">
        <v>4</v>
      </c>
      <c r="J5644">
        <v>0</v>
      </c>
      <c r="K5644" s="7">
        <v>30976</v>
      </c>
      <c r="L5644" s="3">
        <f>orders[[#This Row],[Profit]]/100</f>
        <v>309.76</v>
      </c>
    </row>
    <row r="5645" spans="1:12" x14ac:dyDescent="0.3">
      <c r="A5645" s="1" t="s">
        <v>5357</v>
      </c>
      <c r="B5645" s="2">
        <v>42139</v>
      </c>
      <c r="C5645" s="2">
        <v>42144</v>
      </c>
      <c r="D5645" s="1">
        <f t="shared" si="88"/>
        <v>0</v>
      </c>
      <c r="E5645" s="1" t="s">
        <v>13</v>
      </c>
      <c r="F5645" s="1" t="s">
        <v>3968</v>
      </c>
      <c r="G5645" s="1" t="s">
        <v>3071</v>
      </c>
      <c r="H5645" s="3">
        <v>1794</v>
      </c>
      <c r="I5645">
        <v>3</v>
      </c>
      <c r="J5645">
        <v>0</v>
      </c>
      <c r="K5645" s="7">
        <v>87906</v>
      </c>
      <c r="L5645" s="3">
        <f>orders[[#This Row],[Profit]]/100</f>
        <v>879.06</v>
      </c>
    </row>
    <row r="5646" spans="1:12" x14ac:dyDescent="0.3">
      <c r="A5646" s="1" t="s">
        <v>5358</v>
      </c>
      <c r="B5646" s="2">
        <v>42817</v>
      </c>
      <c r="C5646" s="2">
        <v>42820</v>
      </c>
      <c r="D5646" s="1">
        <f t="shared" si="88"/>
        <v>0</v>
      </c>
      <c r="E5646" s="1" t="s">
        <v>81</v>
      </c>
      <c r="F5646" s="1" t="s">
        <v>1421</v>
      </c>
      <c r="G5646" s="1" t="s">
        <v>1078</v>
      </c>
      <c r="H5646" s="3">
        <v>3476</v>
      </c>
      <c r="I5646">
        <v>5</v>
      </c>
      <c r="J5646">
        <v>2</v>
      </c>
      <c r="K5646" s="7">
        <v>11297</v>
      </c>
      <c r="L5646" s="3">
        <f>orders[[#This Row],[Profit]]/100</f>
        <v>112.97</v>
      </c>
    </row>
    <row r="5647" spans="1:12" x14ac:dyDescent="0.3">
      <c r="A5647" s="1" t="s">
        <v>5359</v>
      </c>
      <c r="B5647" s="2">
        <v>42839</v>
      </c>
      <c r="C5647" s="2">
        <v>42844</v>
      </c>
      <c r="D5647" s="1">
        <f t="shared" si="88"/>
        <v>0</v>
      </c>
      <c r="E5647" s="1" t="s">
        <v>21</v>
      </c>
      <c r="F5647" s="1" t="s">
        <v>2068</v>
      </c>
      <c r="G5647" s="1" t="s">
        <v>2039</v>
      </c>
      <c r="H5647" s="3">
        <v>7445</v>
      </c>
      <c r="I5647">
        <v>5</v>
      </c>
      <c r="J5647">
        <v>0</v>
      </c>
      <c r="K5647" s="7">
        <v>201015</v>
      </c>
      <c r="L5647" s="3">
        <f>orders[[#This Row],[Profit]]/100</f>
        <v>2010.15</v>
      </c>
    </row>
    <row r="5648" spans="1:12" x14ac:dyDescent="0.3">
      <c r="A5648" s="1" t="s">
        <v>5360</v>
      </c>
      <c r="B5648" s="2">
        <v>42008</v>
      </c>
      <c r="C5648" s="2">
        <v>42013</v>
      </c>
      <c r="D5648" s="1">
        <f t="shared" si="88"/>
        <v>0</v>
      </c>
      <c r="E5648" s="1" t="s">
        <v>21</v>
      </c>
      <c r="F5648" s="1" t="s">
        <v>518</v>
      </c>
      <c r="G5648" s="1" t="s">
        <v>2178</v>
      </c>
      <c r="H5648" s="3">
        <v>19222</v>
      </c>
      <c r="I5648">
        <v>14</v>
      </c>
      <c r="J5648">
        <v>0</v>
      </c>
      <c r="K5648" s="7">
        <v>691992</v>
      </c>
      <c r="L5648" s="3">
        <f>orders[[#This Row],[Profit]]/100</f>
        <v>6919.92</v>
      </c>
    </row>
    <row r="5649" spans="1:12" x14ac:dyDescent="0.3">
      <c r="A5649" s="1" t="s">
        <v>5361</v>
      </c>
      <c r="B5649" s="2">
        <v>43041</v>
      </c>
      <c r="C5649" s="2">
        <v>43046</v>
      </c>
      <c r="D5649" s="1">
        <f t="shared" si="88"/>
        <v>0</v>
      </c>
      <c r="E5649" s="1" t="s">
        <v>21</v>
      </c>
      <c r="F5649" s="1" t="s">
        <v>3667</v>
      </c>
      <c r="G5649" s="1" t="s">
        <v>1201</v>
      </c>
      <c r="H5649" s="3">
        <v>1944</v>
      </c>
      <c r="I5649">
        <v>3</v>
      </c>
      <c r="J5649">
        <v>0</v>
      </c>
      <c r="K5649" s="7">
        <v>93312</v>
      </c>
      <c r="L5649" s="3">
        <f>orders[[#This Row],[Profit]]/100</f>
        <v>933.12</v>
      </c>
    </row>
    <row r="5650" spans="1:12" x14ac:dyDescent="0.3">
      <c r="A5650" s="1" t="s">
        <v>5362</v>
      </c>
      <c r="B5650" s="2">
        <v>42933</v>
      </c>
      <c r="C5650" s="2">
        <v>42935</v>
      </c>
      <c r="D5650" s="1">
        <f t="shared" si="88"/>
        <v>0</v>
      </c>
      <c r="E5650" s="1" t="s">
        <v>13</v>
      </c>
      <c r="F5650" s="1" t="s">
        <v>1292</v>
      </c>
      <c r="G5650" s="1" t="s">
        <v>3852</v>
      </c>
      <c r="H5650" s="3">
        <v>324</v>
      </c>
      <c r="I5650">
        <v>5</v>
      </c>
      <c r="J5650">
        <v>0</v>
      </c>
      <c r="K5650" s="7">
        <v>15552</v>
      </c>
      <c r="L5650" s="3">
        <f>orders[[#This Row],[Profit]]/100</f>
        <v>155.52000000000001</v>
      </c>
    </row>
    <row r="5651" spans="1:12" x14ac:dyDescent="0.3">
      <c r="A5651" s="1" t="s">
        <v>5362</v>
      </c>
      <c r="B5651" s="2">
        <v>42933</v>
      </c>
      <c r="C5651" s="2">
        <v>42935</v>
      </c>
      <c r="D5651" s="1">
        <f t="shared" si="88"/>
        <v>0</v>
      </c>
      <c r="E5651" s="1" t="s">
        <v>13</v>
      </c>
      <c r="F5651" s="1" t="s">
        <v>1292</v>
      </c>
      <c r="G5651" s="1" t="s">
        <v>5363</v>
      </c>
      <c r="H5651" s="3">
        <v>579</v>
      </c>
      <c r="I5651">
        <v>5</v>
      </c>
      <c r="J5651">
        <v>0</v>
      </c>
      <c r="K5651" s="7">
        <v>2895</v>
      </c>
      <c r="L5651" s="3">
        <f>orders[[#This Row],[Profit]]/100</f>
        <v>28.95</v>
      </c>
    </row>
    <row r="5652" spans="1:12" x14ac:dyDescent="0.3">
      <c r="A5652" s="1" t="s">
        <v>5362</v>
      </c>
      <c r="B5652" s="2">
        <v>42933</v>
      </c>
      <c r="C5652" s="2">
        <v>42935</v>
      </c>
      <c r="D5652" s="1">
        <f t="shared" si="88"/>
        <v>0</v>
      </c>
      <c r="E5652" s="1" t="s">
        <v>13</v>
      </c>
      <c r="F5652" s="1" t="s">
        <v>1292</v>
      </c>
      <c r="G5652" s="1" t="s">
        <v>3794</v>
      </c>
      <c r="H5652" s="3">
        <v>1056</v>
      </c>
      <c r="I5652">
        <v>2</v>
      </c>
      <c r="J5652">
        <v>0</v>
      </c>
      <c r="K5652" s="7">
        <v>0</v>
      </c>
      <c r="L5652" s="3">
        <f>orders[[#This Row],[Profit]]/100</f>
        <v>0</v>
      </c>
    </row>
    <row r="5653" spans="1:12" x14ac:dyDescent="0.3">
      <c r="A5653" s="1" t="s">
        <v>5362</v>
      </c>
      <c r="B5653" s="2">
        <v>42933</v>
      </c>
      <c r="C5653" s="2">
        <v>42935</v>
      </c>
      <c r="D5653" s="1">
        <f t="shared" si="88"/>
        <v>0</v>
      </c>
      <c r="E5653" s="1" t="s">
        <v>13</v>
      </c>
      <c r="F5653" s="1" t="s">
        <v>1292</v>
      </c>
      <c r="G5653" s="1" t="s">
        <v>375</v>
      </c>
      <c r="H5653" s="3">
        <v>1194165</v>
      </c>
      <c r="I5653">
        <v>5</v>
      </c>
      <c r="J5653">
        <v>15</v>
      </c>
      <c r="K5653" s="7">
        <v>210735</v>
      </c>
      <c r="L5653" s="3">
        <f>orders[[#This Row],[Profit]]/100</f>
        <v>2107.35</v>
      </c>
    </row>
    <row r="5654" spans="1:12" x14ac:dyDescent="0.3">
      <c r="A5654" s="1" t="s">
        <v>5364</v>
      </c>
      <c r="B5654" s="2">
        <v>43014</v>
      </c>
      <c r="C5654" s="2">
        <v>43019</v>
      </c>
      <c r="D5654" s="1">
        <f t="shared" si="88"/>
        <v>0</v>
      </c>
      <c r="E5654" s="1" t="s">
        <v>21</v>
      </c>
      <c r="F5654" s="1" t="s">
        <v>671</v>
      </c>
      <c r="G5654" s="1" t="s">
        <v>3893</v>
      </c>
      <c r="H5654" s="3">
        <v>4099</v>
      </c>
      <c r="I5654">
        <v>1</v>
      </c>
      <c r="J5654">
        <v>0</v>
      </c>
      <c r="K5654" s="7">
        <v>200851</v>
      </c>
      <c r="L5654" s="3">
        <f>orders[[#This Row],[Profit]]/100</f>
        <v>2008.51</v>
      </c>
    </row>
    <row r="5655" spans="1:12" x14ac:dyDescent="0.3">
      <c r="A5655" s="1" t="s">
        <v>5365</v>
      </c>
      <c r="B5655" s="2">
        <v>41947</v>
      </c>
      <c r="C5655" s="2">
        <v>41954</v>
      </c>
      <c r="D5655" s="1">
        <f t="shared" si="88"/>
        <v>0</v>
      </c>
      <c r="E5655" s="1" t="s">
        <v>21</v>
      </c>
      <c r="F5655" s="1" t="s">
        <v>1145</v>
      </c>
      <c r="G5655" s="1" t="s">
        <v>282</v>
      </c>
      <c r="H5655" s="3">
        <v>294</v>
      </c>
      <c r="I5655">
        <v>1</v>
      </c>
      <c r="J5655">
        <v>0</v>
      </c>
      <c r="K5655" s="7">
        <v>7938</v>
      </c>
      <c r="L5655" s="3">
        <f>orders[[#This Row],[Profit]]/100</f>
        <v>79.38</v>
      </c>
    </row>
    <row r="5656" spans="1:12" x14ac:dyDescent="0.3">
      <c r="A5656" s="1" t="s">
        <v>5366</v>
      </c>
      <c r="B5656" s="2">
        <v>42722</v>
      </c>
      <c r="C5656" s="2">
        <v>42725</v>
      </c>
      <c r="D5656" s="1">
        <f t="shared" si="88"/>
        <v>0</v>
      </c>
      <c r="E5656" s="1" t="s">
        <v>81</v>
      </c>
      <c r="F5656" s="1" t="s">
        <v>2855</v>
      </c>
      <c r="G5656" s="1" t="s">
        <v>891</v>
      </c>
      <c r="H5656" s="3">
        <v>4524</v>
      </c>
      <c r="I5656">
        <v>4</v>
      </c>
      <c r="J5656">
        <v>7</v>
      </c>
      <c r="K5656" s="7">
        <v>-3016</v>
      </c>
      <c r="L5656" s="3">
        <f>orders[[#This Row],[Profit]]/100</f>
        <v>-30.16</v>
      </c>
    </row>
    <row r="5657" spans="1:12" x14ac:dyDescent="0.3">
      <c r="A5657" s="1" t="s">
        <v>5366</v>
      </c>
      <c r="B5657" s="2">
        <v>42722</v>
      </c>
      <c r="C5657" s="2">
        <v>42725</v>
      </c>
      <c r="D5657" s="1">
        <f t="shared" si="88"/>
        <v>0</v>
      </c>
      <c r="E5657" s="1" t="s">
        <v>81</v>
      </c>
      <c r="F5657" s="1" t="s">
        <v>2855</v>
      </c>
      <c r="G5657" s="1" t="s">
        <v>1040</v>
      </c>
      <c r="H5657" s="3">
        <v>18688</v>
      </c>
      <c r="I5657">
        <v>4</v>
      </c>
      <c r="J5657">
        <v>2</v>
      </c>
      <c r="K5657" s="7">
        <v>2336</v>
      </c>
      <c r="L5657" s="3">
        <f>orders[[#This Row],[Profit]]/100</f>
        <v>23.36</v>
      </c>
    </row>
    <row r="5658" spans="1:12" x14ac:dyDescent="0.3">
      <c r="A5658" s="1" t="s">
        <v>5366</v>
      </c>
      <c r="B5658" s="2">
        <v>42722</v>
      </c>
      <c r="C5658" s="2">
        <v>42725</v>
      </c>
      <c r="D5658" s="1">
        <f t="shared" si="88"/>
        <v>0</v>
      </c>
      <c r="E5658" s="1" t="s">
        <v>81</v>
      </c>
      <c r="F5658" s="1" t="s">
        <v>2855</v>
      </c>
      <c r="G5658" s="1" t="s">
        <v>5305</v>
      </c>
      <c r="H5658" s="3">
        <v>11648</v>
      </c>
      <c r="I5658">
        <v>2</v>
      </c>
      <c r="J5658">
        <v>2</v>
      </c>
      <c r="K5658" s="7">
        <v>37856</v>
      </c>
      <c r="L5658" s="3">
        <f>orders[[#This Row],[Profit]]/100</f>
        <v>378.56</v>
      </c>
    </row>
    <row r="5659" spans="1:12" x14ac:dyDescent="0.3">
      <c r="A5659" s="1" t="s">
        <v>5366</v>
      </c>
      <c r="B5659" s="2">
        <v>42722</v>
      </c>
      <c r="C5659" s="2">
        <v>42725</v>
      </c>
      <c r="D5659" s="1">
        <f t="shared" si="88"/>
        <v>0</v>
      </c>
      <c r="E5659" s="1" t="s">
        <v>81</v>
      </c>
      <c r="F5659" s="1" t="s">
        <v>2855</v>
      </c>
      <c r="G5659" s="1" t="s">
        <v>878</v>
      </c>
      <c r="H5659" s="3">
        <v>112776</v>
      </c>
      <c r="I5659">
        <v>3</v>
      </c>
      <c r="J5659">
        <v>2</v>
      </c>
      <c r="K5659" s="7">
        <v>-84582</v>
      </c>
      <c r="L5659" s="3">
        <f>orders[[#This Row],[Profit]]/100</f>
        <v>-845.82</v>
      </c>
    </row>
    <row r="5660" spans="1:12" x14ac:dyDescent="0.3">
      <c r="A5660" s="1" t="s">
        <v>5366</v>
      </c>
      <c r="B5660" s="2">
        <v>42722</v>
      </c>
      <c r="C5660" s="2">
        <v>42725</v>
      </c>
      <c r="D5660" s="1">
        <f t="shared" si="88"/>
        <v>0</v>
      </c>
      <c r="E5660" s="1" t="s">
        <v>81</v>
      </c>
      <c r="F5660" s="1" t="s">
        <v>2855</v>
      </c>
      <c r="G5660" s="1" t="s">
        <v>2173</v>
      </c>
      <c r="H5660" s="3">
        <v>37745</v>
      </c>
      <c r="I5660">
        <v>5</v>
      </c>
      <c r="J5660">
        <v>5</v>
      </c>
      <c r="K5660" s="7">
        <v>-264215</v>
      </c>
      <c r="L5660" s="3">
        <f>orders[[#This Row],[Profit]]/100</f>
        <v>-2642.15</v>
      </c>
    </row>
    <row r="5661" spans="1:12" x14ac:dyDescent="0.3">
      <c r="A5661" s="1" t="s">
        <v>5366</v>
      </c>
      <c r="B5661" s="2">
        <v>42722</v>
      </c>
      <c r="C5661" s="2">
        <v>42725</v>
      </c>
      <c r="D5661" s="1">
        <f t="shared" si="88"/>
        <v>0</v>
      </c>
      <c r="E5661" s="1" t="s">
        <v>81</v>
      </c>
      <c r="F5661" s="1" t="s">
        <v>2855</v>
      </c>
      <c r="G5661" s="1" t="s">
        <v>3809</v>
      </c>
      <c r="H5661" s="3">
        <v>15936</v>
      </c>
      <c r="I5661">
        <v>4</v>
      </c>
      <c r="J5661">
        <v>2</v>
      </c>
      <c r="K5661" s="7">
        <v>51792</v>
      </c>
      <c r="L5661" s="3">
        <f>orders[[#This Row],[Profit]]/100</f>
        <v>517.91999999999996</v>
      </c>
    </row>
    <row r="5662" spans="1:12" x14ac:dyDescent="0.3">
      <c r="A5662" s="1" t="s">
        <v>5366</v>
      </c>
      <c r="B5662" s="2">
        <v>42722</v>
      </c>
      <c r="C5662" s="2">
        <v>42725</v>
      </c>
      <c r="D5662" s="1">
        <f t="shared" si="88"/>
        <v>0</v>
      </c>
      <c r="E5662" s="1" t="s">
        <v>81</v>
      </c>
      <c r="F5662" s="1" t="s">
        <v>2855</v>
      </c>
      <c r="G5662" s="1" t="s">
        <v>3297</v>
      </c>
      <c r="H5662" s="3">
        <v>2868</v>
      </c>
      <c r="I5662">
        <v>3</v>
      </c>
      <c r="J5662">
        <v>2</v>
      </c>
      <c r="K5662" s="7">
        <v>-717</v>
      </c>
      <c r="L5662" s="3">
        <f>orders[[#This Row],[Profit]]/100</f>
        <v>-7.17</v>
      </c>
    </row>
    <row r="5663" spans="1:12" x14ac:dyDescent="0.3">
      <c r="A5663" s="1" t="s">
        <v>5367</v>
      </c>
      <c r="B5663" s="2">
        <v>42637</v>
      </c>
      <c r="C5663" s="2">
        <v>42644</v>
      </c>
      <c r="D5663" s="1">
        <f t="shared" si="88"/>
        <v>0</v>
      </c>
      <c r="E5663" s="1" t="s">
        <v>21</v>
      </c>
      <c r="F5663" s="1" t="s">
        <v>3362</v>
      </c>
      <c r="G5663" s="1" t="s">
        <v>560</v>
      </c>
      <c r="H5663" s="3">
        <v>2144</v>
      </c>
      <c r="I5663">
        <v>2</v>
      </c>
      <c r="J5663">
        <v>2</v>
      </c>
      <c r="K5663" s="7">
        <v>7504</v>
      </c>
      <c r="L5663" s="3">
        <f>orders[[#This Row],[Profit]]/100</f>
        <v>75.040000000000006</v>
      </c>
    </row>
    <row r="5664" spans="1:12" x14ac:dyDescent="0.3">
      <c r="A5664" s="1" t="s">
        <v>5367</v>
      </c>
      <c r="B5664" s="2">
        <v>42637</v>
      </c>
      <c r="C5664" s="2">
        <v>42644</v>
      </c>
      <c r="D5664" s="1">
        <f t="shared" si="88"/>
        <v>0</v>
      </c>
      <c r="E5664" s="1" t="s">
        <v>21</v>
      </c>
      <c r="F5664" s="1" t="s">
        <v>3362</v>
      </c>
      <c r="G5664" s="1" t="s">
        <v>2316</v>
      </c>
      <c r="H5664" s="3">
        <v>511056</v>
      </c>
      <c r="I5664">
        <v>9</v>
      </c>
      <c r="J5664">
        <v>2</v>
      </c>
      <c r="K5664" s="7">
        <v>-95823</v>
      </c>
      <c r="L5664" s="3">
        <f>orders[[#This Row],[Profit]]/100</f>
        <v>-958.23</v>
      </c>
    </row>
    <row r="5665" spans="1:12" x14ac:dyDescent="0.3">
      <c r="A5665" s="1" t="s">
        <v>5368</v>
      </c>
      <c r="B5665" s="2">
        <v>42572</v>
      </c>
      <c r="C5665" s="2">
        <v>42572</v>
      </c>
      <c r="D5665" s="1">
        <f t="shared" si="88"/>
        <v>0</v>
      </c>
      <c r="E5665" s="1" t="s">
        <v>656</v>
      </c>
      <c r="F5665" s="1" t="s">
        <v>3729</v>
      </c>
      <c r="G5665" s="1" t="s">
        <v>5369</v>
      </c>
      <c r="H5665" s="3">
        <v>18656</v>
      </c>
      <c r="I5665">
        <v>2</v>
      </c>
      <c r="J5665">
        <v>2</v>
      </c>
      <c r="K5665" s="7">
        <v>13992</v>
      </c>
      <c r="L5665" s="3">
        <f>orders[[#This Row],[Profit]]/100</f>
        <v>139.91999999999999</v>
      </c>
    </row>
    <row r="5666" spans="1:12" x14ac:dyDescent="0.3">
      <c r="A5666" s="1" t="s">
        <v>5368</v>
      </c>
      <c r="B5666" s="2">
        <v>42572</v>
      </c>
      <c r="C5666" s="2">
        <v>42572</v>
      </c>
      <c r="D5666" s="1">
        <f t="shared" si="88"/>
        <v>0</v>
      </c>
      <c r="E5666" s="1" t="s">
        <v>656</v>
      </c>
      <c r="F5666" s="1" t="s">
        <v>3729</v>
      </c>
      <c r="G5666" s="1" t="s">
        <v>2415</v>
      </c>
      <c r="H5666" s="3">
        <v>11088</v>
      </c>
      <c r="I5666">
        <v>7</v>
      </c>
      <c r="J5666">
        <v>7</v>
      </c>
      <c r="K5666" s="7">
        <v>-81312</v>
      </c>
      <c r="L5666" s="3">
        <f>orders[[#This Row],[Profit]]/100</f>
        <v>-813.12</v>
      </c>
    </row>
    <row r="5667" spans="1:12" x14ac:dyDescent="0.3">
      <c r="A5667" s="1" t="s">
        <v>5368</v>
      </c>
      <c r="B5667" s="2">
        <v>42572</v>
      </c>
      <c r="C5667" s="2">
        <v>42572</v>
      </c>
      <c r="D5667" s="1">
        <f t="shared" si="88"/>
        <v>0</v>
      </c>
      <c r="E5667" s="1" t="s">
        <v>656</v>
      </c>
      <c r="F5667" s="1" t="s">
        <v>3729</v>
      </c>
      <c r="G5667" s="1" t="s">
        <v>463</v>
      </c>
      <c r="H5667" s="3">
        <v>66688</v>
      </c>
      <c r="I5667">
        <v>1</v>
      </c>
      <c r="J5667">
        <v>2</v>
      </c>
      <c r="K5667" s="7">
        <v>4168</v>
      </c>
      <c r="L5667" s="3">
        <f>orders[[#This Row],[Profit]]/100</f>
        <v>41.68</v>
      </c>
    </row>
    <row r="5668" spans="1:12" x14ac:dyDescent="0.3">
      <c r="A5668" s="1" t="s">
        <v>5368</v>
      </c>
      <c r="B5668" s="2">
        <v>42572</v>
      </c>
      <c r="C5668" s="2">
        <v>42572</v>
      </c>
      <c r="D5668" s="1">
        <f t="shared" si="88"/>
        <v>0</v>
      </c>
      <c r="E5668" s="1" t="s">
        <v>656</v>
      </c>
      <c r="F5668" s="1" t="s">
        <v>3729</v>
      </c>
      <c r="G5668" s="1" t="s">
        <v>1757</v>
      </c>
      <c r="H5668" s="3">
        <v>99488</v>
      </c>
      <c r="I5668">
        <v>2</v>
      </c>
      <c r="J5668">
        <v>2</v>
      </c>
      <c r="K5668" s="7">
        <v>87052</v>
      </c>
      <c r="L5668" s="3">
        <f>orders[[#This Row],[Profit]]/100</f>
        <v>870.52</v>
      </c>
    </row>
    <row r="5669" spans="1:12" x14ac:dyDescent="0.3">
      <c r="A5669" s="1" t="s">
        <v>5370</v>
      </c>
      <c r="B5669" s="2">
        <v>42532</v>
      </c>
      <c r="C5669" s="2">
        <v>42536</v>
      </c>
      <c r="D5669" s="1">
        <f t="shared" si="88"/>
        <v>0</v>
      </c>
      <c r="E5669" s="1" t="s">
        <v>21</v>
      </c>
      <c r="F5669" s="1" t="s">
        <v>1516</v>
      </c>
      <c r="G5669" s="1" t="s">
        <v>1400</v>
      </c>
      <c r="H5669" s="3">
        <v>1462</v>
      </c>
      <c r="I5669">
        <v>2</v>
      </c>
      <c r="J5669">
        <v>0</v>
      </c>
      <c r="K5669" s="7">
        <v>68714</v>
      </c>
      <c r="L5669" s="3">
        <f>orders[[#This Row],[Profit]]/100</f>
        <v>687.14</v>
      </c>
    </row>
    <row r="5670" spans="1:12" x14ac:dyDescent="0.3">
      <c r="A5670" s="1" t="s">
        <v>5370</v>
      </c>
      <c r="B5670" s="2">
        <v>42532</v>
      </c>
      <c r="C5670" s="2">
        <v>42536</v>
      </c>
      <c r="D5670" s="1">
        <f t="shared" si="88"/>
        <v>0</v>
      </c>
      <c r="E5670" s="1" t="s">
        <v>21</v>
      </c>
      <c r="F5670" s="1" t="s">
        <v>1516</v>
      </c>
      <c r="G5670" s="1" t="s">
        <v>1107</v>
      </c>
      <c r="H5670" s="3">
        <v>53984</v>
      </c>
      <c r="I5670">
        <v>14</v>
      </c>
      <c r="J5670">
        <v>2</v>
      </c>
      <c r="K5670" s="7">
        <v>175448</v>
      </c>
      <c r="L5670" s="3">
        <f>orders[[#This Row],[Profit]]/100</f>
        <v>1754.48</v>
      </c>
    </row>
    <row r="5671" spans="1:12" x14ac:dyDescent="0.3">
      <c r="A5671" s="1" t="s">
        <v>5370</v>
      </c>
      <c r="B5671" s="2">
        <v>42532</v>
      </c>
      <c r="C5671" s="2">
        <v>42536</v>
      </c>
      <c r="D5671" s="1">
        <f t="shared" si="88"/>
        <v>0</v>
      </c>
      <c r="E5671" s="1" t="s">
        <v>21</v>
      </c>
      <c r="F5671" s="1" t="s">
        <v>1516</v>
      </c>
      <c r="G5671" s="1" t="s">
        <v>3062</v>
      </c>
      <c r="H5671" s="3">
        <v>38997</v>
      </c>
      <c r="I5671">
        <v>3</v>
      </c>
      <c r="J5671">
        <v>0</v>
      </c>
      <c r="K5671" s="7">
        <v>1325898</v>
      </c>
      <c r="L5671" s="3">
        <f>orders[[#This Row],[Profit]]/100</f>
        <v>13258.98</v>
      </c>
    </row>
    <row r="5672" spans="1:12" x14ac:dyDescent="0.3">
      <c r="A5672" s="1" t="s">
        <v>5371</v>
      </c>
      <c r="B5672" s="2">
        <v>42164</v>
      </c>
      <c r="C5672" s="2">
        <v>42166</v>
      </c>
      <c r="D5672" s="1">
        <f t="shared" si="88"/>
        <v>0</v>
      </c>
      <c r="E5672" s="1" t="s">
        <v>13</v>
      </c>
      <c r="F5672" s="1" t="s">
        <v>1017</v>
      </c>
      <c r="G5672" s="1" t="s">
        <v>5229</v>
      </c>
      <c r="H5672" s="3">
        <v>35536</v>
      </c>
      <c r="I5672">
        <v>4</v>
      </c>
      <c r="J5672">
        <v>0</v>
      </c>
      <c r="K5672" s="7">
        <v>923936</v>
      </c>
      <c r="L5672" s="3">
        <f>orders[[#This Row],[Profit]]/100</f>
        <v>9239.36</v>
      </c>
    </row>
    <row r="5673" spans="1:12" x14ac:dyDescent="0.3">
      <c r="A5673" s="1" t="s">
        <v>5371</v>
      </c>
      <c r="B5673" s="2">
        <v>42164</v>
      </c>
      <c r="C5673" s="2">
        <v>42166</v>
      </c>
      <c r="D5673" s="1">
        <f t="shared" si="88"/>
        <v>0</v>
      </c>
      <c r="E5673" s="1" t="s">
        <v>13</v>
      </c>
      <c r="F5673" s="1" t="s">
        <v>1017</v>
      </c>
      <c r="G5673" s="1" t="s">
        <v>4974</v>
      </c>
      <c r="H5673" s="3">
        <v>140376</v>
      </c>
      <c r="I5673">
        <v>3</v>
      </c>
      <c r="J5673">
        <v>2</v>
      </c>
      <c r="K5673" s="7">
        <v>87735</v>
      </c>
      <c r="L5673" s="3">
        <f>orders[[#This Row],[Profit]]/100</f>
        <v>877.35</v>
      </c>
    </row>
    <row r="5674" spans="1:12" x14ac:dyDescent="0.3">
      <c r="A5674" s="1" t="s">
        <v>5372</v>
      </c>
      <c r="B5674" s="2">
        <v>43035</v>
      </c>
      <c r="C5674" s="2">
        <v>43042</v>
      </c>
      <c r="D5674" s="1">
        <f t="shared" si="88"/>
        <v>0</v>
      </c>
      <c r="E5674" s="1" t="s">
        <v>21</v>
      </c>
      <c r="F5674" s="1" t="s">
        <v>281</v>
      </c>
      <c r="G5674" s="1" t="s">
        <v>4565</v>
      </c>
      <c r="H5674" s="3">
        <v>1584</v>
      </c>
      <c r="I5674">
        <v>2</v>
      </c>
      <c r="J5674">
        <v>2</v>
      </c>
      <c r="K5674" s="7">
        <v>5544</v>
      </c>
      <c r="L5674" s="3">
        <f>orders[[#This Row],[Profit]]/100</f>
        <v>55.44</v>
      </c>
    </row>
    <row r="5675" spans="1:12" x14ac:dyDescent="0.3">
      <c r="A5675" s="1" t="s">
        <v>5372</v>
      </c>
      <c r="B5675" s="2">
        <v>43035</v>
      </c>
      <c r="C5675" s="2">
        <v>43042</v>
      </c>
      <c r="D5675" s="1">
        <f t="shared" si="88"/>
        <v>0</v>
      </c>
      <c r="E5675" s="1" t="s">
        <v>21</v>
      </c>
      <c r="F5675" s="1" t="s">
        <v>281</v>
      </c>
      <c r="G5675" s="1" t="s">
        <v>1065</v>
      </c>
      <c r="H5675" s="3">
        <v>8448</v>
      </c>
      <c r="I5675">
        <v>2</v>
      </c>
      <c r="J5675">
        <v>2</v>
      </c>
      <c r="K5675" s="7">
        <v>264</v>
      </c>
      <c r="L5675" s="3">
        <f>orders[[#This Row],[Profit]]/100</f>
        <v>2.64</v>
      </c>
    </row>
    <row r="5676" spans="1:12" x14ac:dyDescent="0.3">
      <c r="A5676" s="1" t="s">
        <v>5373</v>
      </c>
      <c r="B5676" s="2">
        <v>42391</v>
      </c>
      <c r="C5676" s="2">
        <v>42396</v>
      </c>
      <c r="D5676" s="1">
        <f t="shared" si="88"/>
        <v>0</v>
      </c>
      <c r="E5676" s="1" t="s">
        <v>21</v>
      </c>
      <c r="F5676" s="1" t="s">
        <v>2387</v>
      </c>
      <c r="G5676" s="1" t="s">
        <v>1342</v>
      </c>
      <c r="H5676" s="3">
        <v>1296</v>
      </c>
      <c r="I5676">
        <v>2</v>
      </c>
      <c r="J5676">
        <v>0</v>
      </c>
      <c r="K5676" s="7">
        <v>62208</v>
      </c>
      <c r="L5676" s="3">
        <f>orders[[#This Row],[Profit]]/100</f>
        <v>622.08000000000004</v>
      </c>
    </row>
    <row r="5677" spans="1:12" x14ac:dyDescent="0.3">
      <c r="A5677" s="1" t="s">
        <v>5374</v>
      </c>
      <c r="B5677" s="2">
        <v>41787</v>
      </c>
      <c r="C5677" s="2">
        <v>41792</v>
      </c>
      <c r="D5677" s="1">
        <f t="shared" si="88"/>
        <v>0</v>
      </c>
      <c r="E5677" s="1" t="s">
        <v>21</v>
      </c>
      <c r="F5677" s="1" t="s">
        <v>3036</v>
      </c>
      <c r="G5677" s="1" t="s">
        <v>376</v>
      </c>
      <c r="H5677" s="3">
        <v>57408</v>
      </c>
      <c r="I5677">
        <v>6</v>
      </c>
      <c r="J5677">
        <v>2</v>
      </c>
      <c r="K5677" s="7">
        <v>57408</v>
      </c>
      <c r="L5677" s="3">
        <f>orders[[#This Row],[Profit]]/100</f>
        <v>574.08000000000004</v>
      </c>
    </row>
    <row r="5678" spans="1:12" x14ac:dyDescent="0.3">
      <c r="A5678" s="1" t="s">
        <v>5374</v>
      </c>
      <c r="B5678" s="2">
        <v>41787</v>
      </c>
      <c r="C5678" s="2">
        <v>41792</v>
      </c>
      <c r="D5678" s="1">
        <f t="shared" si="88"/>
        <v>0</v>
      </c>
      <c r="E5678" s="1" t="s">
        <v>21</v>
      </c>
      <c r="F5678" s="1" t="s">
        <v>3036</v>
      </c>
      <c r="G5678" s="1" t="s">
        <v>4772</v>
      </c>
      <c r="H5678" s="3">
        <v>276</v>
      </c>
      <c r="I5678">
        <v>4</v>
      </c>
      <c r="J5678">
        <v>0</v>
      </c>
      <c r="K5678" s="7">
        <v>2208</v>
      </c>
      <c r="L5678" s="3">
        <f>orders[[#This Row],[Profit]]/100</f>
        <v>22.08</v>
      </c>
    </row>
    <row r="5679" spans="1:12" x14ac:dyDescent="0.3">
      <c r="A5679" s="1" t="s">
        <v>5375</v>
      </c>
      <c r="B5679" s="2">
        <v>42002</v>
      </c>
      <c r="C5679" s="2">
        <v>42009</v>
      </c>
      <c r="D5679" s="1">
        <f t="shared" si="88"/>
        <v>0</v>
      </c>
      <c r="E5679" s="1" t="s">
        <v>21</v>
      </c>
      <c r="F5679" s="1" t="s">
        <v>1034</v>
      </c>
      <c r="G5679" s="1" t="s">
        <v>3899</v>
      </c>
      <c r="H5679" s="3">
        <v>38976</v>
      </c>
      <c r="I5679">
        <v>3</v>
      </c>
      <c r="J5679">
        <v>6</v>
      </c>
      <c r="K5679" s="7">
        <v>-506688</v>
      </c>
      <c r="L5679" s="3">
        <f>orders[[#This Row],[Profit]]/100</f>
        <v>-5066.88</v>
      </c>
    </row>
    <row r="5680" spans="1:12" x14ac:dyDescent="0.3">
      <c r="A5680" s="1" t="s">
        <v>5376</v>
      </c>
      <c r="B5680" s="2">
        <v>42579</v>
      </c>
      <c r="C5680" s="2">
        <v>42585</v>
      </c>
      <c r="D5680" s="1">
        <f t="shared" si="88"/>
        <v>0</v>
      </c>
      <c r="E5680" s="1" t="s">
        <v>21</v>
      </c>
      <c r="F5680" s="1" t="s">
        <v>3416</v>
      </c>
      <c r="G5680" s="1" t="s">
        <v>1807</v>
      </c>
      <c r="H5680" s="3">
        <v>2044</v>
      </c>
      <c r="I5680">
        <v>7</v>
      </c>
      <c r="J5680">
        <v>0</v>
      </c>
      <c r="K5680" s="7">
        <v>9198</v>
      </c>
      <c r="L5680" s="3">
        <f>orders[[#This Row],[Profit]]/100</f>
        <v>91.98</v>
      </c>
    </row>
    <row r="5681" spans="1:12" x14ac:dyDescent="0.3">
      <c r="A5681" s="1" t="s">
        <v>5376</v>
      </c>
      <c r="B5681" s="2">
        <v>42579</v>
      </c>
      <c r="C5681" s="2">
        <v>42585</v>
      </c>
      <c r="D5681" s="1">
        <f t="shared" si="88"/>
        <v>0</v>
      </c>
      <c r="E5681" s="1" t="s">
        <v>21</v>
      </c>
      <c r="F5681" s="1" t="s">
        <v>3416</v>
      </c>
      <c r="G5681" s="1" t="s">
        <v>1055</v>
      </c>
      <c r="H5681" s="3">
        <v>10992</v>
      </c>
      <c r="I5681">
        <v>2</v>
      </c>
      <c r="J5681">
        <v>0</v>
      </c>
      <c r="K5681" s="7">
        <v>538608</v>
      </c>
      <c r="L5681" s="3">
        <f>orders[[#This Row],[Profit]]/100</f>
        <v>5386.08</v>
      </c>
    </row>
    <row r="5682" spans="1:12" x14ac:dyDescent="0.3">
      <c r="A5682" s="1" t="s">
        <v>5377</v>
      </c>
      <c r="B5682" s="2">
        <v>42637</v>
      </c>
      <c r="C5682" s="2">
        <v>42643</v>
      </c>
      <c r="D5682" s="1">
        <f t="shared" si="88"/>
        <v>0</v>
      </c>
      <c r="E5682" s="1" t="s">
        <v>21</v>
      </c>
      <c r="F5682" s="1" t="s">
        <v>2644</v>
      </c>
      <c r="G5682" s="1" t="s">
        <v>2745</v>
      </c>
      <c r="H5682" s="3">
        <v>638</v>
      </c>
      <c r="I5682">
        <v>1</v>
      </c>
      <c r="J5682">
        <v>0</v>
      </c>
      <c r="K5682" s="7">
        <v>29348</v>
      </c>
      <c r="L5682" s="3">
        <f>orders[[#This Row],[Profit]]/100</f>
        <v>293.48</v>
      </c>
    </row>
    <row r="5683" spans="1:12" x14ac:dyDescent="0.3">
      <c r="A5683" s="1" t="s">
        <v>5377</v>
      </c>
      <c r="B5683" s="2">
        <v>42637</v>
      </c>
      <c r="C5683" s="2">
        <v>42643</v>
      </c>
      <c r="D5683" s="1">
        <f t="shared" si="88"/>
        <v>0</v>
      </c>
      <c r="E5683" s="1" t="s">
        <v>21</v>
      </c>
      <c r="F5683" s="1" t="s">
        <v>2644</v>
      </c>
      <c r="G5683" s="1" t="s">
        <v>124</v>
      </c>
      <c r="H5683" s="3">
        <v>648</v>
      </c>
      <c r="I5683">
        <v>1</v>
      </c>
      <c r="J5683">
        <v>0</v>
      </c>
      <c r="K5683" s="7">
        <v>31104</v>
      </c>
      <c r="L5683" s="3">
        <f>orders[[#This Row],[Profit]]/100</f>
        <v>311.04000000000002</v>
      </c>
    </row>
    <row r="5684" spans="1:12" x14ac:dyDescent="0.3">
      <c r="A5684" s="1" t="s">
        <v>5378</v>
      </c>
      <c r="B5684" s="2">
        <v>41731</v>
      </c>
      <c r="C5684" s="2">
        <v>41737</v>
      </c>
      <c r="D5684" s="1">
        <f t="shared" si="88"/>
        <v>0</v>
      </c>
      <c r="E5684" s="1" t="s">
        <v>21</v>
      </c>
      <c r="F5684" s="1" t="s">
        <v>1617</v>
      </c>
      <c r="G5684" s="1" t="s">
        <v>4465</v>
      </c>
      <c r="H5684" s="3">
        <v>1584</v>
      </c>
      <c r="I5684">
        <v>3</v>
      </c>
      <c r="J5684">
        <v>0</v>
      </c>
      <c r="K5684" s="7">
        <v>7128</v>
      </c>
      <c r="L5684" s="3">
        <f>orders[[#This Row],[Profit]]/100</f>
        <v>71.28</v>
      </c>
    </row>
    <row r="5685" spans="1:12" x14ac:dyDescent="0.3">
      <c r="A5685" s="1" t="s">
        <v>5378</v>
      </c>
      <c r="B5685" s="2">
        <v>41731</v>
      </c>
      <c r="C5685" s="2">
        <v>41737</v>
      </c>
      <c r="D5685" s="1">
        <f t="shared" si="88"/>
        <v>0</v>
      </c>
      <c r="E5685" s="1" t="s">
        <v>21</v>
      </c>
      <c r="F5685" s="1" t="s">
        <v>1617</v>
      </c>
      <c r="G5685" s="1" t="s">
        <v>3880</v>
      </c>
      <c r="H5685" s="3">
        <v>104993</v>
      </c>
      <c r="I5685">
        <v>7</v>
      </c>
      <c r="J5685">
        <v>0</v>
      </c>
      <c r="K5685" s="7">
        <v>2939804</v>
      </c>
      <c r="L5685" s="3">
        <f>orders[[#This Row],[Profit]]/100</f>
        <v>29398.04</v>
      </c>
    </row>
    <row r="5686" spans="1:12" x14ac:dyDescent="0.3">
      <c r="A5686" s="1" t="s">
        <v>5378</v>
      </c>
      <c r="B5686" s="2">
        <v>41731</v>
      </c>
      <c r="C5686" s="2">
        <v>41737</v>
      </c>
      <c r="D5686" s="1">
        <f t="shared" si="88"/>
        <v>0</v>
      </c>
      <c r="E5686" s="1" t="s">
        <v>21</v>
      </c>
      <c r="F5686" s="1" t="s">
        <v>1617</v>
      </c>
      <c r="G5686" s="1" t="s">
        <v>2956</v>
      </c>
      <c r="H5686" s="3">
        <v>1549</v>
      </c>
      <c r="I5686">
        <v>5</v>
      </c>
      <c r="J5686">
        <v>0</v>
      </c>
      <c r="K5686" s="7">
        <v>40274</v>
      </c>
      <c r="L5686" s="3">
        <f>orders[[#This Row],[Profit]]/100</f>
        <v>402.74</v>
      </c>
    </row>
    <row r="5687" spans="1:12" x14ac:dyDescent="0.3">
      <c r="A5687" s="1" t="s">
        <v>5379</v>
      </c>
      <c r="B5687" s="2">
        <v>42313</v>
      </c>
      <c r="C5687" s="2">
        <v>42313</v>
      </c>
      <c r="D5687" s="1">
        <f t="shared" si="88"/>
        <v>0</v>
      </c>
      <c r="E5687" s="1" t="s">
        <v>656</v>
      </c>
      <c r="F5687" s="1" t="s">
        <v>454</v>
      </c>
      <c r="G5687" s="1" t="s">
        <v>218</v>
      </c>
      <c r="H5687" s="3">
        <v>98352</v>
      </c>
      <c r="I5687">
        <v>3</v>
      </c>
      <c r="J5687">
        <v>2</v>
      </c>
      <c r="K5687" s="7">
        <v>356526</v>
      </c>
      <c r="L5687" s="3">
        <f>orders[[#This Row],[Profit]]/100</f>
        <v>3565.26</v>
      </c>
    </row>
    <row r="5688" spans="1:12" x14ac:dyDescent="0.3">
      <c r="A5688" s="1" t="s">
        <v>5380</v>
      </c>
      <c r="B5688" s="2">
        <v>41848</v>
      </c>
      <c r="C5688" s="2">
        <v>41848</v>
      </c>
      <c r="D5688" s="1">
        <f t="shared" si="88"/>
        <v>0</v>
      </c>
      <c r="E5688" s="1" t="s">
        <v>656</v>
      </c>
      <c r="F5688" s="1" t="s">
        <v>1049</v>
      </c>
      <c r="G5688" s="1" t="s">
        <v>236</v>
      </c>
      <c r="H5688" s="3">
        <v>1432</v>
      </c>
      <c r="I5688">
        <v>5</v>
      </c>
      <c r="J5688">
        <v>2</v>
      </c>
      <c r="K5688" s="7">
        <v>5191</v>
      </c>
      <c r="L5688" s="3">
        <f>orders[[#This Row],[Profit]]/100</f>
        <v>51.91</v>
      </c>
    </row>
    <row r="5689" spans="1:12" x14ac:dyDescent="0.3">
      <c r="A5689" s="1" t="s">
        <v>5380</v>
      </c>
      <c r="B5689" s="2">
        <v>41848</v>
      </c>
      <c r="C5689" s="2">
        <v>41848</v>
      </c>
      <c r="D5689" s="1">
        <f t="shared" si="88"/>
        <v>0</v>
      </c>
      <c r="E5689" s="1" t="s">
        <v>656</v>
      </c>
      <c r="F5689" s="1" t="s">
        <v>1049</v>
      </c>
      <c r="G5689" s="1" t="s">
        <v>2878</v>
      </c>
      <c r="H5689" s="3">
        <v>129888</v>
      </c>
      <c r="I5689">
        <v>6</v>
      </c>
      <c r="J5689">
        <v>2</v>
      </c>
      <c r="K5689" s="7">
        <v>129888</v>
      </c>
      <c r="L5689" s="3">
        <f>orders[[#This Row],[Profit]]/100</f>
        <v>1298.8800000000001</v>
      </c>
    </row>
    <row r="5690" spans="1:12" x14ac:dyDescent="0.3">
      <c r="A5690" s="1" t="s">
        <v>5380</v>
      </c>
      <c r="B5690" s="2">
        <v>41848</v>
      </c>
      <c r="C5690" s="2">
        <v>41848</v>
      </c>
      <c r="D5690" s="1">
        <f t="shared" si="88"/>
        <v>0</v>
      </c>
      <c r="E5690" s="1" t="s">
        <v>656</v>
      </c>
      <c r="F5690" s="1" t="s">
        <v>1049</v>
      </c>
      <c r="G5690" s="1" t="s">
        <v>2762</v>
      </c>
      <c r="H5690" s="3">
        <v>48944</v>
      </c>
      <c r="I5690">
        <v>7</v>
      </c>
      <c r="J5690">
        <v>2</v>
      </c>
      <c r="K5690" s="7">
        <v>165186</v>
      </c>
      <c r="L5690" s="3">
        <f>orders[[#This Row],[Profit]]/100</f>
        <v>1651.86</v>
      </c>
    </row>
    <row r="5691" spans="1:12" x14ac:dyDescent="0.3">
      <c r="A5691" s="1" t="s">
        <v>5381</v>
      </c>
      <c r="B5691" s="2">
        <v>42364</v>
      </c>
      <c r="C5691" s="2">
        <v>42369</v>
      </c>
      <c r="D5691" s="1">
        <f t="shared" si="88"/>
        <v>0</v>
      </c>
      <c r="E5691" s="1" t="s">
        <v>21</v>
      </c>
      <c r="F5691" s="1" t="s">
        <v>195</v>
      </c>
      <c r="G5691" s="1" t="s">
        <v>5260</v>
      </c>
      <c r="H5691" s="3">
        <v>275058</v>
      </c>
      <c r="I5691">
        <v>3</v>
      </c>
      <c r="J5691">
        <v>3</v>
      </c>
      <c r="K5691" s="7">
        <v>-903762</v>
      </c>
      <c r="L5691" s="3">
        <f>orders[[#This Row],[Profit]]/100</f>
        <v>-9037.6200000000008</v>
      </c>
    </row>
    <row r="5692" spans="1:12" x14ac:dyDescent="0.3">
      <c r="A5692" s="1" t="s">
        <v>5382</v>
      </c>
      <c r="B5692" s="2">
        <v>42348</v>
      </c>
      <c r="C5692" s="2">
        <v>42354</v>
      </c>
      <c r="D5692" s="1">
        <f t="shared" si="88"/>
        <v>0</v>
      </c>
      <c r="E5692" s="1" t="s">
        <v>21</v>
      </c>
      <c r="F5692" s="1" t="s">
        <v>1643</v>
      </c>
      <c r="G5692" s="1" t="s">
        <v>2984</v>
      </c>
      <c r="H5692" s="3">
        <v>2736</v>
      </c>
      <c r="I5692">
        <v>9</v>
      </c>
      <c r="J5692">
        <v>0</v>
      </c>
      <c r="K5692" s="7">
        <v>93024</v>
      </c>
      <c r="L5692" s="3">
        <f>orders[[#This Row],[Profit]]/100</f>
        <v>930.24</v>
      </c>
    </row>
    <row r="5693" spans="1:12" x14ac:dyDescent="0.3">
      <c r="A5693" s="1" t="s">
        <v>5382</v>
      </c>
      <c r="B5693" s="2">
        <v>42348</v>
      </c>
      <c r="C5693" s="2">
        <v>42354</v>
      </c>
      <c r="D5693" s="1">
        <f t="shared" si="88"/>
        <v>0</v>
      </c>
      <c r="E5693" s="1" t="s">
        <v>21</v>
      </c>
      <c r="F5693" s="1" t="s">
        <v>1643</v>
      </c>
      <c r="G5693" s="1" t="s">
        <v>844</v>
      </c>
      <c r="H5693" s="3">
        <v>4475</v>
      </c>
      <c r="I5693">
        <v>5</v>
      </c>
      <c r="J5693">
        <v>0</v>
      </c>
      <c r="K5693" s="7">
        <v>20585</v>
      </c>
      <c r="L5693" s="3">
        <f>orders[[#This Row],[Profit]]/100</f>
        <v>205.85</v>
      </c>
    </row>
    <row r="5694" spans="1:12" x14ac:dyDescent="0.3">
      <c r="A5694" s="1" t="s">
        <v>5382</v>
      </c>
      <c r="B5694" s="2">
        <v>42348</v>
      </c>
      <c r="C5694" s="2">
        <v>42354</v>
      </c>
      <c r="D5694" s="1">
        <f t="shared" si="88"/>
        <v>0</v>
      </c>
      <c r="E5694" s="1" t="s">
        <v>21</v>
      </c>
      <c r="F5694" s="1" t="s">
        <v>1643</v>
      </c>
      <c r="G5694" s="1" t="s">
        <v>1066</v>
      </c>
      <c r="H5694" s="3">
        <v>13499</v>
      </c>
      <c r="I5694">
        <v>1</v>
      </c>
      <c r="J5694">
        <v>0</v>
      </c>
      <c r="K5694" s="7">
        <v>364473</v>
      </c>
      <c r="L5694" s="3">
        <f>orders[[#This Row],[Profit]]/100</f>
        <v>3644.73</v>
      </c>
    </row>
    <row r="5695" spans="1:12" x14ac:dyDescent="0.3">
      <c r="A5695" s="1" t="s">
        <v>5382</v>
      </c>
      <c r="B5695" s="2">
        <v>42348</v>
      </c>
      <c r="C5695" s="2">
        <v>42354</v>
      </c>
      <c r="D5695" s="1">
        <f t="shared" si="88"/>
        <v>0</v>
      </c>
      <c r="E5695" s="1" t="s">
        <v>21</v>
      </c>
      <c r="F5695" s="1" t="s">
        <v>1643</v>
      </c>
      <c r="G5695" s="1" t="s">
        <v>4964</v>
      </c>
      <c r="H5695" s="3">
        <v>264</v>
      </c>
      <c r="I5695">
        <v>5</v>
      </c>
      <c r="J5695">
        <v>0</v>
      </c>
      <c r="K5695" s="7">
        <v>12672</v>
      </c>
      <c r="L5695" s="3">
        <f>orders[[#This Row],[Profit]]/100</f>
        <v>126.72</v>
      </c>
    </row>
    <row r="5696" spans="1:12" x14ac:dyDescent="0.3">
      <c r="A5696" s="1" t="s">
        <v>5382</v>
      </c>
      <c r="B5696" s="2">
        <v>42348</v>
      </c>
      <c r="C5696" s="2">
        <v>42354</v>
      </c>
      <c r="D5696" s="1">
        <f t="shared" si="88"/>
        <v>0</v>
      </c>
      <c r="E5696" s="1" t="s">
        <v>21</v>
      </c>
      <c r="F5696" s="1" t="s">
        <v>1643</v>
      </c>
      <c r="G5696" s="1" t="s">
        <v>650</v>
      </c>
      <c r="H5696" s="3">
        <v>54294</v>
      </c>
      <c r="I5696">
        <v>3</v>
      </c>
      <c r="J5696">
        <v>0</v>
      </c>
      <c r="K5696" s="7">
        <v>1411644</v>
      </c>
      <c r="L5696" s="3">
        <f>orders[[#This Row],[Profit]]/100</f>
        <v>14116.44</v>
      </c>
    </row>
    <row r="5697" spans="1:12" x14ac:dyDescent="0.3">
      <c r="A5697" s="1" t="s">
        <v>5383</v>
      </c>
      <c r="B5697" s="2">
        <v>42495</v>
      </c>
      <c r="C5697" s="2">
        <v>42497</v>
      </c>
      <c r="D5697" s="1">
        <f t="shared" si="88"/>
        <v>0</v>
      </c>
      <c r="E5697" s="1" t="s">
        <v>13</v>
      </c>
      <c r="F5697" s="1" t="s">
        <v>4438</v>
      </c>
      <c r="G5697" s="1" t="s">
        <v>2102</v>
      </c>
      <c r="H5697" s="3">
        <v>71088</v>
      </c>
      <c r="I5697">
        <v>2</v>
      </c>
      <c r="J5697">
        <v>2</v>
      </c>
      <c r="K5697" s="7">
        <v>-17772</v>
      </c>
      <c r="L5697" s="3">
        <f>orders[[#This Row],[Profit]]/100</f>
        <v>-177.72</v>
      </c>
    </row>
    <row r="5698" spans="1:12" x14ac:dyDescent="0.3">
      <c r="A5698" s="1" t="s">
        <v>5384</v>
      </c>
      <c r="B5698" s="2">
        <v>43022</v>
      </c>
      <c r="C5698" s="2">
        <v>43026</v>
      </c>
      <c r="D5698" s="1">
        <f t="shared" ref="D5698:D5761" si="89">DATEDIF(B5698,C5698,"m")</f>
        <v>0</v>
      </c>
      <c r="E5698" s="1" t="s">
        <v>21</v>
      </c>
      <c r="F5698" s="1" t="s">
        <v>1451</v>
      </c>
      <c r="G5698" s="1" t="s">
        <v>680</v>
      </c>
      <c r="H5698" s="3">
        <v>27396</v>
      </c>
      <c r="I5698">
        <v>9</v>
      </c>
      <c r="J5698">
        <v>8</v>
      </c>
      <c r="K5698" s="7">
        <v>-424638</v>
      </c>
      <c r="L5698" s="3">
        <f>orders[[#This Row],[Profit]]/100</f>
        <v>-4246.38</v>
      </c>
    </row>
    <row r="5699" spans="1:12" x14ac:dyDescent="0.3">
      <c r="A5699" s="1" t="s">
        <v>5384</v>
      </c>
      <c r="B5699" s="2">
        <v>43022</v>
      </c>
      <c r="C5699" s="2">
        <v>43026</v>
      </c>
      <c r="D5699" s="1">
        <f t="shared" si="89"/>
        <v>0</v>
      </c>
      <c r="E5699" s="1" t="s">
        <v>21</v>
      </c>
      <c r="F5699" s="1" t="s">
        <v>1451</v>
      </c>
      <c r="G5699" s="1" t="s">
        <v>2406</v>
      </c>
      <c r="H5699" s="3">
        <v>13456</v>
      </c>
      <c r="I5699">
        <v>1</v>
      </c>
      <c r="J5699">
        <v>8</v>
      </c>
      <c r="K5699" s="7">
        <v>-23548</v>
      </c>
      <c r="L5699" s="3">
        <f>orders[[#This Row],[Profit]]/100</f>
        <v>-235.48</v>
      </c>
    </row>
    <row r="5700" spans="1:12" x14ac:dyDescent="0.3">
      <c r="A5700" s="1" t="s">
        <v>5385</v>
      </c>
      <c r="B5700" s="2">
        <v>42679</v>
      </c>
      <c r="C5700" s="2">
        <v>42679</v>
      </c>
      <c r="D5700" s="1">
        <f t="shared" si="89"/>
        <v>0</v>
      </c>
      <c r="E5700" s="1" t="s">
        <v>656</v>
      </c>
      <c r="F5700" s="1" t="s">
        <v>2012</v>
      </c>
      <c r="G5700" s="1" t="s">
        <v>1189</v>
      </c>
      <c r="H5700" s="3">
        <v>1184</v>
      </c>
      <c r="I5700">
        <v>1</v>
      </c>
      <c r="J5700">
        <v>2</v>
      </c>
      <c r="K5700" s="7">
        <v>444</v>
      </c>
      <c r="L5700" s="3">
        <f>orders[[#This Row],[Profit]]/100</f>
        <v>4.4400000000000004</v>
      </c>
    </row>
    <row r="5701" spans="1:12" x14ac:dyDescent="0.3">
      <c r="A5701" s="1" t="s">
        <v>5386</v>
      </c>
      <c r="B5701" s="2">
        <v>43042</v>
      </c>
      <c r="C5701" s="2">
        <v>43047</v>
      </c>
      <c r="D5701" s="1">
        <f t="shared" si="89"/>
        <v>0</v>
      </c>
      <c r="E5701" s="1" t="s">
        <v>21</v>
      </c>
      <c r="F5701" s="1" t="s">
        <v>179</v>
      </c>
      <c r="G5701" s="1" t="s">
        <v>4637</v>
      </c>
      <c r="H5701" s="3">
        <v>3588</v>
      </c>
      <c r="I5701">
        <v>6</v>
      </c>
      <c r="J5701">
        <v>0</v>
      </c>
      <c r="K5701" s="7">
        <v>175812</v>
      </c>
      <c r="L5701" s="3">
        <f>orders[[#This Row],[Profit]]/100</f>
        <v>1758.12</v>
      </c>
    </row>
    <row r="5702" spans="1:12" x14ac:dyDescent="0.3">
      <c r="A5702" s="1" t="s">
        <v>5387</v>
      </c>
      <c r="B5702" s="2">
        <v>42698</v>
      </c>
      <c r="C5702" s="2">
        <v>42700</v>
      </c>
      <c r="D5702" s="1">
        <f t="shared" si="89"/>
        <v>0</v>
      </c>
      <c r="E5702" s="1" t="s">
        <v>81</v>
      </c>
      <c r="F5702" s="1" t="s">
        <v>1849</v>
      </c>
      <c r="G5702" s="1" t="s">
        <v>1287</v>
      </c>
      <c r="H5702" s="3">
        <v>40752</v>
      </c>
      <c r="I5702">
        <v>3</v>
      </c>
      <c r="J5702">
        <v>2</v>
      </c>
      <c r="K5702" s="7">
        <v>15282</v>
      </c>
      <c r="L5702" s="3">
        <f>orders[[#This Row],[Profit]]/100</f>
        <v>152.82</v>
      </c>
    </row>
    <row r="5703" spans="1:12" x14ac:dyDescent="0.3">
      <c r="A5703" s="1" t="s">
        <v>5387</v>
      </c>
      <c r="B5703" s="2">
        <v>42698</v>
      </c>
      <c r="C5703" s="2">
        <v>42700</v>
      </c>
      <c r="D5703" s="1">
        <f t="shared" si="89"/>
        <v>0</v>
      </c>
      <c r="E5703" s="1" t="s">
        <v>81</v>
      </c>
      <c r="F5703" s="1" t="s">
        <v>1849</v>
      </c>
      <c r="G5703" s="1" t="s">
        <v>2373</v>
      </c>
      <c r="H5703" s="3">
        <v>13996</v>
      </c>
      <c r="I5703">
        <v>5</v>
      </c>
      <c r="J5703">
        <v>2</v>
      </c>
      <c r="K5703" s="7">
        <v>-227435</v>
      </c>
      <c r="L5703" s="3">
        <f>orders[[#This Row],[Profit]]/100</f>
        <v>-2274.35</v>
      </c>
    </row>
    <row r="5704" spans="1:12" x14ac:dyDescent="0.3">
      <c r="A5704" s="1" t="s">
        <v>5388</v>
      </c>
      <c r="B5704" s="2">
        <v>41987</v>
      </c>
      <c r="C5704" s="2">
        <v>41994</v>
      </c>
      <c r="D5704" s="1">
        <f t="shared" si="89"/>
        <v>0</v>
      </c>
      <c r="E5704" s="1" t="s">
        <v>21</v>
      </c>
      <c r="F5704" s="1" t="s">
        <v>1256</v>
      </c>
      <c r="G5704" s="1" t="s">
        <v>2050</v>
      </c>
      <c r="H5704" s="3">
        <v>2624</v>
      </c>
      <c r="I5704">
        <v>1</v>
      </c>
      <c r="J5704">
        <v>2</v>
      </c>
      <c r="K5704" s="7">
        <v>2952</v>
      </c>
      <c r="L5704" s="3">
        <f>orders[[#This Row],[Profit]]/100</f>
        <v>29.52</v>
      </c>
    </row>
    <row r="5705" spans="1:12" x14ac:dyDescent="0.3">
      <c r="A5705" s="1" t="s">
        <v>5388</v>
      </c>
      <c r="B5705" s="2">
        <v>41987</v>
      </c>
      <c r="C5705" s="2">
        <v>41994</v>
      </c>
      <c r="D5705" s="1">
        <f t="shared" si="89"/>
        <v>0</v>
      </c>
      <c r="E5705" s="1" t="s">
        <v>21</v>
      </c>
      <c r="F5705" s="1" t="s">
        <v>1256</v>
      </c>
      <c r="G5705" s="1" t="s">
        <v>3161</v>
      </c>
      <c r="H5705" s="3">
        <v>13653</v>
      </c>
      <c r="I5705">
        <v>1</v>
      </c>
      <c r="J5705">
        <v>4</v>
      </c>
      <c r="K5705" s="7">
        <v>-523365</v>
      </c>
      <c r="L5705" s="3">
        <f>orders[[#This Row],[Profit]]/100</f>
        <v>-5233.6499999999996</v>
      </c>
    </row>
    <row r="5706" spans="1:12" x14ac:dyDescent="0.3">
      <c r="A5706" s="1" t="s">
        <v>5388</v>
      </c>
      <c r="B5706" s="2">
        <v>41987</v>
      </c>
      <c r="C5706" s="2">
        <v>41994</v>
      </c>
      <c r="D5706" s="1">
        <f t="shared" si="89"/>
        <v>0</v>
      </c>
      <c r="E5706" s="1" t="s">
        <v>21</v>
      </c>
      <c r="F5706" s="1" t="s">
        <v>1256</v>
      </c>
      <c r="G5706" s="1" t="s">
        <v>1623</v>
      </c>
      <c r="H5706" s="3">
        <v>26396</v>
      </c>
      <c r="I5706">
        <v>1</v>
      </c>
      <c r="J5706">
        <v>2</v>
      </c>
      <c r="K5706" s="7">
        <v>428935</v>
      </c>
      <c r="L5706" s="3">
        <f>orders[[#This Row],[Profit]]/100</f>
        <v>4289.3500000000004</v>
      </c>
    </row>
    <row r="5707" spans="1:12" x14ac:dyDescent="0.3">
      <c r="A5707" s="1" t="s">
        <v>5389</v>
      </c>
      <c r="B5707" s="2">
        <v>41946</v>
      </c>
      <c r="C5707" s="2">
        <v>41951</v>
      </c>
      <c r="D5707" s="1">
        <f t="shared" si="89"/>
        <v>0</v>
      </c>
      <c r="E5707" s="1" t="s">
        <v>21</v>
      </c>
      <c r="F5707" s="1" t="s">
        <v>1149</v>
      </c>
      <c r="G5707" s="1" t="s">
        <v>4100</v>
      </c>
      <c r="H5707" s="3">
        <v>1164</v>
      </c>
      <c r="I5707">
        <v>3</v>
      </c>
      <c r="J5707">
        <v>0</v>
      </c>
      <c r="K5707" s="7">
        <v>33756</v>
      </c>
      <c r="L5707" s="3">
        <f>orders[[#This Row],[Profit]]/100</f>
        <v>337.56</v>
      </c>
    </row>
    <row r="5708" spans="1:12" x14ac:dyDescent="0.3">
      <c r="A5708" s="1" t="s">
        <v>5390</v>
      </c>
      <c r="B5708" s="2">
        <v>43000</v>
      </c>
      <c r="C5708" s="2">
        <v>43003</v>
      </c>
      <c r="D5708" s="1">
        <f t="shared" si="89"/>
        <v>0</v>
      </c>
      <c r="E5708" s="1" t="s">
        <v>13</v>
      </c>
      <c r="F5708" s="1" t="s">
        <v>2154</v>
      </c>
      <c r="G5708" s="1" t="s">
        <v>4244</v>
      </c>
      <c r="H5708" s="3">
        <v>40176</v>
      </c>
      <c r="I5708">
        <v>3</v>
      </c>
      <c r="J5708">
        <v>2</v>
      </c>
      <c r="K5708" s="7">
        <v>145638</v>
      </c>
      <c r="L5708" s="3">
        <f>orders[[#This Row],[Profit]]/100</f>
        <v>1456.38</v>
      </c>
    </row>
    <row r="5709" spans="1:12" x14ac:dyDescent="0.3">
      <c r="A5709" s="1" t="s">
        <v>5391</v>
      </c>
      <c r="B5709" s="2">
        <v>42132</v>
      </c>
      <c r="C5709" s="2">
        <v>42139</v>
      </c>
      <c r="D5709" s="1">
        <f t="shared" si="89"/>
        <v>0</v>
      </c>
      <c r="E5709" s="1" t="s">
        <v>21</v>
      </c>
      <c r="F5709" s="1" t="s">
        <v>2393</v>
      </c>
      <c r="G5709" s="1" t="s">
        <v>1585</v>
      </c>
      <c r="H5709" s="3">
        <v>7944</v>
      </c>
      <c r="I5709">
        <v>3</v>
      </c>
      <c r="J5709">
        <v>0</v>
      </c>
      <c r="K5709" s="7">
        <v>301872</v>
      </c>
      <c r="L5709" s="3">
        <f>orders[[#This Row],[Profit]]/100</f>
        <v>3018.72</v>
      </c>
    </row>
    <row r="5710" spans="1:12" x14ac:dyDescent="0.3">
      <c r="A5710" s="1" t="s">
        <v>5391</v>
      </c>
      <c r="B5710" s="2">
        <v>42132</v>
      </c>
      <c r="C5710" s="2">
        <v>42139</v>
      </c>
      <c r="D5710" s="1">
        <f t="shared" si="89"/>
        <v>0</v>
      </c>
      <c r="E5710" s="1" t="s">
        <v>21</v>
      </c>
      <c r="F5710" s="1" t="s">
        <v>2393</v>
      </c>
      <c r="G5710" s="1" t="s">
        <v>3434</v>
      </c>
      <c r="H5710" s="3">
        <v>35793</v>
      </c>
      <c r="I5710">
        <v>3</v>
      </c>
      <c r="J5710">
        <v>0</v>
      </c>
      <c r="K5710" s="7">
        <v>71586</v>
      </c>
      <c r="L5710" s="3">
        <f>orders[[#This Row],[Profit]]/100</f>
        <v>715.86</v>
      </c>
    </row>
    <row r="5711" spans="1:12" x14ac:dyDescent="0.3">
      <c r="A5711" s="1" t="s">
        <v>5391</v>
      </c>
      <c r="B5711" s="2">
        <v>42132</v>
      </c>
      <c r="C5711" s="2">
        <v>42139</v>
      </c>
      <c r="D5711" s="1">
        <f t="shared" si="89"/>
        <v>0</v>
      </c>
      <c r="E5711" s="1" t="s">
        <v>21</v>
      </c>
      <c r="F5711" s="1" t="s">
        <v>2393</v>
      </c>
      <c r="G5711" s="1" t="s">
        <v>955</v>
      </c>
      <c r="H5711" s="3">
        <v>127764</v>
      </c>
      <c r="I5711">
        <v>2</v>
      </c>
      <c r="J5711">
        <v>1</v>
      </c>
      <c r="K5711" s="7">
        <v>21294</v>
      </c>
      <c r="L5711" s="3">
        <f>orders[[#This Row],[Profit]]/100</f>
        <v>212.94</v>
      </c>
    </row>
    <row r="5712" spans="1:12" x14ac:dyDescent="0.3">
      <c r="A5712" s="1" t="s">
        <v>5391</v>
      </c>
      <c r="B5712" s="2">
        <v>42132</v>
      </c>
      <c r="C5712" s="2">
        <v>42139</v>
      </c>
      <c r="D5712" s="1">
        <f t="shared" si="89"/>
        <v>0</v>
      </c>
      <c r="E5712" s="1" t="s">
        <v>21</v>
      </c>
      <c r="F5712" s="1" t="s">
        <v>2393</v>
      </c>
      <c r="G5712" s="1" t="s">
        <v>733</v>
      </c>
      <c r="H5712" s="3">
        <v>2799944</v>
      </c>
      <c r="I5712">
        <v>7</v>
      </c>
      <c r="J5712">
        <v>2</v>
      </c>
      <c r="K5712" s="7">
        <v>10149797</v>
      </c>
      <c r="L5712" s="3">
        <f>orders[[#This Row],[Profit]]/100</f>
        <v>101497.97</v>
      </c>
    </row>
    <row r="5713" spans="1:12" x14ac:dyDescent="0.3">
      <c r="A5713" s="1" t="s">
        <v>5391</v>
      </c>
      <c r="B5713" s="2">
        <v>42132</v>
      </c>
      <c r="C5713" s="2">
        <v>42139</v>
      </c>
      <c r="D5713" s="1">
        <f t="shared" si="89"/>
        <v>0</v>
      </c>
      <c r="E5713" s="1" t="s">
        <v>21</v>
      </c>
      <c r="F5713" s="1" t="s">
        <v>2393</v>
      </c>
      <c r="G5713" s="1" t="s">
        <v>3995</v>
      </c>
      <c r="H5713" s="3">
        <v>1944</v>
      </c>
      <c r="I5713">
        <v>3</v>
      </c>
      <c r="J5713">
        <v>0</v>
      </c>
      <c r="K5713" s="7">
        <v>93312</v>
      </c>
      <c r="L5713" s="3">
        <f>orders[[#This Row],[Profit]]/100</f>
        <v>933.12</v>
      </c>
    </row>
    <row r="5714" spans="1:12" x14ac:dyDescent="0.3">
      <c r="A5714" s="1" t="s">
        <v>5392</v>
      </c>
      <c r="B5714" s="2">
        <v>42947</v>
      </c>
      <c r="C5714" s="2">
        <v>42947</v>
      </c>
      <c r="D5714" s="1">
        <f t="shared" si="89"/>
        <v>0</v>
      </c>
      <c r="E5714" s="1" t="s">
        <v>656</v>
      </c>
      <c r="F5714" s="1" t="s">
        <v>649</v>
      </c>
      <c r="G5714" s="1" t="s">
        <v>1059</v>
      </c>
      <c r="H5714" s="3">
        <v>36792</v>
      </c>
      <c r="I5714">
        <v>1</v>
      </c>
      <c r="J5714">
        <v>2</v>
      </c>
      <c r="K5714" s="7">
        <v>41391</v>
      </c>
      <c r="L5714" s="3">
        <f>orders[[#This Row],[Profit]]/100</f>
        <v>413.91</v>
      </c>
    </row>
    <row r="5715" spans="1:12" x14ac:dyDescent="0.3">
      <c r="A5715" s="1" t="s">
        <v>5393</v>
      </c>
      <c r="B5715" s="2">
        <v>41699</v>
      </c>
      <c r="C5715" s="2">
        <v>41703</v>
      </c>
      <c r="D5715" s="1">
        <f t="shared" si="89"/>
        <v>0</v>
      </c>
      <c r="E5715" s="1" t="s">
        <v>21</v>
      </c>
      <c r="F5715" s="1" t="s">
        <v>1654</v>
      </c>
      <c r="G5715" s="1" t="s">
        <v>1854</v>
      </c>
      <c r="H5715" s="3">
        <v>594</v>
      </c>
      <c r="I5715">
        <v>3</v>
      </c>
      <c r="J5715">
        <v>0</v>
      </c>
      <c r="K5715" s="7">
        <v>16038</v>
      </c>
      <c r="L5715" s="3">
        <f>orders[[#This Row],[Profit]]/100</f>
        <v>160.38</v>
      </c>
    </row>
    <row r="5716" spans="1:12" x14ac:dyDescent="0.3">
      <c r="A5716" s="1" t="s">
        <v>5394</v>
      </c>
      <c r="B5716" s="2">
        <v>43003</v>
      </c>
      <c r="C5716" s="2">
        <v>43007</v>
      </c>
      <c r="D5716" s="1">
        <f t="shared" si="89"/>
        <v>0</v>
      </c>
      <c r="E5716" s="1" t="s">
        <v>21</v>
      </c>
      <c r="F5716" s="1" t="s">
        <v>666</v>
      </c>
      <c r="G5716" s="1" t="s">
        <v>1795</v>
      </c>
      <c r="H5716" s="3">
        <v>17755</v>
      </c>
      <c r="I5716">
        <v>5</v>
      </c>
      <c r="J5716">
        <v>0</v>
      </c>
      <c r="K5716" s="7">
        <v>479385</v>
      </c>
      <c r="L5716" s="3">
        <f>orders[[#This Row],[Profit]]/100</f>
        <v>4793.8500000000004</v>
      </c>
    </row>
    <row r="5717" spans="1:12" x14ac:dyDescent="0.3">
      <c r="A5717" s="1" t="s">
        <v>5395</v>
      </c>
      <c r="B5717" s="2">
        <v>42286</v>
      </c>
      <c r="C5717" s="2">
        <v>42289</v>
      </c>
      <c r="D5717" s="1">
        <f t="shared" si="89"/>
        <v>0</v>
      </c>
      <c r="E5717" s="1" t="s">
        <v>13</v>
      </c>
      <c r="F5717" s="1" t="s">
        <v>1392</v>
      </c>
      <c r="G5717" s="1" t="s">
        <v>1449</v>
      </c>
      <c r="H5717" s="3">
        <v>61995</v>
      </c>
      <c r="I5717">
        <v>5</v>
      </c>
      <c r="J5717">
        <v>0</v>
      </c>
      <c r="K5717" s="7">
        <v>111591</v>
      </c>
      <c r="L5717" s="3">
        <f>orders[[#This Row],[Profit]]/100</f>
        <v>1115.9100000000001</v>
      </c>
    </row>
    <row r="5718" spans="1:12" x14ac:dyDescent="0.3">
      <c r="A5718" s="1" t="s">
        <v>5395</v>
      </c>
      <c r="B5718" s="2">
        <v>42286</v>
      </c>
      <c r="C5718" s="2">
        <v>42289</v>
      </c>
      <c r="D5718" s="1">
        <f t="shared" si="89"/>
        <v>0</v>
      </c>
      <c r="E5718" s="1" t="s">
        <v>13</v>
      </c>
      <c r="F5718" s="1" t="s">
        <v>1392</v>
      </c>
      <c r="G5718" s="1" t="s">
        <v>251</v>
      </c>
      <c r="H5718" s="3">
        <v>2916</v>
      </c>
      <c r="I5718">
        <v>3</v>
      </c>
      <c r="J5718">
        <v>0</v>
      </c>
      <c r="K5718" s="7">
        <v>84564</v>
      </c>
      <c r="L5718" s="3">
        <f>orders[[#This Row],[Profit]]/100</f>
        <v>845.64</v>
      </c>
    </row>
    <row r="5719" spans="1:12" x14ac:dyDescent="0.3">
      <c r="A5719" s="1" t="s">
        <v>5395</v>
      </c>
      <c r="B5719" s="2">
        <v>42286</v>
      </c>
      <c r="C5719" s="2">
        <v>42289</v>
      </c>
      <c r="D5719" s="1">
        <f t="shared" si="89"/>
        <v>0</v>
      </c>
      <c r="E5719" s="1" t="s">
        <v>13</v>
      </c>
      <c r="F5719" s="1" t="s">
        <v>1392</v>
      </c>
      <c r="G5719" s="1" t="s">
        <v>3584</v>
      </c>
      <c r="H5719" s="3">
        <v>5796</v>
      </c>
      <c r="I5719">
        <v>7</v>
      </c>
      <c r="J5719">
        <v>0</v>
      </c>
      <c r="K5719" s="7">
        <v>272412</v>
      </c>
      <c r="L5719" s="3">
        <f>orders[[#This Row],[Profit]]/100</f>
        <v>2724.12</v>
      </c>
    </row>
    <row r="5720" spans="1:12" x14ac:dyDescent="0.3">
      <c r="A5720" s="1" t="s">
        <v>5395</v>
      </c>
      <c r="B5720" s="2">
        <v>42286</v>
      </c>
      <c r="C5720" s="2">
        <v>42289</v>
      </c>
      <c r="D5720" s="1">
        <f t="shared" si="89"/>
        <v>0</v>
      </c>
      <c r="E5720" s="1" t="s">
        <v>13</v>
      </c>
      <c r="F5720" s="1" t="s">
        <v>1392</v>
      </c>
      <c r="G5720" s="1" t="s">
        <v>1992</v>
      </c>
      <c r="H5720" s="3">
        <v>29403</v>
      </c>
      <c r="I5720">
        <v>3</v>
      </c>
      <c r="J5720">
        <v>1</v>
      </c>
      <c r="K5720" s="7">
        <v>52272</v>
      </c>
      <c r="L5720" s="3">
        <f>orders[[#This Row],[Profit]]/100</f>
        <v>522.72</v>
      </c>
    </row>
    <row r="5721" spans="1:12" x14ac:dyDescent="0.3">
      <c r="A5721" s="1" t="s">
        <v>5396</v>
      </c>
      <c r="B5721" s="2">
        <v>42823</v>
      </c>
      <c r="C5721" s="2">
        <v>42827</v>
      </c>
      <c r="D5721" s="1">
        <f t="shared" si="89"/>
        <v>0</v>
      </c>
      <c r="E5721" s="1" t="s">
        <v>13</v>
      </c>
      <c r="F5721" s="1" t="s">
        <v>4562</v>
      </c>
      <c r="G5721" s="1" t="s">
        <v>4117</v>
      </c>
      <c r="H5721" s="3">
        <v>814</v>
      </c>
      <c r="I5721">
        <v>5</v>
      </c>
      <c r="J5721">
        <v>0</v>
      </c>
      <c r="K5721" s="7">
        <v>21164</v>
      </c>
      <c r="L5721" s="3">
        <f>orders[[#This Row],[Profit]]/100</f>
        <v>211.64</v>
      </c>
    </row>
    <row r="5722" spans="1:12" x14ac:dyDescent="0.3">
      <c r="A5722" s="1" t="s">
        <v>5397</v>
      </c>
      <c r="B5722" s="2">
        <v>42322</v>
      </c>
      <c r="C5722" s="2">
        <v>42325</v>
      </c>
      <c r="D5722" s="1">
        <f t="shared" si="89"/>
        <v>0</v>
      </c>
      <c r="E5722" s="1" t="s">
        <v>81</v>
      </c>
      <c r="F5722" s="1" t="s">
        <v>56</v>
      </c>
      <c r="G5722" s="1" t="s">
        <v>119</v>
      </c>
      <c r="H5722" s="3">
        <v>872</v>
      </c>
      <c r="I5722">
        <v>5</v>
      </c>
      <c r="J5722">
        <v>2</v>
      </c>
      <c r="K5722" s="7">
        <v>2289</v>
      </c>
      <c r="L5722" s="3">
        <f>orders[[#This Row],[Profit]]/100</f>
        <v>22.89</v>
      </c>
    </row>
    <row r="5723" spans="1:12" x14ac:dyDescent="0.3">
      <c r="A5723" s="1" t="s">
        <v>5397</v>
      </c>
      <c r="B5723" s="2">
        <v>42322</v>
      </c>
      <c r="C5723" s="2">
        <v>42325</v>
      </c>
      <c r="D5723" s="1">
        <f t="shared" si="89"/>
        <v>0</v>
      </c>
      <c r="E5723" s="1" t="s">
        <v>81</v>
      </c>
      <c r="F5723" s="1" t="s">
        <v>56</v>
      </c>
      <c r="G5723" s="1" t="s">
        <v>3065</v>
      </c>
      <c r="H5723" s="3">
        <v>91176</v>
      </c>
      <c r="I5723">
        <v>3</v>
      </c>
      <c r="J5723">
        <v>2</v>
      </c>
      <c r="K5723" s="7">
        <v>45588</v>
      </c>
      <c r="L5723" s="3">
        <f>orders[[#This Row],[Profit]]/100</f>
        <v>455.88</v>
      </c>
    </row>
    <row r="5724" spans="1:12" x14ac:dyDescent="0.3">
      <c r="A5724" s="1" t="s">
        <v>5397</v>
      </c>
      <c r="B5724" s="2">
        <v>42322</v>
      </c>
      <c r="C5724" s="2">
        <v>42325</v>
      </c>
      <c r="D5724" s="1">
        <f t="shared" si="89"/>
        <v>0</v>
      </c>
      <c r="E5724" s="1" t="s">
        <v>81</v>
      </c>
      <c r="F5724" s="1" t="s">
        <v>56</v>
      </c>
      <c r="G5724" s="1" t="s">
        <v>2819</v>
      </c>
      <c r="H5724" s="3">
        <v>159968</v>
      </c>
      <c r="I5724">
        <v>4</v>
      </c>
      <c r="J5724">
        <v>2</v>
      </c>
      <c r="K5724" s="7">
        <v>29994</v>
      </c>
      <c r="L5724" s="3">
        <f>orders[[#This Row],[Profit]]/100</f>
        <v>299.94</v>
      </c>
    </row>
    <row r="5725" spans="1:12" x14ac:dyDescent="0.3">
      <c r="A5725" s="1" t="s">
        <v>5398</v>
      </c>
      <c r="B5725" s="2">
        <v>42639</v>
      </c>
      <c r="C5725" s="2">
        <v>42643</v>
      </c>
      <c r="D5725" s="1">
        <f t="shared" si="89"/>
        <v>0</v>
      </c>
      <c r="E5725" s="1" t="s">
        <v>21</v>
      </c>
      <c r="F5725" s="1" t="s">
        <v>266</v>
      </c>
      <c r="G5725" s="1" t="s">
        <v>1775</v>
      </c>
      <c r="H5725" s="3">
        <v>1296</v>
      </c>
      <c r="I5725">
        <v>2</v>
      </c>
      <c r="J5725">
        <v>0</v>
      </c>
      <c r="K5725" s="7">
        <v>62208</v>
      </c>
      <c r="L5725" s="3">
        <f>orders[[#This Row],[Profit]]/100</f>
        <v>622.08000000000004</v>
      </c>
    </row>
    <row r="5726" spans="1:12" x14ac:dyDescent="0.3">
      <c r="A5726" s="1" t="s">
        <v>5399</v>
      </c>
      <c r="B5726" s="2">
        <v>41904</v>
      </c>
      <c r="C5726" s="2">
        <v>41909</v>
      </c>
      <c r="D5726" s="1">
        <f t="shared" si="89"/>
        <v>0</v>
      </c>
      <c r="E5726" s="1" t="s">
        <v>21</v>
      </c>
      <c r="F5726" s="1" t="s">
        <v>2341</v>
      </c>
      <c r="G5726" s="1" t="s">
        <v>2034</v>
      </c>
      <c r="H5726" s="3">
        <v>331536</v>
      </c>
      <c r="I5726">
        <v>3</v>
      </c>
      <c r="J5726">
        <v>2</v>
      </c>
      <c r="K5726" s="7">
        <v>-82884</v>
      </c>
      <c r="L5726" s="3">
        <f>orders[[#This Row],[Profit]]/100</f>
        <v>-828.84</v>
      </c>
    </row>
    <row r="5727" spans="1:12" x14ac:dyDescent="0.3">
      <c r="A5727" s="1" t="s">
        <v>5400</v>
      </c>
      <c r="B5727" s="2">
        <v>42272</v>
      </c>
      <c r="C5727" s="2">
        <v>42274</v>
      </c>
      <c r="D5727" s="1">
        <f t="shared" si="89"/>
        <v>0</v>
      </c>
      <c r="E5727" s="1" t="s">
        <v>81</v>
      </c>
      <c r="F5727" s="1" t="s">
        <v>477</v>
      </c>
      <c r="G5727" s="1" t="s">
        <v>3157</v>
      </c>
      <c r="H5727" s="3">
        <v>89991</v>
      </c>
      <c r="I5727">
        <v>9</v>
      </c>
      <c r="J5727">
        <v>0</v>
      </c>
      <c r="K5727" s="7">
        <v>3959604</v>
      </c>
      <c r="L5727" s="3">
        <f>orders[[#This Row],[Profit]]/100</f>
        <v>39596.04</v>
      </c>
    </row>
    <row r="5728" spans="1:12" x14ac:dyDescent="0.3">
      <c r="A5728" s="1" t="s">
        <v>5401</v>
      </c>
      <c r="B5728" s="2">
        <v>42128</v>
      </c>
      <c r="C5728" s="2">
        <v>42132</v>
      </c>
      <c r="D5728" s="1">
        <f t="shared" si="89"/>
        <v>0</v>
      </c>
      <c r="E5728" s="1" t="s">
        <v>21</v>
      </c>
      <c r="F5728" s="1" t="s">
        <v>3968</v>
      </c>
      <c r="G5728" s="1" t="s">
        <v>2127</v>
      </c>
      <c r="H5728" s="3">
        <v>946344</v>
      </c>
      <c r="I5728">
        <v>7</v>
      </c>
      <c r="J5728">
        <v>2</v>
      </c>
      <c r="K5728" s="7">
        <v>118293</v>
      </c>
      <c r="L5728" s="3">
        <f>orders[[#This Row],[Profit]]/100</f>
        <v>1182.93</v>
      </c>
    </row>
    <row r="5729" spans="1:12" x14ac:dyDescent="0.3">
      <c r="A5729" s="1" t="s">
        <v>5402</v>
      </c>
      <c r="B5729" s="2">
        <v>43077</v>
      </c>
      <c r="C5729" s="2">
        <v>43082</v>
      </c>
      <c r="D5729" s="1">
        <f t="shared" si="89"/>
        <v>0</v>
      </c>
      <c r="E5729" s="1" t="s">
        <v>21</v>
      </c>
      <c r="F5729" s="1" t="s">
        <v>839</v>
      </c>
      <c r="G5729" s="1" t="s">
        <v>2427</v>
      </c>
      <c r="H5729" s="3">
        <v>17811</v>
      </c>
      <c r="I5729">
        <v>3</v>
      </c>
      <c r="J5729">
        <v>0</v>
      </c>
      <c r="K5729" s="7">
        <v>320598</v>
      </c>
      <c r="L5729" s="3">
        <f>orders[[#This Row],[Profit]]/100</f>
        <v>3205.98</v>
      </c>
    </row>
    <row r="5730" spans="1:12" x14ac:dyDescent="0.3">
      <c r="A5730" s="1" t="s">
        <v>5402</v>
      </c>
      <c r="B5730" s="2">
        <v>43077</v>
      </c>
      <c r="C5730" s="2">
        <v>43082</v>
      </c>
      <c r="D5730" s="1">
        <f t="shared" si="89"/>
        <v>0</v>
      </c>
      <c r="E5730" s="1" t="s">
        <v>21</v>
      </c>
      <c r="F5730" s="1" t="s">
        <v>839</v>
      </c>
      <c r="G5730" s="1" t="s">
        <v>2086</v>
      </c>
      <c r="H5730" s="3">
        <v>108975</v>
      </c>
      <c r="I5730">
        <v>3</v>
      </c>
      <c r="J5730">
        <v>0</v>
      </c>
      <c r="K5730" s="7">
        <v>30513</v>
      </c>
      <c r="L5730" s="3">
        <f>orders[[#This Row],[Profit]]/100</f>
        <v>305.13</v>
      </c>
    </row>
    <row r="5731" spans="1:12" x14ac:dyDescent="0.3">
      <c r="A5731" s="1" t="s">
        <v>5402</v>
      </c>
      <c r="B5731" s="2">
        <v>43077</v>
      </c>
      <c r="C5731" s="2">
        <v>43082</v>
      </c>
      <c r="D5731" s="1">
        <f t="shared" si="89"/>
        <v>0</v>
      </c>
      <c r="E5731" s="1" t="s">
        <v>21</v>
      </c>
      <c r="F5731" s="1" t="s">
        <v>839</v>
      </c>
      <c r="G5731" s="1" t="s">
        <v>1190</v>
      </c>
      <c r="H5731" s="3">
        <v>6106</v>
      </c>
      <c r="I5731">
        <v>2</v>
      </c>
      <c r="J5731">
        <v>0</v>
      </c>
      <c r="K5731" s="7">
        <v>280876</v>
      </c>
      <c r="L5731" s="3">
        <f>orders[[#This Row],[Profit]]/100</f>
        <v>2808.76</v>
      </c>
    </row>
    <row r="5732" spans="1:12" x14ac:dyDescent="0.3">
      <c r="A5732" s="1" t="s">
        <v>5402</v>
      </c>
      <c r="B5732" s="2">
        <v>43077</v>
      </c>
      <c r="C5732" s="2">
        <v>43082</v>
      </c>
      <c r="D5732" s="1">
        <f t="shared" si="89"/>
        <v>0</v>
      </c>
      <c r="E5732" s="1" t="s">
        <v>21</v>
      </c>
      <c r="F5732" s="1" t="s">
        <v>839</v>
      </c>
      <c r="G5732" s="1" t="s">
        <v>2522</v>
      </c>
      <c r="H5732" s="3">
        <v>45992</v>
      </c>
      <c r="I5732">
        <v>4</v>
      </c>
      <c r="J5732">
        <v>0</v>
      </c>
      <c r="K5732" s="7">
        <v>413928</v>
      </c>
      <c r="L5732" s="3">
        <f>orders[[#This Row],[Profit]]/100</f>
        <v>4139.28</v>
      </c>
    </row>
    <row r="5733" spans="1:12" x14ac:dyDescent="0.3">
      <c r="A5733" s="1" t="s">
        <v>5402</v>
      </c>
      <c r="B5733" s="2">
        <v>43077</v>
      </c>
      <c r="C5733" s="2">
        <v>43082</v>
      </c>
      <c r="D5733" s="1">
        <f t="shared" si="89"/>
        <v>0</v>
      </c>
      <c r="E5733" s="1" t="s">
        <v>21</v>
      </c>
      <c r="F5733" s="1" t="s">
        <v>839</v>
      </c>
      <c r="G5733" s="1" t="s">
        <v>642</v>
      </c>
      <c r="H5733" s="3">
        <v>2752</v>
      </c>
      <c r="I5733">
        <v>4</v>
      </c>
      <c r="J5733">
        <v>0</v>
      </c>
      <c r="K5733" s="7">
        <v>126592</v>
      </c>
      <c r="L5733" s="3">
        <f>orders[[#This Row],[Profit]]/100</f>
        <v>1265.92</v>
      </c>
    </row>
    <row r="5734" spans="1:12" x14ac:dyDescent="0.3">
      <c r="A5734" s="1" t="s">
        <v>5403</v>
      </c>
      <c r="B5734" s="2">
        <v>42915</v>
      </c>
      <c r="C5734" s="2">
        <v>42918</v>
      </c>
      <c r="D5734" s="1">
        <f t="shared" si="89"/>
        <v>0</v>
      </c>
      <c r="E5734" s="1" t="s">
        <v>81</v>
      </c>
      <c r="F5734" s="1" t="s">
        <v>477</v>
      </c>
      <c r="G5734" s="1" t="s">
        <v>3921</v>
      </c>
      <c r="H5734" s="3">
        <v>63882</v>
      </c>
      <c r="I5734">
        <v>9</v>
      </c>
      <c r="J5734">
        <v>0</v>
      </c>
      <c r="K5734" s="7">
        <v>1852578</v>
      </c>
      <c r="L5734" s="3">
        <f>orders[[#This Row],[Profit]]/100</f>
        <v>18525.78</v>
      </c>
    </row>
    <row r="5735" spans="1:12" x14ac:dyDescent="0.3">
      <c r="A5735" s="1" t="s">
        <v>5403</v>
      </c>
      <c r="B5735" s="2">
        <v>42915</v>
      </c>
      <c r="C5735" s="2">
        <v>42918</v>
      </c>
      <c r="D5735" s="1">
        <f t="shared" si="89"/>
        <v>0</v>
      </c>
      <c r="E5735" s="1" t="s">
        <v>81</v>
      </c>
      <c r="F5735" s="1" t="s">
        <v>477</v>
      </c>
      <c r="G5735" s="1" t="s">
        <v>1418</v>
      </c>
      <c r="H5735" s="3">
        <v>3069</v>
      </c>
      <c r="I5735">
        <v>3</v>
      </c>
      <c r="J5735">
        <v>0</v>
      </c>
      <c r="K5735" s="7">
        <v>79794</v>
      </c>
      <c r="L5735" s="3">
        <f>orders[[#This Row],[Profit]]/100</f>
        <v>797.94</v>
      </c>
    </row>
    <row r="5736" spans="1:12" x14ac:dyDescent="0.3">
      <c r="A5736" s="1" t="s">
        <v>5403</v>
      </c>
      <c r="B5736" s="2">
        <v>42915</v>
      </c>
      <c r="C5736" s="2">
        <v>42918</v>
      </c>
      <c r="D5736" s="1">
        <f t="shared" si="89"/>
        <v>0</v>
      </c>
      <c r="E5736" s="1" t="s">
        <v>81</v>
      </c>
      <c r="F5736" s="1" t="s">
        <v>477</v>
      </c>
      <c r="G5736" s="1" t="s">
        <v>2124</v>
      </c>
      <c r="H5736" s="3">
        <v>2516</v>
      </c>
      <c r="I5736">
        <v>2</v>
      </c>
      <c r="J5736">
        <v>0</v>
      </c>
      <c r="K5736" s="7">
        <v>85544</v>
      </c>
      <c r="L5736" s="3">
        <f>orders[[#This Row],[Profit]]/100</f>
        <v>855.44</v>
      </c>
    </row>
    <row r="5737" spans="1:12" x14ac:dyDescent="0.3">
      <c r="A5737" s="1" t="s">
        <v>5404</v>
      </c>
      <c r="B5737" s="2">
        <v>41819</v>
      </c>
      <c r="C5737" s="2">
        <v>41823</v>
      </c>
      <c r="D5737" s="1">
        <f t="shared" si="89"/>
        <v>0</v>
      </c>
      <c r="E5737" s="1" t="s">
        <v>21</v>
      </c>
      <c r="F5737" s="1" t="s">
        <v>3031</v>
      </c>
      <c r="G5737" s="1" t="s">
        <v>3609</v>
      </c>
      <c r="H5737" s="3">
        <v>1392</v>
      </c>
      <c r="I5737">
        <v>3</v>
      </c>
      <c r="J5737">
        <v>2</v>
      </c>
      <c r="K5737" s="7">
        <v>4872</v>
      </c>
      <c r="L5737" s="3">
        <f>orders[[#This Row],[Profit]]/100</f>
        <v>48.72</v>
      </c>
    </row>
    <row r="5738" spans="1:12" x14ac:dyDescent="0.3">
      <c r="A5738" s="1" t="s">
        <v>5405</v>
      </c>
      <c r="B5738" s="2">
        <v>41659</v>
      </c>
      <c r="C5738" s="2">
        <v>41664</v>
      </c>
      <c r="D5738" s="1">
        <f t="shared" si="89"/>
        <v>0</v>
      </c>
      <c r="E5738" s="1" t="s">
        <v>21</v>
      </c>
      <c r="F5738" s="1" t="s">
        <v>3010</v>
      </c>
      <c r="G5738" s="1" t="s">
        <v>736</v>
      </c>
      <c r="H5738" s="3">
        <v>1936</v>
      </c>
      <c r="I5738">
        <v>2</v>
      </c>
      <c r="J5738">
        <v>0</v>
      </c>
      <c r="K5738" s="7">
        <v>92928</v>
      </c>
      <c r="L5738" s="3">
        <f>orders[[#This Row],[Profit]]/100</f>
        <v>929.28</v>
      </c>
    </row>
    <row r="5739" spans="1:12" x14ac:dyDescent="0.3">
      <c r="A5739" s="1" t="s">
        <v>5405</v>
      </c>
      <c r="B5739" s="2">
        <v>41659</v>
      </c>
      <c r="C5739" s="2">
        <v>41664</v>
      </c>
      <c r="D5739" s="1">
        <f t="shared" si="89"/>
        <v>0</v>
      </c>
      <c r="E5739" s="1" t="s">
        <v>21</v>
      </c>
      <c r="F5739" s="1" t="s">
        <v>3010</v>
      </c>
      <c r="G5739" s="1" t="s">
        <v>161</v>
      </c>
      <c r="H5739" s="3">
        <v>193</v>
      </c>
      <c r="I5739">
        <v>2</v>
      </c>
      <c r="J5739">
        <v>0</v>
      </c>
      <c r="K5739" s="7">
        <v>579</v>
      </c>
      <c r="L5739" s="3">
        <f>orders[[#This Row],[Profit]]/100</f>
        <v>5.79</v>
      </c>
    </row>
    <row r="5740" spans="1:12" x14ac:dyDescent="0.3">
      <c r="A5740" s="1" t="s">
        <v>5406</v>
      </c>
      <c r="B5740" s="2">
        <v>42735</v>
      </c>
      <c r="C5740" s="2">
        <v>42741</v>
      </c>
      <c r="D5740" s="1">
        <f t="shared" si="89"/>
        <v>0</v>
      </c>
      <c r="E5740" s="1" t="s">
        <v>21</v>
      </c>
      <c r="F5740" s="1" t="s">
        <v>3596</v>
      </c>
      <c r="G5740" s="1" t="s">
        <v>3356</v>
      </c>
      <c r="H5740" s="3">
        <v>38376</v>
      </c>
      <c r="I5740">
        <v>3</v>
      </c>
      <c r="J5740">
        <v>2</v>
      </c>
      <c r="K5740" s="7">
        <v>134316</v>
      </c>
      <c r="L5740" s="3">
        <f>orders[[#This Row],[Profit]]/100</f>
        <v>1343.16</v>
      </c>
    </row>
    <row r="5741" spans="1:12" x14ac:dyDescent="0.3">
      <c r="A5741" s="1" t="s">
        <v>5407</v>
      </c>
      <c r="B5741" s="2">
        <v>42822</v>
      </c>
      <c r="C5741" s="2">
        <v>42825</v>
      </c>
      <c r="D5741" s="1">
        <f t="shared" si="89"/>
        <v>0</v>
      </c>
      <c r="E5741" s="1" t="s">
        <v>81</v>
      </c>
      <c r="F5741" s="1" t="s">
        <v>3941</v>
      </c>
      <c r="G5741" s="1" t="s">
        <v>4493</v>
      </c>
      <c r="H5741" s="3">
        <v>1296</v>
      </c>
      <c r="I5741">
        <v>2</v>
      </c>
      <c r="J5741">
        <v>0</v>
      </c>
      <c r="K5741" s="7">
        <v>63504</v>
      </c>
      <c r="L5741" s="3">
        <f>orders[[#This Row],[Profit]]/100</f>
        <v>635.04</v>
      </c>
    </row>
    <row r="5742" spans="1:12" x14ac:dyDescent="0.3">
      <c r="A5742" s="1" t="s">
        <v>5407</v>
      </c>
      <c r="B5742" s="2">
        <v>42822</v>
      </c>
      <c r="C5742" s="2">
        <v>42825</v>
      </c>
      <c r="D5742" s="1">
        <f t="shared" si="89"/>
        <v>0</v>
      </c>
      <c r="E5742" s="1" t="s">
        <v>81</v>
      </c>
      <c r="F5742" s="1" t="s">
        <v>3941</v>
      </c>
      <c r="G5742" s="1" t="s">
        <v>1585</v>
      </c>
      <c r="H5742" s="3">
        <v>2648</v>
      </c>
      <c r="I5742">
        <v>1</v>
      </c>
      <c r="J5742">
        <v>0</v>
      </c>
      <c r="K5742" s="7">
        <v>100624</v>
      </c>
      <c r="L5742" s="3">
        <f>orders[[#This Row],[Profit]]/100</f>
        <v>1006.24</v>
      </c>
    </row>
    <row r="5743" spans="1:12" x14ac:dyDescent="0.3">
      <c r="A5743" s="1" t="s">
        <v>5407</v>
      </c>
      <c r="B5743" s="2">
        <v>42822</v>
      </c>
      <c r="C5743" s="2">
        <v>42825</v>
      </c>
      <c r="D5743" s="1">
        <f t="shared" si="89"/>
        <v>0</v>
      </c>
      <c r="E5743" s="1" t="s">
        <v>81</v>
      </c>
      <c r="F5743" s="1" t="s">
        <v>3941</v>
      </c>
      <c r="G5743" s="1" t="s">
        <v>2442</v>
      </c>
      <c r="H5743" s="3">
        <v>53272</v>
      </c>
      <c r="I5743">
        <v>2</v>
      </c>
      <c r="J5743">
        <v>2</v>
      </c>
      <c r="K5743" s="7">
        <v>53272</v>
      </c>
      <c r="L5743" s="3">
        <f>orders[[#This Row],[Profit]]/100</f>
        <v>532.72</v>
      </c>
    </row>
    <row r="5744" spans="1:12" x14ac:dyDescent="0.3">
      <c r="A5744" s="1" t="s">
        <v>5407</v>
      </c>
      <c r="B5744" s="2">
        <v>42822</v>
      </c>
      <c r="C5744" s="2">
        <v>42825</v>
      </c>
      <c r="D5744" s="1">
        <f t="shared" si="89"/>
        <v>0</v>
      </c>
      <c r="E5744" s="1" t="s">
        <v>81</v>
      </c>
      <c r="F5744" s="1" t="s">
        <v>3941</v>
      </c>
      <c r="G5744" s="1" t="s">
        <v>1360</v>
      </c>
      <c r="H5744" s="3">
        <v>2672</v>
      </c>
      <c r="I5744">
        <v>4</v>
      </c>
      <c r="J5744">
        <v>0</v>
      </c>
      <c r="K5744" s="7">
        <v>128256</v>
      </c>
      <c r="L5744" s="3">
        <f>orders[[#This Row],[Profit]]/100</f>
        <v>1282.56</v>
      </c>
    </row>
    <row r="5745" spans="1:12" x14ac:dyDescent="0.3">
      <c r="A5745" s="1" t="s">
        <v>5407</v>
      </c>
      <c r="B5745" s="2">
        <v>42822</v>
      </c>
      <c r="C5745" s="2">
        <v>42825</v>
      </c>
      <c r="D5745" s="1">
        <f t="shared" si="89"/>
        <v>0</v>
      </c>
      <c r="E5745" s="1" t="s">
        <v>81</v>
      </c>
      <c r="F5745" s="1" t="s">
        <v>3941</v>
      </c>
      <c r="G5745" s="1" t="s">
        <v>1186</v>
      </c>
      <c r="H5745" s="3">
        <v>2004</v>
      </c>
      <c r="I5745">
        <v>3</v>
      </c>
      <c r="J5745">
        <v>0</v>
      </c>
      <c r="K5745" s="7">
        <v>96192</v>
      </c>
      <c r="L5745" s="3">
        <f>orders[[#This Row],[Profit]]/100</f>
        <v>961.92</v>
      </c>
    </row>
    <row r="5746" spans="1:12" x14ac:dyDescent="0.3">
      <c r="A5746" s="1" t="s">
        <v>5407</v>
      </c>
      <c r="B5746" s="2">
        <v>42822</v>
      </c>
      <c r="C5746" s="2">
        <v>42825</v>
      </c>
      <c r="D5746" s="1">
        <f t="shared" si="89"/>
        <v>0</v>
      </c>
      <c r="E5746" s="1" t="s">
        <v>81</v>
      </c>
      <c r="F5746" s="1" t="s">
        <v>3941</v>
      </c>
      <c r="G5746" s="1" t="s">
        <v>840</v>
      </c>
      <c r="H5746" s="3">
        <v>79548</v>
      </c>
      <c r="I5746">
        <v>7</v>
      </c>
      <c r="J5746">
        <v>0</v>
      </c>
      <c r="K5746" s="7">
        <v>79548</v>
      </c>
      <c r="L5746" s="3">
        <f>orders[[#This Row],[Profit]]/100</f>
        <v>795.48</v>
      </c>
    </row>
    <row r="5747" spans="1:12" x14ac:dyDescent="0.3">
      <c r="A5747" s="1" t="s">
        <v>5407</v>
      </c>
      <c r="B5747" s="2">
        <v>42822</v>
      </c>
      <c r="C5747" s="2">
        <v>42825</v>
      </c>
      <c r="D5747" s="1">
        <f t="shared" si="89"/>
        <v>0</v>
      </c>
      <c r="E5747" s="1" t="s">
        <v>81</v>
      </c>
      <c r="F5747" s="1" t="s">
        <v>3941</v>
      </c>
      <c r="G5747" s="1" t="s">
        <v>3339</v>
      </c>
      <c r="H5747" s="3">
        <v>2156</v>
      </c>
      <c r="I5747">
        <v>7</v>
      </c>
      <c r="J5747">
        <v>0</v>
      </c>
      <c r="K5747" s="7">
        <v>68992</v>
      </c>
      <c r="L5747" s="3">
        <f>orders[[#This Row],[Profit]]/100</f>
        <v>689.92</v>
      </c>
    </row>
    <row r="5748" spans="1:12" x14ac:dyDescent="0.3">
      <c r="A5748" s="1" t="s">
        <v>5408</v>
      </c>
      <c r="B5748" s="2">
        <v>42712</v>
      </c>
      <c r="C5748" s="2">
        <v>42716</v>
      </c>
      <c r="D5748" s="1">
        <f t="shared" si="89"/>
        <v>0</v>
      </c>
      <c r="E5748" s="1" t="s">
        <v>21</v>
      </c>
      <c r="F5748" s="1" t="s">
        <v>108</v>
      </c>
      <c r="G5748" s="1" t="s">
        <v>1003</v>
      </c>
      <c r="H5748" s="3">
        <v>249584</v>
      </c>
      <c r="I5748">
        <v>2</v>
      </c>
      <c r="J5748">
        <v>2</v>
      </c>
      <c r="K5748" s="7">
        <v>31198</v>
      </c>
      <c r="L5748" s="3">
        <f>orders[[#This Row],[Profit]]/100</f>
        <v>311.98</v>
      </c>
    </row>
    <row r="5749" spans="1:12" x14ac:dyDescent="0.3">
      <c r="A5749" s="1" t="s">
        <v>5408</v>
      </c>
      <c r="B5749" s="2">
        <v>42712</v>
      </c>
      <c r="C5749" s="2">
        <v>42716</v>
      </c>
      <c r="D5749" s="1">
        <f t="shared" si="89"/>
        <v>0</v>
      </c>
      <c r="E5749" s="1" t="s">
        <v>21</v>
      </c>
      <c r="F5749" s="1" t="s">
        <v>108</v>
      </c>
      <c r="G5749" s="1" t="s">
        <v>1517</v>
      </c>
      <c r="H5749" s="3">
        <v>68112</v>
      </c>
      <c r="I5749">
        <v>3</v>
      </c>
      <c r="J5749">
        <v>2</v>
      </c>
      <c r="K5749" s="7">
        <v>178794</v>
      </c>
      <c r="L5749" s="3">
        <f>orders[[#This Row],[Profit]]/100</f>
        <v>1787.94</v>
      </c>
    </row>
    <row r="5750" spans="1:12" x14ac:dyDescent="0.3">
      <c r="A5750" s="1" t="s">
        <v>5408</v>
      </c>
      <c r="B5750" s="2">
        <v>42712</v>
      </c>
      <c r="C5750" s="2">
        <v>42716</v>
      </c>
      <c r="D5750" s="1">
        <f t="shared" si="89"/>
        <v>0</v>
      </c>
      <c r="E5750" s="1" t="s">
        <v>21</v>
      </c>
      <c r="F5750" s="1" t="s">
        <v>108</v>
      </c>
      <c r="G5750" s="1" t="s">
        <v>4772</v>
      </c>
      <c r="H5750" s="3">
        <v>1656</v>
      </c>
      <c r="I5750">
        <v>3</v>
      </c>
      <c r="J5750">
        <v>2</v>
      </c>
      <c r="K5750" s="7">
        <v>-2484</v>
      </c>
      <c r="L5750" s="3">
        <f>orders[[#This Row],[Profit]]/100</f>
        <v>-24.84</v>
      </c>
    </row>
    <row r="5751" spans="1:12" x14ac:dyDescent="0.3">
      <c r="A5751" s="1" t="s">
        <v>5409</v>
      </c>
      <c r="B5751" s="2">
        <v>43057</v>
      </c>
      <c r="C5751" s="2">
        <v>43061</v>
      </c>
      <c r="D5751" s="1">
        <f t="shared" si="89"/>
        <v>0</v>
      </c>
      <c r="E5751" s="1" t="s">
        <v>21</v>
      </c>
      <c r="F5751" s="1" t="s">
        <v>241</v>
      </c>
      <c r="G5751" s="1" t="s">
        <v>2874</v>
      </c>
      <c r="H5751" s="3">
        <v>7495</v>
      </c>
      <c r="I5751">
        <v>5</v>
      </c>
      <c r="J5751">
        <v>0</v>
      </c>
      <c r="K5751" s="7">
        <v>367255</v>
      </c>
      <c r="L5751" s="3">
        <f>orders[[#This Row],[Profit]]/100</f>
        <v>3672.55</v>
      </c>
    </row>
    <row r="5752" spans="1:12" x14ac:dyDescent="0.3">
      <c r="A5752" s="1" t="s">
        <v>5410</v>
      </c>
      <c r="B5752" s="2">
        <v>41789</v>
      </c>
      <c r="C5752" s="2">
        <v>41795</v>
      </c>
      <c r="D5752" s="1">
        <f t="shared" si="89"/>
        <v>0</v>
      </c>
      <c r="E5752" s="1" t="s">
        <v>21</v>
      </c>
      <c r="F5752" s="1" t="s">
        <v>4978</v>
      </c>
      <c r="G5752" s="1" t="s">
        <v>32</v>
      </c>
      <c r="H5752" s="3">
        <v>355455</v>
      </c>
      <c r="I5752">
        <v>3</v>
      </c>
      <c r="J5752">
        <v>5</v>
      </c>
      <c r="K5752" s="7">
        <v>-1848366</v>
      </c>
      <c r="L5752" s="3">
        <f>orders[[#This Row],[Profit]]/100</f>
        <v>-18483.66</v>
      </c>
    </row>
    <row r="5753" spans="1:12" x14ac:dyDescent="0.3">
      <c r="A5753" s="1" t="s">
        <v>5411</v>
      </c>
      <c r="B5753" s="2">
        <v>42391</v>
      </c>
      <c r="C5753" s="2">
        <v>42397</v>
      </c>
      <c r="D5753" s="1">
        <f t="shared" si="89"/>
        <v>0</v>
      </c>
      <c r="E5753" s="1" t="s">
        <v>21</v>
      </c>
      <c r="F5753" s="1" t="s">
        <v>1002</v>
      </c>
      <c r="G5753" s="1" t="s">
        <v>5412</v>
      </c>
      <c r="H5753" s="3">
        <v>444</v>
      </c>
      <c r="I5753">
        <v>3</v>
      </c>
      <c r="J5753">
        <v>0</v>
      </c>
      <c r="K5753" s="7">
        <v>222</v>
      </c>
      <c r="L5753" s="3">
        <f>orders[[#This Row],[Profit]]/100</f>
        <v>2.2200000000000002</v>
      </c>
    </row>
    <row r="5754" spans="1:12" x14ac:dyDescent="0.3">
      <c r="A5754" s="1" t="s">
        <v>5411</v>
      </c>
      <c r="B5754" s="2">
        <v>42391</v>
      </c>
      <c r="C5754" s="2">
        <v>42397</v>
      </c>
      <c r="D5754" s="1">
        <f t="shared" si="89"/>
        <v>0</v>
      </c>
      <c r="E5754" s="1" t="s">
        <v>21</v>
      </c>
      <c r="F5754" s="1" t="s">
        <v>1002</v>
      </c>
      <c r="G5754" s="1" t="s">
        <v>1282</v>
      </c>
      <c r="H5754" s="3">
        <v>2065</v>
      </c>
      <c r="I5754">
        <v>5</v>
      </c>
      <c r="J5754">
        <v>0</v>
      </c>
      <c r="K5754" s="7">
        <v>9499</v>
      </c>
      <c r="L5754" s="3">
        <f>orders[[#This Row],[Profit]]/100</f>
        <v>94.99</v>
      </c>
    </row>
    <row r="5755" spans="1:12" x14ac:dyDescent="0.3">
      <c r="A5755" s="1" t="s">
        <v>5413</v>
      </c>
      <c r="B5755" s="2">
        <v>42403</v>
      </c>
      <c r="C5755" s="2">
        <v>42410</v>
      </c>
      <c r="D5755" s="1">
        <f t="shared" si="89"/>
        <v>0</v>
      </c>
      <c r="E5755" s="1" t="s">
        <v>21</v>
      </c>
      <c r="F5755" s="1" t="s">
        <v>3918</v>
      </c>
      <c r="G5755" s="1" t="s">
        <v>762</v>
      </c>
      <c r="H5755" s="3">
        <v>8664</v>
      </c>
      <c r="I5755">
        <v>4</v>
      </c>
      <c r="J5755">
        <v>0</v>
      </c>
      <c r="K5755" s="7">
        <v>225264</v>
      </c>
      <c r="L5755" s="3">
        <f>orders[[#This Row],[Profit]]/100</f>
        <v>2252.64</v>
      </c>
    </row>
    <row r="5756" spans="1:12" x14ac:dyDescent="0.3">
      <c r="A5756" s="1" t="s">
        <v>5414</v>
      </c>
      <c r="B5756" s="2">
        <v>42092</v>
      </c>
      <c r="C5756" s="2">
        <v>42097</v>
      </c>
      <c r="D5756" s="1">
        <f t="shared" si="89"/>
        <v>0</v>
      </c>
      <c r="E5756" s="1" t="s">
        <v>13</v>
      </c>
      <c r="F5756" s="1" t="s">
        <v>1053</v>
      </c>
      <c r="G5756" s="1" t="s">
        <v>651</v>
      </c>
      <c r="H5756" s="3">
        <v>556</v>
      </c>
      <c r="I5756">
        <v>2</v>
      </c>
      <c r="J5756">
        <v>0</v>
      </c>
      <c r="K5756" s="7">
        <v>14456</v>
      </c>
      <c r="L5756" s="3">
        <f>orders[[#This Row],[Profit]]/100</f>
        <v>144.56</v>
      </c>
    </row>
    <row r="5757" spans="1:12" x14ac:dyDescent="0.3">
      <c r="A5757" s="1" t="s">
        <v>5415</v>
      </c>
      <c r="B5757" s="2">
        <v>41926</v>
      </c>
      <c r="C5757" s="2">
        <v>41930</v>
      </c>
      <c r="D5757" s="1">
        <f t="shared" si="89"/>
        <v>0</v>
      </c>
      <c r="E5757" s="1" t="s">
        <v>21</v>
      </c>
      <c r="F5757" s="1" t="s">
        <v>3365</v>
      </c>
      <c r="G5757" s="1" t="s">
        <v>4724</v>
      </c>
      <c r="H5757" s="3">
        <v>316</v>
      </c>
      <c r="I5757">
        <v>4</v>
      </c>
      <c r="J5757">
        <v>8</v>
      </c>
      <c r="K5757" s="7">
        <v>-8532</v>
      </c>
      <c r="L5757" s="3">
        <f>orders[[#This Row],[Profit]]/100</f>
        <v>-85.32</v>
      </c>
    </row>
    <row r="5758" spans="1:12" x14ac:dyDescent="0.3">
      <c r="A5758" s="1" t="s">
        <v>5415</v>
      </c>
      <c r="B5758" s="2">
        <v>41926</v>
      </c>
      <c r="C5758" s="2">
        <v>41930</v>
      </c>
      <c r="D5758" s="1">
        <f t="shared" si="89"/>
        <v>0</v>
      </c>
      <c r="E5758" s="1" t="s">
        <v>21</v>
      </c>
      <c r="F5758" s="1" t="s">
        <v>3365</v>
      </c>
      <c r="G5758" s="1" t="s">
        <v>1270</v>
      </c>
      <c r="H5758" s="3">
        <v>199996</v>
      </c>
      <c r="I5758">
        <v>5</v>
      </c>
      <c r="J5758">
        <v>2</v>
      </c>
      <c r="K5758" s="7">
        <v>6249875</v>
      </c>
      <c r="L5758" s="3">
        <f>orders[[#This Row],[Profit]]/100</f>
        <v>62498.75</v>
      </c>
    </row>
    <row r="5759" spans="1:12" x14ac:dyDescent="0.3">
      <c r="A5759" s="1" t="s">
        <v>5416</v>
      </c>
      <c r="B5759" s="2">
        <v>42227</v>
      </c>
      <c r="C5759" s="2">
        <v>42232</v>
      </c>
      <c r="D5759" s="1">
        <f t="shared" si="89"/>
        <v>0</v>
      </c>
      <c r="E5759" s="1" t="s">
        <v>21</v>
      </c>
      <c r="F5759" s="1" t="s">
        <v>5417</v>
      </c>
      <c r="G5759" s="1" t="s">
        <v>2196</v>
      </c>
      <c r="H5759" s="3">
        <v>46152</v>
      </c>
      <c r="I5759">
        <v>3</v>
      </c>
      <c r="J5759">
        <v>2</v>
      </c>
      <c r="K5759" s="7">
        <v>121149</v>
      </c>
      <c r="L5759" s="3">
        <f>orders[[#This Row],[Profit]]/100</f>
        <v>1211.49</v>
      </c>
    </row>
    <row r="5760" spans="1:12" x14ac:dyDescent="0.3">
      <c r="A5760" s="1" t="s">
        <v>5418</v>
      </c>
      <c r="B5760" s="2">
        <v>42330</v>
      </c>
      <c r="C5760" s="2">
        <v>42331</v>
      </c>
      <c r="D5760" s="1">
        <f t="shared" si="89"/>
        <v>0</v>
      </c>
      <c r="E5760" s="1" t="s">
        <v>81</v>
      </c>
      <c r="F5760" s="1" t="s">
        <v>26</v>
      </c>
      <c r="G5760" s="1" t="s">
        <v>5187</v>
      </c>
      <c r="H5760" s="3">
        <v>32985</v>
      </c>
      <c r="I5760">
        <v>3</v>
      </c>
      <c r="J5760">
        <v>5</v>
      </c>
      <c r="K5760" s="7">
        <v>-19791</v>
      </c>
      <c r="L5760" s="3">
        <f>orders[[#This Row],[Profit]]/100</f>
        <v>-197.91</v>
      </c>
    </row>
    <row r="5761" spans="1:12" x14ac:dyDescent="0.3">
      <c r="A5761" s="1" t="s">
        <v>5419</v>
      </c>
      <c r="B5761" s="2">
        <v>42734</v>
      </c>
      <c r="C5761" s="2">
        <v>42734</v>
      </c>
      <c r="D5761" s="1">
        <f t="shared" si="89"/>
        <v>0</v>
      </c>
      <c r="E5761" s="1" t="s">
        <v>656</v>
      </c>
      <c r="F5761" s="1" t="s">
        <v>3455</v>
      </c>
      <c r="G5761" s="1" t="s">
        <v>1646</v>
      </c>
      <c r="H5761" s="3">
        <v>48132</v>
      </c>
      <c r="I5761">
        <v>4</v>
      </c>
      <c r="J5761">
        <v>0</v>
      </c>
      <c r="K5761" s="7">
        <v>1251432</v>
      </c>
      <c r="L5761" s="3">
        <f>orders[[#This Row],[Profit]]/100</f>
        <v>12514.32</v>
      </c>
    </row>
    <row r="5762" spans="1:12" x14ac:dyDescent="0.3">
      <c r="A5762" s="1" t="s">
        <v>5419</v>
      </c>
      <c r="B5762" s="2">
        <v>42734</v>
      </c>
      <c r="C5762" s="2">
        <v>42734</v>
      </c>
      <c r="D5762" s="1">
        <f t="shared" ref="D5762:D5825" si="90">DATEDIF(B5762,C5762,"m")</f>
        <v>0</v>
      </c>
      <c r="E5762" s="1" t="s">
        <v>656</v>
      </c>
      <c r="F5762" s="1" t="s">
        <v>3455</v>
      </c>
      <c r="G5762" s="1" t="s">
        <v>834</v>
      </c>
      <c r="H5762" s="3">
        <v>6384</v>
      </c>
      <c r="I5762">
        <v>1</v>
      </c>
      <c r="J5762">
        <v>2</v>
      </c>
      <c r="K5762" s="7">
        <v>21546</v>
      </c>
      <c r="L5762" s="3">
        <f>orders[[#This Row],[Profit]]/100</f>
        <v>215.46</v>
      </c>
    </row>
    <row r="5763" spans="1:12" x14ac:dyDescent="0.3">
      <c r="A5763" s="1" t="s">
        <v>5420</v>
      </c>
      <c r="B5763" s="2">
        <v>42959</v>
      </c>
      <c r="C5763" s="2">
        <v>42962</v>
      </c>
      <c r="D5763" s="1">
        <f t="shared" si="90"/>
        <v>0</v>
      </c>
      <c r="E5763" s="1" t="s">
        <v>81</v>
      </c>
      <c r="F5763" s="1" t="s">
        <v>2996</v>
      </c>
      <c r="G5763" s="1" t="s">
        <v>2484</v>
      </c>
      <c r="H5763" s="3">
        <v>54294</v>
      </c>
      <c r="I5763">
        <v>3</v>
      </c>
      <c r="J5763">
        <v>0</v>
      </c>
      <c r="K5763" s="7">
        <v>1520232</v>
      </c>
      <c r="L5763" s="3">
        <f>orders[[#This Row],[Profit]]/100</f>
        <v>15202.32</v>
      </c>
    </row>
    <row r="5764" spans="1:12" x14ac:dyDescent="0.3">
      <c r="A5764" s="1" t="s">
        <v>5420</v>
      </c>
      <c r="B5764" s="2">
        <v>42959</v>
      </c>
      <c r="C5764" s="2">
        <v>42962</v>
      </c>
      <c r="D5764" s="1">
        <f t="shared" si="90"/>
        <v>0</v>
      </c>
      <c r="E5764" s="1" t="s">
        <v>81</v>
      </c>
      <c r="F5764" s="1" t="s">
        <v>2996</v>
      </c>
      <c r="G5764" s="1" t="s">
        <v>2178</v>
      </c>
      <c r="H5764" s="3">
        <v>5492</v>
      </c>
      <c r="I5764">
        <v>4</v>
      </c>
      <c r="J5764">
        <v>0</v>
      </c>
      <c r="K5764" s="7">
        <v>197712</v>
      </c>
      <c r="L5764" s="3">
        <f>orders[[#This Row],[Profit]]/100</f>
        <v>1977.12</v>
      </c>
    </row>
    <row r="5765" spans="1:12" x14ac:dyDescent="0.3">
      <c r="A5765" s="1" t="s">
        <v>5421</v>
      </c>
      <c r="B5765" s="2">
        <v>42311</v>
      </c>
      <c r="C5765" s="2">
        <v>42313</v>
      </c>
      <c r="D5765" s="1">
        <f t="shared" si="90"/>
        <v>0</v>
      </c>
      <c r="E5765" s="1" t="s">
        <v>81</v>
      </c>
      <c r="F5765" s="1" t="s">
        <v>389</v>
      </c>
      <c r="G5765" s="1" t="s">
        <v>4167</v>
      </c>
      <c r="H5765" s="3">
        <v>144882</v>
      </c>
      <c r="I5765">
        <v>10</v>
      </c>
      <c r="J5765">
        <v>1</v>
      </c>
      <c r="K5765" s="7">
        <v>209274</v>
      </c>
      <c r="L5765" s="3">
        <f>orders[[#This Row],[Profit]]/100</f>
        <v>2092.7399999999998</v>
      </c>
    </row>
    <row r="5766" spans="1:12" x14ac:dyDescent="0.3">
      <c r="A5766" s="1" t="s">
        <v>5422</v>
      </c>
      <c r="B5766" s="2">
        <v>42257</v>
      </c>
      <c r="C5766" s="2">
        <v>42259</v>
      </c>
      <c r="D5766" s="1">
        <f t="shared" si="90"/>
        <v>0</v>
      </c>
      <c r="E5766" s="1" t="s">
        <v>13</v>
      </c>
      <c r="F5766" s="1" t="s">
        <v>2007</v>
      </c>
      <c r="G5766" s="1" t="s">
        <v>5337</v>
      </c>
      <c r="H5766" s="3">
        <v>35388</v>
      </c>
      <c r="I5766">
        <v>6</v>
      </c>
      <c r="J5766">
        <v>0</v>
      </c>
      <c r="K5766" s="7">
        <v>17694</v>
      </c>
      <c r="L5766" s="3">
        <f>orders[[#This Row],[Profit]]/100</f>
        <v>176.94</v>
      </c>
    </row>
    <row r="5767" spans="1:12" x14ac:dyDescent="0.3">
      <c r="A5767" s="1" t="s">
        <v>5423</v>
      </c>
      <c r="B5767" s="2">
        <v>41951</v>
      </c>
      <c r="C5767" s="2">
        <v>41957</v>
      </c>
      <c r="D5767" s="1">
        <f t="shared" si="90"/>
        <v>0</v>
      </c>
      <c r="E5767" s="1" t="s">
        <v>21</v>
      </c>
      <c r="F5767" s="1" t="s">
        <v>63</v>
      </c>
      <c r="G5767" s="1" t="s">
        <v>1861</v>
      </c>
      <c r="H5767" s="3">
        <v>333576</v>
      </c>
      <c r="I5767">
        <v>3</v>
      </c>
      <c r="J5767">
        <v>2</v>
      </c>
      <c r="K5767" s="7">
        <v>250182</v>
      </c>
      <c r="L5767" s="3">
        <f>orders[[#This Row],[Profit]]/100</f>
        <v>2501.8200000000002</v>
      </c>
    </row>
    <row r="5768" spans="1:12" x14ac:dyDescent="0.3">
      <c r="A5768" s="1" t="s">
        <v>5424</v>
      </c>
      <c r="B5768" s="2">
        <v>42651</v>
      </c>
      <c r="C5768" s="2">
        <v>42658</v>
      </c>
      <c r="D5768" s="1">
        <f t="shared" si="90"/>
        <v>0</v>
      </c>
      <c r="E5768" s="1" t="s">
        <v>21</v>
      </c>
      <c r="F5768" s="1" t="s">
        <v>1458</v>
      </c>
      <c r="G5768" s="1" t="s">
        <v>3200</v>
      </c>
      <c r="H5768" s="3">
        <v>60144</v>
      </c>
      <c r="I5768">
        <v>6</v>
      </c>
      <c r="J5768">
        <v>2</v>
      </c>
      <c r="K5768" s="7">
        <v>202986</v>
      </c>
      <c r="L5768" s="3">
        <f>orders[[#This Row],[Profit]]/100</f>
        <v>2029.86</v>
      </c>
    </row>
    <row r="5769" spans="1:12" x14ac:dyDescent="0.3">
      <c r="A5769" s="1" t="s">
        <v>5425</v>
      </c>
      <c r="B5769" s="2">
        <v>42986</v>
      </c>
      <c r="C5769" s="2">
        <v>42990</v>
      </c>
      <c r="D5769" s="1">
        <f t="shared" si="90"/>
        <v>0</v>
      </c>
      <c r="E5769" s="1" t="s">
        <v>13</v>
      </c>
      <c r="F5769" s="1" t="s">
        <v>4913</v>
      </c>
      <c r="G5769" s="1" t="s">
        <v>2003</v>
      </c>
      <c r="H5769" s="3">
        <v>852</v>
      </c>
      <c r="I5769">
        <v>6</v>
      </c>
      <c r="J5769">
        <v>2</v>
      </c>
      <c r="K5769" s="7">
        <v>20235</v>
      </c>
      <c r="L5769" s="3">
        <f>orders[[#This Row],[Profit]]/100</f>
        <v>202.35</v>
      </c>
    </row>
    <row r="5770" spans="1:12" x14ac:dyDescent="0.3">
      <c r="A5770" s="1" t="s">
        <v>5426</v>
      </c>
      <c r="B5770" s="2">
        <v>42060</v>
      </c>
      <c r="C5770" s="2">
        <v>42064</v>
      </c>
      <c r="D5770" s="1">
        <f t="shared" si="90"/>
        <v>0</v>
      </c>
      <c r="E5770" s="1" t="s">
        <v>21</v>
      </c>
      <c r="F5770" s="1" t="s">
        <v>1256</v>
      </c>
      <c r="G5770" s="1" t="s">
        <v>2309</v>
      </c>
      <c r="H5770" s="3">
        <v>315</v>
      </c>
      <c r="I5770">
        <v>1</v>
      </c>
      <c r="J5770">
        <v>0</v>
      </c>
      <c r="K5770" s="7">
        <v>1512</v>
      </c>
      <c r="L5770" s="3">
        <f>orders[[#This Row],[Profit]]/100</f>
        <v>15.12</v>
      </c>
    </row>
    <row r="5771" spans="1:12" x14ac:dyDescent="0.3">
      <c r="A5771" s="1" t="s">
        <v>5426</v>
      </c>
      <c r="B5771" s="2">
        <v>42060</v>
      </c>
      <c r="C5771" s="2">
        <v>42064</v>
      </c>
      <c r="D5771" s="1">
        <f t="shared" si="90"/>
        <v>0</v>
      </c>
      <c r="E5771" s="1" t="s">
        <v>21</v>
      </c>
      <c r="F5771" s="1" t="s">
        <v>1256</v>
      </c>
      <c r="G5771" s="1" t="s">
        <v>268</v>
      </c>
      <c r="H5771" s="3">
        <v>2272</v>
      </c>
      <c r="I5771">
        <v>4</v>
      </c>
      <c r="J5771">
        <v>0</v>
      </c>
      <c r="K5771" s="7">
        <v>10224</v>
      </c>
      <c r="L5771" s="3">
        <f>orders[[#This Row],[Profit]]/100</f>
        <v>102.24</v>
      </c>
    </row>
    <row r="5772" spans="1:12" x14ac:dyDescent="0.3">
      <c r="A5772" s="1" t="s">
        <v>5427</v>
      </c>
      <c r="B5772" s="2">
        <v>42271</v>
      </c>
      <c r="C5772" s="2">
        <v>42275</v>
      </c>
      <c r="D5772" s="1">
        <f t="shared" si="90"/>
        <v>0</v>
      </c>
      <c r="E5772" s="1" t="s">
        <v>21</v>
      </c>
      <c r="F5772" s="1" t="s">
        <v>2154</v>
      </c>
      <c r="G5772" s="1" t="s">
        <v>1073</v>
      </c>
      <c r="H5772" s="3">
        <v>1491</v>
      </c>
      <c r="I5772">
        <v>3</v>
      </c>
      <c r="J5772">
        <v>0</v>
      </c>
      <c r="K5772" s="7">
        <v>46221</v>
      </c>
      <c r="L5772" s="3">
        <f>orders[[#This Row],[Profit]]/100</f>
        <v>462.21</v>
      </c>
    </row>
    <row r="5773" spans="1:12" x14ac:dyDescent="0.3">
      <c r="A5773" s="1" t="s">
        <v>5427</v>
      </c>
      <c r="B5773" s="2">
        <v>42271</v>
      </c>
      <c r="C5773" s="2">
        <v>42275</v>
      </c>
      <c r="D5773" s="1">
        <f t="shared" si="90"/>
        <v>0</v>
      </c>
      <c r="E5773" s="1" t="s">
        <v>21</v>
      </c>
      <c r="F5773" s="1" t="s">
        <v>2154</v>
      </c>
      <c r="G5773" s="1" t="s">
        <v>3247</v>
      </c>
      <c r="H5773" s="3">
        <v>115812</v>
      </c>
      <c r="I5773">
        <v>4</v>
      </c>
      <c r="J5773">
        <v>0</v>
      </c>
      <c r="K5773" s="7">
        <v>3358548</v>
      </c>
      <c r="L5773" s="3">
        <f>orders[[#This Row],[Profit]]/100</f>
        <v>33585.480000000003</v>
      </c>
    </row>
    <row r="5774" spans="1:12" x14ac:dyDescent="0.3">
      <c r="A5774" s="1" t="s">
        <v>5428</v>
      </c>
      <c r="B5774" s="2">
        <v>42334</v>
      </c>
      <c r="C5774" s="2">
        <v>42339</v>
      </c>
      <c r="D5774" s="1">
        <f t="shared" si="90"/>
        <v>0</v>
      </c>
      <c r="E5774" s="1" t="s">
        <v>21</v>
      </c>
      <c r="F5774" s="1" t="s">
        <v>443</v>
      </c>
      <c r="G5774" s="1" t="s">
        <v>705</v>
      </c>
      <c r="H5774" s="3">
        <v>59999</v>
      </c>
      <c r="I5774">
        <v>1</v>
      </c>
      <c r="J5774">
        <v>0</v>
      </c>
      <c r="K5774" s="7">
        <v>2339961</v>
      </c>
      <c r="L5774" s="3">
        <f>orders[[#This Row],[Profit]]/100</f>
        <v>23399.61</v>
      </c>
    </row>
    <row r="5775" spans="1:12" x14ac:dyDescent="0.3">
      <c r="A5775" s="1" t="s">
        <v>5429</v>
      </c>
      <c r="B5775" s="2">
        <v>42613</v>
      </c>
      <c r="C5775" s="2">
        <v>42619</v>
      </c>
      <c r="D5775" s="1">
        <f t="shared" si="90"/>
        <v>0</v>
      </c>
      <c r="E5775" s="1" t="s">
        <v>21</v>
      </c>
      <c r="F5775" s="1" t="s">
        <v>1046</v>
      </c>
      <c r="G5775" s="1" t="s">
        <v>720</v>
      </c>
      <c r="H5775" s="3">
        <v>23968</v>
      </c>
      <c r="I5775">
        <v>2</v>
      </c>
      <c r="J5775">
        <v>2</v>
      </c>
      <c r="K5775" s="7">
        <v>23968</v>
      </c>
      <c r="L5775" s="3">
        <f>orders[[#This Row],[Profit]]/100</f>
        <v>239.68</v>
      </c>
    </row>
    <row r="5776" spans="1:12" x14ac:dyDescent="0.3">
      <c r="A5776" s="1" t="s">
        <v>5430</v>
      </c>
      <c r="B5776" s="2">
        <v>42472</v>
      </c>
      <c r="C5776" s="2">
        <v>42476</v>
      </c>
      <c r="D5776" s="1">
        <f t="shared" si="90"/>
        <v>0</v>
      </c>
      <c r="E5776" s="1" t="s">
        <v>21</v>
      </c>
      <c r="F5776" s="1" t="s">
        <v>2054</v>
      </c>
      <c r="G5776" s="1" t="s">
        <v>5345</v>
      </c>
      <c r="H5776" s="3">
        <v>638288</v>
      </c>
      <c r="I5776">
        <v>7</v>
      </c>
      <c r="J5776">
        <v>2</v>
      </c>
      <c r="K5776" s="7">
        <v>-319144</v>
      </c>
      <c r="L5776" s="3">
        <f>orders[[#This Row],[Profit]]/100</f>
        <v>-3191.44</v>
      </c>
    </row>
    <row r="5777" spans="1:12" x14ac:dyDescent="0.3">
      <c r="A5777" s="1" t="s">
        <v>5430</v>
      </c>
      <c r="B5777" s="2">
        <v>42472</v>
      </c>
      <c r="C5777" s="2">
        <v>42476</v>
      </c>
      <c r="D5777" s="1">
        <f t="shared" si="90"/>
        <v>0</v>
      </c>
      <c r="E5777" s="1" t="s">
        <v>21</v>
      </c>
      <c r="F5777" s="1" t="s">
        <v>2054</v>
      </c>
      <c r="G5777" s="1" t="s">
        <v>1536</v>
      </c>
      <c r="H5777" s="3">
        <v>13208</v>
      </c>
      <c r="I5777">
        <v>1</v>
      </c>
      <c r="J5777">
        <v>2</v>
      </c>
      <c r="K5777" s="7">
        <v>46228</v>
      </c>
      <c r="L5777" s="3">
        <f>orders[[#This Row],[Profit]]/100</f>
        <v>462.28</v>
      </c>
    </row>
    <row r="5778" spans="1:12" x14ac:dyDescent="0.3">
      <c r="A5778" s="1" t="s">
        <v>5431</v>
      </c>
      <c r="B5778" s="2">
        <v>42708</v>
      </c>
      <c r="C5778" s="2">
        <v>42712</v>
      </c>
      <c r="D5778" s="1">
        <f t="shared" si="90"/>
        <v>0</v>
      </c>
      <c r="E5778" s="1" t="s">
        <v>21</v>
      </c>
      <c r="F5778" s="1" t="s">
        <v>962</v>
      </c>
      <c r="G5778" s="1" t="s">
        <v>1299</v>
      </c>
      <c r="H5778" s="3">
        <v>15528</v>
      </c>
      <c r="I5778">
        <v>3</v>
      </c>
      <c r="J5778">
        <v>2</v>
      </c>
      <c r="K5778" s="7">
        <v>5823</v>
      </c>
      <c r="L5778" s="3">
        <f>orders[[#This Row],[Profit]]/100</f>
        <v>58.23</v>
      </c>
    </row>
    <row r="5779" spans="1:12" x14ac:dyDescent="0.3">
      <c r="A5779" s="1" t="s">
        <v>5432</v>
      </c>
      <c r="B5779" s="2">
        <v>42708</v>
      </c>
      <c r="C5779" s="2">
        <v>42713</v>
      </c>
      <c r="D5779" s="1">
        <f t="shared" si="90"/>
        <v>0</v>
      </c>
      <c r="E5779" s="1" t="s">
        <v>21</v>
      </c>
      <c r="F5779" s="1" t="s">
        <v>2065</v>
      </c>
      <c r="G5779" s="1" t="s">
        <v>1961</v>
      </c>
      <c r="H5779" s="3">
        <v>10485</v>
      </c>
      <c r="I5779">
        <v>1</v>
      </c>
      <c r="J5779">
        <v>0</v>
      </c>
      <c r="K5779" s="7">
        <v>50328</v>
      </c>
      <c r="L5779" s="3">
        <f>orders[[#This Row],[Profit]]/100</f>
        <v>503.28</v>
      </c>
    </row>
    <row r="5780" spans="1:12" x14ac:dyDescent="0.3">
      <c r="A5780" s="1" t="s">
        <v>5433</v>
      </c>
      <c r="B5780" s="2">
        <v>41954</v>
      </c>
      <c r="C5780" s="2">
        <v>41961</v>
      </c>
      <c r="D5780" s="1">
        <f t="shared" si="90"/>
        <v>0</v>
      </c>
      <c r="E5780" s="1" t="s">
        <v>21</v>
      </c>
      <c r="F5780" s="1" t="s">
        <v>1209</v>
      </c>
      <c r="G5780" s="1" t="s">
        <v>805</v>
      </c>
      <c r="H5780" s="3">
        <v>3048</v>
      </c>
      <c r="I5780">
        <v>3</v>
      </c>
      <c r="J5780">
        <v>0</v>
      </c>
      <c r="K5780" s="7">
        <v>79248</v>
      </c>
      <c r="L5780" s="3">
        <f>orders[[#This Row],[Profit]]/100</f>
        <v>792.48</v>
      </c>
    </row>
    <row r="5781" spans="1:12" x14ac:dyDescent="0.3">
      <c r="A5781" s="1" t="s">
        <v>5433</v>
      </c>
      <c r="B5781" s="2">
        <v>41954</v>
      </c>
      <c r="C5781" s="2">
        <v>41961</v>
      </c>
      <c r="D5781" s="1">
        <f t="shared" si="90"/>
        <v>0</v>
      </c>
      <c r="E5781" s="1" t="s">
        <v>21</v>
      </c>
      <c r="F5781" s="1" t="s">
        <v>1209</v>
      </c>
      <c r="G5781" s="1" t="s">
        <v>2608</v>
      </c>
      <c r="H5781" s="3">
        <v>112648</v>
      </c>
      <c r="I5781">
        <v>1</v>
      </c>
      <c r="J5781">
        <v>2</v>
      </c>
      <c r="K5781" s="7">
        <v>112648</v>
      </c>
      <c r="L5781" s="3">
        <f>orders[[#This Row],[Profit]]/100</f>
        <v>1126.48</v>
      </c>
    </row>
    <row r="5782" spans="1:12" x14ac:dyDescent="0.3">
      <c r="A5782" s="1" t="s">
        <v>5434</v>
      </c>
      <c r="B5782" s="2">
        <v>42096</v>
      </c>
      <c r="C5782" s="2">
        <v>42103</v>
      </c>
      <c r="D5782" s="1">
        <f t="shared" si="90"/>
        <v>0</v>
      </c>
      <c r="E5782" s="1" t="s">
        <v>21</v>
      </c>
      <c r="F5782" s="1" t="s">
        <v>2230</v>
      </c>
      <c r="G5782" s="1" t="s">
        <v>5435</v>
      </c>
      <c r="H5782" s="3">
        <v>71976</v>
      </c>
      <c r="I5782">
        <v>3</v>
      </c>
      <c r="J5782">
        <v>2</v>
      </c>
      <c r="K5782" s="7">
        <v>242919</v>
      </c>
      <c r="L5782" s="3">
        <f>orders[[#This Row],[Profit]]/100</f>
        <v>2429.19</v>
      </c>
    </row>
    <row r="5783" spans="1:12" x14ac:dyDescent="0.3">
      <c r="A5783" s="1" t="s">
        <v>5436</v>
      </c>
      <c r="B5783" s="2">
        <v>42350</v>
      </c>
      <c r="C5783" s="2">
        <v>42354</v>
      </c>
      <c r="D5783" s="1">
        <f t="shared" si="90"/>
        <v>0</v>
      </c>
      <c r="E5783" s="1" t="s">
        <v>13</v>
      </c>
      <c r="F5783" s="1" t="s">
        <v>855</v>
      </c>
      <c r="G5783" s="1" t="s">
        <v>309</v>
      </c>
      <c r="H5783" s="3">
        <v>221</v>
      </c>
      <c r="I5783">
        <v>1</v>
      </c>
      <c r="J5783">
        <v>0</v>
      </c>
      <c r="K5783" s="7">
        <v>5967</v>
      </c>
      <c r="L5783" s="3">
        <f>orders[[#This Row],[Profit]]/100</f>
        <v>59.67</v>
      </c>
    </row>
    <row r="5784" spans="1:12" x14ac:dyDescent="0.3">
      <c r="A5784" s="1" t="s">
        <v>5436</v>
      </c>
      <c r="B5784" s="2">
        <v>42350</v>
      </c>
      <c r="C5784" s="2">
        <v>42354</v>
      </c>
      <c r="D5784" s="1">
        <f t="shared" si="90"/>
        <v>0</v>
      </c>
      <c r="E5784" s="1" t="s">
        <v>13</v>
      </c>
      <c r="F5784" s="1" t="s">
        <v>855</v>
      </c>
      <c r="G5784" s="1" t="s">
        <v>1652</v>
      </c>
      <c r="H5784" s="3">
        <v>1552</v>
      </c>
      <c r="I5784">
        <v>4</v>
      </c>
      <c r="J5784">
        <v>0</v>
      </c>
      <c r="K5784" s="7">
        <v>74496</v>
      </c>
      <c r="L5784" s="3">
        <f>orders[[#This Row],[Profit]]/100</f>
        <v>744.96</v>
      </c>
    </row>
    <row r="5785" spans="1:12" x14ac:dyDescent="0.3">
      <c r="A5785" s="1" t="s">
        <v>5436</v>
      </c>
      <c r="B5785" s="2">
        <v>42350</v>
      </c>
      <c r="C5785" s="2">
        <v>42354</v>
      </c>
      <c r="D5785" s="1">
        <f t="shared" si="90"/>
        <v>0</v>
      </c>
      <c r="E5785" s="1" t="s">
        <v>13</v>
      </c>
      <c r="F5785" s="1" t="s">
        <v>855</v>
      </c>
      <c r="G5785" s="1" t="s">
        <v>3192</v>
      </c>
      <c r="H5785" s="3">
        <v>3644</v>
      </c>
      <c r="I5785">
        <v>4</v>
      </c>
      <c r="J5785">
        <v>0</v>
      </c>
      <c r="K5785" s="7">
        <v>16398</v>
      </c>
      <c r="L5785" s="3">
        <f>orders[[#This Row],[Profit]]/100</f>
        <v>163.98</v>
      </c>
    </row>
    <row r="5786" spans="1:12" x14ac:dyDescent="0.3">
      <c r="A5786" s="1" t="s">
        <v>5437</v>
      </c>
      <c r="B5786" s="2">
        <v>43010</v>
      </c>
      <c r="C5786" s="2">
        <v>43016</v>
      </c>
      <c r="D5786" s="1">
        <f t="shared" si="90"/>
        <v>0</v>
      </c>
      <c r="E5786" s="1" t="s">
        <v>21</v>
      </c>
      <c r="F5786" s="1" t="s">
        <v>5287</v>
      </c>
      <c r="G5786" s="1" t="s">
        <v>738</v>
      </c>
      <c r="H5786" s="3">
        <v>217764</v>
      </c>
      <c r="I5786">
        <v>6</v>
      </c>
      <c r="J5786">
        <v>7</v>
      </c>
      <c r="K5786" s="7">
        <v>-3847164</v>
      </c>
      <c r="L5786" s="3">
        <f>orders[[#This Row],[Profit]]/100</f>
        <v>-38471.64</v>
      </c>
    </row>
    <row r="5787" spans="1:12" x14ac:dyDescent="0.3">
      <c r="A5787" s="1" t="s">
        <v>5437</v>
      </c>
      <c r="B5787" s="2">
        <v>43010</v>
      </c>
      <c r="C5787" s="2">
        <v>43016</v>
      </c>
      <c r="D5787" s="1">
        <f t="shared" si="90"/>
        <v>0</v>
      </c>
      <c r="E5787" s="1" t="s">
        <v>21</v>
      </c>
      <c r="F5787" s="1" t="s">
        <v>5287</v>
      </c>
      <c r="G5787" s="1" t="s">
        <v>1234</v>
      </c>
      <c r="H5787" s="3">
        <v>39072</v>
      </c>
      <c r="I5787">
        <v>6</v>
      </c>
      <c r="J5787">
        <v>2</v>
      </c>
      <c r="K5787" s="7">
        <v>43956</v>
      </c>
      <c r="L5787" s="3">
        <f>orders[[#This Row],[Profit]]/100</f>
        <v>439.56</v>
      </c>
    </row>
    <row r="5788" spans="1:12" x14ac:dyDescent="0.3">
      <c r="A5788" s="1" t="s">
        <v>5437</v>
      </c>
      <c r="B5788" s="2">
        <v>43010</v>
      </c>
      <c r="C5788" s="2">
        <v>43016</v>
      </c>
      <c r="D5788" s="1">
        <f t="shared" si="90"/>
        <v>0</v>
      </c>
      <c r="E5788" s="1" t="s">
        <v>21</v>
      </c>
      <c r="F5788" s="1" t="s">
        <v>5287</v>
      </c>
      <c r="G5788" s="1" t="s">
        <v>1771</v>
      </c>
      <c r="H5788" s="3">
        <v>22638</v>
      </c>
      <c r="I5788">
        <v>7</v>
      </c>
      <c r="J5788">
        <v>7</v>
      </c>
      <c r="K5788" s="7">
        <v>-166012</v>
      </c>
      <c r="L5788" s="3">
        <f>orders[[#This Row],[Profit]]/100</f>
        <v>-1660.12</v>
      </c>
    </row>
    <row r="5789" spans="1:12" x14ac:dyDescent="0.3">
      <c r="A5789" s="1" t="s">
        <v>5437</v>
      </c>
      <c r="B5789" s="2">
        <v>43010</v>
      </c>
      <c r="C5789" s="2">
        <v>43016</v>
      </c>
      <c r="D5789" s="1">
        <f t="shared" si="90"/>
        <v>0</v>
      </c>
      <c r="E5789" s="1" t="s">
        <v>21</v>
      </c>
      <c r="F5789" s="1" t="s">
        <v>5287</v>
      </c>
      <c r="G5789" s="1" t="s">
        <v>3316</v>
      </c>
      <c r="H5789" s="3">
        <v>95144</v>
      </c>
      <c r="I5789">
        <v>7</v>
      </c>
      <c r="J5789">
        <v>2</v>
      </c>
      <c r="K5789" s="7">
        <v>107037</v>
      </c>
      <c r="L5789" s="3">
        <f>orders[[#This Row],[Profit]]/100</f>
        <v>1070.3699999999999</v>
      </c>
    </row>
    <row r="5790" spans="1:12" x14ac:dyDescent="0.3">
      <c r="A5790" s="1" t="s">
        <v>5438</v>
      </c>
      <c r="B5790" s="2">
        <v>42835</v>
      </c>
      <c r="C5790" s="2">
        <v>42839</v>
      </c>
      <c r="D5790" s="1">
        <f t="shared" si="90"/>
        <v>0</v>
      </c>
      <c r="E5790" s="1" t="s">
        <v>13</v>
      </c>
      <c r="F5790" s="1" t="s">
        <v>5439</v>
      </c>
      <c r="G5790" s="1" t="s">
        <v>3339</v>
      </c>
      <c r="H5790" s="3">
        <v>1232</v>
      </c>
      <c r="I5790">
        <v>5</v>
      </c>
      <c r="J5790">
        <v>2</v>
      </c>
      <c r="K5790" s="7">
        <v>1848</v>
      </c>
      <c r="L5790" s="3">
        <f>orders[[#This Row],[Profit]]/100</f>
        <v>18.48</v>
      </c>
    </row>
    <row r="5791" spans="1:12" x14ac:dyDescent="0.3">
      <c r="A5791" s="1" t="s">
        <v>5438</v>
      </c>
      <c r="B5791" s="2">
        <v>42835</v>
      </c>
      <c r="C5791" s="2">
        <v>42839</v>
      </c>
      <c r="D5791" s="1">
        <f t="shared" si="90"/>
        <v>0</v>
      </c>
      <c r="E5791" s="1" t="s">
        <v>13</v>
      </c>
      <c r="F5791" s="1" t="s">
        <v>5439</v>
      </c>
      <c r="G5791" s="1" t="s">
        <v>1452</v>
      </c>
      <c r="H5791" s="3">
        <v>4419</v>
      </c>
      <c r="I5791">
        <v>3</v>
      </c>
      <c r="J5791">
        <v>7</v>
      </c>
      <c r="K5791" s="7">
        <v>-30933</v>
      </c>
      <c r="L5791" s="3">
        <f>orders[[#This Row],[Profit]]/100</f>
        <v>-309.33</v>
      </c>
    </row>
    <row r="5792" spans="1:12" x14ac:dyDescent="0.3">
      <c r="A5792" s="1" t="s">
        <v>5440</v>
      </c>
      <c r="B5792" s="2">
        <v>43007</v>
      </c>
      <c r="C5792" s="2">
        <v>43010</v>
      </c>
      <c r="D5792" s="1">
        <f t="shared" si="90"/>
        <v>0</v>
      </c>
      <c r="E5792" s="1" t="s">
        <v>81</v>
      </c>
      <c r="F5792" s="1" t="s">
        <v>1370</v>
      </c>
      <c r="G5792" s="1" t="s">
        <v>1373</v>
      </c>
      <c r="H5792" s="3">
        <v>350</v>
      </c>
      <c r="I5792">
        <v>7</v>
      </c>
      <c r="J5792">
        <v>0</v>
      </c>
      <c r="K5792" s="7">
        <v>168</v>
      </c>
      <c r="L5792" s="3">
        <f>orders[[#This Row],[Profit]]/100</f>
        <v>1.68</v>
      </c>
    </row>
    <row r="5793" spans="1:12" x14ac:dyDescent="0.3">
      <c r="A5793" s="1" t="s">
        <v>5440</v>
      </c>
      <c r="B5793" s="2">
        <v>43007</v>
      </c>
      <c r="C5793" s="2">
        <v>43010</v>
      </c>
      <c r="D5793" s="1">
        <f t="shared" si="90"/>
        <v>0</v>
      </c>
      <c r="E5793" s="1" t="s">
        <v>81</v>
      </c>
      <c r="F5793" s="1" t="s">
        <v>1370</v>
      </c>
      <c r="G5793" s="1" t="s">
        <v>2066</v>
      </c>
      <c r="H5793" s="3">
        <v>72784</v>
      </c>
      <c r="I5793">
        <v>1</v>
      </c>
      <c r="J5793">
        <v>2</v>
      </c>
      <c r="K5793" s="7">
        <v>0</v>
      </c>
      <c r="L5793" s="3">
        <f>orders[[#This Row],[Profit]]/100</f>
        <v>0</v>
      </c>
    </row>
    <row r="5794" spans="1:12" x14ac:dyDescent="0.3">
      <c r="A5794" s="1" t="s">
        <v>5440</v>
      </c>
      <c r="B5794" s="2">
        <v>43007</v>
      </c>
      <c r="C5794" s="2">
        <v>43010</v>
      </c>
      <c r="D5794" s="1">
        <f t="shared" si="90"/>
        <v>0</v>
      </c>
      <c r="E5794" s="1" t="s">
        <v>81</v>
      </c>
      <c r="F5794" s="1" t="s">
        <v>1370</v>
      </c>
      <c r="G5794" s="1" t="s">
        <v>828</v>
      </c>
      <c r="H5794" s="3">
        <v>9784</v>
      </c>
      <c r="I5794">
        <v>2</v>
      </c>
      <c r="J5794">
        <v>0</v>
      </c>
      <c r="K5794" s="7">
        <v>254384</v>
      </c>
      <c r="L5794" s="3">
        <f>orders[[#This Row],[Profit]]/100</f>
        <v>2543.84</v>
      </c>
    </row>
    <row r="5795" spans="1:12" x14ac:dyDescent="0.3">
      <c r="A5795" s="1" t="s">
        <v>5440</v>
      </c>
      <c r="B5795" s="2">
        <v>43007</v>
      </c>
      <c r="C5795" s="2">
        <v>43010</v>
      </c>
      <c r="D5795" s="1">
        <f t="shared" si="90"/>
        <v>0</v>
      </c>
      <c r="E5795" s="1" t="s">
        <v>81</v>
      </c>
      <c r="F5795" s="1" t="s">
        <v>1370</v>
      </c>
      <c r="G5795" s="1" t="s">
        <v>72</v>
      </c>
      <c r="H5795" s="3">
        <v>5175</v>
      </c>
      <c r="I5795">
        <v>1</v>
      </c>
      <c r="J5795">
        <v>0</v>
      </c>
      <c r="K5795" s="7">
        <v>15525</v>
      </c>
      <c r="L5795" s="3">
        <f>orders[[#This Row],[Profit]]/100</f>
        <v>155.25</v>
      </c>
    </row>
    <row r="5796" spans="1:12" x14ac:dyDescent="0.3">
      <c r="A5796" s="1" t="s">
        <v>5440</v>
      </c>
      <c r="B5796" s="2">
        <v>43007</v>
      </c>
      <c r="C5796" s="2">
        <v>43010</v>
      </c>
      <c r="D5796" s="1">
        <f t="shared" si="90"/>
        <v>0</v>
      </c>
      <c r="E5796" s="1" t="s">
        <v>81</v>
      </c>
      <c r="F5796" s="1" t="s">
        <v>1370</v>
      </c>
      <c r="G5796" s="1" t="s">
        <v>1478</v>
      </c>
      <c r="H5796" s="3">
        <v>46672</v>
      </c>
      <c r="I5796">
        <v>2</v>
      </c>
      <c r="J5796">
        <v>2</v>
      </c>
      <c r="K5796" s="7">
        <v>163352</v>
      </c>
      <c r="L5796" s="3">
        <f>orders[[#This Row],[Profit]]/100</f>
        <v>1633.52</v>
      </c>
    </row>
    <row r="5797" spans="1:12" x14ac:dyDescent="0.3">
      <c r="A5797" s="1" t="s">
        <v>5441</v>
      </c>
      <c r="B5797" s="2">
        <v>41911</v>
      </c>
      <c r="C5797" s="2">
        <v>41915</v>
      </c>
      <c r="D5797" s="1">
        <f t="shared" si="90"/>
        <v>0</v>
      </c>
      <c r="E5797" s="1" t="s">
        <v>13</v>
      </c>
      <c r="F5797" s="1" t="s">
        <v>2025</v>
      </c>
      <c r="G5797" s="1" t="s">
        <v>3578</v>
      </c>
      <c r="H5797" s="3">
        <v>139554</v>
      </c>
      <c r="I5797">
        <v>9</v>
      </c>
      <c r="J5797">
        <v>0</v>
      </c>
      <c r="K5797" s="7">
        <v>3628404</v>
      </c>
      <c r="L5797" s="3">
        <f>orders[[#This Row],[Profit]]/100</f>
        <v>36284.04</v>
      </c>
    </row>
    <row r="5798" spans="1:12" x14ac:dyDescent="0.3">
      <c r="A5798" s="1" t="s">
        <v>5441</v>
      </c>
      <c r="B5798" s="2">
        <v>41911</v>
      </c>
      <c r="C5798" s="2">
        <v>41915</v>
      </c>
      <c r="D5798" s="1">
        <f t="shared" si="90"/>
        <v>0</v>
      </c>
      <c r="E5798" s="1" t="s">
        <v>13</v>
      </c>
      <c r="F5798" s="1" t="s">
        <v>2025</v>
      </c>
      <c r="G5798" s="1" t="s">
        <v>292</v>
      </c>
      <c r="H5798" s="3">
        <v>11736</v>
      </c>
      <c r="I5798">
        <v>4</v>
      </c>
      <c r="J5798">
        <v>0</v>
      </c>
      <c r="K5798" s="7">
        <v>363816</v>
      </c>
      <c r="L5798" s="3">
        <f>orders[[#This Row],[Profit]]/100</f>
        <v>3638.16</v>
      </c>
    </row>
    <row r="5799" spans="1:12" x14ac:dyDescent="0.3">
      <c r="A5799" s="1" t="s">
        <v>5441</v>
      </c>
      <c r="B5799" s="2">
        <v>41911</v>
      </c>
      <c r="C5799" s="2">
        <v>41915</v>
      </c>
      <c r="D5799" s="1">
        <f t="shared" si="90"/>
        <v>0</v>
      </c>
      <c r="E5799" s="1" t="s">
        <v>13</v>
      </c>
      <c r="F5799" s="1" t="s">
        <v>2025</v>
      </c>
      <c r="G5799" s="1" t="s">
        <v>1959</v>
      </c>
      <c r="H5799" s="3">
        <v>189</v>
      </c>
      <c r="I5799">
        <v>3</v>
      </c>
      <c r="J5799">
        <v>0</v>
      </c>
      <c r="K5799" s="7">
        <v>8694</v>
      </c>
      <c r="L5799" s="3">
        <f>orders[[#This Row],[Profit]]/100</f>
        <v>86.94</v>
      </c>
    </row>
    <row r="5800" spans="1:12" x14ac:dyDescent="0.3">
      <c r="A5800" s="1" t="s">
        <v>5441</v>
      </c>
      <c r="B5800" s="2">
        <v>41911</v>
      </c>
      <c r="C5800" s="2">
        <v>41915</v>
      </c>
      <c r="D5800" s="1">
        <f t="shared" si="90"/>
        <v>0</v>
      </c>
      <c r="E5800" s="1" t="s">
        <v>13</v>
      </c>
      <c r="F5800" s="1" t="s">
        <v>2025</v>
      </c>
      <c r="G5800" s="1" t="s">
        <v>2095</v>
      </c>
      <c r="H5800" s="3">
        <v>7752</v>
      </c>
      <c r="I5800">
        <v>2</v>
      </c>
      <c r="J5800">
        <v>0</v>
      </c>
      <c r="K5800" s="7">
        <v>379848</v>
      </c>
      <c r="L5800" s="3">
        <f>orders[[#This Row],[Profit]]/100</f>
        <v>3798.48</v>
      </c>
    </row>
    <row r="5801" spans="1:12" x14ac:dyDescent="0.3">
      <c r="A5801" s="1" t="s">
        <v>5442</v>
      </c>
      <c r="B5801" s="2">
        <v>41871</v>
      </c>
      <c r="C5801" s="2">
        <v>41876</v>
      </c>
      <c r="D5801" s="1">
        <f t="shared" si="90"/>
        <v>0</v>
      </c>
      <c r="E5801" s="1" t="s">
        <v>13</v>
      </c>
      <c r="F5801" s="1" t="s">
        <v>1133</v>
      </c>
      <c r="G5801" s="1" t="s">
        <v>3760</v>
      </c>
      <c r="H5801" s="3">
        <v>421372</v>
      </c>
      <c r="I5801">
        <v>2</v>
      </c>
      <c r="J5801">
        <v>3</v>
      </c>
      <c r="K5801" s="7">
        <v>-60196</v>
      </c>
      <c r="L5801" s="3">
        <f>orders[[#This Row],[Profit]]/100</f>
        <v>-601.96</v>
      </c>
    </row>
    <row r="5802" spans="1:12" x14ac:dyDescent="0.3">
      <c r="A5802" s="1" t="s">
        <v>5443</v>
      </c>
      <c r="B5802" s="2">
        <v>41831</v>
      </c>
      <c r="C5802" s="2">
        <v>41834</v>
      </c>
      <c r="D5802" s="1">
        <f t="shared" si="90"/>
        <v>0</v>
      </c>
      <c r="E5802" s="1" t="s">
        <v>81</v>
      </c>
      <c r="F5802" s="1" t="s">
        <v>2029</v>
      </c>
      <c r="G5802" s="1" t="s">
        <v>2596</v>
      </c>
      <c r="H5802" s="3">
        <v>575968</v>
      </c>
      <c r="I5802">
        <v>4</v>
      </c>
      <c r="J5802">
        <v>2</v>
      </c>
      <c r="K5802" s="7">
        <v>431976</v>
      </c>
      <c r="L5802" s="3">
        <f>orders[[#This Row],[Profit]]/100</f>
        <v>4319.76</v>
      </c>
    </row>
    <row r="5803" spans="1:12" x14ac:dyDescent="0.3">
      <c r="A5803" s="1" t="s">
        <v>5443</v>
      </c>
      <c r="B5803" s="2">
        <v>41831</v>
      </c>
      <c r="C5803" s="2">
        <v>41834</v>
      </c>
      <c r="D5803" s="1">
        <f t="shared" si="90"/>
        <v>0</v>
      </c>
      <c r="E5803" s="1" t="s">
        <v>81</v>
      </c>
      <c r="F5803" s="1" t="s">
        <v>2029</v>
      </c>
      <c r="G5803" s="1" t="s">
        <v>4048</v>
      </c>
      <c r="H5803" s="3">
        <v>10368</v>
      </c>
      <c r="I5803">
        <v>2</v>
      </c>
      <c r="J5803">
        <v>2</v>
      </c>
      <c r="K5803" s="7">
        <v>36288</v>
      </c>
      <c r="L5803" s="3">
        <f>orders[[#This Row],[Profit]]/100</f>
        <v>362.88</v>
      </c>
    </row>
    <row r="5804" spans="1:12" x14ac:dyDescent="0.3">
      <c r="A5804" s="1" t="s">
        <v>5444</v>
      </c>
      <c r="B5804" s="2">
        <v>42085</v>
      </c>
      <c r="C5804" s="2">
        <v>42087</v>
      </c>
      <c r="D5804" s="1">
        <f t="shared" si="90"/>
        <v>0</v>
      </c>
      <c r="E5804" s="1" t="s">
        <v>81</v>
      </c>
      <c r="F5804" s="1" t="s">
        <v>323</v>
      </c>
      <c r="G5804" s="1" t="s">
        <v>870</v>
      </c>
      <c r="H5804" s="3">
        <v>15984</v>
      </c>
      <c r="I5804">
        <v>2</v>
      </c>
      <c r="J5804">
        <v>2</v>
      </c>
      <c r="K5804" s="7">
        <v>11988</v>
      </c>
      <c r="L5804" s="3">
        <f>orders[[#This Row],[Profit]]/100</f>
        <v>119.88</v>
      </c>
    </row>
    <row r="5805" spans="1:12" x14ac:dyDescent="0.3">
      <c r="A5805" s="1" t="s">
        <v>5445</v>
      </c>
      <c r="B5805" s="2">
        <v>42867</v>
      </c>
      <c r="C5805" s="2">
        <v>42874</v>
      </c>
      <c r="D5805" s="1">
        <f t="shared" si="90"/>
        <v>0</v>
      </c>
      <c r="E5805" s="1" t="s">
        <v>21</v>
      </c>
      <c r="F5805" s="1" t="s">
        <v>3455</v>
      </c>
      <c r="G5805" s="1" t="s">
        <v>2324</v>
      </c>
      <c r="H5805" s="3">
        <v>10272</v>
      </c>
      <c r="I5805">
        <v>3</v>
      </c>
      <c r="J5805">
        <v>2</v>
      </c>
      <c r="K5805" s="7">
        <v>11556</v>
      </c>
      <c r="L5805" s="3">
        <f>orders[[#This Row],[Profit]]/100</f>
        <v>115.56</v>
      </c>
    </row>
    <row r="5806" spans="1:12" x14ac:dyDescent="0.3">
      <c r="A5806" s="1" t="s">
        <v>5446</v>
      </c>
      <c r="B5806" s="2">
        <v>43052</v>
      </c>
      <c r="C5806" s="2">
        <v>43058</v>
      </c>
      <c r="D5806" s="1">
        <f t="shared" si="90"/>
        <v>0</v>
      </c>
      <c r="E5806" s="1" t="s">
        <v>21</v>
      </c>
      <c r="F5806" s="1" t="s">
        <v>4226</v>
      </c>
      <c r="G5806" s="1" t="s">
        <v>2782</v>
      </c>
      <c r="H5806" s="3">
        <v>61792</v>
      </c>
      <c r="I5806">
        <v>4</v>
      </c>
      <c r="J5806">
        <v>2</v>
      </c>
      <c r="K5806" s="7">
        <v>61792</v>
      </c>
      <c r="L5806" s="3">
        <f>orders[[#This Row],[Profit]]/100</f>
        <v>617.91999999999996</v>
      </c>
    </row>
    <row r="5807" spans="1:12" x14ac:dyDescent="0.3">
      <c r="A5807" s="1" t="s">
        <v>5446</v>
      </c>
      <c r="B5807" s="2">
        <v>43052</v>
      </c>
      <c r="C5807" s="2">
        <v>43058</v>
      </c>
      <c r="D5807" s="1">
        <f t="shared" si="90"/>
        <v>0</v>
      </c>
      <c r="E5807" s="1" t="s">
        <v>21</v>
      </c>
      <c r="F5807" s="1" t="s">
        <v>4226</v>
      </c>
      <c r="G5807" s="1" t="s">
        <v>1498</v>
      </c>
      <c r="H5807" s="3">
        <v>2059992</v>
      </c>
      <c r="I5807">
        <v>3</v>
      </c>
      <c r="J5807">
        <v>32</v>
      </c>
      <c r="K5807" s="7">
        <v>-272646</v>
      </c>
      <c r="L5807" s="3">
        <f>orders[[#This Row],[Profit]]/100</f>
        <v>-2726.46</v>
      </c>
    </row>
    <row r="5808" spans="1:12" x14ac:dyDescent="0.3">
      <c r="A5808" s="1" t="s">
        <v>5447</v>
      </c>
      <c r="B5808" s="2">
        <v>42617</v>
      </c>
      <c r="C5808" s="2">
        <v>42620</v>
      </c>
      <c r="D5808" s="1">
        <f t="shared" si="90"/>
        <v>0</v>
      </c>
      <c r="E5808" s="1" t="s">
        <v>13</v>
      </c>
      <c r="F5808" s="1" t="s">
        <v>473</v>
      </c>
      <c r="G5808" s="1" t="s">
        <v>1532</v>
      </c>
      <c r="H5808" s="3">
        <v>12192</v>
      </c>
      <c r="I5808">
        <v>3</v>
      </c>
      <c r="J5808">
        <v>2</v>
      </c>
      <c r="K5808" s="7">
        <v>41148</v>
      </c>
      <c r="L5808" s="3">
        <f>orders[[#This Row],[Profit]]/100</f>
        <v>411.48</v>
      </c>
    </row>
    <row r="5809" spans="1:12" x14ac:dyDescent="0.3">
      <c r="A5809" s="1" t="s">
        <v>5447</v>
      </c>
      <c r="B5809" s="2">
        <v>42617</v>
      </c>
      <c r="C5809" s="2">
        <v>42620</v>
      </c>
      <c r="D5809" s="1">
        <f t="shared" si="90"/>
        <v>0</v>
      </c>
      <c r="E5809" s="1" t="s">
        <v>13</v>
      </c>
      <c r="F5809" s="1" t="s">
        <v>473</v>
      </c>
      <c r="G5809" s="1" t="s">
        <v>3089</v>
      </c>
      <c r="H5809" s="3">
        <v>87168</v>
      </c>
      <c r="I5809">
        <v>2</v>
      </c>
      <c r="J5809">
        <v>2</v>
      </c>
      <c r="K5809" s="7">
        <v>87168</v>
      </c>
      <c r="L5809" s="3">
        <f>orders[[#This Row],[Profit]]/100</f>
        <v>871.68</v>
      </c>
    </row>
    <row r="5810" spans="1:12" x14ac:dyDescent="0.3">
      <c r="A5810" s="1" t="s">
        <v>5447</v>
      </c>
      <c r="B5810" s="2">
        <v>42617</v>
      </c>
      <c r="C5810" s="2">
        <v>42620</v>
      </c>
      <c r="D5810" s="1">
        <f t="shared" si="90"/>
        <v>0</v>
      </c>
      <c r="E5810" s="1" t="s">
        <v>13</v>
      </c>
      <c r="F5810" s="1" t="s">
        <v>473</v>
      </c>
      <c r="G5810" s="1" t="s">
        <v>4123</v>
      </c>
      <c r="H5810" s="3">
        <v>31744</v>
      </c>
      <c r="I5810">
        <v>2</v>
      </c>
      <c r="J5810">
        <v>2</v>
      </c>
      <c r="K5810" s="7">
        <v>83328</v>
      </c>
      <c r="L5810" s="3">
        <f>orders[[#This Row],[Profit]]/100</f>
        <v>833.28</v>
      </c>
    </row>
    <row r="5811" spans="1:12" x14ac:dyDescent="0.3">
      <c r="A5811" s="1" t="s">
        <v>5448</v>
      </c>
      <c r="B5811" s="2">
        <v>42406</v>
      </c>
      <c r="C5811" s="2">
        <v>42411</v>
      </c>
      <c r="D5811" s="1">
        <f t="shared" si="90"/>
        <v>0</v>
      </c>
      <c r="E5811" s="1" t="s">
        <v>21</v>
      </c>
      <c r="F5811" s="1" t="s">
        <v>936</v>
      </c>
      <c r="G5811" s="1" t="s">
        <v>966</v>
      </c>
      <c r="H5811" s="3">
        <v>132224</v>
      </c>
      <c r="I5811">
        <v>4</v>
      </c>
      <c r="J5811">
        <v>2</v>
      </c>
      <c r="K5811" s="7">
        <v>-181808</v>
      </c>
      <c r="L5811" s="3">
        <f>orders[[#This Row],[Profit]]/100</f>
        <v>-1818.08</v>
      </c>
    </row>
    <row r="5812" spans="1:12" x14ac:dyDescent="0.3">
      <c r="A5812" s="1" t="s">
        <v>5449</v>
      </c>
      <c r="B5812" s="2">
        <v>42085</v>
      </c>
      <c r="C5812" s="2">
        <v>42089</v>
      </c>
      <c r="D5812" s="1">
        <f t="shared" si="90"/>
        <v>0</v>
      </c>
      <c r="E5812" s="1" t="s">
        <v>21</v>
      </c>
      <c r="F5812" s="1" t="s">
        <v>1109</v>
      </c>
      <c r="G5812" s="1" t="s">
        <v>1740</v>
      </c>
      <c r="H5812" s="3">
        <v>10552</v>
      </c>
      <c r="I5812">
        <v>4</v>
      </c>
      <c r="J5812">
        <v>0</v>
      </c>
      <c r="K5812" s="7">
        <v>485392</v>
      </c>
      <c r="L5812" s="3">
        <f>orders[[#This Row],[Profit]]/100</f>
        <v>4853.92</v>
      </c>
    </row>
    <row r="5813" spans="1:12" x14ac:dyDescent="0.3">
      <c r="A5813" s="1" t="s">
        <v>5449</v>
      </c>
      <c r="B5813" s="2">
        <v>42085</v>
      </c>
      <c r="C5813" s="2">
        <v>42089</v>
      </c>
      <c r="D5813" s="1">
        <f t="shared" si="90"/>
        <v>0</v>
      </c>
      <c r="E5813" s="1" t="s">
        <v>21</v>
      </c>
      <c r="F5813" s="1" t="s">
        <v>1109</v>
      </c>
      <c r="G5813" s="1" t="s">
        <v>5450</v>
      </c>
      <c r="H5813" s="3">
        <v>9196</v>
      </c>
      <c r="I5813">
        <v>2</v>
      </c>
      <c r="J5813">
        <v>0</v>
      </c>
      <c r="K5813" s="7">
        <v>156332</v>
      </c>
      <c r="L5813" s="3">
        <f>orders[[#This Row],[Profit]]/100</f>
        <v>1563.32</v>
      </c>
    </row>
    <row r="5814" spans="1:12" x14ac:dyDescent="0.3">
      <c r="A5814" s="1" t="s">
        <v>5449</v>
      </c>
      <c r="B5814" s="2">
        <v>42085</v>
      </c>
      <c r="C5814" s="2">
        <v>42089</v>
      </c>
      <c r="D5814" s="1">
        <f t="shared" si="90"/>
        <v>0</v>
      </c>
      <c r="E5814" s="1" t="s">
        <v>21</v>
      </c>
      <c r="F5814" s="1" t="s">
        <v>1109</v>
      </c>
      <c r="G5814" s="1" t="s">
        <v>1348</v>
      </c>
      <c r="H5814" s="3">
        <v>1487976</v>
      </c>
      <c r="I5814">
        <v>3</v>
      </c>
      <c r="J5814">
        <v>2</v>
      </c>
      <c r="K5814" s="7">
        <v>185997</v>
      </c>
      <c r="L5814" s="3">
        <f>orders[[#This Row],[Profit]]/100</f>
        <v>1859.97</v>
      </c>
    </row>
    <row r="5815" spans="1:12" x14ac:dyDescent="0.3">
      <c r="A5815" s="1" t="s">
        <v>5451</v>
      </c>
      <c r="B5815" s="2">
        <v>42187</v>
      </c>
      <c r="C5815" s="2">
        <v>42188</v>
      </c>
      <c r="D5815" s="1">
        <f t="shared" si="90"/>
        <v>0</v>
      </c>
      <c r="E5815" s="1" t="s">
        <v>81</v>
      </c>
      <c r="F5815" s="1" t="s">
        <v>1129</v>
      </c>
      <c r="G5815" s="1" t="s">
        <v>5036</v>
      </c>
      <c r="H5815" s="3">
        <v>1944</v>
      </c>
      <c r="I5815">
        <v>3</v>
      </c>
      <c r="J5815">
        <v>0</v>
      </c>
      <c r="K5815" s="7">
        <v>93312</v>
      </c>
      <c r="L5815" s="3">
        <f>orders[[#This Row],[Profit]]/100</f>
        <v>933.12</v>
      </c>
    </row>
    <row r="5816" spans="1:12" x14ac:dyDescent="0.3">
      <c r="A5816" s="1" t="s">
        <v>5452</v>
      </c>
      <c r="B5816" s="2">
        <v>42170</v>
      </c>
      <c r="C5816" s="2">
        <v>42172</v>
      </c>
      <c r="D5816" s="1">
        <f t="shared" si="90"/>
        <v>0</v>
      </c>
      <c r="E5816" s="1" t="s">
        <v>81</v>
      </c>
      <c r="F5816" s="1" t="s">
        <v>2671</v>
      </c>
      <c r="G5816" s="1" t="s">
        <v>2746</v>
      </c>
      <c r="H5816" s="3">
        <v>11672</v>
      </c>
      <c r="I5816">
        <v>1</v>
      </c>
      <c r="J5816">
        <v>2</v>
      </c>
      <c r="K5816" s="7">
        <v>-7295</v>
      </c>
      <c r="L5816" s="3">
        <f>orders[[#This Row],[Profit]]/100</f>
        <v>-72.95</v>
      </c>
    </row>
    <row r="5817" spans="1:12" x14ac:dyDescent="0.3">
      <c r="A5817" s="1" t="s">
        <v>5453</v>
      </c>
      <c r="B5817" s="2">
        <v>41969</v>
      </c>
      <c r="C5817" s="2">
        <v>41969</v>
      </c>
      <c r="D5817" s="1">
        <f t="shared" si="90"/>
        <v>0</v>
      </c>
      <c r="E5817" s="1" t="s">
        <v>656</v>
      </c>
      <c r="F5817" s="1" t="s">
        <v>903</v>
      </c>
      <c r="G5817" s="1" t="s">
        <v>1238</v>
      </c>
      <c r="H5817" s="3">
        <v>27996</v>
      </c>
      <c r="I5817">
        <v>4</v>
      </c>
      <c r="J5817">
        <v>0</v>
      </c>
      <c r="K5817" s="7">
        <v>783888</v>
      </c>
      <c r="L5817" s="3">
        <f>orders[[#This Row],[Profit]]/100</f>
        <v>7838.88</v>
      </c>
    </row>
    <row r="5818" spans="1:12" x14ac:dyDescent="0.3">
      <c r="A5818" s="1" t="s">
        <v>5453</v>
      </c>
      <c r="B5818" s="2">
        <v>41969</v>
      </c>
      <c r="C5818" s="2">
        <v>41969</v>
      </c>
      <c r="D5818" s="1">
        <f t="shared" si="90"/>
        <v>0</v>
      </c>
      <c r="E5818" s="1" t="s">
        <v>656</v>
      </c>
      <c r="F5818" s="1" t="s">
        <v>903</v>
      </c>
      <c r="G5818" s="1" t="s">
        <v>132</v>
      </c>
      <c r="H5818" s="3">
        <v>12912</v>
      </c>
      <c r="I5818">
        <v>3</v>
      </c>
      <c r="J5818">
        <v>2</v>
      </c>
      <c r="K5818" s="7">
        <v>46806</v>
      </c>
      <c r="L5818" s="3">
        <f>orders[[#This Row],[Profit]]/100</f>
        <v>468.06</v>
      </c>
    </row>
    <row r="5819" spans="1:12" x14ac:dyDescent="0.3">
      <c r="A5819" s="1" t="s">
        <v>5453</v>
      </c>
      <c r="B5819" s="2">
        <v>41969</v>
      </c>
      <c r="C5819" s="2">
        <v>41969</v>
      </c>
      <c r="D5819" s="1">
        <f t="shared" si="90"/>
        <v>0</v>
      </c>
      <c r="E5819" s="1" t="s">
        <v>656</v>
      </c>
      <c r="F5819" s="1" t="s">
        <v>903</v>
      </c>
      <c r="G5819" s="1" t="s">
        <v>1876</v>
      </c>
      <c r="H5819" s="3">
        <v>17088</v>
      </c>
      <c r="I5819">
        <v>4</v>
      </c>
      <c r="J5819">
        <v>2</v>
      </c>
      <c r="K5819" s="7">
        <v>57672</v>
      </c>
      <c r="L5819" s="3">
        <f>orders[[#This Row],[Profit]]/100</f>
        <v>576.72</v>
      </c>
    </row>
    <row r="5820" spans="1:12" x14ac:dyDescent="0.3">
      <c r="A5820" s="1" t="s">
        <v>5453</v>
      </c>
      <c r="B5820" s="2">
        <v>41969</v>
      </c>
      <c r="C5820" s="2">
        <v>41969</v>
      </c>
      <c r="D5820" s="1">
        <f t="shared" si="90"/>
        <v>0</v>
      </c>
      <c r="E5820" s="1" t="s">
        <v>656</v>
      </c>
      <c r="F5820" s="1" t="s">
        <v>903</v>
      </c>
      <c r="G5820" s="1" t="s">
        <v>647</v>
      </c>
      <c r="H5820" s="3">
        <v>9315</v>
      </c>
      <c r="I5820">
        <v>9</v>
      </c>
      <c r="J5820">
        <v>0</v>
      </c>
      <c r="K5820" s="7">
        <v>44712</v>
      </c>
      <c r="L5820" s="3">
        <f>orders[[#This Row],[Profit]]/100</f>
        <v>447.12</v>
      </c>
    </row>
    <row r="5821" spans="1:12" x14ac:dyDescent="0.3">
      <c r="A5821" s="1" t="s">
        <v>5453</v>
      </c>
      <c r="B5821" s="2">
        <v>41969</v>
      </c>
      <c r="C5821" s="2">
        <v>41969</v>
      </c>
      <c r="D5821" s="1">
        <f t="shared" si="90"/>
        <v>0</v>
      </c>
      <c r="E5821" s="1" t="s">
        <v>656</v>
      </c>
      <c r="F5821" s="1" t="s">
        <v>903</v>
      </c>
      <c r="G5821" s="1" t="s">
        <v>1577</v>
      </c>
      <c r="H5821" s="3">
        <v>1152</v>
      </c>
      <c r="I5821">
        <v>4</v>
      </c>
      <c r="J5821">
        <v>0</v>
      </c>
      <c r="K5821" s="7">
        <v>56448</v>
      </c>
      <c r="L5821" s="3">
        <f>orders[[#This Row],[Profit]]/100</f>
        <v>564.48</v>
      </c>
    </row>
    <row r="5822" spans="1:12" x14ac:dyDescent="0.3">
      <c r="A5822" s="1" t="s">
        <v>5454</v>
      </c>
      <c r="B5822" s="2">
        <v>42867</v>
      </c>
      <c r="C5822" s="2">
        <v>42873</v>
      </c>
      <c r="D5822" s="1">
        <f t="shared" si="90"/>
        <v>0</v>
      </c>
      <c r="E5822" s="1" t="s">
        <v>21</v>
      </c>
      <c r="F5822" s="1" t="s">
        <v>4332</v>
      </c>
      <c r="G5822" s="1" t="s">
        <v>3434</v>
      </c>
      <c r="H5822" s="3">
        <v>23862</v>
      </c>
      <c r="I5822">
        <v>2</v>
      </c>
      <c r="J5822">
        <v>0</v>
      </c>
      <c r="K5822" s="7">
        <v>47724</v>
      </c>
      <c r="L5822" s="3">
        <f>orders[[#This Row],[Profit]]/100</f>
        <v>477.24</v>
      </c>
    </row>
    <row r="5823" spans="1:12" x14ac:dyDescent="0.3">
      <c r="A5823" s="1" t="s">
        <v>5454</v>
      </c>
      <c r="B5823" s="2">
        <v>42867</v>
      </c>
      <c r="C5823" s="2">
        <v>42873</v>
      </c>
      <c r="D5823" s="1">
        <f t="shared" si="90"/>
        <v>0</v>
      </c>
      <c r="E5823" s="1" t="s">
        <v>21</v>
      </c>
      <c r="F5823" s="1" t="s">
        <v>4332</v>
      </c>
      <c r="G5823" s="1" t="s">
        <v>2290</v>
      </c>
      <c r="H5823" s="3">
        <v>777</v>
      </c>
      <c r="I5823">
        <v>1</v>
      </c>
      <c r="J5823">
        <v>0</v>
      </c>
      <c r="K5823" s="7">
        <v>20979</v>
      </c>
      <c r="L5823" s="3">
        <f>orders[[#This Row],[Profit]]/100</f>
        <v>209.79</v>
      </c>
    </row>
    <row r="5824" spans="1:12" x14ac:dyDescent="0.3">
      <c r="A5824" s="1" t="s">
        <v>5454</v>
      </c>
      <c r="B5824" s="2">
        <v>42867</v>
      </c>
      <c r="C5824" s="2">
        <v>42873</v>
      </c>
      <c r="D5824" s="1">
        <f t="shared" si="90"/>
        <v>0</v>
      </c>
      <c r="E5824" s="1" t="s">
        <v>21</v>
      </c>
      <c r="F5824" s="1" t="s">
        <v>4332</v>
      </c>
      <c r="G5824" s="1" t="s">
        <v>1510</v>
      </c>
      <c r="H5824" s="3">
        <v>28548</v>
      </c>
      <c r="I5824">
        <v>5</v>
      </c>
      <c r="J5824">
        <v>2</v>
      </c>
      <c r="K5824" s="7">
        <v>-107055</v>
      </c>
      <c r="L5824" s="3">
        <f>orders[[#This Row],[Profit]]/100</f>
        <v>-1070.55</v>
      </c>
    </row>
    <row r="5825" spans="1:12" x14ac:dyDescent="0.3">
      <c r="A5825" s="1" t="s">
        <v>5454</v>
      </c>
      <c r="B5825" s="2">
        <v>42867</v>
      </c>
      <c r="C5825" s="2">
        <v>42873</v>
      </c>
      <c r="D5825" s="1">
        <f t="shared" si="90"/>
        <v>0</v>
      </c>
      <c r="E5825" s="1" t="s">
        <v>21</v>
      </c>
      <c r="F5825" s="1" t="s">
        <v>4332</v>
      </c>
      <c r="G5825" s="1" t="s">
        <v>2521</v>
      </c>
      <c r="H5825" s="3">
        <v>19168</v>
      </c>
      <c r="I5825">
        <v>4</v>
      </c>
      <c r="J5825">
        <v>2</v>
      </c>
      <c r="K5825" s="7">
        <v>64692</v>
      </c>
      <c r="L5825" s="3">
        <f>orders[[#This Row],[Profit]]/100</f>
        <v>646.91999999999996</v>
      </c>
    </row>
    <row r="5826" spans="1:12" x14ac:dyDescent="0.3">
      <c r="A5826" s="1" t="s">
        <v>5455</v>
      </c>
      <c r="B5826" s="2">
        <v>41761</v>
      </c>
      <c r="C5826" s="2">
        <v>41761</v>
      </c>
      <c r="D5826" s="1">
        <f t="shared" ref="D5826:D5889" si="91">DATEDIF(B5826,C5826,"m")</f>
        <v>0</v>
      </c>
      <c r="E5826" s="1" t="s">
        <v>656</v>
      </c>
      <c r="F5826" s="1" t="s">
        <v>1057</v>
      </c>
      <c r="G5826" s="1" t="s">
        <v>1992</v>
      </c>
      <c r="H5826" s="3">
        <v>26136</v>
      </c>
      <c r="I5826">
        <v>3</v>
      </c>
      <c r="J5826">
        <v>2</v>
      </c>
      <c r="K5826" s="7">
        <v>19602</v>
      </c>
      <c r="L5826" s="3">
        <f>orders[[#This Row],[Profit]]/100</f>
        <v>196.02</v>
      </c>
    </row>
    <row r="5827" spans="1:12" x14ac:dyDescent="0.3">
      <c r="A5827" s="1" t="s">
        <v>5456</v>
      </c>
      <c r="B5827" s="2">
        <v>42981</v>
      </c>
      <c r="C5827" s="2">
        <v>42984</v>
      </c>
      <c r="D5827" s="1">
        <f t="shared" si="91"/>
        <v>0</v>
      </c>
      <c r="E5827" s="1" t="s">
        <v>13</v>
      </c>
      <c r="F5827" s="1" t="s">
        <v>3717</v>
      </c>
      <c r="G5827" s="1" t="s">
        <v>2110</v>
      </c>
      <c r="H5827" s="3">
        <v>4194</v>
      </c>
      <c r="I5827">
        <v>4</v>
      </c>
      <c r="J5827">
        <v>0</v>
      </c>
      <c r="K5827" s="7">
        <v>201312</v>
      </c>
      <c r="L5827" s="3">
        <f>orders[[#This Row],[Profit]]/100</f>
        <v>2013.12</v>
      </c>
    </row>
    <row r="5828" spans="1:12" x14ac:dyDescent="0.3">
      <c r="A5828" s="1" t="s">
        <v>5456</v>
      </c>
      <c r="B5828" s="2">
        <v>42981</v>
      </c>
      <c r="C5828" s="2">
        <v>42984</v>
      </c>
      <c r="D5828" s="1">
        <f t="shared" si="91"/>
        <v>0</v>
      </c>
      <c r="E5828" s="1" t="s">
        <v>13</v>
      </c>
      <c r="F5828" s="1" t="s">
        <v>3717</v>
      </c>
      <c r="G5828" s="1" t="s">
        <v>4982</v>
      </c>
      <c r="H5828" s="3">
        <v>90801</v>
      </c>
      <c r="I5828">
        <v>1</v>
      </c>
      <c r="J5828">
        <v>1</v>
      </c>
      <c r="K5828" s="7">
        <v>141246</v>
      </c>
      <c r="L5828" s="3">
        <f>orders[[#This Row],[Profit]]/100</f>
        <v>1412.46</v>
      </c>
    </row>
    <row r="5829" spans="1:12" x14ac:dyDescent="0.3">
      <c r="A5829" s="1" t="s">
        <v>5456</v>
      </c>
      <c r="B5829" s="2">
        <v>42981</v>
      </c>
      <c r="C5829" s="2">
        <v>42984</v>
      </c>
      <c r="D5829" s="1">
        <f t="shared" si="91"/>
        <v>0</v>
      </c>
      <c r="E5829" s="1" t="s">
        <v>13</v>
      </c>
      <c r="F5829" s="1" t="s">
        <v>3717</v>
      </c>
      <c r="G5829" s="1" t="s">
        <v>440</v>
      </c>
      <c r="H5829" s="3">
        <v>181764</v>
      </c>
      <c r="I5829">
        <v>2</v>
      </c>
      <c r="J5829">
        <v>1</v>
      </c>
      <c r="K5829" s="7">
        <v>-80784</v>
      </c>
      <c r="L5829" s="3">
        <f>orders[[#This Row],[Profit]]/100</f>
        <v>-807.84</v>
      </c>
    </row>
    <row r="5830" spans="1:12" x14ac:dyDescent="0.3">
      <c r="A5830" s="1" t="s">
        <v>5456</v>
      </c>
      <c r="B5830" s="2">
        <v>42981</v>
      </c>
      <c r="C5830" s="2">
        <v>42984</v>
      </c>
      <c r="D5830" s="1">
        <f t="shared" si="91"/>
        <v>0</v>
      </c>
      <c r="E5830" s="1" t="s">
        <v>13</v>
      </c>
      <c r="F5830" s="1" t="s">
        <v>3717</v>
      </c>
      <c r="G5830" s="1" t="s">
        <v>2361</v>
      </c>
      <c r="H5830" s="3">
        <v>556</v>
      </c>
      <c r="I5830">
        <v>2</v>
      </c>
      <c r="J5830">
        <v>0</v>
      </c>
      <c r="K5830" s="7">
        <v>2224</v>
      </c>
      <c r="L5830" s="3">
        <f>orders[[#This Row],[Profit]]/100</f>
        <v>22.24</v>
      </c>
    </row>
    <row r="5831" spans="1:12" x14ac:dyDescent="0.3">
      <c r="A5831" s="1" t="s">
        <v>5457</v>
      </c>
      <c r="B5831" s="2">
        <v>42707</v>
      </c>
      <c r="C5831" s="2">
        <v>42711</v>
      </c>
      <c r="D5831" s="1">
        <f t="shared" si="91"/>
        <v>0</v>
      </c>
      <c r="E5831" s="1" t="s">
        <v>21</v>
      </c>
      <c r="F5831" s="1" t="s">
        <v>2150</v>
      </c>
      <c r="G5831" s="1" t="s">
        <v>620</v>
      </c>
      <c r="H5831" s="3">
        <v>58196</v>
      </c>
      <c r="I5831">
        <v>2</v>
      </c>
      <c r="J5831">
        <v>0</v>
      </c>
      <c r="K5831" s="7">
        <v>1047528</v>
      </c>
      <c r="L5831" s="3">
        <f>orders[[#This Row],[Profit]]/100</f>
        <v>10475.280000000001</v>
      </c>
    </row>
    <row r="5832" spans="1:12" x14ac:dyDescent="0.3">
      <c r="A5832" s="1" t="s">
        <v>5457</v>
      </c>
      <c r="B5832" s="2">
        <v>42707</v>
      </c>
      <c r="C5832" s="2">
        <v>42711</v>
      </c>
      <c r="D5832" s="1">
        <f t="shared" si="91"/>
        <v>0</v>
      </c>
      <c r="E5832" s="1" t="s">
        <v>21</v>
      </c>
      <c r="F5832" s="1" t="s">
        <v>2150</v>
      </c>
      <c r="G5832" s="1" t="s">
        <v>2584</v>
      </c>
      <c r="H5832" s="3">
        <v>2998</v>
      </c>
      <c r="I5832">
        <v>1</v>
      </c>
      <c r="J5832">
        <v>0</v>
      </c>
      <c r="K5832" s="7">
        <v>80946</v>
      </c>
      <c r="L5832" s="3">
        <f>orders[[#This Row],[Profit]]/100</f>
        <v>809.46</v>
      </c>
    </row>
    <row r="5833" spans="1:12" x14ac:dyDescent="0.3">
      <c r="A5833" s="1" t="s">
        <v>5458</v>
      </c>
      <c r="B5833" s="2">
        <v>42203</v>
      </c>
      <c r="C5833" s="2">
        <v>42207</v>
      </c>
      <c r="D5833" s="1">
        <f t="shared" si="91"/>
        <v>0</v>
      </c>
      <c r="E5833" s="1" t="s">
        <v>21</v>
      </c>
      <c r="F5833" s="1" t="s">
        <v>1264</v>
      </c>
      <c r="G5833" s="1" t="s">
        <v>3062</v>
      </c>
      <c r="H5833" s="3">
        <v>51996</v>
      </c>
      <c r="I5833">
        <v>4</v>
      </c>
      <c r="J5833">
        <v>0</v>
      </c>
      <c r="K5833" s="7">
        <v>1767864</v>
      </c>
      <c r="L5833" s="3">
        <f>orders[[#This Row],[Profit]]/100</f>
        <v>17678.64</v>
      </c>
    </row>
    <row r="5834" spans="1:12" x14ac:dyDescent="0.3">
      <c r="A5834" s="1" t="s">
        <v>5459</v>
      </c>
      <c r="B5834" s="2">
        <v>42572</v>
      </c>
      <c r="C5834" s="2">
        <v>42577</v>
      </c>
      <c r="D5834" s="1">
        <f t="shared" si="91"/>
        <v>0</v>
      </c>
      <c r="E5834" s="1" t="s">
        <v>21</v>
      </c>
      <c r="F5834" s="1" t="s">
        <v>2054</v>
      </c>
      <c r="G5834" s="1" t="s">
        <v>2047</v>
      </c>
      <c r="H5834" s="3">
        <v>6264</v>
      </c>
      <c r="I5834">
        <v>3</v>
      </c>
      <c r="J5834">
        <v>2</v>
      </c>
      <c r="K5834" s="7">
        <v>20358</v>
      </c>
      <c r="L5834" s="3">
        <f>orders[[#This Row],[Profit]]/100</f>
        <v>203.58</v>
      </c>
    </row>
    <row r="5835" spans="1:12" x14ac:dyDescent="0.3">
      <c r="A5835" s="1" t="s">
        <v>5459</v>
      </c>
      <c r="B5835" s="2">
        <v>42572</v>
      </c>
      <c r="C5835" s="2">
        <v>42577</v>
      </c>
      <c r="D5835" s="1">
        <f t="shared" si="91"/>
        <v>0</v>
      </c>
      <c r="E5835" s="1" t="s">
        <v>21</v>
      </c>
      <c r="F5835" s="1" t="s">
        <v>2054</v>
      </c>
      <c r="G5835" s="1" t="s">
        <v>2066</v>
      </c>
      <c r="H5835" s="3">
        <v>36392</v>
      </c>
      <c r="I5835">
        <v>5</v>
      </c>
      <c r="J5835">
        <v>2</v>
      </c>
      <c r="K5835" s="7">
        <v>0</v>
      </c>
      <c r="L5835" s="3">
        <f>orders[[#This Row],[Profit]]/100</f>
        <v>0</v>
      </c>
    </row>
    <row r="5836" spans="1:12" x14ac:dyDescent="0.3">
      <c r="A5836" s="1" t="s">
        <v>5460</v>
      </c>
      <c r="B5836" s="2">
        <v>42164</v>
      </c>
      <c r="C5836" s="2">
        <v>42171</v>
      </c>
      <c r="D5836" s="1">
        <f t="shared" si="91"/>
        <v>0</v>
      </c>
      <c r="E5836" s="1" t="s">
        <v>21</v>
      </c>
      <c r="F5836" s="1" t="s">
        <v>326</v>
      </c>
      <c r="G5836" s="1" t="s">
        <v>4478</v>
      </c>
      <c r="H5836" s="3">
        <v>642</v>
      </c>
      <c r="I5836">
        <v>5</v>
      </c>
      <c r="J5836">
        <v>7</v>
      </c>
      <c r="K5836" s="7">
        <v>-428</v>
      </c>
      <c r="L5836" s="3">
        <f>orders[[#This Row],[Profit]]/100</f>
        <v>-4.28</v>
      </c>
    </row>
    <row r="5837" spans="1:12" x14ac:dyDescent="0.3">
      <c r="A5837" s="1" t="s">
        <v>5460</v>
      </c>
      <c r="B5837" s="2">
        <v>42164</v>
      </c>
      <c r="C5837" s="2">
        <v>42171</v>
      </c>
      <c r="D5837" s="1">
        <f t="shared" si="91"/>
        <v>0</v>
      </c>
      <c r="E5837" s="1" t="s">
        <v>21</v>
      </c>
      <c r="F5837" s="1" t="s">
        <v>326</v>
      </c>
      <c r="G5837" s="1" t="s">
        <v>2623</v>
      </c>
      <c r="H5837" s="3">
        <v>3852</v>
      </c>
      <c r="I5837">
        <v>3</v>
      </c>
      <c r="J5837">
        <v>7</v>
      </c>
      <c r="K5837" s="7">
        <v>-26964</v>
      </c>
      <c r="L5837" s="3">
        <f>orders[[#This Row],[Profit]]/100</f>
        <v>-269.64</v>
      </c>
    </row>
    <row r="5838" spans="1:12" x14ac:dyDescent="0.3">
      <c r="A5838" s="1" t="s">
        <v>5460</v>
      </c>
      <c r="B5838" s="2">
        <v>42164</v>
      </c>
      <c r="C5838" s="2">
        <v>42171</v>
      </c>
      <c r="D5838" s="1">
        <f t="shared" si="91"/>
        <v>0</v>
      </c>
      <c r="E5838" s="1" t="s">
        <v>21</v>
      </c>
      <c r="F5838" s="1" t="s">
        <v>326</v>
      </c>
      <c r="G5838" s="1" t="s">
        <v>4841</v>
      </c>
      <c r="H5838" s="3">
        <v>726</v>
      </c>
      <c r="I5838">
        <v>5</v>
      </c>
      <c r="J5838">
        <v>2</v>
      </c>
      <c r="K5838" s="7">
        <v>-81675</v>
      </c>
      <c r="L5838" s="3">
        <f>orders[[#This Row],[Profit]]/100</f>
        <v>-816.75</v>
      </c>
    </row>
    <row r="5839" spans="1:12" x14ac:dyDescent="0.3">
      <c r="A5839" s="1" t="s">
        <v>5461</v>
      </c>
      <c r="B5839" s="2">
        <v>43066</v>
      </c>
      <c r="C5839" s="2">
        <v>43072</v>
      </c>
      <c r="D5839" s="1">
        <f t="shared" si="91"/>
        <v>0</v>
      </c>
      <c r="E5839" s="1" t="s">
        <v>21</v>
      </c>
      <c r="F5839" s="1" t="s">
        <v>5462</v>
      </c>
      <c r="G5839" s="1" t="s">
        <v>5463</v>
      </c>
      <c r="H5839" s="3">
        <v>57568</v>
      </c>
      <c r="I5839">
        <v>4</v>
      </c>
      <c r="J5839">
        <v>2</v>
      </c>
      <c r="K5839" s="7">
        <v>57568</v>
      </c>
      <c r="L5839" s="3">
        <f>orders[[#This Row],[Profit]]/100</f>
        <v>575.67999999999995</v>
      </c>
    </row>
    <row r="5840" spans="1:12" x14ac:dyDescent="0.3">
      <c r="A5840" s="1" t="s">
        <v>5464</v>
      </c>
      <c r="B5840" s="2">
        <v>42090</v>
      </c>
      <c r="C5840" s="2">
        <v>42097</v>
      </c>
      <c r="D5840" s="1">
        <f t="shared" si="91"/>
        <v>0</v>
      </c>
      <c r="E5840" s="1" t="s">
        <v>21</v>
      </c>
      <c r="F5840" s="1" t="s">
        <v>3010</v>
      </c>
      <c r="G5840" s="1" t="s">
        <v>5465</v>
      </c>
      <c r="H5840" s="3">
        <v>837</v>
      </c>
      <c r="I5840">
        <v>5</v>
      </c>
      <c r="J5840">
        <v>0</v>
      </c>
      <c r="K5840" s="7">
        <v>3348</v>
      </c>
      <c r="L5840" s="3">
        <f>orders[[#This Row],[Profit]]/100</f>
        <v>33.479999999999997</v>
      </c>
    </row>
    <row r="5841" spans="1:12" x14ac:dyDescent="0.3">
      <c r="A5841" s="1" t="s">
        <v>5466</v>
      </c>
      <c r="B5841" s="2">
        <v>42269</v>
      </c>
      <c r="C5841" s="2">
        <v>42273</v>
      </c>
      <c r="D5841" s="1">
        <f t="shared" si="91"/>
        <v>0</v>
      </c>
      <c r="E5841" s="1" t="s">
        <v>13</v>
      </c>
      <c r="F5841" s="1" t="s">
        <v>3653</v>
      </c>
      <c r="G5841" s="1" t="s">
        <v>2716</v>
      </c>
      <c r="H5841" s="3">
        <v>324</v>
      </c>
      <c r="I5841">
        <v>5</v>
      </c>
      <c r="J5841">
        <v>0</v>
      </c>
      <c r="K5841" s="7">
        <v>15552</v>
      </c>
      <c r="L5841" s="3">
        <f>orders[[#This Row],[Profit]]/100</f>
        <v>155.52000000000001</v>
      </c>
    </row>
    <row r="5842" spans="1:12" x14ac:dyDescent="0.3">
      <c r="A5842" s="1" t="s">
        <v>5466</v>
      </c>
      <c r="B5842" s="2">
        <v>42269</v>
      </c>
      <c r="C5842" s="2">
        <v>42273</v>
      </c>
      <c r="D5842" s="1">
        <f t="shared" si="91"/>
        <v>0</v>
      </c>
      <c r="E5842" s="1" t="s">
        <v>13</v>
      </c>
      <c r="F5842" s="1" t="s">
        <v>3653</v>
      </c>
      <c r="G5842" s="1" t="s">
        <v>1988</v>
      </c>
      <c r="H5842" s="3">
        <v>4798</v>
      </c>
      <c r="I5842">
        <v>2</v>
      </c>
      <c r="J5842">
        <v>0</v>
      </c>
      <c r="K5842" s="7">
        <v>110354</v>
      </c>
      <c r="L5842" s="3">
        <f>orders[[#This Row],[Profit]]/100</f>
        <v>1103.54</v>
      </c>
    </row>
    <row r="5843" spans="1:12" x14ac:dyDescent="0.3">
      <c r="A5843" s="1" t="s">
        <v>5467</v>
      </c>
      <c r="B5843" s="2">
        <v>42325</v>
      </c>
      <c r="C5843" s="2">
        <v>42329</v>
      </c>
      <c r="D5843" s="1">
        <f t="shared" si="91"/>
        <v>0</v>
      </c>
      <c r="E5843" s="1" t="s">
        <v>21</v>
      </c>
      <c r="F5843" s="1" t="s">
        <v>2876</v>
      </c>
      <c r="G5843" s="1" t="s">
        <v>5468</v>
      </c>
      <c r="H5843" s="3">
        <v>415968</v>
      </c>
      <c r="I5843">
        <v>4</v>
      </c>
      <c r="J5843">
        <v>2</v>
      </c>
      <c r="K5843" s="7">
        <v>51996</v>
      </c>
      <c r="L5843" s="3">
        <f>orders[[#This Row],[Profit]]/100</f>
        <v>519.96</v>
      </c>
    </row>
    <row r="5844" spans="1:12" x14ac:dyDescent="0.3">
      <c r="A5844" s="1" t="s">
        <v>5467</v>
      </c>
      <c r="B5844" s="2">
        <v>42325</v>
      </c>
      <c r="C5844" s="2">
        <v>42329</v>
      </c>
      <c r="D5844" s="1">
        <f t="shared" si="91"/>
        <v>0</v>
      </c>
      <c r="E5844" s="1" t="s">
        <v>21</v>
      </c>
      <c r="F5844" s="1" t="s">
        <v>2876</v>
      </c>
      <c r="G5844" s="1" t="s">
        <v>1887</v>
      </c>
      <c r="H5844" s="3">
        <v>3049</v>
      </c>
      <c r="I5844">
        <v>5</v>
      </c>
      <c r="J5844">
        <v>0</v>
      </c>
      <c r="K5844" s="7">
        <v>6098</v>
      </c>
      <c r="L5844" s="3">
        <f>orders[[#This Row],[Profit]]/100</f>
        <v>60.98</v>
      </c>
    </row>
    <row r="5845" spans="1:12" x14ac:dyDescent="0.3">
      <c r="A5845" s="1" t="s">
        <v>5467</v>
      </c>
      <c r="B5845" s="2">
        <v>42325</v>
      </c>
      <c r="C5845" s="2">
        <v>42329</v>
      </c>
      <c r="D5845" s="1">
        <f t="shared" si="91"/>
        <v>0</v>
      </c>
      <c r="E5845" s="1" t="s">
        <v>21</v>
      </c>
      <c r="F5845" s="1" t="s">
        <v>2876</v>
      </c>
      <c r="G5845" s="1" t="s">
        <v>4853</v>
      </c>
      <c r="H5845" s="3">
        <v>8096</v>
      </c>
      <c r="I5845">
        <v>4</v>
      </c>
      <c r="J5845">
        <v>0</v>
      </c>
      <c r="K5845" s="7">
        <v>291456</v>
      </c>
      <c r="L5845" s="3">
        <f>orders[[#This Row],[Profit]]/100</f>
        <v>2914.56</v>
      </c>
    </row>
    <row r="5846" spans="1:12" x14ac:dyDescent="0.3">
      <c r="A5846" s="1" t="s">
        <v>5467</v>
      </c>
      <c r="B5846" s="2">
        <v>42325</v>
      </c>
      <c r="C5846" s="2">
        <v>42329</v>
      </c>
      <c r="D5846" s="1">
        <f t="shared" si="91"/>
        <v>0</v>
      </c>
      <c r="E5846" s="1" t="s">
        <v>21</v>
      </c>
      <c r="F5846" s="1" t="s">
        <v>2876</v>
      </c>
      <c r="G5846" s="1" t="s">
        <v>4644</v>
      </c>
      <c r="H5846" s="3">
        <v>77721</v>
      </c>
      <c r="I5846">
        <v>7</v>
      </c>
      <c r="J5846">
        <v>0</v>
      </c>
      <c r="K5846" s="7">
        <v>544047</v>
      </c>
      <c r="L5846" s="3">
        <f>orders[[#This Row],[Profit]]/100</f>
        <v>5440.47</v>
      </c>
    </row>
    <row r="5847" spans="1:12" x14ac:dyDescent="0.3">
      <c r="A5847" s="1" t="s">
        <v>5467</v>
      </c>
      <c r="B5847" s="2">
        <v>42325</v>
      </c>
      <c r="C5847" s="2">
        <v>42329</v>
      </c>
      <c r="D5847" s="1">
        <f t="shared" si="91"/>
        <v>0</v>
      </c>
      <c r="E5847" s="1" t="s">
        <v>21</v>
      </c>
      <c r="F5847" s="1" t="s">
        <v>2876</v>
      </c>
      <c r="G5847" s="1" t="s">
        <v>2143</v>
      </c>
      <c r="H5847" s="3">
        <v>324</v>
      </c>
      <c r="I5847">
        <v>5</v>
      </c>
      <c r="J5847">
        <v>0</v>
      </c>
      <c r="K5847" s="7">
        <v>15552</v>
      </c>
      <c r="L5847" s="3">
        <f>orders[[#This Row],[Profit]]/100</f>
        <v>155.52000000000001</v>
      </c>
    </row>
    <row r="5848" spans="1:12" x14ac:dyDescent="0.3">
      <c r="A5848" s="1" t="s">
        <v>5467</v>
      </c>
      <c r="B5848" s="2">
        <v>42325</v>
      </c>
      <c r="C5848" s="2">
        <v>42329</v>
      </c>
      <c r="D5848" s="1">
        <f t="shared" si="91"/>
        <v>0</v>
      </c>
      <c r="E5848" s="1" t="s">
        <v>21</v>
      </c>
      <c r="F5848" s="1" t="s">
        <v>2876</v>
      </c>
      <c r="G5848" s="1" t="s">
        <v>1917</v>
      </c>
      <c r="H5848" s="3">
        <v>225568</v>
      </c>
      <c r="I5848">
        <v>2</v>
      </c>
      <c r="J5848">
        <v>2</v>
      </c>
      <c r="K5848" s="7">
        <v>28196</v>
      </c>
      <c r="L5848" s="3">
        <f>orders[[#This Row],[Profit]]/100</f>
        <v>281.95999999999998</v>
      </c>
    </row>
    <row r="5849" spans="1:12" x14ac:dyDescent="0.3">
      <c r="A5849" s="1" t="s">
        <v>5467</v>
      </c>
      <c r="B5849" s="2">
        <v>42325</v>
      </c>
      <c r="C5849" s="2">
        <v>42329</v>
      </c>
      <c r="D5849" s="1">
        <f t="shared" si="91"/>
        <v>0</v>
      </c>
      <c r="E5849" s="1" t="s">
        <v>21</v>
      </c>
      <c r="F5849" s="1" t="s">
        <v>2876</v>
      </c>
      <c r="G5849" s="1" t="s">
        <v>2525</v>
      </c>
      <c r="H5849" s="3">
        <v>366</v>
      </c>
      <c r="I5849">
        <v>3</v>
      </c>
      <c r="J5849">
        <v>0</v>
      </c>
      <c r="K5849" s="7">
        <v>15372</v>
      </c>
      <c r="L5849" s="3">
        <f>orders[[#This Row],[Profit]]/100</f>
        <v>153.72</v>
      </c>
    </row>
    <row r="5850" spans="1:12" x14ac:dyDescent="0.3">
      <c r="A5850" s="1" t="s">
        <v>5469</v>
      </c>
      <c r="B5850" s="2">
        <v>42318</v>
      </c>
      <c r="C5850" s="2">
        <v>42322</v>
      </c>
      <c r="D5850" s="1">
        <f t="shared" si="91"/>
        <v>0</v>
      </c>
      <c r="E5850" s="1" t="s">
        <v>21</v>
      </c>
      <c r="F5850" s="1" t="s">
        <v>783</v>
      </c>
      <c r="G5850" s="1" t="s">
        <v>1806</v>
      </c>
      <c r="H5850" s="3">
        <v>71564</v>
      </c>
      <c r="I5850">
        <v>2</v>
      </c>
      <c r="J5850">
        <v>0</v>
      </c>
      <c r="K5850" s="7">
        <v>17891</v>
      </c>
      <c r="L5850" s="3">
        <f>orders[[#This Row],[Profit]]/100</f>
        <v>178.91</v>
      </c>
    </row>
    <row r="5851" spans="1:12" x14ac:dyDescent="0.3">
      <c r="A5851" s="1" t="s">
        <v>5469</v>
      </c>
      <c r="B5851" s="2">
        <v>42318</v>
      </c>
      <c r="C5851" s="2">
        <v>42322</v>
      </c>
      <c r="D5851" s="1">
        <f t="shared" si="91"/>
        <v>0</v>
      </c>
      <c r="E5851" s="1" t="s">
        <v>21</v>
      </c>
      <c r="F5851" s="1" t="s">
        <v>783</v>
      </c>
      <c r="G5851" s="1" t="s">
        <v>2853</v>
      </c>
      <c r="H5851" s="3">
        <v>79551</v>
      </c>
      <c r="I5851">
        <v>3</v>
      </c>
      <c r="J5851">
        <v>0</v>
      </c>
      <c r="K5851" s="7">
        <v>1431918</v>
      </c>
      <c r="L5851" s="3">
        <f>orders[[#This Row],[Profit]]/100</f>
        <v>14319.18</v>
      </c>
    </row>
    <row r="5852" spans="1:12" x14ac:dyDescent="0.3">
      <c r="A5852" s="1" t="s">
        <v>5469</v>
      </c>
      <c r="B5852" s="2">
        <v>42318</v>
      </c>
      <c r="C5852" s="2">
        <v>42322</v>
      </c>
      <c r="D5852" s="1">
        <f t="shared" si="91"/>
        <v>0</v>
      </c>
      <c r="E5852" s="1" t="s">
        <v>21</v>
      </c>
      <c r="F5852" s="1" t="s">
        <v>783</v>
      </c>
      <c r="G5852" s="1" t="s">
        <v>4128</v>
      </c>
      <c r="H5852" s="3">
        <v>54999</v>
      </c>
      <c r="I5852">
        <v>1</v>
      </c>
      <c r="J5852">
        <v>0</v>
      </c>
      <c r="K5852" s="7">
        <v>274995</v>
      </c>
      <c r="L5852" s="3">
        <f>orders[[#This Row],[Profit]]/100</f>
        <v>2749.95</v>
      </c>
    </row>
    <row r="5853" spans="1:12" x14ac:dyDescent="0.3">
      <c r="A5853" s="1" t="s">
        <v>5469</v>
      </c>
      <c r="B5853" s="2">
        <v>42318</v>
      </c>
      <c r="C5853" s="2">
        <v>42322</v>
      </c>
      <c r="D5853" s="1">
        <f t="shared" si="91"/>
        <v>0</v>
      </c>
      <c r="E5853" s="1" t="s">
        <v>21</v>
      </c>
      <c r="F5853" s="1" t="s">
        <v>783</v>
      </c>
      <c r="G5853" s="1" t="s">
        <v>892</v>
      </c>
      <c r="H5853" s="3">
        <v>7476</v>
      </c>
      <c r="I5853">
        <v>3</v>
      </c>
      <c r="J5853">
        <v>0</v>
      </c>
      <c r="K5853" s="7">
        <v>343896</v>
      </c>
      <c r="L5853" s="3">
        <f>orders[[#This Row],[Profit]]/100</f>
        <v>3438.96</v>
      </c>
    </row>
    <row r="5854" spans="1:12" x14ac:dyDescent="0.3">
      <c r="A5854" s="1" t="s">
        <v>5469</v>
      </c>
      <c r="B5854" s="2">
        <v>42318</v>
      </c>
      <c r="C5854" s="2">
        <v>42322</v>
      </c>
      <c r="D5854" s="1">
        <f t="shared" si="91"/>
        <v>0</v>
      </c>
      <c r="E5854" s="1" t="s">
        <v>21</v>
      </c>
      <c r="F5854" s="1" t="s">
        <v>783</v>
      </c>
      <c r="G5854" s="1" t="s">
        <v>457</v>
      </c>
      <c r="H5854" s="3">
        <v>2922</v>
      </c>
      <c r="I5854">
        <v>3</v>
      </c>
      <c r="J5854">
        <v>0</v>
      </c>
      <c r="K5854" s="7">
        <v>128568</v>
      </c>
      <c r="L5854" s="3">
        <f>orders[[#This Row],[Profit]]/100</f>
        <v>1285.68</v>
      </c>
    </row>
    <row r="5855" spans="1:12" x14ac:dyDescent="0.3">
      <c r="A5855" s="1" t="s">
        <v>5470</v>
      </c>
      <c r="B5855" s="2">
        <v>41892</v>
      </c>
      <c r="C5855" s="2">
        <v>41896</v>
      </c>
      <c r="D5855" s="1">
        <f t="shared" si="91"/>
        <v>0</v>
      </c>
      <c r="E5855" s="1" t="s">
        <v>21</v>
      </c>
      <c r="F5855" s="1" t="s">
        <v>2506</v>
      </c>
      <c r="G5855" s="1" t="s">
        <v>619</v>
      </c>
      <c r="H5855" s="3">
        <v>964</v>
      </c>
      <c r="I5855">
        <v>2</v>
      </c>
      <c r="J5855">
        <v>0</v>
      </c>
      <c r="K5855" s="7">
        <v>47236</v>
      </c>
      <c r="L5855" s="3">
        <f>orders[[#This Row],[Profit]]/100</f>
        <v>472.36</v>
      </c>
    </row>
    <row r="5856" spans="1:12" x14ac:dyDescent="0.3">
      <c r="A5856" s="1" t="s">
        <v>5471</v>
      </c>
      <c r="B5856" s="2">
        <v>42221</v>
      </c>
      <c r="C5856" s="2">
        <v>42227</v>
      </c>
      <c r="D5856" s="1">
        <f t="shared" si="91"/>
        <v>0</v>
      </c>
      <c r="E5856" s="1" t="s">
        <v>21</v>
      </c>
      <c r="F5856" s="1" t="s">
        <v>3968</v>
      </c>
      <c r="G5856" s="1" t="s">
        <v>2727</v>
      </c>
      <c r="H5856" s="3">
        <v>33488</v>
      </c>
      <c r="I5856">
        <v>7</v>
      </c>
      <c r="J5856">
        <v>2</v>
      </c>
      <c r="K5856" s="7">
        <v>-12558</v>
      </c>
      <c r="L5856" s="3">
        <f>orders[[#This Row],[Profit]]/100</f>
        <v>-125.58</v>
      </c>
    </row>
    <row r="5857" spans="1:12" x14ac:dyDescent="0.3">
      <c r="A5857" s="1" t="s">
        <v>5471</v>
      </c>
      <c r="B5857" s="2">
        <v>42221</v>
      </c>
      <c r="C5857" s="2">
        <v>42227</v>
      </c>
      <c r="D5857" s="1">
        <f t="shared" si="91"/>
        <v>0</v>
      </c>
      <c r="E5857" s="1" t="s">
        <v>21</v>
      </c>
      <c r="F5857" s="1" t="s">
        <v>3968</v>
      </c>
      <c r="G5857" s="1" t="s">
        <v>3821</v>
      </c>
      <c r="H5857" s="3">
        <v>2304</v>
      </c>
      <c r="I5857">
        <v>3</v>
      </c>
      <c r="J5857">
        <v>2</v>
      </c>
      <c r="K5857" s="7">
        <v>-4896</v>
      </c>
      <c r="L5857" s="3">
        <f>orders[[#This Row],[Profit]]/100</f>
        <v>-48.96</v>
      </c>
    </row>
    <row r="5858" spans="1:12" x14ac:dyDescent="0.3">
      <c r="A5858" s="1" t="s">
        <v>5471</v>
      </c>
      <c r="B5858" s="2">
        <v>42221</v>
      </c>
      <c r="C5858" s="2">
        <v>42227</v>
      </c>
      <c r="D5858" s="1">
        <f t="shared" si="91"/>
        <v>0</v>
      </c>
      <c r="E5858" s="1" t="s">
        <v>21</v>
      </c>
      <c r="F5858" s="1" t="s">
        <v>3968</v>
      </c>
      <c r="G5858" s="1" t="s">
        <v>2991</v>
      </c>
      <c r="H5858" s="3">
        <v>1362</v>
      </c>
      <c r="I5858">
        <v>1</v>
      </c>
      <c r="J5858">
        <v>8</v>
      </c>
      <c r="K5858" s="7">
        <v>-21792</v>
      </c>
      <c r="L5858" s="3">
        <f>orders[[#This Row],[Profit]]/100</f>
        <v>-217.92</v>
      </c>
    </row>
    <row r="5859" spans="1:12" x14ac:dyDescent="0.3">
      <c r="A5859" s="1" t="s">
        <v>5471</v>
      </c>
      <c r="B5859" s="2">
        <v>42221</v>
      </c>
      <c r="C5859" s="2">
        <v>42227</v>
      </c>
      <c r="D5859" s="1">
        <f t="shared" si="91"/>
        <v>0</v>
      </c>
      <c r="E5859" s="1" t="s">
        <v>21</v>
      </c>
      <c r="F5859" s="1" t="s">
        <v>3968</v>
      </c>
      <c r="G5859" s="1" t="s">
        <v>2890</v>
      </c>
      <c r="H5859" s="3">
        <v>1476</v>
      </c>
      <c r="I5859">
        <v>5</v>
      </c>
      <c r="J5859">
        <v>6</v>
      </c>
      <c r="K5859" s="7">
        <v>-11439</v>
      </c>
      <c r="L5859" s="3">
        <f>orders[[#This Row],[Profit]]/100</f>
        <v>-114.39</v>
      </c>
    </row>
    <row r="5860" spans="1:12" x14ac:dyDescent="0.3">
      <c r="A5860" s="1" t="s">
        <v>5472</v>
      </c>
      <c r="B5860" s="2">
        <v>42981</v>
      </c>
      <c r="C5860" s="2">
        <v>42985</v>
      </c>
      <c r="D5860" s="1">
        <f t="shared" si="91"/>
        <v>0</v>
      </c>
      <c r="E5860" s="1" t="s">
        <v>13</v>
      </c>
      <c r="F5860" s="1" t="s">
        <v>1323</v>
      </c>
      <c r="G5860" s="1" t="s">
        <v>4276</v>
      </c>
      <c r="H5860" s="3">
        <v>239666</v>
      </c>
      <c r="I5860">
        <v>2</v>
      </c>
      <c r="J5860">
        <v>15</v>
      </c>
      <c r="K5860" s="7">
        <v>14098</v>
      </c>
      <c r="L5860" s="3">
        <f>orders[[#This Row],[Profit]]/100</f>
        <v>140.97999999999999</v>
      </c>
    </row>
    <row r="5861" spans="1:12" x14ac:dyDescent="0.3">
      <c r="A5861" s="1" t="s">
        <v>5473</v>
      </c>
      <c r="B5861" s="2">
        <v>42309</v>
      </c>
      <c r="C5861" s="2">
        <v>42316</v>
      </c>
      <c r="D5861" s="1">
        <f t="shared" si="91"/>
        <v>0</v>
      </c>
      <c r="E5861" s="1" t="s">
        <v>21</v>
      </c>
      <c r="F5861" s="1" t="s">
        <v>3438</v>
      </c>
      <c r="G5861" s="1" t="s">
        <v>2173</v>
      </c>
      <c r="H5861" s="3">
        <v>30196</v>
      </c>
      <c r="I5861">
        <v>2</v>
      </c>
      <c r="J5861">
        <v>0</v>
      </c>
      <c r="K5861" s="7">
        <v>45294</v>
      </c>
      <c r="L5861" s="3">
        <f>orders[[#This Row],[Profit]]/100</f>
        <v>452.94</v>
      </c>
    </row>
    <row r="5862" spans="1:12" x14ac:dyDescent="0.3">
      <c r="A5862" s="1" t="s">
        <v>5474</v>
      </c>
      <c r="B5862" s="2">
        <v>42123</v>
      </c>
      <c r="C5862" s="2">
        <v>42128</v>
      </c>
      <c r="D5862" s="1">
        <f t="shared" si="91"/>
        <v>0</v>
      </c>
      <c r="E5862" s="1" t="s">
        <v>13</v>
      </c>
      <c r="F5862" s="1" t="s">
        <v>353</v>
      </c>
      <c r="G5862" s="1" t="s">
        <v>2334</v>
      </c>
      <c r="H5862" s="3">
        <v>7968</v>
      </c>
      <c r="I5862">
        <v>2</v>
      </c>
      <c r="J5862">
        <v>2</v>
      </c>
      <c r="K5862" s="7">
        <v>28884</v>
      </c>
      <c r="L5862" s="3">
        <f>orders[[#This Row],[Profit]]/100</f>
        <v>288.83999999999997</v>
      </c>
    </row>
    <row r="5863" spans="1:12" x14ac:dyDescent="0.3">
      <c r="A5863" s="1" t="s">
        <v>5475</v>
      </c>
      <c r="B5863" s="2">
        <v>42491</v>
      </c>
      <c r="C5863" s="2">
        <v>42494</v>
      </c>
      <c r="D5863" s="1">
        <f t="shared" si="91"/>
        <v>0</v>
      </c>
      <c r="E5863" s="1" t="s">
        <v>13</v>
      </c>
      <c r="F5863" s="1" t="s">
        <v>3291</v>
      </c>
      <c r="G5863" s="1" t="s">
        <v>5476</v>
      </c>
      <c r="H5863" s="3">
        <v>10992</v>
      </c>
      <c r="I5863">
        <v>2</v>
      </c>
      <c r="J5863">
        <v>0</v>
      </c>
      <c r="K5863" s="7">
        <v>538608</v>
      </c>
      <c r="L5863" s="3">
        <f>orders[[#This Row],[Profit]]/100</f>
        <v>5386.08</v>
      </c>
    </row>
    <row r="5864" spans="1:12" x14ac:dyDescent="0.3">
      <c r="A5864" s="1" t="s">
        <v>5475</v>
      </c>
      <c r="B5864" s="2">
        <v>42491</v>
      </c>
      <c r="C5864" s="2">
        <v>42494</v>
      </c>
      <c r="D5864" s="1">
        <f t="shared" si="91"/>
        <v>0</v>
      </c>
      <c r="E5864" s="1" t="s">
        <v>13</v>
      </c>
      <c r="F5864" s="1" t="s">
        <v>3291</v>
      </c>
      <c r="G5864" s="1" t="s">
        <v>3082</v>
      </c>
      <c r="H5864" s="3">
        <v>1944</v>
      </c>
      <c r="I5864">
        <v>3</v>
      </c>
      <c r="J5864">
        <v>0</v>
      </c>
      <c r="K5864" s="7">
        <v>93312</v>
      </c>
      <c r="L5864" s="3">
        <f>orders[[#This Row],[Profit]]/100</f>
        <v>933.12</v>
      </c>
    </row>
    <row r="5865" spans="1:12" x14ac:dyDescent="0.3">
      <c r="A5865" s="1" t="s">
        <v>5475</v>
      </c>
      <c r="B5865" s="2">
        <v>42491</v>
      </c>
      <c r="C5865" s="2">
        <v>42494</v>
      </c>
      <c r="D5865" s="1">
        <f t="shared" si="91"/>
        <v>0</v>
      </c>
      <c r="E5865" s="1" t="s">
        <v>13</v>
      </c>
      <c r="F5865" s="1" t="s">
        <v>3291</v>
      </c>
      <c r="G5865" s="1" t="s">
        <v>1697</v>
      </c>
      <c r="H5865" s="3">
        <v>1116</v>
      </c>
      <c r="I5865">
        <v>2</v>
      </c>
      <c r="J5865">
        <v>0</v>
      </c>
      <c r="K5865" s="7">
        <v>43524</v>
      </c>
      <c r="L5865" s="3">
        <f>orders[[#This Row],[Profit]]/100</f>
        <v>435.24</v>
      </c>
    </row>
    <row r="5866" spans="1:12" x14ac:dyDescent="0.3">
      <c r="A5866" s="1" t="s">
        <v>5477</v>
      </c>
      <c r="B5866" s="2">
        <v>41856</v>
      </c>
      <c r="C5866" s="2">
        <v>41858</v>
      </c>
      <c r="D5866" s="1">
        <f t="shared" si="91"/>
        <v>0</v>
      </c>
      <c r="E5866" s="1" t="s">
        <v>13</v>
      </c>
      <c r="F5866" s="1" t="s">
        <v>3044</v>
      </c>
      <c r="G5866" s="1" t="s">
        <v>2975</v>
      </c>
      <c r="H5866" s="3">
        <v>7947</v>
      </c>
      <c r="I5866">
        <v>3</v>
      </c>
      <c r="J5866">
        <v>0</v>
      </c>
      <c r="K5866" s="7">
        <v>222516</v>
      </c>
      <c r="L5866" s="3">
        <f>orders[[#This Row],[Profit]]/100</f>
        <v>2225.16</v>
      </c>
    </row>
    <row r="5867" spans="1:12" x14ac:dyDescent="0.3">
      <c r="A5867" s="1" t="s">
        <v>5477</v>
      </c>
      <c r="B5867" s="2">
        <v>41856</v>
      </c>
      <c r="C5867" s="2">
        <v>41858</v>
      </c>
      <c r="D5867" s="1">
        <f t="shared" si="91"/>
        <v>0</v>
      </c>
      <c r="E5867" s="1" t="s">
        <v>13</v>
      </c>
      <c r="F5867" s="1" t="s">
        <v>3044</v>
      </c>
      <c r="G5867" s="1" t="s">
        <v>4289</v>
      </c>
      <c r="H5867" s="3">
        <v>456</v>
      </c>
      <c r="I5867">
        <v>2</v>
      </c>
      <c r="J5867">
        <v>0</v>
      </c>
      <c r="K5867" s="7">
        <v>20064</v>
      </c>
      <c r="L5867" s="3">
        <f>orders[[#This Row],[Profit]]/100</f>
        <v>200.64</v>
      </c>
    </row>
    <row r="5868" spans="1:12" x14ac:dyDescent="0.3">
      <c r="A5868" s="1" t="s">
        <v>5477</v>
      </c>
      <c r="B5868" s="2">
        <v>41856</v>
      </c>
      <c r="C5868" s="2">
        <v>41858</v>
      </c>
      <c r="D5868" s="1">
        <f t="shared" si="91"/>
        <v>0</v>
      </c>
      <c r="E5868" s="1" t="s">
        <v>13</v>
      </c>
      <c r="F5868" s="1" t="s">
        <v>3044</v>
      </c>
      <c r="G5868" s="1" t="s">
        <v>1306</v>
      </c>
      <c r="H5868" s="3">
        <v>113335</v>
      </c>
      <c r="I5868">
        <v>5</v>
      </c>
      <c r="J5868">
        <v>0</v>
      </c>
      <c r="K5868" s="7">
        <v>294671</v>
      </c>
      <c r="L5868" s="3">
        <f>orders[[#This Row],[Profit]]/100</f>
        <v>2946.71</v>
      </c>
    </row>
    <row r="5869" spans="1:12" x14ac:dyDescent="0.3">
      <c r="A5869" s="1" t="s">
        <v>5478</v>
      </c>
      <c r="B5869" s="2">
        <v>42373</v>
      </c>
      <c r="C5869" s="2">
        <v>42377</v>
      </c>
      <c r="D5869" s="1">
        <f t="shared" si="91"/>
        <v>0</v>
      </c>
      <c r="E5869" s="1" t="s">
        <v>21</v>
      </c>
      <c r="F5869" s="1" t="s">
        <v>571</v>
      </c>
      <c r="G5869" s="1" t="s">
        <v>1040</v>
      </c>
      <c r="H5869" s="3">
        <v>4672</v>
      </c>
      <c r="I5869">
        <v>1</v>
      </c>
      <c r="J5869">
        <v>2</v>
      </c>
      <c r="K5869" s="7">
        <v>584</v>
      </c>
      <c r="L5869" s="3">
        <f>orders[[#This Row],[Profit]]/100</f>
        <v>5.84</v>
      </c>
    </row>
    <row r="5870" spans="1:12" x14ac:dyDescent="0.3">
      <c r="A5870" s="1" t="s">
        <v>5478</v>
      </c>
      <c r="B5870" s="2">
        <v>42373</v>
      </c>
      <c r="C5870" s="2">
        <v>42377</v>
      </c>
      <c r="D5870" s="1">
        <f t="shared" si="91"/>
        <v>0</v>
      </c>
      <c r="E5870" s="1" t="s">
        <v>21</v>
      </c>
      <c r="F5870" s="1" t="s">
        <v>571</v>
      </c>
      <c r="G5870" s="1" t="s">
        <v>1960</v>
      </c>
      <c r="H5870" s="3">
        <v>10458</v>
      </c>
      <c r="I5870">
        <v>6</v>
      </c>
      <c r="J5870">
        <v>7</v>
      </c>
      <c r="K5870" s="7">
        <v>-80178</v>
      </c>
      <c r="L5870" s="3">
        <f>orders[[#This Row],[Profit]]/100</f>
        <v>-801.78</v>
      </c>
    </row>
    <row r="5871" spans="1:12" x14ac:dyDescent="0.3">
      <c r="A5871" s="1" t="s">
        <v>5479</v>
      </c>
      <c r="B5871" s="2">
        <v>42681</v>
      </c>
      <c r="C5871" s="2">
        <v>42686</v>
      </c>
      <c r="D5871" s="1">
        <f t="shared" si="91"/>
        <v>0</v>
      </c>
      <c r="E5871" s="1" t="s">
        <v>21</v>
      </c>
      <c r="F5871" s="1" t="s">
        <v>3617</v>
      </c>
      <c r="G5871" s="1" t="s">
        <v>893</v>
      </c>
      <c r="H5871" s="3">
        <v>1603136</v>
      </c>
      <c r="I5871">
        <v>4</v>
      </c>
      <c r="J5871">
        <v>2</v>
      </c>
      <c r="K5871" s="7">
        <v>100196</v>
      </c>
      <c r="L5871" s="3">
        <f>orders[[#This Row],[Profit]]/100</f>
        <v>1001.96</v>
      </c>
    </row>
    <row r="5872" spans="1:12" x14ac:dyDescent="0.3">
      <c r="A5872" s="1" t="s">
        <v>5480</v>
      </c>
      <c r="B5872" s="2">
        <v>42535</v>
      </c>
      <c r="C5872" s="2">
        <v>42535</v>
      </c>
      <c r="D5872" s="1">
        <f t="shared" si="91"/>
        <v>0</v>
      </c>
      <c r="E5872" s="1" t="s">
        <v>656</v>
      </c>
      <c r="F5872" s="1" t="s">
        <v>809</v>
      </c>
      <c r="G5872" s="1" t="s">
        <v>5245</v>
      </c>
      <c r="H5872" s="3">
        <v>1293488</v>
      </c>
      <c r="I5872">
        <v>7</v>
      </c>
      <c r="J5872">
        <v>2</v>
      </c>
      <c r="K5872" s="7">
        <v>80843</v>
      </c>
      <c r="L5872" s="3">
        <f>orders[[#This Row],[Profit]]/100</f>
        <v>808.43</v>
      </c>
    </row>
    <row r="5873" spans="1:12" x14ac:dyDescent="0.3">
      <c r="A5873" s="1" t="s">
        <v>5481</v>
      </c>
      <c r="B5873" s="2">
        <v>42637</v>
      </c>
      <c r="C5873" s="2">
        <v>42641</v>
      </c>
      <c r="D5873" s="1">
        <f t="shared" si="91"/>
        <v>0</v>
      </c>
      <c r="E5873" s="1" t="s">
        <v>21</v>
      </c>
      <c r="F5873" s="1" t="s">
        <v>323</v>
      </c>
      <c r="G5873" s="1" t="s">
        <v>217</v>
      </c>
      <c r="H5873" s="3">
        <v>12795</v>
      </c>
      <c r="I5873">
        <v>3</v>
      </c>
      <c r="J5873">
        <v>0</v>
      </c>
      <c r="K5873" s="7">
        <v>217515</v>
      </c>
      <c r="L5873" s="3">
        <f>orders[[#This Row],[Profit]]/100</f>
        <v>2175.15</v>
      </c>
    </row>
    <row r="5874" spans="1:12" x14ac:dyDescent="0.3">
      <c r="A5874" s="1" t="s">
        <v>5482</v>
      </c>
      <c r="B5874" s="2">
        <v>42824</v>
      </c>
      <c r="C5874" s="2">
        <v>42828</v>
      </c>
      <c r="D5874" s="1">
        <f t="shared" si="91"/>
        <v>0</v>
      </c>
      <c r="E5874" s="1" t="s">
        <v>21</v>
      </c>
      <c r="F5874" s="1" t="s">
        <v>2171</v>
      </c>
      <c r="G5874" s="1" t="s">
        <v>99</v>
      </c>
      <c r="H5874" s="3">
        <v>5976</v>
      </c>
      <c r="I5874">
        <v>1</v>
      </c>
      <c r="J5874">
        <v>0</v>
      </c>
      <c r="K5874" s="7">
        <v>167328</v>
      </c>
      <c r="L5874" s="3">
        <f>orders[[#This Row],[Profit]]/100</f>
        <v>1673.28</v>
      </c>
    </row>
    <row r="5875" spans="1:12" x14ac:dyDescent="0.3">
      <c r="A5875" s="1" t="s">
        <v>5483</v>
      </c>
      <c r="B5875" s="2">
        <v>42890</v>
      </c>
      <c r="C5875" s="2">
        <v>42890</v>
      </c>
      <c r="D5875" s="1">
        <f t="shared" si="91"/>
        <v>0</v>
      </c>
      <c r="E5875" s="1" t="s">
        <v>656</v>
      </c>
      <c r="F5875" s="1" t="s">
        <v>1721</v>
      </c>
      <c r="G5875" s="1" t="s">
        <v>2423</v>
      </c>
      <c r="H5875" s="3">
        <v>10808</v>
      </c>
      <c r="I5875">
        <v>7</v>
      </c>
      <c r="J5875">
        <v>0</v>
      </c>
      <c r="K5875" s="7">
        <v>5404</v>
      </c>
      <c r="L5875" s="3">
        <f>orders[[#This Row],[Profit]]/100</f>
        <v>54.04</v>
      </c>
    </row>
    <row r="5876" spans="1:12" x14ac:dyDescent="0.3">
      <c r="A5876" s="1" t="s">
        <v>5483</v>
      </c>
      <c r="B5876" s="2">
        <v>42890</v>
      </c>
      <c r="C5876" s="2">
        <v>42890</v>
      </c>
      <c r="D5876" s="1">
        <f t="shared" si="91"/>
        <v>0</v>
      </c>
      <c r="E5876" s="1" t="s">
        <v>656</v>
      </c>
      <c r="F5876" s="1" t="s">
        <v>1721</v>
      </c>
      <c r="G5876" s="1" t="s">
        <v>3091</v>
      </c>
      <c r="H5876" s="3">
        <v>954</v>
      </c>
      <c r="I5876">
        <v>3</v>
      </c>
      <c r="J5876">
        <v>0</v>
      </c>
      <c r="K5876" s="7">
        <v>43884</v>
      </c>
      <c r="L5876" s="3">
        <f>orders[[#This Row],[Profit]]/100</f>
        <v>438.84</v>
      </c>
    </row>
    <row r="5877" spans="1:12" x14ac:dyDescent="0.3">
      <c r="A5877" s="1" t="s">
        <v>5484</v>
      </c>
      <c r="B5877" s="2">
        <v>42101</v>
      </c>
      <c r="C5877" s="2">
        <v>42103</v>
      </c>
      <c r="D5877" s="1">
        <f t="shared" si="91"/>
        <v>0</v>
      </c>
      <c r="E5877" s="1" t="s">
        <v>81</v>
      </c>
      <c r="F5877" s="1" t="s">
        <v>368</v>
      </c>
      <c r="G5877" s="1" t="s">
        <v>1155</v>
      </c>
      <c r="H5877" s="3">
        <v>11736</v>
      </c>
      <c r="I5877">
        <v>3</v>
      </c>
      <c r="J5877">
        <v>2</v>
      </c>
      <c r="K5877" s="7">
        <v>10269</v>
      </c>
      <c r="L5877" s="3">
        <f>orders[[#This Row],[Profit]]/100</f>
        <v>102.69</v>
      </c>
    </row>
    <row r="5878" spans="1:12" x14ac:dyDescent="0.3">
      <c r="A5878" s="1" t="s">
        <v>5485</v>
      </c>
      <c r="B5878" s="2">
        <v>41780</v>
      </c>
      <c r="C5878" s="2">
        <v>41785</v>
      </c>
      <c r="D5878" s="1">
        <f t="shared" si="91"/>
        <v>0</v>
      </c>
      <c r="E5878" s="1" t="s">
        <v>21</v>
      </c>
      <c r="F5878" s="1" t="s">
        <v>2022</v>
      </c>
      <c r="G5878" s="1" t="s">
        <v>1386</v>
      </c>
      <c r="H5878" s="3">
        <v>44786</v>
      </c>
      <c r="I5878">
        <v>7</v>
      </c>
      <c r="J5878">
        <v>0</v>
      </c>
      <c r="K5878" s="7">
        <v>2194514</v>
      </c>
      <c r="L5878" s="3">
        <f>orders[[#This Row],[Profit]]/100</f>
        <v>21945.14</v>
      </c>
    </row>
    <row r="5879" spans="1:12" x14ac:dyDescent="0.3">
      <c r="A5879" s="1" t="s">
        <v>5485</v>
      </c>
      <c r="B5879" s="2">
        <v>41780</v>
      </c>
      <c r="C5879" s="2">
        <v>41785</v>
      </c>
      <c r="D5879" s="1">
        <f t="shared" si="91"/>
        <v>0</v>
      </c>
      <c r="E5879" s="1" t="s">
        <v>21</v>
      </c>
      <c r="F5879" s="1" t="s">
        <v>2022</v>
      </c>
      <c r="G5879" s="1" t="s">
        <v>4637</v>
      </c>
      <c r="H5879" s="3">
        <v>1794</v>
      </c>
      <c r="I5879">
        <v>3</v>
      </c>
      <c r="J5879">
        <v>0</v>
      </c>
      <c r="K5879" s="7">
        <v>87906</v>
      </c>
      <c r="L5879" s="3">
        <f>orders[[#This Row],[Profit]]/100</f>
        <v>879.06</v>
      </c>
    </row>
    <row r="5880" spans="1:12" x14ac:dyDescent="0.3">
      <c r="A5880" s="1" t="s">
        <v>5485</v>
      </c>
      <c r="B5880" s="2">
        <v>41780</v>
      </c>
      <c r="C5880" s="2">
        <v>41785</v>
      </c>
      <c r="D5880" s="1">
        <f t="shared" si="91"/>
        <v>0</v>
      </c>
      <c r="E5880" s="1" t="s">
        <v>21</v>
      </c>
      <c r="F5880" s="1" t="s">
        <v>2022</v>
      </c>
      <c r="G5880" s="1" t="s">
        <v>3233</v>
      </c>
      <c r="H5880" s="3">
        <v>24588</v>
      </c>
      <c r="I5880">
        <v>6</v>
      </c>
      <c r="J5880">
        <v>0</v>
      </c>
      <c r="K5880" s="7">
        <v>688464</v>
      </c>
      <c r="L5880" s="3">
        <f>orders[[#This Row],[Profit]]/100</f>
        <v>6884.64</v>
      </c>
    </row>
    <row r="5881" spans="1:12" x14ac:dyDescent="0.3">
      <c r="A5881" s="1" t="s">
        <v>5486</v>
      </c>
      <c r="B5881" s="2">
        <v>42618</v>
      </c>
      <c r="C5881" s="2">
        <v>42624</v>
      </c>
      <c r="D5881" s="1">
        <f t="shared" si="91"/>
        <v>0</v>
      </c>
      <c r="E5881" s="1" t="s">
        <v>21</v>
      </c>
      <c r="F5881" s="1" t="s">
        <v>3010</v>
      </c>
      <c r="G5881" s="1" t="s">
        <v>3405</v>
      </c>
      <c r="H5881" s="3">
        <v>19216</v>
      </c>
      <c r="I5881">
        <v>4</v>
      </c>
      <c r="J5881">
        <v>0</v>
      </c>
      <c r="K5881" s="7">
        <v>922368</v>
      </c>
      <c r="L5881" s="3">
        <f>orders[[#This Row],[Profit]]/100</f>
        <v>9223.68</v>
      </c>
    </row>
    <row r="5882" spans="1:12" x14ac:dyDescent="0.3">
      <c r="A5882" s="1" t="s">
        <v>5487</v>
      </c>
      <c r="B5882" s="2">
        <v>42631</v>
      </c>
      <c r="C5882" s="2">
        <v>42635</v>
      </c>
      <c r="D5882" s="1">
        <f t="shared" si="91"/>
        <v>0</v>
      </c>
      <c r="E5882" s="1" t="s">
        <v>21</v>
      </c>
      <c r="F5882" s="1" t="s">
        <v>2227</v>
      </c>
      <c r="G5882" s="1" t="s">
        <v>893</v>
      </c>
      <c r="H5882" s="3">
        <v>801568</v>
      </c>
      <c r="I5882">
        <v>2</v>
      </c>
      <c r="J5882">
        <v>2</v>
      </c>
      <c r="K5882" s="7">
        <v>50098</v>
      </c>
      <c r="L5882" s="3">
        <f>orders[[#This Row],[Profit]]/100</f>
        <v>500.98</v>
      </c>
    </row>
    <row r="5883" spans="1:12" x14ac:dyDescent="0.3">
      <c r="A5883" s="1" t="s">
        <v>5487</v>
      </c>
      <c r="B5883" s="2">
        <v>42631</v>
      </c>
      <c r="C5883" s="2">
        <v>42635</v>
      </c>
      <c r="D5883" s="1">
        <f t="shared" si="91"/>
        <v>0</v>
      </c>
      <c r="E5883" s="1" t="s">
        <v>21</v>
      </c>
      <c r="F5883" s="1" t="s">
        <v>2227</v>
      </c>
      <c r="G5883" s="1" t="s">
        <v>1790</v>
      </c>
      <c r="H5883" s="3">
        <v>36891</v>
      </c>
      <c r="I5883">
        <v>9</v>
      </c>
      <c r="J5883">
        <v>0</v>
      </c>
      <c r="K5883" s="7">
        <v>1807659</v>
      </c>
      <c r="L5883" s="3">
        <f>orders[[#This Row],[Profit]]/100</f>
        <v>18076.59</v>
      </c>
    </row>
    <row r="5884" spans="1:12" x14ac:dyDescent="0.3">
      <c r="A5884" s="1" t="s">
        <v>5487</v>
      </c>
      <c r="B5884" s="2">
        <v>42631</v>
      </c>
      <c r="C5884" s="2">
        <v>42635</v>
      </c>
      <c r="D5884" s="1">
        <f t="shared" si="91"/>
        <v>0</v>
      </c>
      <c r="E5884" s="1" t="s">
        <v>21</v>
      </c>
      <c r="F5884" s="1" t="s">
        <v>2227</v>
      </c>
      <c r="G5884" s="1" t="s">
        <v>1738</v>
      </c>
      <c r="H5884" s="3">
        <v>885528</v>
      </c>
      <c r="I5884">
        <v>9</v>
      </c>
      <c r="J5884">
        <v>2</v>
      </c>
      <c r="K5884" s="7">
        <v>-996219</v>
      </c>
      <c r="L5884" s="3">
        <f>orders[[#This Row],[Profit]]/100</f>
        <v>-9962.19</v>
      </c>
    </row>
    <row r="5885" spans="1:12" x14ac:dyDescent="0.3">
      <c r="A5885" s="1" t="s">
        <v>5488</v>
      </c>
      <c r="B5885" s="2">
        <v>42442</v>
      </c>
      <c r="C5885" s="2">
        <v>42444</v>
      </c>
      <c r="D5885" s="1">
        <f t="shared" si="91"/>
        <v>0</v>
      </c>
      <c r="E5885" s="1" t="s">
        <v>13</v>
      </c>
      <c r="F5885" s="1" t="s">
        <v>2702</v>
      </c>
      <c r="G5885" s="1" t="s">
        <v>758</v>
      </c>
      <c r="H5885" s="3">
        <v>2828</v>
      </c>
      <c r="I5885">
        <v>2</v>
      </c>
      <c r="J5885">
        <v>0</v>
      </c>
      <c r="K5885" s="7">
        <v>73528</v>
      </c>
      <c r="L5885" s="3">
        <f>orders[[#This Row],[Profit]]/100</f>
        <v>735.28</v>
      </c>
    </row>
    <row r="5886" spans="1:12" x14ac:dyDescent="0.3">
      <c r="A5886" s="1" t="s">
        <v>5488</v>
      </c>
      <c r="B5886" s="2">
        <v>42442</v>
      </c>
      <c r="C5886" s="2">
        <v>42444</v>
      </c>
      <c r="D5886" s="1">
        <f t="shared" si="91"/>
        <v>0</v>
      </c>
      <c r="E5886" s="1" t="s">
        <v>13</v>
      </c>
      <c r="F5886" s="1" t="s">
        <v>2702</v>
      </c>
      <c r="G5886" s="1" t="s">
        <v>3231</v>
      </c>
      <c r="H5886" s="3">
        <v>491259</v>
      </c>
      <c r="I5886">
        <v>3</v>
      </c>
      <c r="J5886">
        <v>0</v>
      </c>
      <c r="K5886" s="7">
        <v>1965036</v>
      </c>
      <c r="L5886" s="3">
        <f>orders[[#This Row],[Profit]]/100</f>
        <v>19650.36</v>
      </c>
    </row>
    <row r="5887" spans="1:12" x14ac:dyDescent="0.3">
      <c r="A5887" s="1" t="s">
        <v>5489</v>
      </c>
      <c r="B5887" s="2">
        <v>41928</v>
      </c>
      <c r="C5887" s="2">
        <v>41929</v>
      </c>
      <c r="D5887" s="1">
        <f t="shared" si="91"/>
        <v>0</v>
      </c>
      <c r="E5887" s="1" t="s">
        <v>656</v>
      </c>
      <c r="F5887" s="1" t="s">
        <v>903</v>
      </c>
      <c r="G5887" s="1" t="s">
        <v>2052</v>
      </c>
      <c r="H5887" s="3">
        <v>14352</v>
      </c>
      <c r="I5887">
        <v>3</v>
      </c>
      <c r="J5887">
        <v>2</v>
      </c>
      <c r="K5887" s="7">
        <v>50232</v>
      </c>
      <c r="L5887" s="3">
        <f>orders[[#This Row],[Profit]]/100</f>
        <v>502.32</v>
      </c>
    </row>
    <row r="5888" spans="1:12" x14ac:dyDescent="0.3">
      <c r="A5888" s="1" t="s">
        <v>5489</v>
      </c>
      <c r="B5888" s="2">
        <v>41928</v>
      </c>
      <c r="C5888" s="2">
        <v>41929</v>
      </c>
      <c r="D5888" s="1">
        <f t="shared" si="91"/>
        <v>0</v>
      </c>
      <c r="E5888" s="1" t="s">
        <v>656</v>
      </c>
      <c r="F5888" s="1" t="s">
        <v>903</v>
      </c>
      <c r="G5888" s="1" t="s">
        <v>1246</v>
      </c>
      <c r="H5888" s="3">
        <v>17997</v>
      </c>
      <c r="I5888">
        <v>3</v>
      </c>
      <c r="J5888">
        <v>0</v>
      </c>
      <c r="K5888" s="7">
        <v>863856</v>
      </c>
      <c r="L5888" s="3">
        <f>orders[[#This Row],[Profit]]/100</f>
        <v>8638.56</v>
      </c>
    </row>
    <row r="5889" spans="1:12" x14ac:dyDescent="0.3">
      <c r="A5889" s="1" t="s">
        <v>5490</v>
      </c>
      <c r="B5889" s="2">
        <v>43016</v>
      </c>
      <c r="C5889" s="2">
        <v>43019</v>
      </c>
      <c r="D5889" s="1">
        <f t="shared" si="91"/>
        <v>0</v>
      </c>
      <c r="E5889" s="1" t="s">
        <v>81</v>
      </c>
      <c r="F5889" s="1" t="s">
        <v>5491</v>
      </c>
      <c r="G5889" s="1" t="s">
        <v>3210</v>
      </c>
      <c r="H5889" s="3">
        <v>4276</v>
      </c>
      <c r="I5889">
        <v>1</v>
      </c>
      <c r="J5889">
        <v>0</v>
      </c>
      <c r="K5889" s="7">
        <v>111176</v>
      </c>
      <c r="L5889" s="3">
        <f>orders[[#This Row],[Profit]]/100</f>
        <v>1111.76</v>
      </c>
    </row>
    <row r="5890" spans="1:12" x14ac:dyDescent="0.3">
      <c r="A5890" s="1" t="s">
        <v>5492</v>
      </c>
      <c r="B5890" s="2">
        <v>42131</v>
      </c>
      <c r="C5890" s="2">
        <v>42136</v>
      </c>
      <c r="D5890" s="1">
        <f t="shared" ref="D5890:D5953" si="92">DATEDIF(B5890,C5890,"m")</f>
        <v>0</v>
      </c>
      <c r="E5890" s="1" t="s">
        <v>21</v>
      </c>
      <c r="F5890" s="1" t="s">
        <v>1935</v>
      </c>
      <c r="G5890" s="1" t="s">
        <v>5493</v>
      </c>
      <c r="H5890" s="3">
        <v>4568</v>
      </c>
      <c r="I5890">
        <v>2</v>
      </c>
      <c r="J5890">
        <v>0</v>
      </c>
      <c r="K5890" s="7">
        <v>210128</v>
      </c>
      <c r="L5890" s="3">
        <f>orders[[#This Row],[Profit]]/100</f>
        <v>2101.2800000000002</v>
      </c>
    </row>
    <row r="5891" spans="1:12" x14ac:dyDescent="0.3">
      <c r="A5891" s="1" t="s">
        <v>5494</v>
      </c>
      <c r="B5891" s="2">
        <v>42474</v>
      </c>
      <c r="C5891" s="2">
        <v>42477</v>
      </c>
      <c r="D5891" s="1">
        <f t="shared" si="92"/>
        <v>0</v>
      </c>
      <c r="E5891" s="1" t="s">
        <v>81</v>
      </c>
      <c r="F5891" s="1" t="s">
        <v>5011</v>
      </c>
      <c r="G5891" s="1" t="s">
        <v>2448</v>
      </c>
      <c r="H5891" s="3">
        <v>2506</v>
      </c>
      <c r="I5891">
        <v>2</v>
      </c>
      <c r="J5891">
        <v>0</v>
      </c>
      <c r="K5891" s="7">
        <v>117782</v>
      </c>
      <c r="L5891" s="3">
        <f>orders[[#This Row],[Profit]]/100</f>
        <v>1177.82</v>
      </c>
    </row>
    <row r="5892" spans="1:12" x14ac:dyDescent="0.3">
      <c r="A5892" s="1" t="s">
        <v>5495</v>
      </c>
      <c r="B5892" s="2">
        <v>42695</v>
      </c>
      <c r="C5892" s="2">
        <v>42700</v>
      </c>
      <c r="D5892" s="1">
        <f t="shared" si="92"/>
        <v>0</v>
      </c>
      <c r="E5892" s="1" t="s">
        <v>21</v>
      </c>
      <c r="F5892" s="1" t="s">
        <v>4562</v>
      </c>
      <c r="G5892" s="1" t="s">
        <v>1447</v>
      </c>
      <c r="H5892" s="3">
        <v>38432</v>
      </c>
      <c r="I5892">
        <v>1</v>
      </c>
      <c r="J5892">
        <v>2</v>
      </c>
      <c r="K5892" s="7">
        <v>134512</v>
      </c>
      <c r="L5892" s="3">
        <f>orders[[#This Row],[Profit]]/100</f>
        <v>1345.12</v>
      </c>
    </row>
    <row r="5893" spans="1:12" x14ac:dyDescent="0.3">
      <c r="A5893" s="1" t="s">
        <v>5495</v>
      </c>
      <c r="B5893" s="2">
        <v>42695</v>
      </c>
      <c r="C5893" s="2">
        <v>42700</v>
      </c>
      <c r="D5893" s="1">
        <f t="shared" si="92"/>
        <v>0</v>
      </c>
      <c r="E5893" s="1" t="s">
        <v>21</v>
      </c>
      <c r="F5893" s="1" t="s">
        <v>4562</v>
      </c>
      <c r="G5893" s="1" t="s">
        <v>306</v>
      </c>
      <c r="H5893" s="3">
        <v>21568</v>
      </c>
      <c r="I5893">
        <v>2</v>
      </c>
      <c r="J5893">
        <v>2</v>
      </c>
      <c r="K5893" s="7">
        <v>16176</v>
      </c>
      <c r="L5893" s="3">
        <f>orders[[#This Row],[Profit]]/100</f>
        <v>161.76</v>
      </c>
    </row>
    <row r="5894" spans="1:12" x14ac:dyDescent="0.3">
      <c r="A5894" s="1" t="s">
        <v>5495</v>
      </c>
      <c r="B5894" s="2">
        <v>42695</v>
      </c>
      <c r="C5894" s="2">
        <v>42700</v>
      </c>
      <c r="D5894" s="1">
        <f t="shared" si="92"/>
        <v>0</v>
      </c>
      <c r="E5894" s="1" t="s">
        <v>21</v>
      </c>
      <c r="F5894" s="1" t="s">
        <v>4562</v>
      </c>
      <c r="G5894" s="1" t="s">
        <v>321</v>
      </c>
      <c r="H5894" s="3">
        <v>81576</v>
      </c>
      <c r="I5894">
        <v>3</v>
      </c>
      <c r="J5894">
        <v>2</v>
      </c>
      <c r="K5894" s="7">
        <v>20394</v>
      </c>
      <c r="L5894" s="3">
        <f>orders[[#This Row],[Profit]]/100</f>
        <v>203.94</v>
      </c>
    </row>
    <row r="5895" spans="1:12" x14ac:dyDescent="0.3">
      <c r="A5895" s="1" t="s">
        <v>5496</v>
      </c>
      <c r="B5895" s="2">
        <v>42988</v>
      </c>
      <c r="C5895" s="2">
        <v>42992</v>
      </c>
      <c r="D5895" s="1">
        <f t="shared" si="92"/>
        <v>0</v>
      </c>
      <c r="E5895" s="1" t="s">
        <v>21</v>
      </c>
      <c r="F5895" s="1" t="s">
        <v>4978</v>
      </c>
      <c r="G5895" s="1" t="s">
        <v>2160</v>
      </c>
      <c r="H5895" s="3">
        <v>278</v>
      </c>
      <c r="I5895">
        <v>1</v>
      </c>
      <c r="J5895">
        <v>0</v>
      </c>
      <c r="K5895" s="7">
        <v>13622</v>
      </c>
      <c r="L5895" s="3">
        <f>orders[[#This Row],[Profit]]/100</f>
        <v>136.22</v>
      </c>
    </row>
    <row r="5896" spans="1:12" x14ac:dyDescent="0.3">
      <c r="A5896" s="1" t="s">
        <v>5497</v>
      </c>
      <c r="B5896" s="2">
        <v>42987</v>
      </c>
      <c r="C5896" s="2">
        <v>42992</v>
      </c>
      <c r="D5896" s="1">
        <f t="shared" si="92"/>
        <v>0</v>
      </c>
      <c r="E5896" s="1" t="s">
        <v>21</v>
      </c>
      <c r="F5896" s="1" t="s">
        <v>2185</v>
      </c>
      <c r="G5896" s="1" t="s">
        <v>3023</v>
      </c>
      <c r="H5896" s="3">
        <v>9987</v>
      </c>
      <c r="I5896">
        <v>3</v>
      </c>
      <c r="J5896">
        <v>0</v>
      </c>
      <c r="K5896" s="7">
        <v>239688</v>
      </c>
      <c r="L5896" s="3">
        <f>orders[[#This Row],[Profit]]/100</f>
        <v>2396.88</v>
      </c>
    </row>
    <row r="5897" spans="1:12" x14ac:dyDescent="0.3">
      <c r="A5897" s="1" t="s">
        <v>5498</v>
      </c>
      <c r="B5897" s="2">
        <v>41944</v>
      </c>
      <c r="C5897" s="2">
        <v>41951</v>
      </c>
      <c r="D5897" s="1">
        <f t="shared" si="92"/>
        <v>0</v>
      </c>
      <c r="E5897" s="1" t="s">
        <v>21</v>
      </c>
      <c r="F5897" s="1" t="s">
        <v>2256</v>
      </c>
      <c r="G5897" s="1" t="s">
        <v>5412</v>
      </c>
      <c r="H5897" s="3">
        <v>444</v>
      </c>
      <c r="I5897">
        <v>3</v>
      </c>
      <c r="J5897">
        <v>0</v>
      </c>
      <c r="K5897" s="7">
        <v>222</v>
      </c>
      <c r="L5897" s="3">
        <f>orders[[#This Row],[Profit]]/100</f>
        <v>2.2200000000000002</v>
      </c>
    </row>
    <row r="5898" spans="1:12" x14ac:dyDescent="0.3">
      <c r="A5898" s="1" t="s">
        <v>5498</v>
      </c>
      <c r="B5898" s="2">
        <v>41944</v>
      </c>
      <c r="C5898" s="2">
        <v>41951</v>
      </c>
      <c r="D5898" s="1">
        <f t="shared" si="92"/>
        <v>0</v>
      </c>
      <c r="E5898" s="1" t="s">
        <v>21</v>
      </c>
      <c r="F5898" s="1" t="s">
        <v>2256</v>
      </c>
      <c r="G5898" s="1" t="s">
        <v>2504</v>
      </c>
      <c r="H5898" s="3">
        <v>214</v>
      </c>
      <c r="I5898">
        <v>5</v>
      </c>
      <c r="J5898">
        <v>0</v>
      </c>
      <c r="K5898" s="7">
        <v>963</v>
      </c>
      <c r="L5898" s="3">
        <f>orders[[#This Row],[Profit]]/100</f>
        <v>9.6300000000000008</v>
      </c>
    </row>
    <row r="5899" spans="1:12" x14ac:dyDescent="0.3">
      <c r="A5899" s="1" t="s">
        <v>5499</v>
      </c>
      <c r="B5899" s="2">
        <v>42463</v>
      </c>
      <c r="C5899" s="2">
        <v>42469</v>
      </c>
      <c r="D5899" s="1">
        <f t="shared" si="92"/>
        <v>0</v>
      </c>
      <c r="E5899" s="1" t="s">
        <v>21</v>
      </c>
      <c r="F5899" s="1" t="s">
        <v>51</v>
      </c>
      <c r="G5899" s="1" t="s">
        <v>192</v>
      </c>
      <c r="H5899" s="3">
        <v>7112</v>
      </c>
      <c r="I5899">
        <v>4</v>
      </c>
      <c r="J5899">
        <v>0</v>
      </c>
      <c r="K5899" s="7">
        <v>220472</v>
      </c>
      <c r="L5899" s="3">
        <f>orders[[#This Row],[Profit]]/100</f>
        <v>2204.7199999999998</v>
      </c>
    </row>
    <row r="5900" spans="1:12" x14ac:dyDescent="0.3">
      <c r="A5900" s="1" t="s">
        <v>5499</v>
      </c>
      <c r="B5900" s="2">
        <v>42463</v>
      </c>
      <c r="C5900" s="2">
        <v>42469</v>
      </c>
      <c r="D5900" s="1">
        <f t="shared" si="92"/>
        <v>0</v>
      </c>
      <c r="E5900" s="1" t="s">
        <v>21</v>
      </c>
      <c r="F5900" s="1" t="s">
        <v>51</v>
      </c>
      <c r="G5900" s="1" t="s">
        <v>3414</v>
      </c>
      <c r="H5900" s="3">
        <v>25996</v>
      </c>
      <c r="I5900">
        <v>4</v>
      </c>
      <c r="J5900">
        <v>0</v>
      </c>
      <c r="K5900" s="7">
        <v>1247808</v>
      </c>
      <c r="L5900" s="3">
        <f>orders[[#This Row],[Profit]]/100</f>
        <v>12478.08</v>
      </c>
    </row>
    <row r="5901" spans="1:12" x14ac:dyDescent="0.3">
      <c r="A5901" s="1" t="s">
        <v>5500</v>
      </c>
      <c r="B5901" s="2">
        <v>42747</v>
      </c>
      <c r="C5901" s="2">
        <v>42751</v>
      </c>
      <c r="D5901" s="1">
        <f t="shared" si="92"/>
        <v>0</v>
      </c>
      <c r="E5901" s="1" t="s">
        <v>21</v>
      </c>
      <c r="F5901" s="1" t="s">
        <v>1434</v>
      </c>
      <c r="G5901" s="1" t="s">
        <v>2653</v>
      </c>
      <c r="H5901" s="3">
        <v>978</v>
      </c>
      <c r="I5901">
        <v>1</v>
      </c>
      <c r="J5901">
        <v>0</v>
      </c>
      <c r="K5901" s="7">
        <v>489</v>
      </c>
      <c r="L5901" s="3">
        <f>orders[[#This Row],[Profit]]/100</f>
        <v>4.8899999999999997</v>
      </c>
    </row>
    <row r="5902" spans="1:12" x14ac:dyDescent="0.3">
      <c r="A5902" s="1" t="s">
        <v>5501</v>
      </c>
      <c r="B5902" s="2">
        <v>42328</v>
      </c>
      <c r="C5902" s="2">
        <v>42332</v>
      </c>
      <c r="D5902" s="1">
        <f t="shared" si="92"/>
        <v>0</v>
      </c>
      <c r="E5902" s="1" t="s">
        <v>21</v>
      </c>
      <c r="F5902" s="1" t="s">
        <v>2928</v>
      </c>
      <c r="G5902" s="1" t="s">
        <v>951</v>
      </c>
      <c r="H5902" s="3">
        <v>24192</v>
      </c>
      <c r="I5902">
        <v>9</v>
      </c>
      <c r="J5902">
        <v>2</v>
      </c>
      <c r="K5902" s="7">
        <v>756</v>
      </c>
      <c r="L5902" s="3">
        <f>orders[[#This Row],[Profit]]/100</f>
        <v>7.56</v>
      </c>
    </row>
    <row r="5903" spans="1:12" x14ac:dyDescent="0.3">
      <c r="A5903" s="1" t="s">
        <v>5502</v>
      </c>
      <c r="B5903" s="2">
        <v>42701</v>
      </c>
      <c r="C5903" s="2">
        <v>42706</v>
      </c>
      <c r="D5903" s="1">
        <f t="shared" si="92"/>
        <v>0</v>
      </c>
      <c r="E5903" s="1" t="s">
        <v>21</v>
      </c>
      <c r="F5903" s="1" t="s">
        <v>1477</v>
      </c>
      <c r="G5903" s="1" t="s">
        <v>2658</v>
      </c>
      <c r="H5903" s="3">
        <v>3156</v>
      </c>
      <c r="I5903">
        <v>3</v>
      </c>
      <c r="J5903">
        <v>0</v>
      </c>
      <c r="K5903" s="7">
        <v>104148</v>
      </c>
      <c r="L5903" s="3">
        <f>orders[[#This Row],[Profit]]/100</f>
        <v>1041.48</v>
      </c>
    </row>
    <row r="5904" spans="1:12" x14ac:dyDescent="0.3">
      <c r="A5904" s="1" t="s">
        <v>5503</v>
      </c>
      <c r="B5904" s="2">
        <v>43045</v>
      </c>
      <c r="C5904" s="2">
        <v>43045</v>
      </c>
      <c r="D5904" s="1">
        <f t="shared" si="92"/>
        <v>0</v>
      </c>
      <c r="E5904" s="1" t="s">
        <v>656</v>
      </c>
      <c r="F5904" s="1" t="s">
        <v>368</v>
      </c>
      <c r="G5904" s="1" t="s">
        <v>742</v>
      </c>
      <c r="H5904" s="3">
        <v>5994</v>
      </c>
      <c r="I5904">
        <v>3</v>
      </c>
      <c r="J5904">
        <v>0</v>
      </c>
      <c r="K5904" s="7">
        <v>281718</v>
      </c>
      <c r="L5904" s="3">
        <f>orders[[#This Row],[Profit]]/100</f>
        <v>2817.18</v>
      </c>
    </row>
    <row r="5905" spans="1:12" x14ac:dyDescent="0.3">
      <c r="A5905" s="1" t="s">
        <v>5503</v>
      </c>
      <c r="B5905" s="2">
        <v>43045</v>
      </c>
      <c r="C5905" s="2">
        <v>43045</v>
      </c>
      <c r="D5905" s="1">
        <f t="shared" si="92"/>
        <v>0</v>
      </c>
      <c r="E5905" s="1" t="s">
        <v>656</v>
      </c>
      <c r="F5905" s="1" t="s">
        <v>368</v>
      </c>
      <c r="G5905" s="1" t="s">
        <v>4960</v>
      </c>
      <c r="H5905" s="3">
        <v>4536</v>
      </c>
      <c r="I5905">
        <v>4</v>
      </c>
      <c r="J5905">
        <v>0</v>
      </c>
      <c r="K5905" s="7">
        <v>222264</v>
      </c>
      <c r="L5905" s="3">
        <f>orders[[#This Row],[Profit]]/100</f>
        <v>2222.64</v>
      </c>
    </row>
    <row r="5906" spans="1:12" x14ac:dyDescent="0.3">
      <c r="A5906" s="1" t="s">
        <v>5503</v>
      </c>
      <c r="B5906" s="2">
        <v>43045</v>
      </c>
      <c r="C5906" s="2">
        <v>43045</v>
      </c>
      <c r="D5906" s="1">
        <f t="shared" si="92"/>
        <v>0</v>
      </c>
      <c r="E5906" s="1" t="s">
        <v>656</v>
      </c>
      <c r="F5906" s="1" t="s">
        <v>368</v>
      </c>
      <c r="G5906" s="1" t="s">
        <v>4964</v>
      </c>
      <c r="H5906" s="3">
        <v>264</v>
      </c>
      <c r="I5906">
        <v>5</v>
      </c>
      <c r="J5906">
        <v>0</v>
      </c>
      <c r="K5906" s="7">
        <v>12672</v>
      </c>
      <c r="L5906" s="3">
        <f>orders[[#This Row],[Profit]]/100</f>
        <v>126.72</v>
      </c>
    </row>
    <row r="5907" spans="1:12" x14ac:dyDescent="0.3">
      <c r="A5907" s="1" t="s">
        <v>5503</v>
      </c>
      <c r="B5907" s="2">
        <v>43045</v>
      </c>
      <c r="C5907" s="2">
        <v>43045</v>
      </c>
      <c r="D5907" s="1">
        <f t="shared" si="92"/>
        <v>0</v>
      </c>
      <c r="E5907" s="1" t="s">
        <v>656</v>
      </c>
      <c r="F5907" s="1" t="s">
        <v>368</v>
      </c>
      <c r="G5907" s="1" t="s">
        <v>4586</v>
      </c>
      <c r="H5907" s="3">
        <v>414</v>
      </c>
      <c r="I5907">
        <v>4</v>
      </c>
      <c r="J5907">
        <v>0</v>
      </c>
      <c r="K5907" s="7">
        <v>19872</v>
      </c>
      <c r="L5907" s="3">
        <f>orders[[#This Row],[Profit]]/100</f>
        <v>198.72</v>
      </c>
    </row>
    <row r="5908" spans="1:12" x14ac:dyDescent="0.3">
      <c r="A5908" s="1" t="s">
        <v>5503</v>
      </c>
      <c r="B5908" s="2">
        <v>43045</v>
      </c>
      <c r="C5908" s="2">
        <v>43045</v>
      </c>
      <c r="D5908" s="1">
        <f t="shared" si="92"/>
        <v>0</v>
      </c>
      <c r="E5908" s="1" t="s">
        <v>656</v>
      </c>
      <c r="F5908" s="1" t="s">
        <v>368</v>
      </c>
      <c r="G5908" s="1" t="s">
        <v>1371</v>
      </c>
      <c r="H5908" s="3">
        <v>1695</v>
      </c>
      <c r="I5908">
        <v>1</v>
      </c>
      <c r="J5908">
        <v>0</v>
      </c>
      <c r="K5908" s="7">
        <v>1017</v>
      </c>
      <c r="L5908" s="3">
        <f>orders[[#This Row],[Profit]]/100</f>
        <v>10.17</v>
      </c>
    </row>
    <row r="5909" spans="1:12" x14ac:dyDescent="0.3">
      <c r="A5909" s="1" t="s">
        <v>5504</v>
      </c>
      <c r="B5909" s="2">
        <v>42706</v>
      </c>
      <c r="C5909" s="2">
        <v>42711</v>
      </c>
      <c r="D5909" s="1">
        <f t="shared" si="92"/>
        <v>0</v>
      </c>
      <c r="E5909" s="1" t="s">
        <v>21</v>
      </c>
      <c r="F5909" s="1" t="s">
        <v>2185</v>
      </c>
      <c r="G5909" s="1" t="s">
        <v>2423</v>
      </c>
      <c r="H5909" s="3">
        <v>24704</v>
      </c>
      <c r="I5909">
        <v>2</v>
      </c>
      <c r="J5909">
        <v>2</v>
      </c>
      <c r="K5909" s="7">
        <v>9264</v>
      </c>
      <c r="L5909" s="3">
        <f>orders[[#This Row],[Profit]]/100</f>
        <v>92.64</v>
      </c>
    </row>
    <row r="5910" spans="1:12" x14ac:dyDescent="0.3">
      <c r="A5910" s="1" t="s">
        <v>5504</v>
      </c>
      <c r="B5910" s="2">
        <v>42706</v>
      </c>
      <c r="C5910" s="2">
        <v>42711</v>
      </c>
      <c r="D5910" s="1">
        <f t="shared" si="92"/>
        <v>0</v>
      </c>
      <c r="E5910" s="1" t="s">
        <v>21</v>
      </c>
      <c r="F5910" s="1" t="s">
        <v>2185</v>
      </c>
      <c r="G5910" s="1" t="s">
        <v>2030</v>
      </c>
      <c r="H5910" s="3">
        <v>597</v>
      </c>
      <c r="I5910">
        <v>3</v>
      </c>
      <c r="J5910">
        <v>0</v>
      </c>
      <c r="K5910" s="7">
        <v>26865</v>
      </c>
      <c r="L5910" s="3">
        <f>orders[[#This Row],[Profit]]/100</f>
        <v>268.64999999999998</v>
      </c>
    </row>
    <row r="5911" spans="1:12" x14ac:dyDescent="0.3">
      <c r="A5911" s="1" t="s">
        <v>5504</v>
      </c>
      <c r="B5911" s="2">
        <v>42706</v>
      </c>
      <c r="C5911" s="2">
        <v>42711</v>
      </c>
      <c r="D5911" s="1">
        <f t="shared" si="92"/>
        <v>0</v>
      </c>
      <c r="E5911" s="1" t="s">
        <v>21</v>
      </c>
      <c r="F5911" s="1" t="s">
        <v>2185</v>
      </c>
      <c r="G5911" s="1" t="s">
        <v>4129</v>
      </c>
      <c r="H5911" s="3">
        <v>1452</v>
      </c>
      <c r="I5911">
        <v>3</v>
      </c>
      <c r="J5911">
        <v>0</v>
      </c>
      <c r="K5911" s="7">
        <v>56628</v>
      </c>
      <c r="L5911" s="3">
        <f>orders[[#This Row],[Profit]]/100</f>
        <v>566.28</v>
      </c>
    </row>
    <row r="5912" spans="1:12" x14ac:dyDescent="0.3">
      <c r="A5912" s="1" t="s">
        <v>5504</v>
      </c>
      <c r="B5912" s="2">
        <v>42706</v>
      </c>
      <c r="C5912" s="2">
        <v>42711</v>
      </c>
      <c r="D5912" s="1">
        <f t="shared" si="92"/>
        <v>0</v>
      </c>
      <c r="E5912" s="1" t="s">
        <v>21</v>
      </c>
      <c r="F5912" s="1" t="s">
        <v>2185</v>
      </c>
      <c r="G5912" s="1" t="s">
        <v>3093</v>
      </c>
      <c r="H5912" s="3">
        <v>104184</v>
      </c>
      <c r="I5912">
        <v>3</v>
      </c>
      <c r="J5912">
        <v>2</v>
      </c>
      <c r="K5912" s="7">
        <v>338598</v>
      </c>
      <c r="L5912" s="3">
        <f>orders[[#This Row],[Profit]]/100</f>
        <v>3385.98</v>
      </c>
    </row>
    <row r="5913" spans="1:12" x14ac:dyDescent="0.3">
      <c r="A5913" s="1" t="s">
        <v>5505</v>
      </c>
      <c r="B5913" s="2">
        <v>42721</v>
      </c>
      <c r="C5913" s="2">
        <v>42726</v>
      </c>
      <c r="D5913" s="1">
        <f t="shared" si="92"/>
        <v>0</v>
      </c>
      <c r="E5913" s="1" t="s">
        <v>21</v>
      </c>
      <c r="F5913" s="1" t="s">
        <v>3416</v>
      </c>
      <c r="G5913" s="1" t="s">
        <v>372</v>
      </c>
      <c r="H5913" s="3">
        <v>4653</v>
      </c>
      <c r="I5913">
        <v>3</v>
      </c>
      <c r="J5913">
        <v>0</v>
      </c>
      <c r="K5913" s="7">
        <v>130284</v>
      </c>
      <c r="L5913" s="3">
        <f>orders[[#This Row],[Profit]]/100</f>
        <v>1302.8399999999999</v>
      </c>
    </row>
    <row r="5914" spans="1:12" x14ac:dyDescent="0.3">
      <c r="A5914" s="1" t="s">
        <v>5506</v>
      </c>
      <c r="B5914" s="2">
        <v>41875</v>
      </c>
      <c r="C5914" s="2">
        <v>41877</v>
      </c>
      <c r="D5914" s="1">
        <f t="shared" si="92"/>
        <v>0</v>
      </c>
      <c r="E5914" s="1" t="s">
        <v>13</v>
      </c>
      <c r="F5914" s="1" t="s">
        <v>266</v>
      </c>
      <c r="G5914" s="1" t="s">
        <v>5507</v>
      </c>
      <c r="H5914" s="3">
        <v>255</v>
      </c>
      <c r="I5914">
        <v>3</v>
      </c>
      <c r="J5914">
        <v>0</v>
      </c>
      <c r="K5914" s="7">
        <v>663</v>
      </c>
      <c r="L5914" s="3">
        <f>orders[[#This Row],[Profit]]/100</f>
        <v>6.63</v>
      </c>
    </row>
    <row r="5915" spans="1:12" x14ac:dyDescent="0.3">
      <c r="A5915" s="1" t="s">
        <v>5508</v>
      </c>
      <c r="B5915" s="2">
        <v>42264</v>
      </c>
      <c r="C5915" s="2">
        <v>42270</v>
      </c>
      <c r="D5915" s="1">
        <f t="shared" si="92"/>
        <v>0</v>
      </c>
      <c r="E5915" s="1" t="s">
        <v>21</v>
      </c>
      <c r="F5915" s="1" t="s">
        <v>4256</v>
      </c>
      <c r="G5915" s="1" t="s">
        <v>775</v>
      </c>
      <c r="H5915" s="3">
        <v>149</v>
      </c>
      <c r="I5915">
        <v>5</v>
      </c>
      <c r="J5915">
        <v>0</v>
      </c>
      <c r="K5915" s="7">
        <v>1043</v>
      </c>
      <c r="L5915" s="3">
        <f>orders[[#This Row],[Profit]]/100</f>
        <v>10.43</v>
      </c>
    </row>
    <row r="5916" spans="1:12" x14ac:dyDescent="0.3">
      <c r="A5916" s="1" t="s">
        <v>5508</v>
      </c>
      <c r="B5916" s="2">
        <v>42264</v>
      </c>
      <c r="C5916" s="2">
        <v>42270</v>
      </c>
      <c r="D5916" s="1">
        <f t="shared" si="92"/>
        <v>0</v>
      </c>
      <c r="E5916" s="1" t="s">
        <v>21</v>
      </c>
      <c r="F5916" s="1" t="s">
        <v>4256</v>
      </c>
      <c r="G5916" s="1" t="s">
        <v>114</v>
      </c>
      <c r="H5916" s="3">
        <v>8771</v>
      </c>
      <c r="I5916">
        <v>7</v>
      </c>
      <c r="J5916">
        <v>0</v>
      </c>
      <c r="K5916" s="7">
        <v>412237</v>
      </c>
      <c r="L5916" s="3">
        <f>orders[[#This Row],[Profit]]/100</f>
        <v>4122.37</v>
      </c>
    </row>
    <row r="5917" spans="1:12" x14ac:dyDescent="0.3">
      <c r="A5917" s="1" t="s">
        <v>5508</v>
      </c>
      <c r="B5917" s="2">
        <v>42264</v>
      </c>
      <c r="C5917" s="2">
        <v>42270</v>
      </c>
      <c r="D5917" s="1">
        <f t="shared" si="92"/>
        <v>0</v>
      </c>
      <c r="E5917" s="1" t="s">
        <v>21</v>
      </c>
      <c r="F5917" s="1" t="s">
        <v>4256</v>
      </c>
      <c r="G5917" s="1" t="s">
        <v>1948</v>
      </c>
      <c r="H5917" s="3">
        <v>199764</v>
      </c>
      <c r="I5917">
        <v>2</v>
      </c>
      <c r="J5917">
        <v>1</v>
      </c>
      <c r="K5917" s="7">
        <v>88784</v>
      </c>
      <c r="L5917" s="3">
        <f>orders[[#This Row],[Profit]]/100</f>
        <v>887.84</v>
      </c>
    </row>
    <row r="5918" spans="1:12" x14ac:dyDescent="0.3">
      <c r="A5918" s="1" t="s">
        <v>5508</v>
      </c>
      <c r="B5918" s="2">
        <v>42264</v>
      </c>
      <c r="C5918" s="2">
        <v>42270</v>
      </c>
      <c r="D5918" s="1">
        <f t="shared" si="92"/>
        <v>0</v>
      </c>
      <c r="E5918" s="1" t="s">
        <v>21</v>
      </c>
      <c r="F5918" s="1" t="s">
        <v>4256</v>
      </c>
      <c r="G5918" s="1" t="s">
        <v>793</v>
      </c>
      <c r="H5918" s="3">
        <v>946</v>
      </c>
      <c r="I5918">
        <v>4</v>
      </c>
      <c r="J5918">
        <v>0</v>
      </c>
      <c r="K5918" s="7">
        <v>27434</v>
      </c>
      <c r="L5918" s="3">
        <f>orders[[#This Row],[Profit]]/100</f>
        <v>274.33999999999997</v>
      </c>
    </row>
    <row r="5919" spans="1:12" x14ac:dyDescent="0.3">
      <c r="A5919" s="1" t="s">
        <v>5508</v>
      </c>
      <c r="B5919" s="2">
        <v>42264</v>
      </c>
      <c r="C5919" s="2">
        <v>42270</v>
      </c>
      <c r="D5919" s="1">
        <f t="shared" si="92"/>
        <v>0</v>
      </c>
      <c r="E5919" s="1" t="s">
        <v>21</v>
      </c>
      <c r="F5919" s="1" t="s">
        <v>4256</v>
      </c>
      <c r="G5919" s="1" t="s">
        <v>70</v>
      </c>
      <c r="H5919" s="3">
        <v>4228704</v>
      </c>
      <c r="I5919">
        <v>6</v>
      </c>
      <c r="J5919">
        <v>2</v>
      </c>
      <c r="K5919" s="7">
        <v>1585764</v>
      </c>
      <c r="L5919" s="3">
        <f>orders[[#This Row],[Profit]]/100</f>
        <v>15857.64</v>
      </c>
    </row>
    <row r="5920" spans="1:12" x14ac:dyDescent="0.3">
      <c r="A5920" s="1" t="s">
        <v>5508</v>
      </c>
      <c r="B5920" s="2">
        <v>42264</v>
      </c>
      <c r="C5920" s="2">
        <v>42270</v>
      </c>
      <c r="D5920" s="1">
        <f t="shared" si="92"/>
        <v>0</v>
      </c>
      <c r="E5920" s="1" t="s">
        <v>21</v>
      </c>
      <c r="F5920" s="1" t="s">
        <v>4256</v>
      </c>
      <c r="G5920" s="1" t="s">
        <v>2864</v>
      </c>
      <c r="H5920" s="3">
        <v>200392</v>
      </c>
      <c r="I5920">
        <v>5</v>
      </c>
      <c r="J5920">
        <v>2</v>
      </c>
      <c r="K5920" s="7">
        <v>-25049</v>
      </c>
      <c r="L5920" s="3">
        <f>orders[[#This Row],[Profit]]/100</f>
        <v>-250.49</v>
      </c>
    </row>
    <row r="5921" spans="1:12" x14ac:dyDescent="0.3">
      <c r="A5921" s="1" t="s">
        <v>5508</v>
      </c>
      <c r="B5921" s="2">
        <v>42264</v>
      </c>
      <c r="C5921" s="2">
        <v>42270</v>
      </c>
      <c r="D5921" s="1">
        <f t="shared" si="92"/>
        <v>0</v>
      </c>
      <c r="E5921" s="1" t="s">
        <v>21</v>
      </c>
      <c r="F5921" s="1" t="s">
        <v>4256</v>
      </c>
      <c r="G5921" s="1" t="s">
        <v>1238</v>
      </c>
      <c r="H5921" s="3">
        <v>20997</v>
      </c>
      <c r="I5921">
        <v>3</v>
      </c>
      <c r="J5921">
        <v>0</v>
      </c>
      <c r="K5921" s="7">
        <v>587916</v>
      </c>
      <c r="L5921" s="3">
        <f>orders[[#This Row],[Profit]]/100</f>
        <v>5879.16</v>
      </c>
    </row>
    <row r="5922" spans="1:12" x14ac:dyDescent="0.3">
      <c r="A5922" s="1" t="s">
        <v>5508</v>
      </c>
      <c r="B5922" s="2">
        <v>42264</v>
      </c>
      <c r="C5922" s="2">
        <v>42270</v>
      </c>
      <c r="D5922" s="1">
        <f t="shared" si="92"/>
        <v>0</v>
      </c>
      <c r="E5922" s="1" t="s">
        <v>21</v>
      </c>
      <c r="F5922" s="1" t="s">
        <v>4256</v>
      </c>
      <c r="G5922" s="1" t="s">
        <v>1623</v>
      </c>
      <c r="H5922" s="3">
        <v>6599</v>
      </c>
      <c r="I5922">
        <v>2</v>
      </c>
      <c r="J5922">
        <v>0</v>
      </c>
      <c r="K5922" s="7">
        <v>217767</v>
      </c>
      <c r="L5922" s="3">
        <f>orders[[#This Row],[Profit]]/100</f>
        <v>2177.67</v>
      </c>
    </row>
    <row r="5923" spans="1:12" x14ac:dyDescent="0.3">
      <c r="A5923" s="1" t="s">
        <v>5508</v>
      </c>
      <c r="B5923" s="2">
        <v>42264</v>
      </c>
      <c r="C5923" s="2">
        <v>42270</v>
      </c>
      <c r="D5923" s="1">
        <f t="shared" si="92"/>
        <v>0</v>
      </c>
      <c r="E5923" s="1" t="s">
        <v>21</v>
      </c>
      <c r="F5923" s="1" t="s">
        <v>4256</v>
      </c>
      <c r="G5923" s="1" t="s">
        <v>837</v>
      </c>
      <c r="H5923" s="3">
        <v>11096</v>
      </c>
      <c r="I5923">
        <v>2</v>
      </c>
      <c r="J5923">
        <v>0</v>
      </c>
      <c r="K5923" s="7">
        <v>532608</v>
      </c>
      <c r="L5923" s="3">
        <f>orders[[#This Row],[Profit]]/100</f>
        <v>5326.08</v>
      </c>
    </row>
    <row r="5924" spans="1:12" x14ac:dyDescent="0.3">
      <c r="A5924" s="1" t="s">
        <v>5508</v>
      </c>
      <c r="B5924" s="2">
        <v>42264</v>
      </c>
      <c r="C5924" s="2">
        <v>42270</v>
      </c>
      <c r="D5924" s="1">
        <f t="shared" si="92"/>
        <v>0</v>
      </c>
      <c r="E5924" s="1" t="s">
        <v>21</v>
      </c>
      <c r="F5924" s="1" t="s">
        <v>4256</v>
      </c>
      <c r="G5924" s="1" t="s">
        <v>2330</v>
      </c>
      <c r="H5924" s="3">
        <v>678</v>
      </c>
      <c r="I5924">
        <v>4</v>
      </c>
      <c r="J5924">
        <v>0</v>
      </c>
      <c r="K5924" s="7">
        <v>1356</v>
      </c>
      <c r="L5924" s="3">
        <f>orders[[#This Row],[Profit]]/100</f>
        <v>13.56</v>
      </c>
    </row>
    <row r="5925" spans="1:12" x14ac:dyDescent="0.3">
      <c r="A5925" s="1" t="s">
        <v>5509</v>
      </c>
      <c r="B5925" s="2">
        <v>42700</v>
      </c>
      <c r="C5925" s="2">
        <v>42704</v>
      </c>
      <c r="D5925" s="1">
        <f t="shared" si="92"/>
        <v>0</v>
      </c>
      <c r="E5925" s="1" t="s">
        <v>13</v>
      </c>
      <c r="F5925" s="1" t="s">
        <v>693</v>
      </c>
      <c r="G5925" s="1" t="s">
        <v>2101</v>
      </c>
      <c r="H5925" s="3">
        <v>313176</v>
      </c>
      <c r="I5925">
        <v>2</v>
      </c>
      <c r="J5925">
        <v>4</v>
      </c>
      <c r="K5925" s="7">
        <v>-1200508</v>
      </c>
      <c r="L5925" s="3">
        <f>orders[[#This Row],[Profit]]/100</f>
        <v>-12005.08</v>
      </c>
    </row>
    <row r="5926" spans="1:12" x14ac:dyDescent="0.3">
      <c r="A5926" s="1" t="s">
        <v>5510</v>
      </c>
      <c r="B5926" s="2">
        <v>43058</v>
      </c>
      <c r="C5926" s="2">
        <v>43061</v>
      </c>
      <c r="D5926" s="1">
        <f t="shared" si="92"/>
        <v>0</v>
      </c>
      <c r="E5926" s="1" t="s">
        <v>13</v>
      </c>
      <c r="F5926" s="1" t="s">
        <v>2903</v>
      </c>
      <c r="G5926" s="1" t="s">
        <v>2847</v>
      </c>
      <c r="H5926" s="3">
        <v>2296</v>
      </c>
      <c r="I5926">
        <v>7</v>
      </c>
      <c r="J5926">
        <v>0</v>
      </c>
      <c r="K5926" s="7">
        <v>66584</v>
      </c>
      <c r="L5926" s="3">
        <f>orders[[#This Row],[Profit]]/100</f>
        <v>665.84</v>
      </c>
    </row>
    <row r="5927" spans="1:12" x14ac:dyDescent="0.3">
      <c r="A5927" s="1" t="s">
        <v>5511</v>
      </c>
      <c r="B5927" s="2">
        <v>42889</v>
      </c>
      <c r="C5927" s="2">
        <v>42894</v>
      </c>
      <c r="D5927" s="1">
        <f t="shared" si="92"/>
        <v>0</v>
      </c>
      <c r="E5927" s="1" t="s">
        <v>21</v>
      </c>
      <c r="F5927" s="1" t="s">
        <v>1064</v>
      </c>
      <c r="G5927" s="1" t="s">
        <v>2145</v>
      </c>
      <c r="H5927" s="3">
        <v>10995</v>
      </c>
      <c r="I5927">
        <v>10</v>
      </c>
      <c r="J5927">
        <v>0</v>
      </c>
      <c r="K5927" s="7">
        <v>362835</v>
      </c>
      <c r="L5927" s="3">
        <f>orders[[#This Row],[Profit]]/100</f>
        <v>3628.35</v>
      </c>
    </row>
    <row r="5928" spans="1:12" x14ac:dyDescent="0.3">
      <c r="A5928" s="1" t="s">
        <v>5512</v>
      </c>
      <c r="B5928" s="2">
        <v>41737</v>
      </c>
      <c r="C5928" s="2">
        <v>41741</v>
      </c>
      <c r="D5928" s="1">
        <f t="shared" si="92"/>
        <v>0</v>
      </c>
      <c r="E5928" s="1" t="s">
        <v>21</v>
      </c>
      <c r="F5928" s="1" t="s">
        <v>95</v>
      </c>
      <c r="G5928" s="1" t="s">
        <v>5292</v>
      </c>
      <c r="H5928" s="3">
        <v>121592</v>
      </c>
      <c r="I5928">
        <v>8</v>
      </c>
      <c r="J5928">
        <v>0</v>
      </c>
      <c r="K5928" s="7">
        <v>3161392</v>
      </c>
      <c r="L5928" s="3">
        <f>orders[[#This Row],[Profit]]/100</f>
        <v>31613.919999999998</v>
      </c>
    </row>
    <row r="5929" spans="1:12" x14ac:dyDescent="0.3">
      <c r="A5929" s="1" t="s">
        <v>5513</v>
      </c>
      <c r="B5929" s="2">
        <v>41923</v>
      </c>
      <c r="C5929" s="2">
        <v>41927</v>
      </c>
      <c r="D5929" s="1">
        <f t="shared" si="92"/>
        <v>0</v>
      </c>
      <c r="E5929" s="1" t="s">
        <v>21</v>
      </c>
      <c r="F5929" s="1" t="s">
        <v>2961</v>
      </c>
      <c r="G5929" s="1" t="s">
        <v>19</v>
      </c>
      <c r="H5929" s="3">
        <v>731</v>
      </c>
      <c r="I5929">
        <v>1</v>
      </c>
      <c r="J5929">
        <v>0</v>
      </c>
      <c r="K5929" s="7">
        <v>34357</v>
      </c>
      <c r="L5929" s="3">
        <f>orders[[#This Row],[Profit]]/100</f>
        <v>343.57</v>
      </c>
    </row>
    <row r="5930" spans="1:12" x14ac:dyDescent="0.3">
      <c r="A5930" s="1" t="s">
        <v>5513</v>
      </c>
      <c r="B5930" s="2">
        <v>41923</v>
      </c>
      <c r="C5930" s="2">
        <v>41927</v>
      </c>
      <c r="D5930" s="1">
        <f t="shared" si="92"/>
        <v>0</v>
      </c>
      <c r="E5930" s="1" t="s">
        <v>21</v>
      </c>
      <c r="F5930" s="1" t="s">
        <v>2961</v>
      </c>
      <c r="G5930" s="1" t="s">
        <v>3196</v>
      </c>
      <c r="H5930" s="3">
        <v>892</v>
      </c>
      <c r="I5930">
        <v>4</v>
      </c>
      <c r="J5930">
        <v>0</v>
      </c>
      <c r="K5930" s="7">
        <v>39248</v>
      </c>
      <c r="L5930" s="3">
        <f>orders[[#This Row],[Profit]]/100</f>
        <v>392.48</v>
      </c>
    </row>
    <row r="5931" spans="1:12" x14ac:dyDescent="0.3">
      <c r="A5931" s="1" t="s">
        <v>5514</v>
      </c>
      <c r="B5931" s="2">
        <v>42923</v>
      </c>
      <c r="C5931" s="2">
        <v>42925</v>
      </c>
      <c r="D5931" s="1">
        <f t="shared" si="92"/>
        <v>0</v>
      </c>
      <c r="E5931" s="1" t="s">
        <v>81</v>
      </c>
      <c r="F5931" s="1" t="s">
        <v>942</v>
      </c>
      <c r="G5931" s="1" t="s">
        <v>1394</v>
      </c>
      <c r="H5931" s="3">
        <v>8721</v>
      </c>
      <c r="I5931">
        <v>3</v>
      </c>
      <c r="J5931">
        <v>5</v>
      </c>
      <c r="K5931" s="7">
        <v>-453492</v>
      </c>
      <c r="L5931" s="3">
        <f>orders[[#This Row],[Profit]]/100</f>
        <v>-4534.92</v>
      </c>
    </row>
    <row r="5932" spans="1:12" x14ac:dyDescent="0.3">
      <c r="A5932" s="1" t="s">
        <v>5514</v>
      </c>
      <c r="B5932" s="2">
        <v>42923</v>
      </c>
      <c r="C5932" s="2">
        <v>42925</v>
      </c>
      <c r="D5932" s="1">
        <f t="shared" si="92"/>
        <v>0</v>
      </c>
      <c r="E5932" s="1" t="s">
        <v>81</v>
      </c>
      <c r="F5932" s="1" t="s">
        <v>942</v>
      </c>
      <c r="G5932" s="1" t="s">
        <v>532</v>
      </c>
      <c r="H5932" s="3">
        <v>15552</v>
      </c>
      <c r="I5932">
        <v>3</v>
      </c>
      <c r="J5932">
        <v>2</v>
      </c>
      <c r="K5932" s="7">
        <v>54432</v>
      </c>
      <c r="L5932" s="3">
        <f>orders[[#This Row],[Profit]]/100</f>
        <v>544.32000000000005</v>
      </c>
    </row>
    <row r="5933" spans="1:12" x14ac:dyDescent="0.3">
      <c r="A5933" s="1" t="s">
        <v>5514</v>
      </c>
      <c r="B5933" s="2">
        <v>42923</v>
      </c>
      <c r="C5933" s="2">
        <v>42925</v>
      </c>
      <c r="D5933" s="1">
        <f t="shared" si="92"/>
        <v>0</v>
      </c>
      <c r="E5933" s="1" t="s">
        <v>81</v>
      </c>
      <c r="F5933" s="1" t="s">
        <v>942</v>
      </c>
      <c r="G5933" s="1" t="s">
        <v>867</v>
      </c>
      <c r="H5933" s="3">
        <v>683988</v>
      </c>
      <c r="I5933">
        <v>2</v>
      </c>
      <c r="J5933">
        <v>4</v>
      </c>
      <c r="K5933" s="7">
        <v>-113998</v>
      </c>
      <c r="L5933" s="3">
        <f>orders[[#This Row],[Profit]]/100</f>
        <v>-1139.98</v>
      </c>
    </row>
    <row r="5934" spans="1:12" x14ac:dyDescent="0.3">
      <c r="A5934" s="1" t="s">
        <v>5514</v>
      </c>
      <c r="B5934" s="2">
        <v>42923</v>
      </c>
      <c r="C5934" s="2">
        <v>42925</v>
      </c>
      <c r="D5934" s="1">
        <f t="shared" si="92"/>
        <v>0</v>
      </c>
      <c r="E5934" s="1" t="s">
        <v>81</v>
      </c>
      <c r="F5934" s="1" t="s">
        <v>942</v>
      </c>
      <c r="G5934" s="1" t="s">
        <v>3462</v>
      </c>
      <c r="H5934" s="3">
        <v>13392</v>
      </c>
      <c r="I5934">
        <v>3</v>
      </c>
      <c r="J5934">
        <v>2</v>
      </c>
      <c r="K5934" s="7">
        <v>10044</v>
      </c>
      <c r="L5934" s="3">
        <f>orders[[#This Row],[Profit]]/100</f>
        <v>100.44</v>
      </c>
    </row>
    <row r="5935" spans="1:12" x14ac:dyDescent="0.3">
      <c r="A5935" s="1" t="s">
        <v>5514</v>
      </c>
      <c r="B5935" s="2">
        <v>42923</v>
      </c>
      <c r="C5935" s="2">
        <v>42925</v>
      </c>
      <c r="D5935" s="1">
        <f t="shared" si="92"/>
        <v>0</v>
      </c>
      <c r="E5935" s="1" t="s">
        <v>81</v>
      </c>
      <c r="F5935" s="1" t="s">
        <v>942</v>
      </c>
      <c r="G5935" s="1" t="s">
        <v>4815</v>
      </c>
      <c r="H5935" s="3">
        <v>16776</v>
      </c>
      <c r="I5935">
        <v>3</v>
      </c>
      <c r="J5935">
        <v>2</v>
      </c>
      <c r="K5935" s="7">
        <v>48231</v>
      </c>
      <c r="L5935" s="3">
        <f>orders[[#This Row],[Profit]]/100</f>
        <v>482.31</v>
      </c>
    </row>
    <row r="5936" spans="1:12" x14ac:dyDescent="0.3">
      <c r="A5936" s="1" t="s">
        <v>5514</v>
      </c>
      <c r="B5936" s="2">
        <v>42923</v>
      </c>
      <c r="C5936" s="2">
        <v>42925</v>
      </c>
      <c r="D5936" s="1">
        <f t="shared" si="92"/>
        <v>0</v>
      </c>
      <c r="E5936" s="1" t="s">
        <v>81</v>
      </c>
      <c r="F5936" s="1" t="s">
        <v>942</v>
      </c>
      <c r="G5936" s="1" t="s">
        <v>1623</v>
      </c>
      <c r="H5936" s="3">
        <v>52792</v>
      </c>
      <c r="I5936">
        <v>2</v>
      </c>
      <c r="J5936">
        <v>2</v>
      </c>
      <c r="K5936" s="7">
        <v>85787</v>
      </c>
      <c r="L5936" s="3">
        <f>orders[[#This Row],[Profit]]/100</f>
        <v>857.87</v>
      </c>
    </row>
    <row r="5937" spans="1:12" x14ac:dyDescent="0.3">
      <c r="A5937" s="1" t="s">
        <v>5515</v>
      </c>
      <c r="B5937" s="2">
        <v>42555</v>
      </c>
      <c r="C5937" s="2">
        <v>42555</v>
      </c>
      <c r="D5937" s="1">
        <f t="shared" si="92"/>
        <v>0</v>
      </c>
      <c r="E5937" s="1" t="s">
        <v>656</v>
      </c>
      <c r="F5937" s="1" t="s">
        <v>207</v>
      </c>
      <c r="G5937" s="1" t="s">
        <v>1086</v>
      </c>
      <c r="H5937" s="3">
        <v>254</v>
      </c>
      <c r="I5937">
        <v>5</v>
      </c>
      <c r="J5937">
        <v>0</v>
      </c>
      <c r="K5937" s="7">
        <v>8636</v>
      </c>
      <c r="L5937" s="3">
        <f>orders[[#This Row],[Profit]]/100</f>
        <v>86.36</v>
      </c>
    </row>
    <row r="5938" spans="1:12" x14ac:dyDescent="0.3">
      <c r="A5938" s="1" t="s">
        <v>5515</v>
      </c>
      <c r="B5938" s="2">
        <v>42555</v>
      </c>
      <c r="C5938" s="2">
        <v>42555</v>
      </c>
      <c r="D5938" s="1">
        <f t="shared" si="92"/>
        <v>0</v>
      </c>
      <c r="E5938" s="1" t="s">
        <v>656</v>
      </c>
      <c r="F5938" s="1" t="s">
        <v>207</v>
      </c>
      <c r="G5938" s="1" t="s">
        <v>2713</v>
      </c>
      <c r="H5938" s="3">
        <v>17748</v>
      </c>
      <c r="I5938">
        <v>3</v>
      </c>
      <c r="J5938">
        <v>2</v>
      </c>
      <c r="K5938" s="7">
        <v>199665</v>
      </c>
      <c r="L5938" s="3">
        <f>orders[[#This Row],[Profit]]/100</f>
        <v>1996.65</v>
      </c>
    </row>
    <row r="5939" spans="1:12" x14ac:dyDescent="0.3">
      <c r="A5939" s="1" t="s">
        <v>5515</v>
      </c>
      <c r="B5939" s="2">
        <v>42555</v>
      </c>
      <c r="C5939" s="2">
        <v>42555</v>
      </c>
      <c r="D5939" s="1">
        <f t="shared" si="92"/>
        <v>0</v>
      </c>
      <c r="E5939" s="1" t="s">
        <v>656</v>
      </c>
      <c r="F5939" s="1" t="s">
        <v>207</v>
      </c>
      <c r="G5939" s="1" t="s">
        <v>2158</v>
      </c>
      <c r="H5939" s="3">
        <v>71976</v>
      </c>
      <c r="I5939">
        <v>3</v>
      </c>
      <c r="J5939">
        <v>2</v>
      </c>
      <c r="K5939" s="7">
        <v>8997</v>
      </c>
      <c r="L5939" s="3">
        <f>orders[[#This Row],[Profit]]/100</f>
        <v>89.97</v>
      </c>
    </row>
    <row r="5940" spans="1:12" x14ac:dyDescent="0.3">
      <c r="A5940" s="1" t="s">
        <v>5516</v>
      </c>
      <c r="B5940" s="2">
        <v>42874</v>
      </c>
      <c r="C5940" s="2">
        <v>42880</v>
      </c>
      <c r="D5940" s="1">
        <f t="shared" si="92"/>
        <v>0</v>
      </c>
      <c r="E5940" s="1" t="s">
        <v>21</v>
      </c>
      <c r="F5940" s="1" t="s">
        <v>3336</v>
      </c>
      <c r="G5940" s="1" t="s">
        <v>2755</v>
      </c>
      <c r="H5940" s="3">
        <v>95992</v>
      </c>
      <c r="I5940">
        <v>1</v>
      </c>
      <c r="J5940">
        <v>2</v>
      </c>
      <c r="K5940" s="7">
        <v>95992</v>
      </c>
      <c r="L5940" s="3">
        <f>orders[[#This Row],[Profit]]/100</f>
        <v>959.92</v>
      </c>
    </row>
    <row r="5941" spans="1:12" x14ac:dyDescent="0.3">
      <c r="A5941" s="1" t="s">
        <v>5516</v>
      </c>
      <c r="B5941" s="2">
        <v>42874</v>
      </c>
      <c r="C5941" s="2">
        <v>42880</v>
      </c>
      <c r="D5941" s="1">
        <f t="shared" si="92"/>
        <v>0</v>
      </c>
      <c r="E5941" s="1" t="s">
        <v>21</v>
      </c>
      <c r="F5941" s="1" t="s">
        <v>3336</v>
      </c>
      <c r="G5941" s="1" t="s">
        <v>5032</v>
      </c>
      <c r="H5941" s="3">
        <v>13216</v>
      </c>
      <c r="I5941">
        <v>4</v>
      </c>
      <c r="J5941">
        <v>2</v>
      </c>
      <c r="K5941" s="7">
        <v>42952</v>
      </c>
      <c r="L5941" s="3">
        <f>orders[[#This Row],[Profit]]/100</f>
        <v>429.52</v>
      </c>
    </row>
    <row r="5942" spans="1:12" x14ac:dyDescent="0.3">
      <c r="A5942" s="1" t="s">
        <v>5517</v>
      </c>
      <c r="B5942" s="2">
        <v>43020</v>
      </c>
      <c r="C5942" s="2">
        <v>43022</v>
      </c>
      <c r="D5942" s="1">
        <f t="shared" si="92"/>
        <v>0</v>
      </c>
      <c r="E5942" s="1" t="s">
        <v>13</v>
      </c>
      <c r="F5942" s="1" t="s">
        <v>1591</v>
      </c>
      <c r="G5942" s="1" t="s">
        <v>964</v>
      </c>
      <c r="H5942" s="3">
        <v>43584</v>
      </c>
      <c r="I5942">
        <v>12</v>
      </c>
      <c r="J5942">
        <v>0</v>
      </c>
      <c r="K5942" s="7">
        <v>130752</v>
      </c>
      <c r="L5942" s="3">
        <f>orders[[#This Row],[Profit]]/100</f>
        <v>1307.52</v>
      </c>
    </row>
    <row r="5943" spans="1:12" x14ac:dyDescent="0.3">
      <c r="A5943" s="1" t="s">
        <v>5517</v>
      </c>
      <c r="B5943" s="2">
        <v>43020</v>
      </c>
      <c r="C5943" s="2">
        <v>43022</v>
      </c>
      <c r="D5943" s="1">
        <f t="shared" si="92"/>
        <v>0</v>
      </c>
      <c r="E5943" s="1" t="s">
        <v>13</v>
      </c>
      <c r="F5943" s="1" t="s">
        <v>1591</v>
      </c>
      <c r="G5943" s="1" t="s">
        <v>282</v>
      </c>
      <c r="H5943" s="3">
        <v>588</v>
      </c>
      <c r="I5943">
        <v>2</v>
      </c>
      <c r="J5943">
        <v>0</v>
      </c>
      <c r="K5943" s="7">
        <v>15876</v>
      </c>
      <c r="L5943" s="3">
        <f>orders[[#This Row],[Profit]]/100</f>
        <v>158.76</v>
      </c>
    </row>
    <row r="5944" spans="1:12" x14ac:dyDescent="0.3">
      <c r="A5944" s="1" t="s">
        <v>5518</v>
      </c>
      <c r="B5944" s="2">
        <v>42588</v>
      </c>
      <c r="C5944" s="2">
        <v>42595</v>
      </c>
      <c r="D5944" s="1">
        <f t="shared" si="92"/>
        <v>0</v>
      </c>
      <c r="E5944" s="1" t="s">
        <v>21</v>
      </c>
      <c r="F5944" s="1" t="s">
        <v>1634</v>
      </c>
      <c r="G5944" s="1" t="s">
        <v>411</v>
      </c>
      <c r="H5944" s="3">
        <v>211168</v>
      </c>
      <c r="I5944">
        <v>4</v>
      </c>
      <c r="J5944">
        <v>2</v>
      </c>
      <c r="K5944" s="7">
        <v>184772</v>
      </c>
      <c r="L5944" s="3">
        <f>orders[[#This Row],[Profit]]/100</f>
        <v>1847.72</v>
      </c>
    </row>
    <row r="5945" spans="1:12" x14ac:dyDescent="0.3">
      <c r="A5945" s="1" t="s">
        <v>5519</v>
      </c>
      <c r="B5945" s="2">
        <v>41876</v>
      </c>
      <c r="C5945" s="2">
        <v>41880</v>
      </c>
      <c r="D5945" s="1">
        <f t="shared" si="92"/>
        <v>0</v>
      </c>
      <c r="E5945" s="1" t="s">
        <v>21</v>
      </c>
      <c r="F5945" s="1" t="s">
        <v>118</v>
      </c>
      <c r="G5945" s="1" t="s">
        <v>3569</v>
      </c>
      <c r="H5945" s="3">
        <v>628</v>
      </c>
      <c r="I5945">
        <v>1</v>
      </c>
      <c r="J5945">
        <v>0</v>
      </c>
      <c r="K5945" s="7">
        <v>26376</v>
      </c>
      <c r="L5945" s="3">
        <f>orders[[#This Row],[Profit]]/100</f>
        <v>263.76</v>
      </c>
    </row>
    <row r="5946" spans="1:12" x14ac:dyDescent="0.3">
      <c r="A5946" s="1" t="s">
        <v>5519</v>
      </c>
      <c r="B5946" s="2">
        <v>41876</v>
      </c>
      <c r="C5946" s="2">
        <v>41880</v>
      </c>
      <c r="D5946" s="1">
        <f t="shared" si="92"/>
        <v>0</v>
      </c>
      <c r="E5946" s="1" t="s">
        <v>21</v>
      </c>
      <c r="F5946" s="1" t="s">
        <v>118</v>
      </c>
      <c r="G5946" s="1" t="s">
        <v>905</v>
      </c>
      <c r="H5946" s="3">
        <v>951</v>
      </c>
      <c r="I5946">
        <v>5</v>
      </c>
      <c r="J5946">
        <v>0</v>
      </c>
      <c r="K5946" s="7">
        <v>30432</v>
      </c>
      <c r="L5946" s="3">
        <f>orders[[#This Row],[Profit]]/100</f>
        <v>304.32</v>
      </c>
    </row>
    <row r="5947" spans="1:12" x14ac:dyDescent="0.3">
      <c r="A5947" s="1" t="s">
        <v>5519</v>
      </c>
      <c r="B5947" s="2">
        <v>41876</v>
      </c>
      <c r="C5947" s="2">
        <v>41880</v>
      </c>
      <c r="D5947" s="1">
        <f t="shared" si="92"/>
        <v>0</v>
      </c>
      <c r="E5947" s="1" t="s">
        <v>21</v>
      </c>
      <c r="F5947" s="1" t="s">
        <v>118</v>
      </c>
      <c r="G5947" s="1" t="s">
        <v>3193</v>
      </c>
      <c r="H5947" s="3">
        <v>2592</v>
      </c>
      <c r="I5947">
        <v>4</v>
      </c>
      <c r="J5947">
        <v>0</v>
      </c>
      <c r="K5947" s="7">
        <v>124416</v>
      </c>
      <c r="L5947" s="3">
        <f>orders[[#This Row],[Profit]]/100</f>
        <v>1244.1600000000001</v>
      </c>
    </row>
    <row r="5948" spans="1:12" x14ac:dyDescent="0.3">
      <c r="A5948" s="1" t="s">
        <v>5519</v>
      </c>
      <c r="B5948" s="2">
        <v>41876</v>
      </c>
      <c r="C5948" s="2">
        <v>41880</v>
      </c>
      <c r="D5948" s="1">
        <f t="shared" si="92"/>
        <v>0</v>
      </c>
      <c r="E5948" s="1" t="s">
        <v>21</v>
      </c>
      <c r="F5948" s="1" t="s">
        <v>118</v>
      </c>
      <c r="G5948" s="1" t="s">
        <v>1619</v>
      </c>
      <c r="H5948" s="3">
        <v>4884</v>
      </c>
      <c r="I5948">
        <v>4</v>
      </c>
      <c r="J5948">
        <v>0</v>
      </c>
      <c r="K5948" s="7">
        <v>131868</v>
      </c>
      <c r="L5948" s="3">
        <f>orders[[#This Row],[Profit]]/100</f>
        <v>1318.68</v>
      </c>
    </row>
    <row r="5949" spans="1:12" x14ac:dyDescent="0.3">
      <c r="A5949" s="1" t="s">
        <v>5520</v>
      </c>
      <c r="B5949" s="2">
        <v>42261</v>
      </c>
      <c r="C5949" s="2">
        <v>42265</v>
      </c>
      <c r="D5949" s="1">
        <f t="shared" si="92"/>
        <v>0</v>
      </c>
      <c r="E5949" s="1" t="s">
        <v>13</v>
      </c>
      <c r="F5949" s="1" t="s">
        <v>2553</v>
      </c>
      <c r="G5949" s="1" t="s">
        <v>3774</v>
      </c>
      <c r="H5949" s="3">
        <v>259</v>
      </c>
      <c r="I5949">
        <v>5</v>
      </c>
      <c r="J5949">
        <v>0</v>
      </c>
      <c r="K5949" s="7">
        <v>12691</v>
      </c>
      <c r="L5949" s="3">
        <f>orders[[#This Row],[Profit]]/100</f>
        <v>126.91</v>
      </c>
    </row>
    <row r="5950" spans="1:12" x14ac:dyDescent="0.3">
      <c r="A5950" s="1" t="s">
        <v>5521</v>
      </c>
      <c r="B5950" s="2">
        <v>42799</v>
      </c>
      <c r="C5950" s="2">
        <v>42799</v>
      </c>
      <c r="D5950" s="1">
        <f t="shared" si="92"/>
        <v>0</v>
      </c>
      <c r="E5950" s="1" t="s">
        <v>656</v>
      </c>
      <c r="F5950" s="1" t="s">
        <v>498</v>
      </c>
      <c r="G5950" s="1" t="s">
        <v>1618</v>
      </c>
      <c r="H5950" s="3">
        <v>4268</v>
      </c>
      <c r="I5950">
        <v>4</v>
      </c>
      <c r="J5950">
        <v>0</v>
      </c>
      <c r="K5950" s="7">
        <v>196328</v>
      </c>
      <c r="L5950" s="3">
        <f>orders[[#This Row],[Profit]]/100</f>
        <v>1963.28</v>
      </c>
    </row>
    <row r="5951" spans="1:12" x14ac:dyDescent="0.3">
      <c r="A5951" s="1" t="s">
        <v>5521</v>
      </c>
      <c r="B5951" s="2">
        <v>42799</v>
      </c>
      <c r="C5951" s="2">
        <v>42799</v>
      </c>
      <c r="D5951" s="1">
        <f t="shared" si="92"/>
        <v>0</v>
      </c>
      <c r="E5951" s="1" t="s">
        <v>656</v>
      </c>
      <c r="F5951" s="1" t="s">
        <v>498</v>
      </c>
      <c r="G5951" s="1" t="s">
        <v>821</v>
      </c>
      <c r="H5951" s="3">
        <v>29997</v>
      </c>
      <c r="I5951">
        <v>3</v>
      </c>
      <c r="J5951">
        <v>0</v>
      </c>
      <c r="K5951" s="7">
        <v>1259874</v>
      </c>
      <c r="L5951" s="3">
        <f>orders[[#This Row],[Profit]]/100</f>
        <v>12598.74</v>
      </c>
    </row>
    <row r="5952" spans="1:12" x14ac:dyDescent="0.3">
      <c r="A5952" s="1" t="s">
        <v>5521</v>
      </c>
      <c r="B5952" s="2">
        <v>42799</v>
      </c>
      <c r="C5952" s="2">
        <v>42799</v>
      </c>
      <c r="D5952" s="1">
        <f t="shared" si="92"/>
        <v>0</v>
      </c>
      <c r="E5952" s="1" t="s">
        <v>656</v>
      </c>
      <c r="F5952" s="1" t="s">
        <v>498</v>
      </c>
      <c r="G5952" s="1" t="s">
        <v>344</v>
      </c>
      <c r="H5952" s="3">
        <v>26224</v>
      </c>
      <c r="I5952">
        <v>2</v>
      </c>
      <c r="J5952">
        <v>0</v>
      </c>
      <c r="K5952" s="7">
        <v>78672</v>
      </c>
      <c r="L5952" s="3">
        <f>orders[[#This Row],[Profit]]/100</f>
        <v>786.72</v>
      </c>
    </row>
    <row r="5953" spans="1:12" x14ac:dyDescent="0.3">
      <c r="A5953" s="1" t="s">
        <v>5521</v>
      </c>
      <c r="B5953" s="2">
        <v>42799</v>
      </c>
      <c r="C5953" s="2">
        <v>42799</v>
      </c>
      <c r="D5953" s="1">
        <f t="shared" si="92"/>
        <v>0</v>
      </c>
      <c r="E5953" s="1" t="s">
        <v>656</v>
      </c>
      <c r="F5953" s="1" t="s">
        <v>498</v>
      </c>
      <c r="G5953" s="1" t="s">
        <v>1960</v>
      </c>
      <c r="H5953" s="3">
        <v>23436</v>
      </c>
      <c r="I5953">
        <v>6</v>
      </c>
      <c r="J5953">
        <v>0</v>
      </c>
      <c r="K5953" s="7">
        <v>1124928</v>
      </c>
      <c r="L5953" s="3">
        <f>orders[[#This Row],[Profit]]/100</f>
        <v>11249.28</v>
      </c>
    </row>
    <row r="5954" spans="1:12" x14ac:dyDescent="0.3">
      <c r="A5954" s="1" t="s">
        <v>5522</v>
      </c>
      <c r="B5954" s="2">
        <v>42840</v>
      </c>
      <c r="C5954" s="2">
        <v>42846</v>
      </c>
      <c r="D5954" s="1">
        <f t="shared" ref="D5954:D6017" si="93">DATEDIF(B5954,C5954,"m")</f>
        <v>0</v>
      </c>
      <c r="E5954" s="1" t="s">
        <v>21</v>
      </c>
      <c r="F5954" s="1" t="s">
        <v>767</v>
      </c>
      <c r="G5954" s="1" t="s">
        <v>5523</v>
      </c>
      <c r="H5954" s="3">
        <v>20736</v>
      </c>
      <c r="I5954">
        <v>4</v>
      </c>
      <c r="J5954">
        <v>2</v>
      </c>
      <c r="K5954" s="7">
        <v>72576</v>
      </c>
      <c r="L5954" s="3">
        <f>orders[[#This Row],[Profit]]/100</f>
        <v>725.76</v>
      </c>
    </row>
    <row r="5955" spans="1:12" x14ac:dyDescent="0.3">
      <c r="A5955" s="1" t="s">
        <v>5524</v>
      </c>
      <c r="B5955" s="2">
        <v>41728</v>
      </c>
      <c r="C5955" s="2">
        <v>41729</v>
      </c>
      <c r="D5955" s="1">
        <f t="shared" si="93"/>
        <v>0</v>
      </c>
      <c r="E5955" s="1" t="s">
        <v>81</v>
      </c>
      <c r="F5955" s="1" t="s">
        <v>4460</v>
      </c>
      <c r="G5955" s="1" t="s">
        <v>4896</v>
      </c>
      <c r="H5955" s="3">
        <v>105</v>
      </c>
      <c r="I5955">
        <v>5</v>
      </c>
      <c r="J5955">
        <v>0</v>
      </c>
      <c r="K5955" s="7">
        <v>294</v>
      </c>
      <c r="L5955" s="3">
        <f>orders[[#This Row],[Profit]]/100</f>
        <v>2.94</v>
      </c>
    </row>
    <row r="5956" spans="1:12" x14ac:dyDescent="0.3">
      <c r="A5956" s="1" t="s">
        <v>5525</v>
      </c>
      <c r="B5956" s="2">
        <v>41954</v>
      </c>
      <c r="C5956" s="2">
        <v>41958</v>
      </c>
      <c r="D5956" s="1">
        <f t="shared" si="93"/>
        <v>0</v>
      </c>
      <c r="E5956" s="1" t="s">
        <v>13</v>
      </c>
      <c r="F5956" s="1" t="s">
        <v>4719</v>
      </c>
      <c r="G5956" s="1" t="s">
        <v>3536</v>
      </c>
      <c r="H5956" s="3">
        <v>23968</v>
      </c>
      <c r="I5956">
        <v>2</v>
      </c>
      <c r="J5956">
        <v>2</v>
      </c>
      <c r="K5956" s="7">
        <v>77896</v>
      </c>
      <c r="L5956" s="3">
        <f>orders[[#This Row],[Profit]]/100</f>
        <v>778.96</v>
      </c>
    </row>
    <row r="5957" spans="1:12" x14ac:dyDescent="0.3">
      <c r="A5957" s="1" t="s">
        <v>5525</v>
      </c>
      <c r="B5957" s="2">
        <v>41954</v>
      </c>
      <c r="C5957" s="2">
        <v>41958</v>
      </c>
      <c r="D5957" s="1">
        <f t="shared" si="93"/>
        <v>0</v>
      </c>
      <c r="E5957" s="1" t="s">
        <v>13</v>
      </c>
      <c r="F5957" s="1" t="s">
        <v>4719</v>
      </c>
      <c r="G5957" s="1" t="s">
        <v>88</v>
      </c>
      <c r="H5957" s="3">
        <v>52196</v>
      </c>
      <c r="I5957">
        <v>4</v>
      </c>
      <c r="J5957">
        <v>5</v>
      </c>
      <c r="K5957" s="7">
        <v>-2505408</v>
      </c>
      <c r="L5957" s="3">
        <f>orders[[#This Row],[Profit]]/100</f>
        <v>-25054.080000000002</v>
      </c>
    </row>
    <row r="5958" spans="1:12" x14ac:dyDescent="0.3">
      <c r="A5958" s="1" t="s">
        <v>5526</v>
      </c>
      <c r="B5958" s="2">
        <v>42441</v>
      </c>
      <c r="C5958" s="2">
        <v>42444</v>
      </c>
      <c r="D5958" s="1">
        <f t="shared" si="93"/>
        <v>0</v>
      </c>
      <c r="E5958" s="1" t="s">
        <v>13</v>
      </c>
      <c r="F5958" s="1" t="s">
        <v>693</v>
      </c>
      <c r="G5958" s="1" t="s">
        <v>552</v>
      </c>
      <c r="H5958" s="3">
        <v>67655</v>
      </c>
      <c r="I5958">
        <v>5</v>
      </c>
      <c r="J5958">
        <v>0</v>
      </c>
      <c r="K5958" s="7">
        <v>67655</v>
      </c>
      <c r="L5958" s="3">
        <f>orders[[#This Row],[Profit]]/100</f>
        <v>676.55</v>
      </c>
    </row>
    <row r="5959" spans="1:12" x14ac:dyDescent="0.3">
      <c r="A5959" s="1" t="s">
        <v>5526</v>
      </c>
      <c r="B5959" s="2">
        <v>42441</v>
      </c>
      <c r="C5959" s="2">
        <v>42444</v>
      </c>
      <c r="D5959" s="1">
        <f t="shared" si="93"/>
        <v>0</v>
      </c>
      <c r="E5959" s="1" t="s">
        <v>13</v>
      </c>
      <c r="F5959" s="1" t="s">
        <v>693</v>
      </c>
      <c r="G5959" s="1" t="s">
        <v>2956</v>
      </c>
      <c r="H5959" s="3">
        <v>1549</v>
      </c>
      <c r="I5959">
        <v>5</v>
      </c>
      <c r="J5959">
        <v>0</v>
      </c>
      <c r="K5959" s="7">
        <v>40274</v>
      </c>
      <c r="L5959" s="3">
        <f>orders[[#This Row],[Profit]]/100</f>
        <v>402.74</v>
      </c>
    </row>
    <row r="5960" spans="1:12" x14ac:dyDescent="0.3">
      <c r="A5960" s="1" t="s">
        <v>5526</v>
      </c>
      <c r="B5960" s="2">
        <v>42441</v>
      </c>
      <c r="C5960" s="2">
        <v>42444</v>
      </c>
      <c r="D5960" s="1">
        <f t="shared" si="93"/>
        <v>0</v>
      </c>
      <c r="E5960" s="1" t="s">
        <v>13</v>
      </c>
      <c r="F5960" s="1" t="s">
        <v>693</v>
      </c>
      <c r="G5960" s="1" t="s">
        <v>1375</v>
      </c>
      <c r="H5960" s="3">
        <v>3056</v>
      </c>
      <c r="I5960">
        <v>4</v>
      </c>
      <c r="J5960">
        <v>0</v>
      </c>
      <c r="K5960" s="7">
        <v>149744</v>
      </c>
      <c r="L5960" s="3">
        <f>orders[[#This Row],[Profit]]/100</f>
        <v>1497.44</v>
      </c>
    </row>
    <row r="5961" spans="1:12" x14ac:dyDescent="0.3">
      <c r="A5961" s="1" t="s">
        <v>5526</v>
      </c>
      <c r="B5961" s="2">
        <v>42441</v>
      </c>
      <c r="C5961" s="2">
        <v>42444</v>
      </c>
      <c r="D5961" s="1">
        <f t="shared" si="93"/>
        <v>0</v>
      </c>
      <c r="E5961" s="1" t="s">
        <v>13</v>
      </c>
      <c r="F5961" s="1" t="s">
        <v>693</v>
      </c>
      <c r="G5961" s="1" t="s">
        <v>1295</v>
      </c>
      <c r="H5961" s="3">
        <v>770352</v>
      </c>
      <c r="I5961">
        <v>3</v>
      </c>
      <c r="J5961">
        <v>2</v>
      </c>
      <c r="K5961" s="7">
        <v>770352</v>
      </c>
      <c r="L5961" s="3">
        <f>orders[[#This Row],[Profit]]/100</f>
        <v>7703.52</v>
      </c>
    </row>
    <row r="5962" spans="1:12" x14ac:dyDescent="0.3">
      <c r="A5962" s="1" t="s">
        <v>5527</v>
      </c>
      <c r="B5962" s="2">
        <v>42775</v>
      </c>
      <c r="C5962" s="2">
        <v>42780</v>
      </c>
      <c r="D5962" s="1">
        <f t="shared" si="93"/>
        <v>0</v>
      </c>
      <c r="E5962" s="1" t="s">
        <v>13</v>
      </c>
      <c r="F5962" s="1" t="s">
        <v>2369</v>
      </c>
      <c r="G5962" s="1" t="s">
        <v>2808</v>
      </c>
      <c r="H5962" s="3">
        <v>2112</v>
      </c>
      <c r="I5962">
        <v>4</v>
      </c>
      <c r="J5962">
        <v>0</v>
      </c>
      <c r="K5962" s="7">
        <v>65472</v>
      </c>
      <c r="L5962" s="3">
        <f>orders[[#This Row],[Profit]]/100</f>
        <v>654.72</v>
      </c>
    </row>
    <row r="5963" spans="1:12" x14ac:dyDescent="0.3">
      <c r="A5963" s="1" t="s">
        <v>5528</v>
      </c>
      <c r="B5963" s="2">
        <v>41954</v>
      </c>
      <c r="C5963" s="2">
        <v>41956</v>
      </c>
      <c r="D5963" s="1">
        <f t="shared" si="93"/>
        <v>0</v>
      </c>
      <c r="E5963" s="1" t="s">
        <v>13</v>
      </c>
      <c r="F5963" s="1" t="s">
        <v>78</v>
      </c>
      <c r="G5963" s="1" t="s">
        <v>1050</v>
      </c>
      <c r="H5963" s="3">
        <v>575928</v>
      </c>
      <c r="I5963">
        <v>9</v>
      </c>
      <c r="J5963">
        <v>2</v>
      </c>
      <c r="K5963" s="7">
        <v>575928</v>
      </c>
      <c r="L5963" s="3">
        <f>orders[[#This Row],[Profit]]/100</f>
        <v>5759.28</v>
      </c>
    </row>
    <row r="5964" spans="1:12" x14ac:dyDescent="0.3">
      <c r="A5964" s="1" t="s">
        <v>5528</v>
      </c>
      <c r="B5964" s="2">
        <v>41954</v>
      </c>
      <c r="C5964" s="2">
        <v>41956</v>
      </c>
      <c r="D5964" s="1">
        <f t="shared" si="93"/>
        <v>0</v>
      </c>
      <c r="E5964" s="1" t="s">
        <v>13</v>
      </c>
      <c r="F5964" s="1" t="s">
        <v>78</v>
      </c>
      <c r="G5964" s="1" t="s">
        <v>2278</v>
      </c>
      <c r="H5964" s="3">
        <v>778</v>
      </c>
      <c r="I5964">
        <v>2</v>
      </c>
      <c r="J5964">
        <v>0</v>
      </c>
      <c r="K5964" s="7">
        <v>20228</v>
      </c>
      <c r="L5964" s="3">
        <f>orders[[#This Row],[Profit]]/100</f>
        <v>202.28</v>
      </c>
    </row>
    <row r="5965" spans="1:12" x14ac:dyDescent="0.3">
      <c r="A5965" s="1" t="s">
        <v>5528</v>
      </c>
      <c r="B5965" s="2">
        <v>41954</v>
      </c>
      <c r="C5965" s="2">
        <v>41956</v>
      </c>
      <c r="D5965" s="1">
        <f t="shared" si="93"/>
        <v>0</v>
      </c>
      <c r="E5965" s="1" t="s">
        <v>13</v>
      </c>
      <c r="F5965" s="1" t="s">
        <v>78</v>
      </c>
      <c r="G5965" s="1" t="s">
        <v>1612</v>
      </c>
      <c r="H5965" s="3">
        <v>12392</v>
      </c>
      <c r="I5965">
        <v>4</v>
      </c>
      <c r="J5965">
        <v>0</v>
      </c>
      <c r="K5965" s="7">
        <v>55764</v>
      </c>
      <c r="L5965" s="3">
        <f>orders[[#This Row],[Profit]]/100</f>
        <v>557.64</v>
      </c>
    </row>
    <row r="5966" spans="1:12" x14ac:dyDescent="0.3">
      <c r="A5966" s="1" t="s">
        <v>5529</v>
      </c>
      <c r="B5966" s="2">
        <v>42967</v>
      </c>
      <c r="C5966" s="2">
        <v>42972</v>
      </c>
      <c r="D5966" s="1">
        <f t="shared" si="93"/>
        <v>0</v>
      </c>
      <c r="E5966" s="1" t="s">
        <v>21</v>
      </c>
      <c r="F5966" s="1" t="s">
        <v>4970</v>
      </c>
      <c r="G5966" s="1" t="s">
        <v>3116</v>
      </c>
      <c r="H5966" s="3">
        <v>1722</v>
      </c>
      <c r="I5966">
        <v>3</v>
      </c>
      <c r="J5966">
        <v>0</v>
      </c>
      <c r="K5966" s="7">
        <v>5166</v>
      </c>
      <c r="L5966" s="3">
        <f>orders[[#This Row],[Profit]]/100</f>
        <v>51.66</v>
      </c>
    </row>
    <row r="5967" spans="1:12" x14ac:dyDescent="0.3">
      <c r="A5967" s="1" t="s">
        <v>5529</v>
      </c>
      <c r="B5967" s="2">
        <v>42967</v>
      </c>
      <c r="C5967" s="2">
        <v>42972</v>
      </c>
      <c r="D5967" s="1">
        <f t="shared" si="93"/>
        <v>0</v>
      </c>
      <c r="E5967" s="1" t="s">
        <v>21</v>
      </c>
      <c r="F5967" s="1" t="s">
        <v>4970</v>
      </c>
      <c r="G5967" s="1" t="s">
        <v>249</v>
      </c>
      <c r="H5967" s="3">
        <v>22656</v>
      </c>
      <c r="I5967">
        <v>6</v>
      </c>
      <c r="J5967">
        <v>0</v>
      </c>
      <c r="K5967" s="7">
        <v>634368</v>
      </c>
      <c r="L5967" s="3">
        <f>orders[[#This Row],[Profit]]/100</f>
        <v>6343.68</v>
      </c>
    </row>
    <row r="5968" spans="1:12" x14ac:dyDescent="0.3">
      <c r="A5968" s="1" t="s">
        <v>5529</v>
      </c>
      <c r="B5968" s="2">
        <v>42967</v>
      </c>
      <c r="C5968" s="2">
        <v>42972</v>
      </c>
      <c r="D5968" s="1">
        <f t="shared" si="93"/>
        <v>0</v>
      </c>
      <c r="E5968" s="1" t="s">
        <v>21</v>
      </c>
      <c r="F5968" s="1" t="s">
        <v>4970</v>
      </c>
      <c r="G5968" s="1" t="s">
        <v>3858</v>
      </c>
      <c r="H5968" s="3">
        <v>10788</v>
      </c>
      <c r="I5968">
        <v>3</v>
      </c>
      <c r="J5968">
        <v>2</v>
      </c>
      <c r="K5968" s="7">
        <v>10788</v>
      </c>
      <c r="L5968" s="3">
        <f>orders[[#This Row],[Profit]]/100</f>
        <v>107.88</v>
      </c>
    </row>
    <row r="5969" spans="1:12" x14ac:dyDescent="0.3">
      <c r="A5969" s="1" t="s">
        <v>5530</v>
      </c>
      <c r="B5969" s="2">
        <v>42384</v>
      </c>
      <c r="C5969" s="2">
        <v>42386</v>
      </c>
      <c r="D5969" s="1">
        <f t="shared" si="93"/>
        <v>0</v>
      </c>
      <c r="E5969" s="1" t="s">
        <v>81</v>
      </c>
      <c r="F5969" s="1" t="s">
        <v>1502</v>
      </c>
      <c r="G5969" s="1" t="s">
        <v>3893</v>
      </c>
      <c r="H5969" s="3">
        <v>8198</v>
      </c>
      <c r="I5969">
        <v>2</v>
      </c>
      <c r="J5969">
        <v>0</v>
      </c>
      <c r="K5969" s="7">
        <v>401702</v>
      </c>
      <c r="L5969" s="3">
        <f>orders[[#This Row],[Profit]]/100</f>
        <v>4017.02</v>
      </c>
    </row>
    <row r="5970" spans="1:12" x14ac:dyDescent="0.3">
      <c r="A5970" s="1" t="s">
        <v>5531</v>
      </c>
      <c r="B5970" s="2">
        <v>41840</v>
      </c>
      <c r="C5970" s="2">
        <v>41842</v>
      </c>
      <c r="D5970" s="1">
        <f t="shared" si="93"/>
        <v>0</v>
      </c>
      <c r="E5970" s="1" t="s">
        <v>81</v>
      </c>
      <c r="F5970" s="1" t="s">
        <v>1024</v>
      </c>
      <c r="G5970" s="1" t="s">
        <v>2110</v>
      </c>
      <c r="H5970" s="3">
        <v>10485</v>
      </c>
      <c r="I5970">
        <v>1</v>
      </c>
      <c r="J5970">
        <v>0</v>
      </c>
      <c r="K5970" s="7">
        <v>50328</v>
      </c>
      <c r="L5970" s="3">
        <f>orders[[#This Row],[Profit]]/100</f>
        <v>503.28</v>
      </c>
    </row>
    <row r="5971" spans="1:12" x14ac:dyDescent="0.3">
      <c r="A5971" s="1" t="s">
        <v>5531</v>
      </c>
      <c r="B5971" s="2">
        <v>41840</v>
      </c>
      <c r="C5971" s="2">
        <v>41842</v>
      </c>
      <c r="D5971" s="1">
        <f t="shared" si="93"/>
        <v>0</v>
      </c>
      <c r="E5971" s="1" t="s">
        <v>81</v>
      </c>
      <c r="F5971" s="1" t="s">
        <v>1024</v>
      </c>
      <c r="G5971" s="1" t="s">
        <v>611</v>
      </c>
      <c r="H5971" s="3">
        <v>8704</v>
      </c>
      <c r="I5971">
        <v>2</v>
      </c>
      <c r="J5971">
        <v>2</v>
      </c>
      <c r="K5971" s="7">
        <v>31552</v>
      </c>
      <c r="L5971" s="3">
        <f>orders[[#This Row],[Profit]]/100</f>
        <v>315.52</v>
      </c>
    </row>
    <row r="5972" spans="1:12" x14ac:dyDescent="0.3">
      <c r="A5972" s="1" t="s">
        <v>5531</v>
      </c>
      <c r="B5972" s="2">
        <v>41840</v>
      </c>
      <c r="C5972" s="2">
        <v>41842</v>
      </c>
      <c r="D5972" s="1">
        <f t="shared" si="93"/>
        <v>0</v>
      </c>
      <c r="E5972" s="1" t="s">
        <v>81</v>
      </c>
      <c r="F5972" s="1" t="s">
        <v>1024</v>
      </c>
      <c r="G5972" s="1" t="s">
        <v>787</v>
      </c>
      <c r="H5972" s="3">
        <v>1992</v>
      </c>
      <c r="I5972">
        <v>4</v>
      </c>
      <c r="J5972">
        <v>0</v>
      </c>
      <c r="K5972" s="7">
        <v>97608</v>
      </c>
      <c r="L5972" s="3">
        <f>orders[[#This Row],[Profit]]/100</f>
        <v>976.08</v>
      </c>
    </row>
    <row r="5973" spans="1:12" x14ac:dyDescent="0.3">
      <c r="A5973" s="1" t="s">
        <v>5531</v>
      </c>
      <c r="B5973" s="2">
        <v>41840</v>
      </c>
      <c r="C5973" s="2">
        <v>41842</v>
      </c>
      <c r="D5973" s="1">
        <f t="shared" si="93"/>
        <v>0</v>
      </c>
      <c r="E5973" s="1" t="s">
        <v>81</v>
      </c>
      <c r="F5973" s="1" t="s">
        <v>1024</v>
      </c>
      <c r="G5973" s="1" t="s">
        <v>1266</v>
      </c>
      <c r="H5973" s="3">
        <v>4302</v>
      </c>
      <c r="I5973">
        <v>3</v>
      </c>
      <c r="J5973">
        <v>0</v>
      </c>
      <c r="K5973" s="7">
        <v>154872</v>
      </c>
      <c r="L5973" s="3">
        <f>orders[[#This Row],[Profit]]/100</f>
        <v>1548.72</v>
      </c>
    </row>
    <row r="5974" spans="1:12" x14ac:dyDescent="0.3">
      <c r="A5974" s="1" t="s">
        <v>5532</v>
      </c>
      <c r="B5974" s="2">
        <v>42772</v>
      </c>
      <c r="C5974" s="2">
        <v>42777</v>
      </c>
      <c r="D5974" s="1">
        <f t="shared" si="93"/>
        <v>0</v>
      </c>
      <c r="E5974" s="1" t="s">
        <v>21</v>
      </c>
      <c r="F5974" s="1" t="s">
        <v>1951</v>
      </c>
      <c r="G5974" s="1" t="s">
        <v>1681</v>
      </c>
      <c r="H5974" s="3">
        <v>240784</v>
      </c>
      <c r="I5974">
        <v>1</v>
      </c>
      <c r="J5974">
        <v>2</v>
      </c>
      <c r="K5974" s="7">
        <v>30098</v>
      </c>
      <c r="L5974" s="3">
        <f>orders[[#This Row],[Profit]]/100</f>
        <v>300.98</v>
      </c>
    </row>
    <row r="5975" spans="1:12" x14ac:dyDescent="0.3">
      <c r="A5975" s="1" t="s">
        <v>5533</v>
      </c>
      <c r="B5975" s="2">
        <v>42363</v>
      </c>
      <c r="C5975" s="2">
        <v>42367</v>
      </c>
      <c r="D5975" s="1">
        <f t="shared" si="93"/>
        <v>0</v>
      </c>
      <c r="E5975" s="1" t="s">
        <v>21</v>
      </c>
      <c r="F5975" s="1" t="s">
        <v>353</v>
      </c>
      <c r="G5975" s="1" t="s">
        <v>3654</v>
      </c>
      <c r="H5975" s="3">
        <v>41496</v>
      </c>
      <c r="I5975">
        <v>2</v>
      </c>
      <c r="J5975">
        <v>0</v>
      </c>
      <c r="K5975" s="7">
        <v>124488</v>
      </c>
      <c r="L5975" s="3">
        <f>orders[[#This Row],[Profit]]/100</f>
        <v>1244.8800000000001</v>
      </c>
    </row>
    <row r="5976" spans="1:12" x14ac:dyDescent="0.3">
      <c r="A5976" s="1" t="s">
        <v>5534</v>
      </c>
      <c r="B5976" s="2">
        <v>42651</v>
      </c>
      <c r="C5976" s="2">
        <v>42656</v>
      </c>
      <c r="D5976" s="1">
        <f t="shared" si="93"/>
        <v>0</v>
      </c>
      <c r="E5976" s="1" t="s">
        <v>21</v>
      </c>
      <c r="F5976" s="1" t="s">
        <v>613</v>
      </c>
      <c r="G5976" s="1" t="s">
        <v>1888</v>
      </c>
      <c r="H5976" s="3">
        <v>38772</v>
      </c>
      <c r="I5976">
        <v>5</v>
      </c>
      <c r="J5976">
        <v>2</v>
      </c>
      <c r="K5976" s="7">
        <v>-67851</v>
      </c>
      <c r="L5976" s="3">
        <f>orders[[#This Row],[Profit]]/100</f>
        <v>-678.51</v>
      </c>
    </row>
    <row r="5977" spans="1:12" x14ac:dyDescent="0.3">
      <c r="A5977" s="1" t="s">
        <v>5535</v>
      </c>
      <c r="B5977" s="2">
        <v>42929</v>
      </c>
      <c r="C5977" s="2">
        <v>42933</v>
      </c>
      <c r="D5977" s="1">
        <f t="shared" si="93"/>
        <v>0</v>
      </c>
      <c r="E5977" s="1" t="s">
        <v>21</v>
      </c>
      <c r="F5977" s="1" t="s">
        <v>3369</v>
      </c>
      <c r="G5977" s="1" t="s">
        <v>1548</v>
      </c>
      <c r="H5977" s="3">
        <v>36038</v>
      </c>
      <c r="I5977">
        <v>2</v>
      </c>
      <c r="J5977">
        <v>0</v>
      </c>
      <c r="K5977" s="7">
        <v>936988</v>
      </c>
      <c r="L5977" s="3">
        <f>orders[[#This Row],[Profit]]/100</f>
        <v>9369.8799999999992</v>
      </c>
    </row>
    <row r="5978" spans="1:12" x14ac:dyDescent="0.3">
      <c r="A5978" s="1" t="s">
        <v>5535</v>
      </c>
      <c r="B5978" s="2">
        <v>42929</v>
      </c>
      <c r="C5978" s="2">
        <v>42933</v>
      </c>
      <c r="D5978" s="1">
        <f t="shared" si="93"/>
        <v>0</v>
      </c>
      <c r="E5978" s="1" t="s">
        <v>21</v>
      </c>
      <c r="F5978" s="1" t="s">
        <v>3369</v>
      </c>
      <c r="G5978" s="1" t="s">
        <v>2140</v>
      </c>
      <c r="H5978" s="3">
        <v>1356</v>
      </c>
      <c r="I5978">
        <v>2</v>
      </c>
      <c r="J5978">
        <v>0</v>
      </c>
      <c r="K5978" s="7">
        <v>62376</v>
      </c>
      <c r="L5978" s="3">
        <f>orders[[#This Row],[Profit]]/100</f>
        <v>623.76</v>
      </c>
    </row>
    <row r="5979" spans="1:12" x14ac:dyDescent="0.3">
      <c r="A5979" s="1" t="s">
        <v>5536</v>
      </c>
      <c r="B5979" s="2">
        <v>42849</v>
      </c>
      <c r="C5979" s="2">
        <v>42850</v>
      </c>
      <c r="D5979" s="1">
        <f t="shared" si="93"/>
        <v>0</v>
      </c>
      <c r="E5979" s="1" t="s">
        <v>81</v>
      </c>
      <c r="F5979" s="1" t="s">
        <v>3057</v>
      </c>
      <c r="G5979" s="1" t="s">
        <v>609</v>
      </c>
      <c r="H5979" s="3">
        <v>5520</v>
      </c>
      <c r="I5979">
        <v>10</v>
      </c>
      <c r="J5979">
        <v>2</v>
      </c>
      <c r="K5979" s="7">
        <v>345</v>
      </c>
      <c r="L5979" s="3">
        <f>orders[[#This Row],[Profit]]/100</f>
        <v>3.45</v>
      </c>
    </row>
    <row r="5980" spans="1:12" x14ac:dyDescent="0.3">
      <c r="A5980" s="1" t="s">
        <v>5537</v>
      </c>
      <c r="B5980" s="2">
        <v>41889</v>
      </c>
      <c r="C5980" s="2">
        <v>41895</v>
      </c>
      <c r="D5980" s="1">
        <f t="shared" si="93"/>
        <v>0</v>
      </c>
      <c r="E5980" s="1" t="s">
        <v>21</v>
      </c>
      <c r="F5980" s="1" t="s">
        <v>207</v>
      </c>
      <c r="G5980" s="1" t="s">
        <v>2112</v>
      </c>
      <c r="H5980" s="3">
        <v>4299</v>
      </c>
      <c r="I5980">
        <v>5</v>
      </c>
      <c r="J5980">
        <v>0</v>
      </c>
      <c r="K5980" s="7">
        <v>111774</v>
      </c>
      <c r="L5980" s="3">
        <f>orders[[#This Row],[Profit]]/100</f>
        <v>1117.74</v>
      </c>
    </row>
    <row r="5981" spans="1:12" x14ac:dyDescent="0.3">
      <c r="A5981" s="1" t="s">
        <v>5537</v>
      </c>
      <c r="B5981" s="2">
        <v>41889</v>
      </c>
      <c r="C5981" s="2">
        <v>41895</v>
      </c>
      <c r="D5981" s="1">
        <f t="shared" si="93"/>
        <v>0</v>
      </c>
      <c r="E5981" s="1" t="s">
        <v>21</v>
      </c>
      <c r="F5981" s="1" t="s">
        <v>207</v>
      </c>
      <c r="G5981" s="1" t="s">
        <v>71</v>
      </c>
      <c r="H5981" s="3">
        <v>3206</v>
      </c>
      <c r="I5981">
        <v>2</v>
      </c>
      <c r="J5981">
        <v>0</v>
      </c>
      <c r="K5981" s="7">
        <v>153888</v>
      </c>
      <c r="L5981" s="3">
        <f>orders[[#This Row],[Profit]]/100</f>
        <v>1538.88</v>
      </c>
    </row>
    <row r="5982" spans="1:12" x14ac:dyDescent="0.3">
      <c r="A5982" s="1" t="s">
        <v>5537</v>
      </c>
      <c r="B5982" s="2">
        <v>41889</v>
      </c>
      <c r="C5982" s="2">
        <v>41895</v>
      </c>
      <c r="D5982" s="1">
        <f t="shared" si="93"/>
        <v>0</v>
      </c>
      <c r="E5982" s="1" t="s">
        <v>21</v>
      </c>
      <c r="F5982" s="1" t="s">
        <v>207</v>
      </c>
      <c r="G5982" s="1" t="s">
        <v>350</v>
      </c>
      <c r="H5982" s="3">
        <v>16196</v>
      </c>
      <c r="I5982">
        <v>2</v>
      </c>
      <c r="J5982">
        <v>0</v>
      </c>
      <c r="K5982" s="7">
        <v>453488</v>
      </c>
      <c r="L5982" s="3">
        <f>orders[[#This Row],[Profit]]/100</f>
        <v>4534.88</v>
      </c>
    </row>
    <row r="5983" spans="1:12" x14ac:dyDescent="0.3">
      <c r="A5983" s="1" t="s">
        <v>5537</v>
      </c>
      <c r="B5983" s="2">
        <v>41889</v>
      </c>
      <c r="C5983" s="2">
        <v>41895</v>
      </c>
      <c r="D5983" s="1">
        <f t="shared" si="93"/>
        <v>0</v>
      </c>
      <c r="E5983" s="1" t="s">
        <v>21</v>
      </c>
      <c r="F5983" s="1" t="s">
        <v>207</v>
      </c>
      <c r="G5983" s="1" t="s">
        <v>679</v>
      </c>
      <c r="H5983" s="3">
        <v>1986</v>
      </c>
      <c r="I5983">
        <v>2</v>
      </c>
      <c r="J5983">
        <v>0</v>
      </c>
      <c r="K5983" s="7">
        <v>57594</v>
      </c>
      <c r="L5983" s="3">
        <f>orders[[#This Row],[Profit]]/100</f>
        <v>575.94000000000005</v>
      </c>
    </row>
    <row r="5984" spans="1:12" x14ac:dyDescent="0.3">
      <c r="A5984" s="1" t="s">
        <v>5538</v>
      </c>
      <c r="B5984" s="2">
        <v>42695</v>
      </c>
      <c r="C5984" s="2">
        <v>42702</v>
      </c>
      <c r="D5984" s="1">
        <f t="shared" si="93"/>
        <v>0</v>
      </c>
      <c r="E5984" s="1" t="s">
        <v>21</v>
      </c>
      <c r="F5984" s="1" t="s">
        <v>700</v>
      </c>
      <c r="G5984" s="1" t="s">
        <v>4493</v>
      </c>
      <c r="H5984" s="3">
        <v>1296</v>
      </c>
      <c r="I5984">
        <v>2</v>
      </c>
      <c r="J5984">
        <v>0</v>
      </c>
      <c r="K5984" s="7">
        <v>63504</v>
      </c>
      <c r="L5984" s="3">
        <f>orders[[#This Row],[Profit]]/100</f>
        <v>635.04</v>
      </c>
    </row>
    <row r="5985" spans="1:12" x14ac:dyDescent="0.3">
      <c r="A5985" s="1" t="s">
        <v>5539</v>
      </c>
      <c r="B5985" s="2">
        <v>42994</v>
      </c>
      <c r="C5985" s="2">
        <v>42996</v>
      </c>
      <c r="D5985" s="1">
        <f t="shared" si="93"/>
        <v>0</v>
      </c>
      <c r="E5985" s="1" t="s">
        <v>13</v>
      </c>
      <c r="F5985" s="1" t="s">
        <v>3857</v>
      </c>
      <c r="G5985" s="1" t="s">
        <v>1307</v>
      </c>
      <c r="H5985" s="3">
        <v>20544</v>
      </c>
      <c r="I5985">
        <v>6</v>
      </c>
      <c r="J5985">
        <v>2</v>
      </c>
      <c r="K5985" s="7">
        <v>642</v>
      </c>
      <c r="L5985" s="3">
        <f>orders[[#This Row],[Profit]]/100</f>
        <v>6.42</v>
      </c>
    </row>
    <row r="5986" spans="1:12" x14ac:dyDescent="0.3">
      <c r="A5986" s="1" t="s">
        <v>5540</v>
      </c>
      <c r="B5986" s="2">
        <v>42570</v>
      </c>
      <c r="C5986" s="2">
        <v>42576</v>
      </c>
      <c r="D5986" s="1">
        <f t="shared" si="93"/>
        <v>0</v>
      </c>
      <c r="E5986" s="1" t="s">
        <v>21</v>
      </c>
      <c r="F5986" s="1" t="s">
        <v>2769</v>
      </c>
      <c r="G5986" s="1" t="s">
        <v>3500</v>
      </c>
      <c r="H5986" s="3">
        <v>18558</v>
      </c>
      <c r="I5986">
        <v>6</v>
      </c>
      <c r="J5986">
        <v>0</v>
      </c>
      <c r="K5986" s="7">
        <v>760878</v>
      </c>
      <c r="L5986" s="3">
        <f>orders[[#This Row],[Profit]]/100</f>
        <v>7608.78</v>
      </c>
    </row>
    <row r="5987" spans="1:12" x14ac:dyDescent="0.3">
      <c r="A5987" s="1" t="s">
        <v>5540</v>
      </c>
      <c r="B5987" s="2">
        <v>42570</v>
      </c>
      <c r="C5987" s="2">
        <v>42576</v>
      </c>
      <c r="D5987" s="1">
        <f t="shared" si="93"/>
        <v>0</v>
      </c>
      <c r="E5987" s="1" t="s">
        <v>21</v>
      </c>
      <c r="F5987" s="1" t="s">
        <v>2769</v>
      </c>
      <c r="G5987" s="1" t="s">
        <v>4098</v>
      </c>
      <c r="H5987" s="3">
        <v>7756</v>
      </c>
      <c r="I5987">
        <v>2</v>
      </c>
      <c r="J5987">
        <v>0</v>
      </c>
      <c r="K5987" s="7">
        <v>356776</v>
      </c>
      <c r="L5987" s="3">
        <f>orders[[#This Row],[Profit]]/100</f>
        <v>3567.76</v>
      </c>
    </row>
    <row r="5988" spans="1:12" x14ac:dyDescent="0.3">
      <c r="A5988" s="1" t="s">
        <v>5540</v>
      </c>
      <c r="B5988" s="2">
        <v>42570</v>
      </c>
      <c r="C5988" s="2">
        <v>42576</v>
      </c>
      <c r="D5988" s="1">
        <f t="shared" si="93"/>
        <v>0</v>
      </c>
      <c r="E5988" s="1" t="s">
        <v>21</v>
      </c>
      <c r="F5988" s="1" t="s">
        <v>2769</v>
      </c>
      <c r="G5988" s="1" t="s">
        <v>437</v>
      </c>
      <c r="H5988" s="3">
        <v>8792</v>
      </c>
      <c r="I5988">
        <v>4</v>
      </c>
      <c r="J5988">
        <v>0</v>
      </c>
      <c r="K5988" s="7">
        <v>8792</v>
      </c>
      <c r="L5988" s="3">
        <f>orders[[#This Row],[Profit]]/100</f>
        <v>87.92</v>
      </c>
    </row>
    <row r="5989" spans="1:12" x14ac:dyDescent="0.3">
      <c r="A5989" s="1" t="s">
        <v>5540</v>
      </c>
      <c r="B5989" s="2">
        <v>42570</v>
      </c>
      <c r="C5989" s="2">
        <v>42576</v>
      </c>
      <c r="D5989" s="1">
        <f t="shared" si="93"/>
        <v>0</v>
      </c>
      <c r="E5989" s="1" t="s">
        <v>21</v>
      </c>
      <c r="F5989" s="1" t="s">
        <v>2769</v>
      </c>
      <c r="G5989" s="1" t="s">
        <v>3893</v>
      </c>
      <c r="H5989" s="3">
        <v>24594</v>
      </c>
      <c r="I5989">
        <v>6</v>
      </c>
      <c r="J5989">
        <v>0</v>
      </c>
      <c r="K5989" s="7">
        <v>1205106</v>
      </c>
      <c r="L5989" s="3">
        <f>orders[[#This Row],[Profit]]/100</f>
        <v>12051.06</v>
      </c>
    </row>
    <row r="5990" spans="1:12" x14ac:dyDescent="0.3">
      <c r="A5990" s="1" t="s">
        <v>5540</v>
      </c>
      <c r="B5990" s="2">
        <v>42570</v>
      </c>
      <c r="C5990" s="2">
        <v>42576</v>
      </c>
      <c r="D5990" s="1">
        <f t="shared" si="93"/>
        <v>0</v>
      </c>
      <c r="E5990" s="1" t="s">
        <v>21</v>
      </c>
      <c r="F5990" s="1" t="s">
        <v>2769</v>
      </c>
      <c r="G5990" s="1" t="s">
        <v>969</v>
      </c>
      <c r="H5990" s="3">
        <v>86</v>
      </c>
      <c r="I5990">
        <v>1</v>
      </c>
      <c r="J5990">
        <v>0</v>
      </c>
      <c r="K5990" s="7">
        <v>4042</v>
      </c>
      <c r="L5990" s="3">
        <f>orders[[#This Row],[Profit]]/100</f>
        <v>40.42</v>
      </c>
    </row>
    <row r="5991" spans="1:12" x14ac:dyDescent="0.3">
      <c r="A5991" s="1" t="s">
        <v>5540</v>
      </c>
      <c r="B5991" s="2">
        <v>42570</v>
      </c>
      <c r="C5991" s="2">
        <v>42576</v>
      </c>
      <c r="D5991" s="1">
        <f t="shared" si="93"/>
        <v>0</v>
      </c>
      <c r="E5991" s="1" t="s">
        <v>21</v>
      </c>
      <c r="F5991" s="1" t="s">
        <v>2769</v>
      </c>
      <c r="G5991" s="1" t="s">
        <v>4617</v>
      </c>
      <c r="H5991" s="3">
        <v>5049</v>
      </c>
      <c r="I5991">
        <v>5</v>
      </c>
      <c r="J5991">
        <v>0</v>
      </c>
      <c r="K5991" s="7">
        <v>126225</v>
      </c>
      <c r="L5991" s="3">
        <f>orders[[#This Row],[Profit]]/100</f>
        <v>1262.25</v>
      </c>
    </row>
    <row r="5992" spans="1:12" x14ac:dyDescent="0.3">
      <c r="A5992" s="1" t="s">
        <v>5541</v>
      </c>
      <c r="B5992" s="2">
        <v>42993</v>
      </c>
      <c r="C5992" s="2">
        <v>42999</v>
      </c>
      <c r="D5992" s="1">
        <f t="shared" si="93"/>
        <v>0</v>
      </c>
      <c r="E5992" s="1" t="s">
        <v>21</v>
      </c>
      <c r="F5992" s="1" t="s">
        <v>1326</v>
      </c>
      <c r="G5992" s="1" t="s">
        <v>2675</v>
      </c>
      <c r="H5992" s="3">
        <v>2357488</v>
      </c>
      <c r="I5992">
        <v>7</v>
      </c>
      <c r="J5992">
        <v>2</v>
      </c>
      <c r="K5992" s="7">
        <v>884058</v>
      </c>
      <c r="L5992" s="3">
        <f>orders[[#This Row],[Profit]]/100</f>
        <v>8840.58</v>
      </c>
    </row>
    <row r="5993" spans="1:12" x14ac:dyDescent="0.3">
      <c r="A5993" s="1" t="s">
        <v>5541</v>
      </c>
      <c r="B5993" s="2">
        <v>42993</v>
      </c>
      <c r="C5993" s="2">
        <v>42999</v>
      </c>
      <c r="D5993" s="1">
        <f t="shared" si="93"/>
        <v>0</v>
      </c>
      <c r="E5993" s="1" t="s">
        <v>21</v>
      </c>
      <c r="F5993" s="1" t="s">
        <v>1326</v>
      </c>
      <c r="G5993" s="1" t="s">
        <v>411</v>
      </c>
      <c r="H5993" s="3">
        <v>369544</v>
      </c>
      <c r="I5993">
        <v>7</v>
      </c>
      <c r="J5993">
        <v>2</v>
      </c>
      <c r="K5993" s="7">
        <v>323351</v>
      </c>
      <c r="L5993" s="3">
        <f>orders[[#This Row],[Profit]]/100</f>
        <v>3233.51</v>
      </c>
    </row>
    <row r="5994" spans="1:12" x14ac:dyDescent="0.3">
      <c r="A5994" s="1" t="s">
        <v>5541</v>
      </c>
      <c r="B5994" s="2">
        <v>42993</v>
      </c>
      <c r="C5994" s="2">
        <v>42999</v>
      </c>
      <c r="D5994" s="1">
        <f t="shared" si="93"/>
        <v>0</v>
      </c>
      <c r="E5994" s="1" t="s">
        <v>21</v>
      </c>
      <c r="F5994" s="1" t="s">
        <v>1326</v>
      </c>
      <c r="G5994" s="1" t="s">
        <v>789</v>
      </c>
      <c r="H5994" s="3">
        <v>184752</v>
      </c>
      <c r="I5994">
        <v>3</v>
      </c>
      <c r="J5994">
        <v>2</v>
      </c>
      <c r="K5994" s="7">
        <v>-207846</v>
      </c>
      <c r="L5994" s="3">
        <f>orders[[#This Row],[Profit]]/100</f>
        <v>-2078.46</v>
      </c>
    </row>
    <row r="5995" spans="1:12" x14ac:dyDescent="0.3">
      <c r="A5995" s="1" t="s">
        <v>5542</v>
      </c>
      <c r="B5995" s="2">
        <v>42715</v>
      </c>
      <c r="C5995" s="2">
        <v>42715</v>
      </c>
      <c r="D5995" s="1">
        <f t="shared" si="93"/>
        <v>0</v>
      </c>
      <c r="E5995" s="1" t="s">
        <v>656</v>
      </c>
      <c r="F5995" s="1" t="s">
        <v>1683</v>
      </c>
      <c r="G5995" s="1" t="s">
        <v>1513</v>
      </c>
      <c r="H5995" s="3">
        <v>6496</v>
      </c>
      <c r="I5995">
        <v>5</v>
      </c>
      <c r="J5995">
        <v>2</v>
      </c>
      <c r="K5995" s="7">
        <v>-406</v>
      </c>
      <c r="L5995" s="3">
        <f>orders[[#This Row],[Profit]]/100</f>
        <v>-4.0599999999999996</v>
      </c>
    </row>
    <row r="5996" spans="1:12" x14ac:dyDescent="0.3">
      <c r="A5996" s="1" t="s">
        <v>5542</v>
      </c>
      <c r="B5996" s="2">
        <v>42715</v>
      </c>
      <c r="C5996" s="2">
        <v>42715</v>
      </c>
      <c r="D5996" s="1">
        <f t="shared" si="93"/>
        <v>0</v>
      </c>
      <c r="E5996" s="1" t="s">
        <v>656</v>
      </c>
      <c r="F5996" s="1" t="s">
        <v>1683</v>
      </c>
      <c r="G5996" s="1" t="s">
        <v>4111</v>
      </c>
      <c r="H5996" s="3">
        <v>1352</v>
      </c>
      <c r="I5996">
        <v>2</v>
      </c>
      <c r="J5996">
        <v>2</v>
      </c>
      <c r="K5996" s="7">
        <v>169</v>
      </c>
      <c r="L5996" s="3">
        <f>orders[[#This Row],[Profit]]/100</f>
        <v>1.69</v>
      </c>
    </row>
    <row r="5997" spans="1:12" x14ac:dyDescent="0.3">
      <c r="A5997" s="1" t="s">
        <v>5542</v>
      </c>
      <c r="B5997" s="2">
        <v>42715</v>
      </c>
      <c r="C5997" s="2">
        <v>42715</v>
      </c>
      <c r="D5997" s="1">
        <f t="shared" si="93"/>
        <v>0</v>
      </c>
      <c r="E5997" s="1" t="s">
        <v>656</v>
      </c>
      <c r="F5997" s="1" t="s">
        <v>1683</v>
      </c>
      <c r="G5997" s="1" t="s">
        <v>4207</v>
      </c>
      <c r="H5997" s="3">
        <v>45843</v>
      </c>
      <c r="I5997">
        <v>5</v>
      </c>
      <c r="J5997">
        <v>3</v>
      </c>
      <c r="K5997" s="7">
        <v>-137529</v>
      </c>
      <c r="L5997" s="3">
        <f>orders[[#This Row],[Profit]]/100</f>
        <v>-1375.29</v>
      </c>
    </row>
    <row r="5998" spans="1:12" x14ac:dyDescent="0.3">
      <c r="A5998" s="1" t="s">
        <v>5542</v>
      </c>
      <c r="B5998" s="2">
        <v>42715</v>
      </c>
      <c r="C5998" s="2">
        <v>42715</v>
      </c>
      <c r="D5998" s="1">
        <f t="shared" si="93"/>
        <v>0</v>
      </c>
      <c r="E5998" s="1" t="s">
        <v>656</v>
      </c>
      <c r="F5998" s="1" t="s">
        <v>1683</v>
      </c>
      <c r="G5998" s="1" t="s">
        <v>1339</v>
      </c>
      <c r="H5998" s="3">
        <v>387136</v>
      </c>
      <c r="I5998">
        <v>4</v>
      </c>
      <c r="J5998">
        <v>2</v>
      </c>
      <c r="K5998" s="7">
        <v>24196</v>
      </c>
      <c r="L5998" s="3">
        <f>orders[[#This Row],[Profit]]/100</f>
        <v>241.96</v>
      </c>
    </row>
    <row r="5999" spans="1:12" x14ac:dyDescent="0.3">
      <c r="A5999" s="1" t="s">
        <v>5542</v>
      </c>
      <c r="B5999" s="2">
        <v>42715</v>
      </c>
      <c r="C5999" s="2">
        <v>42715</v>
      </c>
      <c r="D5999" s="1">
        <f t="shared" si="93"/>
        <v>0</v>
      </c>
      <c r="E5999" s="1" t="s">
        <v>656</v>
      </c>
      <c r="F5999" s="1" t="s">
        <v>1683</v>
      </c>
      <c r="G5999" s="1" t="s">
        <v>2084</v>
      </c>
      <c r="H5999" s="3">
        <v>32859</v>
      </c>
      <c r="I5999">
        <v>3</v>
      </c>
      <c r="J5999">
        <v>4</v>
      </c>
      <c r="K5999" s="7">
        <v>-1478655</v>
      </c>
      <c r="L5999" s="3">
        <f>orders[[#This Row],[Profit]]/100</f>
        <v>-14786.55</v>
      </c>
    </row>
    <row r="6000" spans="1:12" x14ac:dyDescent="0.3">
      <c r="A6000" s="1" t="s">
        <v>5543</v>
      </c>
      <c r="B6000" s="2">
        <v>41983</v>
      </c>
      <c r="C6000" s="2">
        <v>41987</v>
      </c>
      <c r="D6000" s="1">
        <f t="shared" si="93"/>
        <v>0</v>
      </c>
      <c r="E6000" s="1" t="s">
        <v>21</v>
      </c>
      <c r="F6000" s="1" t="s">
        <v>281</v>
      </c>
      <c r="G6000" s="1" t="s">
        <v>1917</v>
      </c>
      <c r="H6000" s="3">
        <v>338352</v>
      </c>
      <c r="I6000">
        <v>3</v>
      </c>
      <c r="J6000">
        <v>2</v>
      </c>
      <c r="K6000" s="7">
        <v>42294</v>
      </c>
      <c r="L6000" s="3">
        <f>orders[[#This Row],[Profit]]/100</f>
        <v>422.94</v>
      </c>
    </row>
    <row r="6001" spans="1:12" x14ac:dyDescent="0.3">
      <c r="A6001" s="1" t="s">
        <v>5543</v>
      </c>
      <c r="B6001" s="2">
        <v>41983</v>
      </c>
      <c r="C6001" s="2">
        <v>41987</v>
      </c>
      <c r="D6001" s="1">
        <f t="shared" si="93"/>
        <v>0</v>
      </c>
      <c r="E6001" s="1" t="s">
        <v>21</v>
      </c>
      <c r="F6001" s="1" t="s">
        <v>281</v>
      </c>
      <c r="G6001" s="1" t="s">
        <v>1496</v>
      </c>
      <c r="H6001" s="3">
        <v>2592</v>
      </c>
      <c r="I6001">
        <v>4</v>
      </c>
      <c r="J6001">
        <v>0</v>
      </c>
      <c r="K6001" s="7">
        <v>124416</v>
      </c>
      <c r="L6001" s="3">
        <f>orders[[#This Row],[Profit]]/100</f>
        <v>1244.1600000000001</v>
      </c>
    </row>
    <row r="6002" spans="1:12" x14ac:dyDescent="0.3">
      <c r="A6002" s="1" t="s">
        <v>5543</v>
      </c>
      <c r="B6002" s="2">
        <v>41983</v>
      </c>
      <c r="C6002" s="2">
        <v>41987</v>
      </c>
      <c r="D6002" s="1">
        <f t="shared" si="93"/>
        <v>0</v>
      </c>
      <c r="E6002" s="1" t="s">
        <v>21</v>
      </c>
      <c r="F6002" s="1" t="s">
        <v>281</v>
      </c>
      <c r="G6002" s="1" t="s">
        <v>794</v>
      </c>
      <c r="H6002" s="3">
        <v>9136</v>
      </c>
      <c r="I6002">
        <v>4</v>
      </c>
      <c r="J6002">
        <v>0</v>
      </c>
      <c r="K6002" s="7">
        <v>420256</v>
      </c>
      <c r="L6002" s="3">
        <f>orders[[#This Row],[Profit]]/100</f>
        <v>4202.5600000000004</v>
      </c>
    </row>
    <row r="6003" spans="1:12" x14ac:dyDescent="0.3">
      <c r="A6003" s="1" t="s">
        <v>5544</v>
      </c>
      <c r="B6003" s="2">
        <v>41986</v>
      </c>
      <c r="C6003" s="2">
        <v>41990</v>
      </c>
      <c r="D6003" s="1">
        <f t="shared" si="93"/>
        <v>0</v>
      </c>
      <c r="E6003" s="1" t="s">
        <v>21</v>
      </c>
      <c r="F6003" s="1" t="s">
        <v>2880</v>
      </c>
      <c r="G6003" s="1" t="s">
        <v>2581</v>
      </c>
      <c r="H6003" s="3">
        <v>8796</v>
      </c>
      <c r="I6003">
        <v>3</v>
      </c>
      <c r="J6003">
        <v>2</v>
      </c>
      <c r="K6003" s="7">
        <v>76965</v>
      </c>
      <c r="L6003" s="3">
        <f>orders[[#This Row],[Profit]]/100</f>
        <v>769.65</v>
      </c>
    </row>
    <row r="6004" spans="1:12" x14ac:dyDescent="0.3">
      <c r="A6004" s="1" t="s">
        <v>5544</v>
      </c>
      <c r="B6004" s="2">
        <v>41986</v>
      </c>
      <c r="C6004" s="2">
        <v>41990</v>
      </c>
      <c r="D6004" s="1">
        <f t="shared" si="93"/>
        <v>0</v>
      </c>
      <c r="E6004" s="1" t="s">
        <v>21</v>
      </c>
      <c r="F6004" s="1" t="s">
        <v>2880</v>
      </c>
      <c r="G6004" s="1" t="s">
        <v>1078</v>
      </c>
      <c r="H6004" s="3">
        <v>5214</v>
      </c>
      <c r="I6004">
        <v>2</v>
      </c>
      <c r="J6004">
        <v>7</v>
      </c>
      <c r="K6004" s="7">
        <v>-41712</v>
      </c>
      <c r="L6004" s="3">
        <f>orders[[#This Row],[Profit]]/100</f>
        <v>-417.12</v>
      </c>
    </row>
    <row r="6005" spans="1:12" x14ac:dyDescent="0.3">
      <c r="A6005" s="1" t="s">
        <v>5545</v>
      </c>
      <c r="B6005" s="2">
        <v>42999</v>
      </c>
      <c r="C6005" s="2">
        <v>43005</v>
      </c>
      <c r="D6005" s="1">
        <f t="shared" si="93"/>
        <v>0</v>
      </c>
      <c r="E6005" s="1" t="s">
        <v>21</v>
      </c>
      <c r="F6005" s="1" t="s">
        <v>1303</v>
      </c>
      <c r="G6005" s="1" t="s">
        <v>218</v>
      </c>
      <c r="H6005" s="3">
        <v>12294</v>
      </c>
      <c r="I6005">
        <v>1</v>
      </c>
      <c r="J6005">
        <v>7</v>
      </c>
      <c r="K6005" s="7">
        <v>-86058</v>
      </c>
      <c r="L6005" s="3">
        <f>orders[[#This Row],[Profit]]/100</f>
        <v>-860.58</v>
      </c>
    </row>
    <row r="6006" spans="1:12" x14ac:dyDescent="0.3">
      <c r="A6006" s="1" t="s">
        <v>5546</v>
      </c>
      <c r="B6006" s="2">
        <v>42985</v>
      </c>
      <c r="C6006" s="2">
        <v>42989</v>
      </c>
      <c r="D6006" s="1">
        <f t="shared" si="93"/>
        <v>0</v>
      </c>
      <c r="E6006" s="1" t="s">
        <v>21</v>
      </c>
      <c r="F6006" s="1" t="s">
        <v>1665</v>
      </c>
      <c r="G6006" s="1" t="s">
        <v>1301</v>
      </c>
      <c r="H6006" s="3">
        <v>1976</v>
      </c>
      <c r="I6006">
        <v>4</v>
      </c>
      <c r="J6006">
        <v>0</v>
      </c>
      <c r="K6006" s="7">
        <v>82992</v>
      </c>
      <c r="L6006" s="3">
        <f>orders[[#This Row],[Profit]]/100</f>
        <v>829.92</v>
      </c>
    </row>
    <row r="6007" spans="1:12" x14ac:dyDescent="0.3">
      <c r="A6007" s="1" t="s">
        <v>5547</v>
      </c>
      <c r="B6007" s="2">
        <v>42310</v>
      </c>
      <c r="C6007" s="2">
        <v>42315</v>
      </c>
      <c r="D6007" s="1">
        <f t="shared" si="93"/>
        <v>0</v>
      </c>
      <c r="E6007" s="1" t="s">
        <v>21</v>
      </c>
      <c r="F6007" s="1" t="s">
        <v>2867</v>
      </c>
      <c r="G6007" s="1" t="s">
        <v>3933</v>
      </c>
      <c r="H6007" s="3">
        <v>109764</v>
      </c>
      <c r="I6007">
        <v>2</v>
      </c>
      <c r="J6007">
        <v>1</v>
      </c>
      <c r="K6007" s="7">
        <v>85372</v>
      </c>
      <c r="L6007" s="3">
        <f>orders[[#This Row],[Profit]]/100</f>
        <v>853.72</v>
      </c>
    </row>
    <row r="6008" spans="1:12" x14ac:dyDescent="0.3">
      <c r="A6008" s="1" t="s">
        <v>5548</v>
      </c>
      <c r="B6008" s="2">
        <v>43080</v>
      </c>
      <c r="C6008" s="2">
        <v>43087</v>
      </c>
      <c r="D6008" s="1">
        <f t="shared" si="93"/>
        <v>0</v>
      </c>
      <c r="E6008" s="1" t="s">
        <v>21</v>
      </c>
      <c r="F6008" s="1" t="s">
        <v>2194</v>
      </c>
      <c r="G6008" s="1" t="s">
        <v>3050</v>
      </c>
      <c r="H6008" s="3">
        <v>12885</v>
      </c>
      <c r="I6008">
        <v>3</v>
      </c>
      <c r="J6008">
        <v>0</v>
      </c>
      <c r="K6008" s="7">
        <v>38655</v>
      </c>
      <c r="L6008" s="3">
        <f>orders[[#This Row],[Profit]]/100</f>
        <v>386.55</v>
      </c>
    </row>
    <row r="6009" spans="1:12" x14ac:dyDescent="0.3">
      <c r="A6009" s="1" t="s">
        <v>5549</v>
      </c>
      <c r="B6009" s="2">
        <v>42826</v>
      </c>
      <c r="C6009" s="2">
        <v>42828</v>
      </c>
      <c r="D6009" s="1">
        <f t="shared" si="93"/>
        <v>0</v>
      </c>
      <c r="E6009" s="1" t="s">
        <v>81</v>
      </c>
      <c r="F6009" s="1" t="s">
        <v>1485</v>
      </c>
      <c r="G6009" s="1" t="s">
        <v>217</v>
      </c>
      <c r="H6009" s="3">
        <v>12795</v>
      </c>
      <c r="I6009">
        <v>3</v>
      </c>
      <c r="J6009">
        <v>0</v>
      </c>
      <c r="K6009" s="7">
        <v>217515</v>
      </c>
      <c r="L6009" s="3">
        <f>orders[[#This Row],[Profit]]/100</f>
        <v>2175.15</v>
      </c>
    </row>
    <row r="6010" spans="1:12" x14ac:dyDescent="0.3">
      <c r="A6010" s="1" t="s">
        <v>5550</v>
      </c>
      <c r="B6010" s="2">
        <v>42368</v>
      </c>
      <c r="C6010" s="2">
        <v>42372</v>
      </c>
      <c r="D6010" s="1">
        <f t="shared" si="93"/>
        <v>0</v>
      </c>
      <c r="E6010" s="1" t="s">
        <v>21</v>
      </c>
      <c r="F6010" s="1" t="s">
        <v>231</v>
      </c>
      <c r="G6010" s="1" t="s">
        <v>2569</v>
      </c>
      <c r="H6010" s="3">
        <v>6852</v>
      </c>
      <c r="I6010">
        <v>3</v>
      </c>
      <c r="J6010">
        <v>0</v>
      </c>
      <c r="K6010" s="7">
        <v>315192</v>
      </c>
      <c r="L6010" s="3">
        <f>orders[[#This Row],[Profit]]/100</f>
        <v>3151.92</v>
      </c>
    </row>
    <row r="6011" spans="1:12" x14ac:dyDescent="0.3">
      <c r="A6011" s="1" t="s">
        <v>5550</v>
      </c>
      <c r="B6011" s="2">
        <v>42368</v>
      </c>
      <c r="C6011" s="2">
        <v>42372</v>
      </c>
      <c r="D6011" s="1">
        <f t="shared" si="93"/>
        <v>0</v>
      </c>
      <c r="E6011" s="1" t="s">
        <v>21</v>
      </c>
      <c r="F6011" s="1" t="s">
        <v>231</v>
      </c>
      <c r="G6011" s="1" t="s">
        <v>714</v>
      </c>
      <c r="H6011" s="3">
        <v>7494</v>
      </c>
      <c r="I6011">
        <v>3</v>
      </c>
      <c r="J6011">
        <v>0</v>
      </c>
      <c r="K6011" s="7">
        <v>142386</v>
      </c>
      <c r="L6011" s="3">
        <f>orders[[#This Row],[Profit]]/100</f>
        <v>1423.86</v>
      </c>
    </row>
    <row r="6012" spans="1:12" x14ac:dyDescent="0.3">
      <c r="A6012" s="1" t="s">
        <v>5550</v>
      </c>
      <c r="B6012" s="2">
        <v>42368</v>
      </c>
      <c r="C6012" s="2">
        <v>42372</v>
      </c>
      <c r="D6012" s="1">
        <f t="shared" si="93"/>
        <v>0</v>
      </c>
      <c r="E6012" s="1" t="s">
        <v>21</v>
      </c>
      <c r="F6012" s="1" t="s">
        <v>231</v>
      </c>
      <c r="G6012" s="1" t="s">
        <v>1384</v>
      </c>
      <c r="H6012" s="3">
        <v>254856</v>
      </c>
      <c r="I6012">
        <v>6</v>
      </c>
      <c r="J6012">
        <v>2</v>
      </c>
      <c r="K6012" s="7">
        <v>286713</v>
      </c>
      <c r="L6012" s="3">
        <f>orders[[#This Row],[Profit]]/100</f>
        <v>2867.13</v>
      </c>
    </row>
    <row r="6013" spans="1:12" x14ac:dyDescent="0.3">
      <c r="A6013" s="1" t="s">
        <v>5550</v>
      </c>
      <c r="B6013" s="2">
        <v>42368</v>
      </c>
      <c r="C6013" s="2">
        <v>42372</v>
      </c>
      <c r="D6013" s="1">
        <f t="shared" si="93"/>
        <v>0</v>
      </c>
      <c r="E6013" s="1" t="s">
        <v>21</v>
      </c>
      <c r="F6013" s="1" t="s">
        <v>231</v>
      </c>
      <c r="G6013" s="1" t="s">
        <v>475</v>
      </c>
      <c r="H6013" s="3">
        <v>27144</v>
      </c>
      <c r="I6013">
        <v>3</v>
      </c>
      <c r="J6013">
        <v>0</v>
      </c>
      <c r="K6013" s="7">
        <v>122148</v>
      </c>
      <c r="L6013" s="3">
        <f>orders[[#This Row],[Profit]]/100</f>
        <v>1221.48</v>
      </c>
    </row>
    <row r="6014" spans="1:12" x14ac:dyDescent="0.3">
      <c r="A6014" s="1" t="s">
        <v>5550</v>
      </c>
      <c r="B6014" s="2">
        <v>42368</v>
      </c>
      <c r="C6014" s="2">
        <v>42372</v>
      </c>
      <c r="D6014" s="1">
        <f t="shared" si="93"/>
        <v>0</v>
      </c>
      <c r="E6014" s="1" t="s">
        <v>21</v>
      </c>
      <c r="F6014" s="1" t="s">
        <v>231</v>
      </c>
      <c r="G6014" s="1" t="s">
        <v>2709</v>
      </c>
      <c r="H6014" s="3">
        <v>28788</v>
      </c>
      <c r="I6014">
        <v>3</v>
      </c>
      <c r="J6014">
        <v>2</v>
      </c>
      <c r="K6014" s="7">
        <v>35985</v>
      </c>
      <c r="L6014" s="3">
        <f>orders[[#This Row],[Profit]]/100</f>
        <v>359.85</v>
      </c>
    </row>
    <row r="6015" spans="1:12" x14ac:dyDescent="0.3">
      <c r="A6015" s="1" t="s">
        <v>5551</v>
      </c>
      <c r="B6015" s="2">
        <v>42439</v>
      </c>
      <c r="C6015" s="2">
        <v>42440</v>
      </c>
      <c r="D6015" s="1">
        <f t="shared" si="93"/>
        <v>0</v>
      </c>
      <c r="E6015" s="1" t="s">
        <v>81</v>
      </c>
      <c r="F6015" s="1" t="s">
        <v>2916</v>
      </c>
      <c r="G6015" s="1" t="s">
        <v>2473</v>
      </c>
      <c r="H6015" s="3">
        <v>149</v>
      </c>
      <c r="I6015">
        <v>5</v>
      </c>
      <c r="J6015">
        <v>0</v>
      </c>
      <c r="K6015" s="7">
        <v>7152</v>
      </c>
      <c r="L6015" s="3">
        <f>orders[[#This Row],[Profit]]/100</f>
        <v>71.52</v>
      </c>
    </row>
    <row r="6016" spans="1:12" x14ac:dyDescent="0.3">
      <c r="A6016" s="1" t="s">
        <v>5551</v>
      </c>
      <c r="B6016" s="2">
        <v>42439</v>
      </c>
      <c r="C6016" s="2">
        <v>42440</v>
      </c>
      <c r="D6016" s="1">
        <f t="shared" si="93"/>
        <v>0</v>
      </c>
      <c r="E6016" s="1" t="s">
        <v>81</v>
      </c>
      <c r="F6016" s="1" t="s">
        <v>2916</v>
      </c>
      <c r="G6016" s="1" t="s">
        <v>2594</v>
      </c>
      <c r="H6016" s="3">
        <v>4158912</v>
      </c>
      <c r="I6016">
        <v>8</v>
      </c>
      <c r="J6016">
        <v>2</v>
      </c>
      <c r="K6016" s="7">
        <v>3639048</v>
      </c>
      <c r="L6016" s="3">
        <f>orders[[#This Row],[Profit]]/100</f>
        <v>36390.480000000003</v>
      </c>
    </row>
    <row r="6017" spans="1:12" x14ac:dyDescent="0.3">
      <c r="A6017" s="1" t="s">
        <v>5552</v>
      </c>
      <c r="B6017" s="2">
        <v>41735</v>
      </c>
      <c r="C6017" s="2">
        <v>41741</v>
      </c>
      <c r="D6017" s="1">
        <f t="shared" si="93"/>
        <v>0</v>
      </c>
      <c r="E6017" s="1" t="s">
        <v>21</v>
      </c>
      <c r="F6017" s="1" t="s">
        <v>3622</v>
      </c>
      <c r="G6017" s="1" t="s">
        <v>5450</v>
      </c>
      <c r="H6017" s="3">
        <v>9196</v>
      </c>
      <c r="I6017">
        <v>2</v>
      </c>
      <c r="J6017">
        <v>0</v>
      </c>
      <c r="K6017" s="7">
        <v>156332</v>
      </c>
      <c r="L6017" s="3">
        <f>orders[[#This Row],[Profit]]/100</f>
        <v>1563.32</v>
      </c>
    </row>
    <row r="6018" spans="1:12" x14ac:dyDescent="0.3">
      <c r="A6018" s="1" t="s">
        <v>5552</v>
      </c>
      <c r="B6018" s="2">
        <v>41735</v>
      </c>
      <c r="C6018" s="2">
        <v>41741</v>
      </c>
      <c r="D6018" s="1">
        <f t="shared" ref="D6018:D6081" si="94">DATEDIF(B6018,C6018,"m")</f>
        <v>0</v>
      </c>
      <c r="E6018" s="1" t="s">
        <v>21</v>
      </c>
      <c r="F6018" s="1" t="s">
        <v>3622</v>
      </c>
      <c r="G6018" s="1" t="s">
        <v>572</v>
      </c>
      <c r="H6018" s="3">
        <v>3311</v>
      </c>
      <c r="I6018">
        <v>7</v>
      </c>
      <c r="J6018">
        <v>0</v>
      </c>
      <c r="K6018" s="7">
        <v>129129</v>
      </c>
      <c r="L6018" s="3">
        <f>orders[[#This Row],[Profit]]/100</f>
        <v>1291.29</v>
      </c>
    </row>
    <row r="6019" spans="1:12" x14ac:dyDescent="0.3">
      <c r="A6019" s="1" t="s">
        <v>5552</v>
      </c>
      <c r="B6019" s="2">
        <v>41735</v>
      </c>
      <c r="C6019" s="2">
        <v>41741</v>
      </c>
      <c r="D6019" s="1">
        <f t="shared" si="94"/>
        <v>0</v>
      </c>
      <c r="E6019" s="1" t="s">
        <v>21</v>
      </c>
      <c r="F6019" s="1" t="s">
        <v>3622</v>
      </c>
      <c r="G6019" s="1" t="s">
        <v>2636</v>
      </c>
      <c r="H6019" s="3">
        <v>1944</v>
      </c>
      <c r="I6019">
        <v>3</v>
      </c>
      <c r="J6019">
        <v>0</v>
      </c>
      <c r="K6019" s="7">
        <v>93312</v>
      </c>
      <c r="L6019" s="3">
        <f>orders[[#This Row],[Profit]]/100</f>
        <v>933.12</v>
      </c>
    </row>
    <row r="6020" spans="1:12" x14ac:dyDescent="0.3">
      <c r="A6020" s="1" t="s">
        <v>5552</v>
      </c>
      <c r="B6020" s="2">
        <v>41735</v>
      </c>
      <c r="C6020" s="2">
        <v>41741</v>
      </c>
      <c r="D6020" s="1">
        <f t="shared" si="94"/>
        <v>0</v>
      </c>
      <c r="E6020" s="1" t="s">
        <v>21</v>
      </c>
      <c r="F6020" s="1" t="s">
        <v>3622</v>
      </c>
      <c r="G6020" s="1" t="s">
        <v>3724</v>
      </c>
      <c r="H6020" s="3">
        <v>5548</v>
      </c>
      <c r="I6020">
        <v>1</v>
      </c>
      <c r="J6020">
        <v>0</v>
      </c>
      <c r="K6020" s="7">
        <v>266304</v>
      </c>
      <c r="L6020" s="3">
        <f>orders[[#This Row],[Profit]]/100</f>
        <v>2663.04</v>
      </c>
    </row>
    <row r="6021" spans="1:12" x14ac:dyDescent="0.3">
      <c r="A6021" s="1" t="s">
        <v>5553</v>
      </c>
      <c r="B6021" s="2">
        <v>41917</v>
      </c>
      <c r="C6021" s="2">
        <v>41922</v>
      </c>
      <c r="D6021" s="1">
        <f t="shared" si="94"/>
        <v>0</v>
      </c>
      <c r="E6021" s="1" t="s">
        <v>13</v>
      </c>
      <c r="F6021" s="1" t="s">
        <v>3284</v>
      </c>
      <c r="G6021" s="1" t="s">
        <v>31</v>
      </c>
      <c r="H6021" s="3">
        <v>9192</v>
      </c>
      <c r="I6021">
        <v>5</v>
      </c>
      <c r="J6021">
        <v>2</v>
      </c>
      <c r="K6021" s="7">
        <v>1149</v>
      </c>
      <c r="L6021" s="3">
        <f>orders[[#This Row],[Profit]]/100</f>
        <v>11.49</v>
      </c>
    </row>
    <row r="6022" spans="1:12" x14ac:dyDescent="0.3">
      <c r="A6022" s="1" t="s">
        <v>5554</v>
      </c>
      <c r="B6022" s="2">
        <v>42595</v>
      </c>
      <c r="C6022" s="2">
        <v>42595</v>
      </c>
      <c r="D6022" s="1">
        <f t="shared" si="94"/>
        <v>0</v>
      </c>
      <c r="E6022" s="1" t="s">
        <v>656</v>
      </c>
      <c r="F6022" s="1" t="s">
        <v>3365</v>
      </c>
      <c r="G6022" s="1" t="s">
        <v>3034</v>
      </c>
      <c r="H6022" s="3">
        <v>1734</v>
      </c>
      <c r="I6022">
        <v>2</v>
      </c>
      <c r="J6022">
        <v>0</v>
      </c>
      <c r="K6022" s="7">
        <v>46818</v>
      </c>
      <c r="L6022" s="3">
        <f>orders[[#This Row],[Profit]]/100</f>
        <v>468.18</v>
      </c>
    </row>
    <row r="6023" spans="1:12" x14ac:dyDescent="0.3">
      <c r="A6023" s="1" t="s">
        <v>5554</v>
      </c>
      <c r="B6023" s="2">
        <v>42595</v>
      </c>
      <c r="C6023" s="2">
        <v>42595</v>
      </c>
      <c r="D6023" s="1">
        <f t="shared" si="94"/>
        <v>0</v>
      </c>
      <c r="E6023" s="1" t="s">
        <v>656</v>
      </c>
      <c r="F6023" s="1" t="s">
        <v>3365</v>
      </c>
      <c r="G6023" s="1" t="s">
        <v>722</v>
      </c>
      <c r="H6023" s="3">
        <v>7198</v>
      </c>
      <c r="I6023">
        <v>2</v>
      </c>
      <c r="J6023">
        <v>0</v>
      </c>
      <c r="K6023" s="7">
        <v>151158</v>
      </c>
      <c r="L6023" s="3">
        <f>orders[[#This Row],[Profit]]/100</f>
        <v>1511.58</v>
      </c>
    </row>
    <row r="6024" spans="1:12" x14ac:dyDescent="0.3">
      <c r="A6024" s="1" t="s">
        <v>5555</v>
      </c>
      <c r="B6024" s="2">
        <v>41960</v>
      </c>
      <c r="C6024" s="2">
        <v>41964</v>
      </c>
      <c r="D6024" s="1">
        <f t="shared" si="94"/>
        <v>0</v>
      </c>
      <c r="E6024" s="1" t="s">
        <v>21</v>
      </c>
      <c r="F6024" s="1" t="s">
        <v>382</v>
      </c>
      <c r="G6024" s="1" t="s">
        <v>237</v>
      </c>
      <c r="H6024" s="3">
        <v>708</v>
      </c>
      <c r="I6024">
        <v>3</v>
      </c>
      <c r="J6024">
        <v>2</v>
      </c>
      <c r="K6024" s="7">
        <v>2478</v>
      </c>
      <c r="L6024" s="3">
        <f>orders[[#This Row],[Profit]]/100</f>
        <v>24.78</v>
      </c>
    </row>
    <row r="6025" spans="1:12" x14ac:dyDescent="0.3">
      <c r="A6025" s="1" t="s">
        <v>5556</v>
      </c>
      <c r="B6025" s="2">
        <v>42849</v>
      </c>
      <c r="C6025" s="2">
        <v>42852</v>
      </c>
      <c r="D6025" s="1">
        <f t="shared" si="94"/>
        <v>0</v>
      </c>
      <c r="E6025" s="1" t="s">
        <v>81</v>
      </c>
      <c r="F6025" s="1" t="s">
        <v>1434</v>
      </c>
      <c r="G6025" s="1" t="s">
        <v>2373</v>
      </c>
      <c r="H6025" s="3">
        <v>6998</v>
      </c>
      <c r="I6025">
        <v>2</v>
      </c>
      <c r="J6025">
        <v>0</v>
      </c>
      <c r="K6025" s="7">
        <v>48986</v>
      </c>
      <c r="L6025" s="3">
        <f>orders[[#This Row],[Profit]]/100</f>
        <v>489.86</v>
      </c>
    </row>
    <row r="6026" spans="1:12" x14ac:dyDescent="0.3">
      <c r="A6026" s="1" t="s">
        <v>5557</v>
      </c>
      <c r="B6026" s="2">
        <v>42971</v>
      </c>
      <c r="C6026" s="2">
        <v>42973</v>
      </c>
      <c r="D6026" s="1">
        <f t="shared" si="94"/>
        <v>0</v>
      </c>
      <c r="E6026" s="1" t="s">
        <v>13</v>
      </c>
      <c r="F6026" s="1" t="s">
        <v>3504</v>
      </c>
      <c r="G6026" s="1" t="s">
        <v>5088</v>
      </c>
      <c r="H6026" s="3">
        <v>646272</v>
      </c>
      <c r="I6026">
        <v>8</v>
      </c>
      <c r="J6026">
        <v>2</v>
      </c>
      <c r="K6026" s="7">
        <v>646272</v>
      </c>
      <c r="L6026" s="3">
        <f>orders[[#This Row],[Profit]]/100</f>
        <v>6462.72</v>
      </c>
    </row>
    <row r="6027" spans="1:12" x14ac:dyDescent="0.3">
      <c r="A6027" s="1" t="s">
        <v>5557</v>
      </c>
      <c r="B6027" s="2">
        <v>42971</v>
      </c>
      <c r="C6027" s="2">
        <v>42973</v>
      </c>
      <c r="D6027" s="1">
        <f t="shared" si="94"/>
        <v>0</v>
      </c>
      <c r="E6027" s="1" t="s">
        <v>13</v>
      </c>
      <c r="F6027" s="1" t="s">
        <v>3504</v>
      </c>
      <c r="G6027" s="1" t="s">
        <v>1532</v>
      </c>
      <c r="H6027" s="3">
        <v>10368</v>
      </c>
      <c r="I6027">
        <v>2</v>
      </c>
      <c r="J6027">
        <v>2</v>
      </c>
      <c r="K6027" s="7">
        <v>37584</v>
      </c>
      <c r="L6027" s="3">
        <f>orders[[#This Row],[Profit]]/100</f>
        <v>375.84</v>
      </c>
    </row>
    <row r="6028" spans="1:12" x14ac:dyDescent="0.3">
      <c r="A6028" s="1" t="s">
        <v>5558</v>
      </c>
      <c r="B6028" s="2">
        <v>42789</v>
      </c>
      <c r="C6028" s="2">
        <v>42796</v>
      </c>
      <c r="D6028" s="1">
        <f t="shared" si="94"/>
        <v>0</v>
      </c>
      <c r="E6028" s="1" t="s">
        <v>21</v>
      </c>
      <c r="F6028" s="1" t="s">
        <v>2731</v>
      </c>
      <c r="G6028" s="1" t="s">
        <v>3665</v>
      </c>
      <c r="H6028" s="3">
        <v>84</v>
      </c>
      <c r="I6028">
        <v>5</v>
      </c>
      <c r="J6028">
        <v>0</v>
      </c>
      <c r="K6028" s="7">
        <v>336</v>
      </c>
      <c r="L6028" s="3">
        <f>orders[[#This Row],[Profit]]/100</f>
        <v>3.36</v>
      </c>
    </row>
    <row r="6029" spans="1:12" x14ac:dyDescent="0.3">
      <c r="A6029" s="1" t="s">
        <v>5558</v>
      </c>
      <c r="B6029" s="2">
        <v>42789</v>
      </c>
      <c r="C6029" s="2">
        <v>42796</v>
      </c>
      <c r="D6029" s="1">
        <f t="shared" si="94"/>
        <v>0</v>
      </c>
      <c r="E6029" s="1" t="s">
        <v>21</v>
      </c>
      <c r="F6029" s="1" t="s">
        <v>2731</v>
      </c>
      <c r="G6029" s="1" t="s">
        <v>1774</v>
      </c>
      <c r="H6029" s="3">
        <v>7196</v>
      </c>
      <c r="I6029">
        <v>5</v>
      </c>
      <c r="J6029">
        <v>2</v>
      </c>
      <c r="K6029" s="7">
        <v>25186</v>
      </c>
      <c r="L6029" s="3">
        <f>orders[[#This Row],[Profit]]/100</f>
        <v>251.86</v>
      </c>
    </row>
    <row r="6030" spans="1:12" x14ac:dyDescent="0.3">
      <c r="A6030" s="1" t="s">
        <v>5559</v>
      </c>
      <c r="B6030" s="2">
        <v>42693</v>
      </c>
      <c r="C6030" s="2">
        <v>42695</v>
      </c>
      <c r="D6030" s="1">
        <f t="shared" si="94"/>
        <v>0</v>
      </c>
      <c r="E6030" s="1" t="s">
        <v>81</v>
      </c>
      <c r="F6030" s="1" t="s">
        <v>1317</v>
      </c>
      <c r="G6030" s="1" t="s">
        <v>1424</v>
      </c>
      <c r="H6030" s="3">
        <v>1848</v>
      </c>
      <c r="I6030">
        <v>2</v>
      </c>
      <c r="J6030">
        <v>2</v>
      </c>
      <c r="K6030" s="7">
        <v>6006</v>
      </c>
      <c r="L6030" s="3">
        <f>orders[[#This Row],[Profit]]/100</f>
        <v>60.06</v>
      </c>
    </row>
    <row r="6031" spans="1:12" x14ac:dyDescent="0.3">
      <c r="A6031" s="1" t="s">
        <v>5560</v>
      </c>
      <c r="B6031" s="2">
        <v>42688</v>
      </c>
      <c r="C6031" s="2">
        <v>42689</v>
      </c>
      <c r="D6031" s="1">
        <f t="shared" si="94"/>
        <v>0</v>
      </c>
      <c r="E6031" s="1" t="s">
        <v>81</v>
      </c>
      <c r="F6031" s="1" t="s">
        <v>3213</v>
      </c>
      <c r="G6031" s="1" t="s">
        <v>2050</v>
      </c>
      <c r="H6031" s="3">
        <v>984</v>
      </c>
      <c r="I6031">
        <v>3</v>
      </c>
      <c r="J6031">
        <v>0</v>
      </c>
      <c r="K6031" s="7">
        <v>28536</v>
      </c>
      <c r="L6031" s="3">
        <f>orders[[#This Row],[Profit]]/100</f>
        <v>285.36</v>
      </c>
    </row>
    <row r="6032" spans="1:12" x14ac:dyDescent="0.3">
      <c r="A6032" s="1" t="s">
        <v>5561</v>
      </c>
      <c r="B6032" s="2">
        <v>42922</v>
      </c>
      <c r="C6032" s="2">
        <v>42922</v>
      </c>
      <c r="D6032" s="1">
        <f t="shared" si="94"/>
        <v>0</v>
      </c>
      <c r="E6032" s="1" t="s">
        <v>656</v>
      </c>
      <c r="F6032" s="1" t="s">
        <v>4474</v>
      </c>
      <c r="G6032" s="1" t="s">
        <v>2680</v>
      </c>
      <c r="H6032" s="3">
        <v>23924</v>
      </c>
      <c r="I6032">
        <v>1</v>
      </c>
      <c r="J6032">
        <v>2</v>
      </c>
      <c r="K6032" s="7">
        <v>23924</v>
      </c>
      <c r="L6032" s="3">
        <f>orders[[#This Row],[Profit]]/100</f>
        <v>239.24</v>
      </c>
    </row>
    <row r="6033" spans="1:12" x14ac:dyDescent="0.3">
      <c r="A6033" s="1" t="s">
        <v>5562</v>
      </c>
      <c r="B6033" s="2">
        <v>42729</v>
      </c>
      <c r="C6033" s="2">
        <v>42736</v>
      </c>
      <c r="D6033" s="1">
        <f t="shared" si="94"/>
        <v>0</v>
      </c>
      <c r="E6033" s="1" t="s">
        <v>21</v>
      </c>
      <c r="F6033" s="1" t="s">
        <v>713</v>
      </c>
      <c r="G6033" s="1" t="s">
        <v>2808</v>
      </c>
      <c r="H6033" s="3">
        <v>2112</v>
      </c>
      <c r="I6033">
        <v>4</v>
      </c>
      <c r="J6033">
        <v>0</v>
      </c>
      <c r="K6033" s="7">
        <v>65472</v>
      </c>
      <c r="L6033" s="3">
        <f>orders[[#This Row],[Profit]]/100</f>
        <v>654.72</v>
      </c>
    </row>
    <row r="6034" spans="1:12" x14ac:dyDescent="0.3">
      <c r="A6034" s="1" t="s">
        <v>5563</v>
      </c>
      <c r="B6034" s="2">
        <v>42848</v>
      </c>
      <c r="C6034" s="2">
        <v>42850</v>
      </c>
      <c r="D6034" s="1">
        <f t="shared" si="94"/>
        <v>0</v>
      </c>
      <c r="E6034" s="1" t="s">
        <v>81</v>
      </c>
      <c r="F6034" s="1" t="s">
        <v>630</v>
      </c>
      <c r="G6034" s="1" t="s">
        <v>277</v>
      </c>
      <c r="H6034" s="3">
        <v>549</v>
      </c>
      <c r="I6034">
        <v>5</v>
      </c>
      <c r="J6034">
        <v>0</v>
      </c>
      <c r="K6034" s="7">
        <v>15372</v>
      </c>
      <c r="L6034" s="3">
        <f>orders[[#This Row],[Profit]]/100</f>
        <v>153.72</v>
      </c>
    </row>
    <row r="6035" spans="1:12" x14ac:dyDescent="0.3">
      <c r="A6035" s="1" t="s">
        <v>5564</v>
      </c>
      <c r="B6035" s="2">
        <v>42352</v>
      </c>
      <c r="C6035" s="2">
        <v>42356</v>
      </c>
      <c r="D6035" s="1">
        <f t="shared" si="94"/>
        <v>0</v>
      </c>
      <c r="E6035" s="1" t="s">
        <v>21</v>
      </c>
      <c r="F6035" s="1" t="s">
        <v>2094</v>
      </c>
      <c r="G6035" s="1" t="s">
        <v>3896</v>
      </c>
      <c r="H6035" s="3">
        <v>1524</v>
      </c>
      <c r="I6035">
        <v>3</v>
      </c>
      <c r="J6035">
        <v>0</v>
      </c>
      <c r="K6035" s="7">
        <v>51816</v>
      </c>
      <c r="L6035" s="3">
        <f>orders[[#This Row],[Profit]]/100</f>
        <v>518.16</v>
      </c>
    </row>
    <row r="6036" spans="1:12" x14ac:dyDescent="0.3">
      <c r="A6036" s="1" t="s">
        <v>5565</v>
      </c>
      <c r="B6036" s="2">
        <v>42113</v>
      </c>
      <c r="C6036" s="2">
        <v>42119</v>
      </c>
      <c r="D6036" s="1">
        <f t="shared" si="94"/>
        <v>0</v>
      </c>
      <c r="E6036" s="1" t="s">
        <v>21</v>
      </c>
      <c r="F6036" s="1" t="s">
        <v>1370</v>
      </c>
      <c r="G6036" s="1" t="s">
        <v>828</v>
      </c>
      <c r="H6036" s="3">
        <v>19568</v>
      </c>
      <c r="I6036">
        <v>2</v>
      </c>
      <c r="J6036">
        <v>8</v>
      </c>
      <c r="K6036" s="7">
        <v>-528336</v>
      </c>
      <c r="L6036" s="3">
        <f>orders[[#This Row],[Profit]]/100</f>
        <v>-5283.36</v>
      </c>
    </row>
    <row r="6037" spans="1:12" x14ac:dyDescent="0.3">
      <c r="A6037" s="1" t="s">
        <v>5565</v>
      </c>
      <c r="B6037" s="2">
        <v>42113</v>
      </c>
      <c r="C6037" s="2">
        <v>42119</v>
      </c>
      <c r="D6037" s="1">
        <f t="shared" si="94"/>
        <v>0</v>
      </c>
      <c r="E6037" s="1" t="s">
        <v>21</v>
      </c>
      <c r="F6037" s="1" t="s">
        <v>1370</v>
      </c>
      <c r="G6037" s="1" t="s">
        <v>1615</v>
      </c>
      <c r="H6037" s="3">
        <v>310392</v>
      </c>
      <c r="I6037">
        <v>4</v>
      </c>
      <c r="J6037">
        <v>8</v>
      </c>
      <c r="K6037" s="7">
        <v>-5121468</v>
      </c>
      <c r="L6037" s="3">
        <f>orders[[#This Row],[Profit]]/100</f>
        <v>-51214.68</v>
      </c>
    </row>
    <row r="6038" spans="1:12" x14ac:dyDescent="0.3">
      <c r="A6038" s="1" t="s">
        <v>5566</v>
      </c>
      <c r="B6038" s="2">
        <v>42617</v>
      </c>
      <c r="C6038" s="2">
        <v>42621</v>
      </c>
      <c r="D6038" s="1">
        <f t="shared" si="94"/>
        <v>0</v>
      </c>
      <c r="E6038" s="1" t="s">
        <v>21</v>
      </c>
      <c r="F6038" s="1" t="s">
        <v>4356</v>
      </c>
      <c r="G6038" s="1" t="s">
        <v>764</v>
      </c>
      <c r="H6038" s="3">
        <v>426</v>
      </c>
      <c r="I6038">
        <v>3</v>
      </c>
      <c r="J6038">
        <v>0</v>
      </c>
      <c r="K6038" s="7">
        <v>16614</v>
      </c>
      <c r="L6038" s="3">
        <f>orders[[#This Row],[Profit]]/100</f>
        <v>166.14</v>
      </c>
    </row>
    <row r="6039" spans="1:12" x14ac:dyDescent="0.3">
      <c r="A6039" s="1" t="s">
        <v>5566</v>
      </c>
      <c r="B6039" s="2">
        <v>42617</v>
      </c>
      <c r="C6039" s="2">
        <v>42621</v>
      </c>
      <c r="D6039" s="1">
        <f t="shared" si="94"/>
        <v>0</v>
      </c>
      <c r="E6039" s="1" t="s">
        <v>21</v>
      </c>
      <c r="F6039" s="1" t="s">
        <v>4356</v>
      </c>
      <c r="G6039" s="1" t="s">
        <v>826</v>
      </c>
      <c r="H6039" s="3">
        <v>11394</v>
      </c>
      <c r="I6039">
        <v>6</v>
      </c>
      <c r="J6039">
        <v>0</v>
      </c>
      <c r="K6039" s="7">
        <v>546912</v>
      </c>
      <c r="L6039" s="3">
        <f>orders[[#This Row],[Profit]]/100</f>
        <v>5469.12</v>
      </c>
    </row>
    <row r="6040" spans="1:12" x14ac:dyDescent="0.3">
      <c r="A6040" s="1" t="s">
        <v>5566</v>
      </c>
      <c r="B6040" s="2">
        <v>42617</v>
      </c>
      <c r="C6040" s="2">
        <v>42621</v>
      </c>
      <c r="D6040" s="1">
        <f t="shared" si="94"/>
        <v>0</v>
      </c>
      <c r="E6040" s="1" t="s">
        <v>21</v>
      </c>
      <c r="F6040" s="1" t="s">
        <v>4356</v>
      </c>
      <c r="G6040" s="1" t="s">
        <v>1169</v>
      </c>
      <c r="H6040" s="3">
        <v>12992</v>
      </c>
      <c r="I6040">
        <v>4</v>
      </c>
      <c r="J6040">
        <v>0</v>
      </c>
      <c r="K6040" s="7">
        <v>51968</v>
      </c>
      <c r="L6040" s="3">
        <f>orders[[#This Row],[Profit]]/100</f>
        <v>519.67999999999995</v>
      </c>
    </row>
    <row r="6041" spans="1:12" x14ac:dyDescent="0.3">
      <c r="A6041" s="1" t="s">
        <v>5566</v>
      </c>
      <c r="B6041" s="2">
        <v>42617</v>
      </c>
      <c r="C6041" s="2">
        <v>42621</v>
      </c>
      <c r="D6041" s="1">
        <f t="shared" si="94"/>
        <v>0</v>
      </c>
      <c r="E6041" s="1" t="s">
        <v>21</v>
      </c>
      <c r="F6041" s="1" t="s">
        <v>4356</v>
      </c>
      <c r="G6041" s="1" t="s">
        <v>2962</v>
      </c>
      <c r="H6041" s="3">
        <v>528</v>
      </c>
      <c r="I6041">
        <v>3</v>
      </c>
      <c r="J6041">
        <v>0</v>
      </c>
      <c r="K6041" s="7">
        <v>25344</v>
      </c>
      <c r="L6041" s="3">
        <f>orders[[#This Row],[Profit]]/100</f>
        <v>253.44</v>
      </c>
    </row>
    <row r="6042" spans="1:12" x14ac:dyDescent="0.3">
      <c r="A6042" s="1" t="s">
        <v>5567</v>
      </c>
      <c r="B6042" s="2">
        <v>43002</v>
      </c>
      <c r="C6042" s="2">
        <v>43007</v>
      </c>
      <c r="D6042" s="1">
        <f t="shared" si="94"/>
        <v>0</v>
      </c>
      <c r="E6042" s="1" t="s">
        <v>21</v>
      </c>
      <c r="F6042" s="1" t="s">
        <v>592</v>
      </c>
      <c r="G6042" s="1" t="s">
        <v>2514</v>
      </c>
      <c r="H6042" s="3">
        <v>8592</v>
      </c>
      <c r="I6042">
        <v>3</v>
      </c>
      <c r="J6042">
        <v>2</v>
      </c>
      <c r="K6042" s="7">
        <v>7518</v>
      </c>
      <c r="L6042" s="3">
        <f>orders[[#This Row],[Profit]]/100</f>
        <v>75.180000000000007</v>
      </c>
    </row>
    <row r="6043" spans="1:12" x14ac:dyDescent="0.3">
      <c r="A6043" s="1" t="s">
        <v>5567</v>
      </c>
      <c r="B6043" s="2">
        <v>43002</v>
      </c>
      <c r="C6043" s="2">
        <v>43007</v>
      </c>
      <c r="D6043" s="1">
        <f t="shared" si="94"/>
        <v>0</v>
      </c>
      <c r="E6043" s="1" t="s">
        <v>21</v>
      </c>
      <c r="F6043" s="1" t="s">
        <v>592</v>
      </c>
      <c r="G6043" s="1" t="s">
        <v>5568</v>
      </c>
      <c r="H6043" s="3">
        <v>50628</v>
      </c>
      <c r="I6043">
        <v>3</v>
      </c>
      <c r="J6043">
        <v>2</v>
      </c>
      <c r="K6043" s="7">
        <v>177198</v>
      </c>
      <c r="L6043" s="3">
        <f>orders[[#This Row],[Profit]]/100</f>
        <v>1771.98</v>
      </c>
    </row>
    <row r="6044" spans="1:12" x14ac:dyDescent="0.3">
      <c r="A6044" s="1" t="s">
        <v>5569</v>
      </c>
      <c r="B6044" s="2">
        <v>42404</v>
      </c>
      <c r="C6044" s="2">
        <v>42408</v>
      </c>
      <c r="D6044" s="1">
        <f t="shared" si="94"/>
        <v>0</v>
      </c>
      <c r="E6044" s="1" t="s">
        <v>21</v>
      </c>
      <c r="F6044" s="1" t="s">
        <v>69</v>
      </c>
      <c r="G6044" s="1" t="s">
        <v>2479</v>
      </c>
      <c r="H6044" s="3">
        <v>14368</v>
      </c>
      <c r="I6044">
        <v>2</v>
      </c>
      <c r="J6044">
        <v>2</v>
      </c>
      <c r="K6044" s="7">
        <v>39512</v>
      </c>
      <c r="L6044" s="3">
        <f>orders[[#This Row],[Profit]]/100</f>
        <v>395.12</v>
      </c>
    </row>
    <row r="6045" spans="1:12" x14ac:dyDescent="0.3">
      <c r="A6045" s="1" t="s">
        <v>5570</v>
      </c>
      <c r="B6045" s="2">
        <v>42874</v>
      </c>
      <c r="C6045" s="2">
        <v>42879</v>
      </c>
      <c r="D6045" s="1">
        <f t="shared" si="94"/>
        <v>0</v>
      </c>
      <c r="E6045" s="1" t="s">
        <v>13</v>
      </c>
      <c r="F6045" s="1" t="s">
        <v>1521</v>
      </c>
      <c r="G6045" s="1" t="s">
        <v>1101</v>
      </c>
      <c r="H6045" s="3">
        <v>314352</v>
      </c>
      <c r="I6045">
        <v>3</v>
      </c>
      <c r="J6045">
        <v>2</v>
      </c>
      <c r="K6045" s="7">
        <v>-353646</v>
      </c>
      <c r="L6045" s="3">
        <f>orders[[#This Row],[Profit]]/100</f>
        <v>-3536.46</v>
      </c>
    </row>
    <row r="6046" spans="1:12" x14ac:dyDescent="0.3">
      <c r="A6046" s="1" t="s">
        <v>5570</v>
      </c>
      <c r="B6046" s="2">
        <v>42874</v>
      </c>
      <c r="C6046" s="2">
        <v>42879</v>
      </c>
      <c r="D6046" s="1">
        <f t="shared" si="94"/>
        <v>0</v>
      </c>
      <c r="E6046" s="1" t="s">
        <v>13</v>
      </c>
      <c r="F6046" s="1" t="s">
        <v>1521</v>
      </c>
      <c r="G6046" s="1" t="s">
        <v>2334</v>
      </c>
      <c r="H6046" s="3">
        <v>27888</v>
      </c>
      <c r="I6046">
        <v>7</v>
      </c>
      <c r="J6046">
        <v>2</v>
      </c>
      <c r="K6046" s="7">
        <v>101094</v>
      </c>
      <c r="L6046" s="3">
        <f>orders[[#This Row],[Profit]]/100</f>
        <v>1010.94</v>
      </c>
    </row>
    <row r="6047" spans="1:12" x14ac:dyDescent="0.3">
      <c r="A6047" s="1" t="s">
        <v>5571</v>
      </c>
      <c r="B6047" s="2">
        <v>42250</v>
      </c>
      <c r="C6047" s="2">
        <v>42255</v>
      </c>
      <c r="D6047" s="1">
        <f t="shared" si="94"/>
        <v>0</v>
      </c>
      <c r="E6047" s="1" t="s">
        <v>21</v>
      </c>
      <c r="F6047" s="1" t="s">
        <v>2020</v>
      </c>
      <c r="G6047" s="1" t="s">
        <v>2381</v>
      </c>
      <c r="H6047" s="3">
        <v>238152</v>
      </c>
      <c r="I6047">
        <v>3</v>
      </c>
      <c r="J6047">
        <v>2</v>
      </c>
      <c r="K6047" s="7">
        <v>89307</v>
      </c>
      <c r="L6047" s="3">
        <f>orders[[#This Row],[Profit]]/100</f>
        <v>893.07</v>
      </c>
    </row>
    <row r="6048" spans="1:12" x14ac:dyDescent="0.3">
      <c r="A6048" s="1" t="s">
        <v>5572</v>
      </c>
      <c r="B6048" s="2">
        <v>42530</v>
      </c>
      <c r="C6048" s="2">
        <v>42537</v>
      </c>
      <c r="D6048" s="1">
        <f t="shared" si="94"/>
        <v>0</v>
      </c>
      <c r="E6048" s="1" t="s">
        <v>21</v>
      </c>
      <c r="F6048" s="1" t="s">
        <v>3706</v>
      </c>
      <c r="G6048" s="1" t="s">
        <v>5245</v>
      </c>
      <c r="H6048" s="3">
        <v>69294</v>
      </c>
      <c r="I6048">
        <v>3</v>
      </c>
      <c r="J6048">
        <v>0</v>
      </c>
      <c r="K6048" s="7">
        <v>173235</v>
      </c>
      <c r="L6048" s="3">
        <f>orders[[#This Row],[Profit]]/100</f>
        <v>1732.35</v>
      </c>
    </row>
    <row r="6049" spans="1:12" x14ac:dyDescent="0.3">
      <c r="A6049" s="1" t="s">
        <v>5573</v>
      </c>
      <c r="B6049" s="2">
        <v>42315</v>
      </c>
      <c r="C6049" s="2">
        <v>42319</v>
      </c>
      <c r="D6049" s="1">
        <f t="shared" si="94"/>
        <v>0</v>
      </c>
      <c r="E6049" s="1" t="s">
        <v>21</v>
      </c>
      <c r="F6049" s="1" t="s">
        <v>1277</v>
      </c>
      <c r="G6049" s="1" t="s">
        <v>1168</v>
      </c>
      <c r="H6049" s="3">
        <v>16146</v>
      </c>
      <c r="I6049">
        <v>9</v>
      </c>
      <c r="J6049">
        <v>7</v>
      </c>
      <c r="K6049" s="7">
        <v>-129168</v>
      </c>
      <c r="L6049" s="3">
        <f>orders[[#This Row],[Profit]]/100</f>
        <v>-1291.68</v>
      </c>
    </row>
    <row r="6050" spans="1:12" x14ac:dyDescent="0.3">
      <c r="A6050" s="1" t="s">
        <v>5573</v>
      </c>
      <c r="B6050" s="2">
        <v>42315</v>
      </c>
      <c r="C6050" s="2">
        <v>42319</v>
      </c>
      <c r="D6050" s="1">
        <f t="shared" si="94"/>
        <v>0</v>
      </c>
      <c r="E6050" s="1" t="s">
        <v>21</v>
      </c>
      <c r="F6050" s="1" t="s">
        <v>1277</v>
      </c>
      <c r="G6050" s="1" t="s">
        <v>2672</v>
      </c>
      <c r="H6050" s="3">
        <v>1345485</v>
      </c>
      <c r="I6050">
        <v>5</v>
      </c>
      <c r="J6050">
        <v>7</v>
      </c>
      <c r="K6050" s="7">
        <v>-10315385</v>
      </c>
      <c r="L6050" s="3">
        <f>orders[[#This Row],[Profit]]/100</f>
        <v>-103153.85</v>
      </c>
    </row>
    <row r="6051" spans="1:12" x14ac:dyDescent="0.3">
      <c r="A6051" s="1" t="s">
        <v>5574</v>
      </c>
      <c r="B6051" s="2">
        <v>42536</v>
      </c>
      <c r="C6051" s="2">
        <v>42539</v>
      </c>
      <c r="D6051" s="1">
        <f t="shared" si="94"/>
        <v>0</v>
      </c>
      <c r="E6051" s="1" t="s">
        <v>81</v>
      </c>
      <c r="F6051" s="1" t="s">
        <v>903</v>
      </c>
      <c r="G6051" s="1" t="s">
        <v>4793</v>
      </c>
      <c r="H6051" s="3">
        <v>173488</v>
      </c>
      <c r="I6051">
        <v>7</v>
      </c>
      <c r="J6051">
        <v>2</v>
      </c>
      <c r="K6051" s="7">
        <v>54215</v>
      </c>
      <c r="L6051" s="3">
        <f>orders[[#This Row],[Profit]]/100</f>
        <v>542.15</v>
      </c>
    </row>
    <row r="6052" spans="1:12" x14ac:dyDescent="0.3">
      <c r="A6052" s="1" t="s">
        <v>5575</v>
      </c>
      <c r="B6052" s="2">
        <v>42119</v>
      </c>
      <c r="C6052" s="2">
        <v>42124</v>
      </c>
      <c r="D6052" s="1">
        <f t="shared" si="94"/>
        <v>0</v>
      </c>
      <c r="E6052" s="1" t="s">
        <v>21</v>
      </c>
      <c r="F6052" s="1" t="s">
        <v>5576</v>
      </c>
      <c r="G6052" s="1" t="s">
        <v>668</v>
      </c>
      <c r="H6052" s="3">
        <v>5775</v>
      </c>
      <c r="I6052">
        <v>5</v>
      </c>
      <c r="J6052">
        <v>0</v>
      </c>
      <c r="K6052" s="7">
        <v>1617</v>
      </c>
      <c r="L6052" s="3">
        <f>orders[[#This Row],[Profit]]/100</f>
        <v>16.170000000000002</v>
      </c>
    </row>
    <row r="6053" spans="1:12" x14ac:dyDescent="0.3">
      <c r="A6053" s="1" t="s">
        <v>5575</v>
      </c>
      <c r="B6053" s="2">
        <v>42119</v>
      </c>
      <c r="C6053" s="2">
        <v>42124</v>
      </c>
      <c r="D6053" s="1">
        <f t="shared" si="94"/>
        <v>0</v>
      </c>
      <c r="E6053" s="1" t="s">
        <v>21</v>
      </c>
      <c r="F6053" s="1" t="s">
        <v>5576</v>
      </c>
      <c r="G6053" s="1" t="s">
        <v>3089</v>
      </c>
      <c r="H6053" s="3">
        <v>2724</v>
      </c>
      <c r="I6053">
        <v>5</v>
      </c>
      <c r="J6053">
        <v>0</v>
      </c>
      <c r="K6053" s="7">
        <v>76272</v>
      </c>
      <c r="L6053" s="3">
        <f>orders[[#This Row],[Profit]]/100</f>
        <v>762.72</v>
      </c>
    </row>
    <row r="6054" spans="1:12" x14ac:dyDescent="0.3">
      <c r="A6054" s="1" t="s">
        <v>5577</v>
      </c>
      <c r="B6054" s="2">
        <v>42636</v>
      </c>
      <c r="C6054" s="2">
        <v>42639</v>
      </c>
      <c r="D6054" s="1">
        <f t="shared" si="94"/>
        <v>0</v>
      </c>
      <c r="E6054" s="1" t="s">
        <v>13</v>
      </c>
      <c r="F6054" s="1" t="s">
        <v>830</v>
      </c>
      <c r="G6054" s="1" t="s">
        <v>2260</v>
      </c>
      <c r="H6054" s="3">
        <v>11952</v>
      </c>
      <c r="I6054">
        <v>3</v>
      </c>
      <c r="J6054">
        <v>2</v>
      </c>
      <c r="K6054" s="7">
        <v>40338</v>
      </c>
      <c r="L6054" s="3">
        <f>orders[[#This Row],[Profit]]/100</f>
        <v>403.38</v>
      </c>
    </row>
    <row r="6055" spans="1:12" x14ac:dyDescent="0.3">
      <c r="A6055" s="1" t="s">
        <v>5577</v>
      </c>
      <c r="B6055" s="2">
        <v>42636</v>
      </c>
      <c r="C6055" s="2">
        <v>42639</v>
      </c>
      <c r="D6055" s="1">
        <f t="shared" si="94"/>
        <v>0</v>
      </c>
      <c r="E6055" s="1" t="s">
        <v>13</v>
      </c>
      <c r="F6055" s="1" t="s">
        <v>830</v>
      </c>
      <c r="G6055" s="1" t="s">
        <v>3608</v>
      </c>
      <c r="H6055" s="3">
        <v>280</v>
      </c>
      <c r="I6055">
        <v>4</v>
      </c>
      <c r="J6055">
        <v>2</v>
      </c>
      <c r="K6055" s="7">
        <v>77</v>
      </c>
      <c r="L6055" s="3">
        <f>orders[[#This Row],[Profit]]/100</f>
        <v>0.77</v>
      </c>
    </row>
    <row r="6056" spans="1:12" x14ac:dyDescent="0.3">
      <c r="A6056" s="1" t="s">
        <v>5577</v>
      </c>
      <c r="B6056" s="2">
        <v>42636</v>
      </c>
      <c r="C6056" s="2">
        <v>42639</v>
      </c>
      <c r="D6056" s="1">
        <f t="shared" si="94"/>
        <v>0</v>
      </c>
      <c r="E6056" s="1" t="s">
        <v>13</v>
      </c>
      <c r="F6056" s="1" t="s">
        <v>830</v>
      </c>
      <c r="G6056" s="1" t="s">
        <v>1464</v>
      </c>
      <c r="H6056" s="3">
        <v>12201</v>
      </c>
      <c r="I6056">
        <v>7</v>
      </c>
      <c r="J6056">
        <v>7</v>
      </c>
      <c r="K6056" s="7">
        <v>-97608</v>
      </c>
      <c r="L6056" s="3">
        <f>orders[[#This Row],[Profit]]/100</f>
        <v>-976.08</v>
      </c>
    </row>
    <row r="6057" spans="1:12" x14ac:dyDescent="0.3">
      <c r="A6057" s="1" t="s">
        <v>5578</v>
      </c>
      <c r="B6057" s="2">
        <v>42600</v>
      </c>
      <c r="C6057" s="2">
        <v>42602</v>
      </c>
      <c r="D6057" s="1">
        <f t="shared" si="94"/>
        <v>0</v>
      </c>
      <c r="E6057" s="1" t="s">
        <v>81</v>
      </c>
      <c r="F6057" s="1" t="s">
        <v>761</v>
      </c>
      <c r="G6057" s="1" t="s">
        <v>3164</v>
      </c>
      <c r="H6057" s="3">
        <v>2068</v>
      </c>
      <c r="I6057">
        <v>1</v>
      </c>
      <c r="J6057">
        <v>8</v>
      </c>
      <c r="K6057" s="7">
        <v>-34122</v>
      </c>
      <c r="L6057" s="3">
        <f>orders[[#This Row],[Profit]]/100</f>
        <v>-341.22</v>
      </c>
    </row>
    <row r="6058" spans="1:12" x14ac:dyDescent="0.3">
      <c r="A6058" s="1" t="s">
        <v>5578</v>
      </c>
      <c r="B6058" s="2">
        <v>42600</v>
      </c>
      <c r="C6058" s="2">
        <v>42602</v>
      </c>
      <c r="D6058" s="1">
        <f t="shared" si="94"/>
        <v>0</v>
      </c>
      <c r="E6058" s="1" t="s">
        <v>81</v>
      </c>
      <c r="F6058" s="1" t="s">
        <v>761</v>
      </c>
      <c r="G6058" s="1" t="s">
        <v>3371</v>
      </c>
      <c r="H6058" s="3">
        <v>8384</v>
      </c>
      <c r="I6058">
        <v>8</v>
      </c>
      <c r="J6058">
        <v>2</v>
      </c>
      <c r="K6058" s="7">
        <v>30392</v>
      </c>
      <c r="L6058" s="3">
        <f>orders[[#This Row],[Profit]]/100</f>
        <v>303.92</v>
      </c>
    </row>
    <row r="6059" spans="1:12" x14ac:dyDescent="0.3">
      <c r="A6059" s="1" t="s">
        <v>5579</v>
      </c>
      <c r="B6059" s="2">
        <v>41700</v>
      </c>
      <c r="C6059" s="2">
        <v>41706</v>
      </c>
      <c r="D6059" s="1">
        <f t="shared" si="94"/>
        <v>0</v>
      </c>
      <c r="E6059" s="1" t="s">
        <v>21</v>
      </c>
      <c r="F6059" s="1" t="s">
        <v>3070</v>
      </c>
      <c r="G6059" s="1" t="s">
        <v>324</v>
      </c>
      <c r="H6059" s="3">
        <v>1136</v>
      </c>
      <c r="I6059">
        <v>2</v>
      </c>
      <c r="J6059">
        <v>0</v>
      </c>
      <c r="K6059" s="7">
        <v>53392</v>
      </c>
      <c r="L6059" s="3">
        <f>orders[[#This Row],[Profit]]/100</f>
        <v>533.91999999999996</v>
      </c>
    </row>
    <row r="6060" spans="1:12" x14ac:dyDescent="0.3">
      <c r="A6060" s="1" t="s">
        <v>5579</v>
      </c>
      <c r="B6060" s="2">
        <v>41700</v>
      </c>
      <c r="C6060" s="2">
        <v>41706</v>
      </c>
      <c r="D6060" s="1">
        <f t="shared" si="94"/>
        <v>0</v>
      </c>
      <c r="E6060" s="1" t="s">
        <v>21</v>
      </c>
      <c r="F6060" s="1" t="s">
        <v>3070</v>
      </c>
      <c r="G6060" s="1" t="s">
        <v>126</v>
      </c>
      <c r="H6060" s="3">
        <v>364</v>
      </c>
      <c r="I6060">
        <v>5</v>
      </c>
      <c r="J6060">
        <v>0</v>
      </c>
      <c r="K6060" s="7">
        <v>17472</v>
      </c>
      <c r="L6060" s="3">
        <f>orders[[#This Row],[Profit]]/100</f>
        <v>174.72</v>
      </c>
    </row>
    <row r="6061" spans="1:12" x14ac:dyDescent="0.3">
      <c r="A6061" s="1" t="s">
        <v>5580</v>
      </c>
      <c r="B6061" s="2">
        <v>42003</v>
      </c>
      <c r="C6061" s="2">
        <v>42007</v>
      </c>
      <c r="D6061" s="1">
        <f t="shared" si="94"/>
        <v>0</v>
      </c>
      <c r="E6061" s="1" t="s">
        <v>21</v>
      </c>
      <c r="F6061" s="1" t="s">
        <v>1404</v>
      </c>
      <c r="G6061" s="1" t="s">
        <v>4103</v>
      </c>
      <c r="H6061" s="3">
        <v>27968</v>
      </c>
      <c r="I6061">
        <v>2</v>
      </c>
      <c r="J6061">
        <v>2</v>
      </c>
      <c r="K6061" s="7">
        <v>6992</v>
      </c>
      <c r="L6061" s="3">
        <f>orders[[#This Row],[Profit]]/100</f>
        <v>69.92</v>
      </c>
    </row>
    <row r="6062" spans="1:12" x14ac:dyDescent="0.3">
      <c r="A6062" s="1" t="s">
        <v>5581</v>
      </c>
      <c r="B6062" s="2">
        <v>42104</v>
      </c>
      <c r="C6062" s="2">
        <v>42110</v>
      </c>
      <c r="D6062" s="1">
        <f t="shared" si="94"/>
        <v>0</v>
      </c>
      <c r="E6062" s="1" t="s">
        <v>21</v>
      </c>
      <c r="F6062" s="1" t="s">
        <v>1138</v>
      </c>
      <c r="G6062" s="1" t="s">
        <v>1795</v>
      </c>
      <c r="H6062" s="3">
        <v>14204</v>
      </c>
      <c r="I6062">
        <v>4</v>
      </c>
      <c r="J6062">
        <v>0</v>
      </c>
      <c r="K6062" s="7">
        <v>383508</v>
      </c>
      <c r="L6062" s="3">
        <f>orders[[#This Row],[Profit]]/100</f>
        <v>3835.08</v>
      </c>
    </row>
    <row r="6063" spans="1:12" x14ac:dyDescent="0.3">
      <c r="A6063" s="1" t="s">
        <v>5581</v>
      </c>
      <c r="B6063" s="2">
        <v>42104</v>
      </c>
      <c r="C6063" s="2">
        <v>42110</v>
      </c>
      <c r="D6063" s="1">
        <f t="shared" si="94"/>
        <v>0</v>
      </c>
      <c r="E6063" s="1" t="s">
        <v>21</v>
      </c>
      <c r="F6063" s="1" t="s">
        <v>1138</v>
      </c>
      <c r="G6063" s="1" t="s">
        <v>569</v>
      </c>
      <c r="H6063" s="3">
        <v>1467</v>
      </c>
      <c r="I6063">
        <v>3</v>
      </c>
      <c r="J6063">
        <v>0</v>
      </c>
      <c r="K6063" s="7">
        <v>60147</v>
      </c>
      <c r="L6063" s="3">
        <f>orders[[#This Row],[Profit]]/100</f>
        <v>601.47</v>
      </c>
    </row>
    <row r="6064" spans="1:12" x14ac:dyDescent="0.3">
      <c r="A6064" s="1" t="s">
        <v>5582</v>
      </c>
      <c r="B6064" s="2">
        <v>42363</v>
      </c>
      <c r="C6064" s="2">
        <v>42368</v>
      </c>
      <c r="D6064" s="1">
        <f t="shared" si="94"/>
        <v>0</v>
      </c>
      <c r="E6064" s="1" t="s">
        <v>13</v>
      </c>
      <c r="F6064" s="1" t="s">
        <v>1177</v>
      </c>
      <c r="G6064" s="1" t="s">
        <v>1810</v>
      </c>
      <c r="H6064" s="3">
        <v>119996</v>
      </c>
      <c r="I6064">
        <v>5</v>
      </c>
      <c r="J6064">
        <v>2</v>
      </c>
      <c r="K6064" s="7">
        <v>2249925</v>
      </c>
      <c r="L6064" s="3">
        <f>orders[[#This Row],[Profit]]/100</f>
        <v>22499.25</v>
      </c>
    </row>
    <row r="6065" spans="1:12" x14ac:dyDescent="0.3">
      <c r="A6065" s="1" t="s">
        <v>5582</v>
      </c>
      <c r="B6065" s="2">
        <v>42363</v>
      </c>
      <c r="C6065" s="2">
        <v>42368</v>
      </c>
      <c r="D6065" s="1">
        <f t="shared" si="94"/>
        <v>0</v>
      </c>
      <c r="E6065" s="1" t="s">
        <v>13</v>
      </c>
      <c r="F6065" s="1" t="s">
        <v>1177</v>
      </c>
      <c r="G6065" s="1" t="s">
        <v>1693</v>
      </c>
      <c r="H6065" s="3">
        <v>126</v>
      </c>
      <c r="I6065">
        <v>3</v>
      </c>
      <c r="J6065">
        <v>0</v>
      </c>
      <c r="K6065" s="7">
        <v>6174</v>
      </c>
      <c r="L6065" s="3">
        <f>orders[[#This Row],[Profit]]/100</f>
        <v>61.74</v>
      </c>
    </row>
    <row r="6066" spans="1:12" x14ac:dyDescent="0.3">
      <c r="A6066" s="1" t="s">
        <v>5582</v>
      </c>
      <c r="B6066" s="2">
        <v>42363</v>
      </c>
      <c r="C6066" s="2">
        <v>42368</v>
      </c>
      <c r="D6066" s="1">
        <f t="shared" si="94"/>
        <v>0</v>
      </c>
      <c r="E6066" s="1" t="s">
        <v>13</v>
      </c>
      <c r="F6066" s="1" t="s">
        <v>1177</v>
      </c>
      <c r="G6066" s="1" t="s">
        <v>914</v>
      </c>
      <c r="H6066" s="3">
        <v>1794</v>
      </c>
      <c r="I6066">
        <v>3</v>
      </c>
      <c r="J6066">
        <v>0</v>
      </c>
      <c r="K6066" s="7">
        <v>8073</v>
      </c>
      <c r="L6066" s="3">
        <f>orders[[#This Row],[Profit]]/100</f>
        <v>80.73</v>
      </c>
    </row>
    <row r="6067" spans="1:12" x14ac:dyDescent="0.3">
      <c r="A6067" s="1" t="s">
        <v>5583</v>
      </c>
      <c r="B6067" s="2">
        <v>42099</v>
      </c>
      <c r="C6067" s="2">
        <v>42101</v>
      </c>
      <c r="D6067" s="1">
        <f t="shared" si="94"/>
        <v>0</v>
      </c>
      <c r="E6067" s="1" t="s">
        <v>81</v>
      </c>
      <c r="F6067" s="1" t="s">
        <v>317</v>
      </c>
      <c r="G6067" s="1" t="s">
        <v>1327</v>
      </c>
      <c r="H6067" s="3">
        <v>23904</v>
      </c>
      <c r="I6067">
        <v>6</v>
      </c>
      <c r="J6067">
        <v>2</v>
      </c>
      <c r="K6067" s="7">
        <v>77688</v>
      </c>
      <c r="L6067" s="3">
        <f>orders[[#This Row],[Profit]]/100</f>
        <v>776.88</v>
      </c>
    </row>
    <row r="6068" spans="1:12" x14ac:dyDescent="0.3">
      <c r="A6068" s="1" t="s">
        <v>5584</v>
      </c>
      <c r="B6068" s="2">
        <v>42021</v>
      </c>
      <c r="C6068" s="2">
        <v>42027</v>
      </c>
      <c r="D6068" s="1">
        <f t="shared" si="94"/>
        <v>0</v>
      </c>
      <c r="E6068" s="1" t="s">
        <v>21</v>
      </c>
      <c r="F6068" s="1" t="s">
        <v>4438</v>
      </c>
      <c r="G6068" s="1" t="s">
        <v>2740</v>
      </c>
      <c r="H6068" s="3">
        <v>8896</v>
      </c>
      <c r="I6068">
        <v>8</v>
      </c>
      <c r="J6068">
        <v>2</v>
      </c>
      <c r="K6068" s="7">
        <v>10008</v>
      </c>
      <c r="L6068" s="3">
        <f>orders[[#This Row],[Profit]]/100</f>
        <v>100.08</v>
      </c>
    </row>
    <row r="6069" spans="1:12" x14ac:dyDescent="0.3">
      <c r="A6069" s="1" t="s">
        <v>5585</v>
      </c>
      <c r="B6069" s="2">
        <v>42875</v>
      </c>
      <c r="C6069" s="2">
        <v>42879</v>
      </c>
      <c r="D6069" s="1">
        <f t="shared" si="94"/>
        <v>0</v>
      </c>
      <c r="E6069" s="1" t="s">
        <v>21</v>
      </c>
      <c r="F6069" s="1" t="s">
        <v>1120</v>
      </c>
      <c r="G6069" s="1" t="s">
        <v>815</v>
      </c>
      <c r="H6069" s="3">
        <v>518272</v>
      </c>
      <c r="I6069">
        <v>8</v>
      </c>
      <c r="J6069">
        <v>2</v>
      </c>
      <c r="K6069" s="7">
        <v>-97176</v>
      </c>
      <c r="L6069" s="3">
        <f>orders[[#This Row],[Profit]]/100</f>
        <v>-971.76</v>
      </c>
    </row>
    <row r="6070" spans="1:12" x14ac:dyDescent="0.3">
      <c r="A6070" s="1" t="s">
        <v>5585</v>
      </c>
      <c r="B6070" s="2">
        <v>42875</v>
      </c>
      <c r="C6070" s="2">
        <v>42879</v>
      </c>
      <c r="D6070" s="1">
        <f t="shared" si="94"/>
        <v>0</v>
      </c>
      <c r="E6070" s="1" t="s">
        <v>21</v>
      </c>
      <c r="F6070" s="1" t="s">
        <v>1120</v>
      </c>
      <c r="G6070" s="1" t="s">
        <v>1644</v>
      </c>
      <c r="H6070" s="3">
        <v>698</v>
      </c>
      <c r="I6070">
        <v>1</v>
      </c>
      <c r="J6070">
        <v>0</v>
      </c>
      <c r="K6070" s="7">
        <v>33504</v>
      </c>
      <c r="L6070" s="3">
        <f>orders[[#This Row],[Profit]]/100</f>
        <v>335.04</v>
      </c>
    </row>
    <row r="6071" spans="1:12" x14ac:dyDescent="0.3">
      <c r="A6071" s="1" t="s">
        <v>5585</v>
      </c>
      <c r="B6071" s="2">
        <v>42875</v>
      </c>
      <c r="C6071" s="2">
        <v>42879</v>
      </c>
      <c r="D6071" s="1">
        <f t="shared" si="94"/>
        <v>0</v>
      </c>
      <c r="E6071" s="1" t="s">
        <v>21</v>
      </c>
      <c r="F6071" s="1" t="s">
        <v>1120</v>
      </c>
      <c r="G6071" s="1" t="s">
        <v>5586</v>
      </c>
      <c r="H6071" s="3">
        <v>3432</v>
      </c>
      <c r="I6071">
        <v>1</v>
      </c>
      <c r="J6071">
        <v>2</v>
      </c>
      <c r="K6071" s="7">
        <v>3861</v>
      </c>
      <c r="L6071" s="3">
        <f>orders[[#This Row],[Profit]]/100</f>
        <v>38.61</v>
      </c>
    </row>
    <row r="6072" spans="1:12" x14ac:dyDescent="0.3">
      <c r="A6072" s="1" t="s">
        <v>5587</v>
      </c>
      <c r="B6072" s="2">
        <v>42960</v>
      </c>
      <c r="C6072" s="2">
        <v>42967</v>
      </c>
      <c r="D6072" s="1">
        <f t="shared" si="94"/>
        <v>0</v>
      </c>
      <c r="E6072" s="1" t="s">
        <v>21</v>
      </c>
      <c r="F6072" s="1" t="s">
        <v>2185</v>
      </c>
      <c r="G6072" s="1" t="s">
        <v>1400</v>
      </c>
      <c r="H6072" s="3">
        <v>17544</v>
      </c>
      <c r="I6072">
        <v>3</v>
      </c>
      <c r="J6072">
        <v>2</v>
      </c>
      <c r="K6072" s="7">
        <v>59211</v>
      </c>
      <c r="L6072" s="3">
        <f>orders[[#This Row],[Profit]]/100</f>
        <v>592.11</v>
      </c>
    </row>
    <row r="6073" spans="1:12" x14ac:dyDescent="0.3">
      <c r="A6073" s="1" t="s">
        <v>5588</v>
      </c>
      <c r="B6073" s="2">
        <v>42369</v>
      </c>
      <c r="C6073" s="2">
        <v>42373</v>
      </c>
      <c r="D6073" s="1">
        <f t="shared" si="94"/>
        <v>0</v>
      </c>
      <c r="E6073" s="1" t="s">
        <v>21</v>
      </c>
      <c r="F6073" s="1" t="s">
        <v>5333</v>
      </c>
      <c r="G6073" s="1" t="s">
        <v>1290</v>
      </c>
      <c r="H6073" s="3">
        <v>152688</v>
      </c>
      <c r="I6073">
        <v>2</v>
      </c>
      <c r="J6073">
        <v>2</v>
      </c>
      <c r="K6073" s="7">
        <v>-267204</v>
      </c>
      <c r="L6073" s="3">
        <f>orders[[#This Row],[Profit]]/100</f>
        <v>-2672.04</v>
      </c>
    </row>
    <row r="6074" spans="1:12" x14ac:dyDescent="0.3">
      <c r="A6074" s="1" t="s">
        <v>5588</v>
      </c>
      <c r="B6074" s="2">
        <v>42369</v>
      </c>
      <c r="C6074" s="2">
        <v>42373</v>
      </c>
      <c r="D6074" s="1">
        <f t="shared" si="94"/>
        <v>0</v>
      </c>
      <c r="E6074" s="1" t="s">
        <v>21</v>
      </c>
      <c r="F6074" s="1" t="s">
        <v>5333</v>
      </c>
      <c r="G6074" s="1" t="s">
        <v>1802</v>
      </c>
      <c r="H6074" s="3">
        <v>3488</v>
      </c>
      <c r="I6074">
        <v>2</v>
      </c>
      <c r="J6074">
        <v>2</v>
      </c>
      <c r="K6074" s="7">
        <v>5668</v>
      </c>
      <c r="L6074" s="3">
        <f>orders[[#This Row],[Profit]]/100</f>
        <v>56.68</v>
      </c>
    </row>
    <row r="6075" spans="1:12" x14ac:dyDescent="0.3">
      <c r="A6075" s="1" t="s">
        <v>5588</v>
      </c>
      <c r="B6075" s="2">
        <v>42369</v>
      </c>
      <c r="C6075" s="2">
        <v>42373</v>
      </c>
      <c r="D6075" s="1">
        <f t="shared" si="94"/>
        <v>0</v>
      </c>
      <c r="E6075" s="1" t="s">
        <v>21</v>
      </c>
      <c r="F6075" s="1" t="s">
        <v>5333</v>
      </c>
      <c r="G6075" s="1" t="s">
        <v>659</v>
      </c>
      <c r="H6075" s="3">
        <v>5888</v>
      </c>
      <c r="I6075">
        <v>2</v>
      </c>
      <c r="J6075">
        <v>2</v>
      </c>
      <c r="K6075" s="7">
        <v>-13248</v>
      </c>
      <c r="L6075" s="3">
        <f>orders[[#This Row],[Profit]]/100</f>
        <v>-132.47999999999999</v>
      </c>
    </row>
    <row r="6076" spans="1:12" x14ac:dyDescent="0.3">
      <c r="A6076" s="1" t="s">
        <v>5589</v>
      </c>
      <c r="B6076" s="2">
        <v>43094</v>
      </c>
      <c r="C6076" s="2">
        <v>43098</v>
      </c>
      <c r="D6076" s="1">
        <f t="shared" si="94"/>
        <v>0</v>
      </c>
      <c r="E6076" s="1" t="s">
        <v>21</v>
      </c>
      <c r="F6076" s="1" t="s">
        <v>389</v>
      </c>
      <c r="G6076" s="1" t="s">
        <v>2849</v>
      </c>
      <c r="H6076" s="3">
        <v>153552</v>
      </c>
      <c r="I6076">
        <v>3</v>
      </c>
      <c r="J6076">
        <v>2</v>
      </c>
      <c r="K6076" s="7">
        <v>518238</v>
      </c>
      <c r="L6076" s="3">
        <f>orders[[#This Row],[Profit]]/100</f>
        <v>5182.38</v>
      </c>
    </row>
    <row r="6077" spans="1:12" x14ac:dyDescent="0.3">
      <c r="A6077" s="1" t="s">
        <v>5589</v>
      </c>
      <c r="B6077" s="2">
        <v>43094</v>
      </c>
      <c r="C6077" s="2">
        <v>43098</v>
      </c>
      <c r="D6077" s="1">
        <f t="shared" si="94"/>
        <v>0</v>
      </c>
      <c r="E6077" s="1" t="s">
        <v>21</v>
      </c>
      <c r="F6077" s="1" t="s">
        <v>389</v>
      </c>
      <c r="G6077" s="1" t="s">
        <v>552</v>
      </c>
      <c r="H6077" s="3">
        <v>27062</v>
      </c>
      <c r="I6077">
        <v>2</v>
      </c>
      <c r="J6077">
        <v>0</v>
      </c>
      <c r="K6077" s="7">
        <v>27062</v>
      </c>
      <c r="L6077" s="3">
        <f>orders[[#This Row],[Profit]]/100</f>
        <v>270.62</v>
      </c>
    </row>
    <row r="6078" spans="1:12" x14ac:dyDescent="0.3">
      <c r="A6078" s="1" t="s">
        <v>5590</v>
      </c>
      <c r="B6078" s="2">
        <v>42614</v>
      </c>
      <c r="C6078" s="2">
        <v>42620</v>
      </c>
      <c r="D6078" s="1">
        <f t="shared" si="94"/>
        <v>0</v>
      </c>
      <c r="E6078" s="1" t="s">
        <v>21</v>
      </c>
      <c r="F6078" s="1" t="s">
        <v>1370</v>
      </c>
      <c r="G6078" s="1" t="s">
        <v>958</v>
      </c>
      <c r="H6078" s="3">
        <v>4689</v>
      </c>
      <c r="I6078">
        <v>6</v>
      </c>
      <c r="J6078">
        <v>0</v>
      </c>
      <c r="K6078" s="7">
        <v>206316</v>
      </c>
      <c r="L6078" s="3">
        <f>orders[[#This Row],[Profit]]/100</f>
        <v>2063.16</v>
      </c>
    </row>
    <row r="6079" spans="1:12" x14ac:dyDescent="0.3">
      <c r="A6079" s="1" t="s">
        <v>5590</v>
      </c>
      <c r="B6079" s="2">
        <v>42614</v>
      </c>
      <c r="C6079" s="2">
        <v>42620</v>
      </c>
      <c r="D6079" s="1">
        <f t="shared" si="94"/>
        <v>0</v>
      </c>
      <c r="E6079" s="1" t="s">
        <v>21</v>
      </c>
      <c r="F6079" s="1" t="s">
        <v>1370</v>
      </c>
      <c r="G6079" s="1" t="s">
        <v>3871</v>
      </c>
      <c r="H6079" s="3">
        <v>7248</v>
      </c>
      <c r="I6079">
        <v>2</v>
      </c>
      <c r="J6079">
        <v>0</v>
      </c>
      <c r="K6079" s="7">
        <v>304416</v>
      </c>
      <c r="L6079" s="3">
        <f>orders[[#This Row],[Profit]]/100</f>
        <v>3044.16</v>
      </c>
    </row>
    <row r="6080" spans="1:12" x14ac:dyDescent="0.3">
      <c r="A6080" s="1" t="s">
        <v>5590</v>
      </c>
      <c r="B6080" s="2">
        <v>42614</v>
      </c>
      <c r="C6080" s="2">
        <v>42620</v>
      </c>
      <c r="D6080" s="1">
        <f t="shared" si="94"/>
        <v>0</v>
      </c>
      <c r="E6080" s="1" t="s">
        <v>21</v>
      </c>
      <c r="F6080" s="1" t="s">
        <v>1370</v>
      </c>
      <c r="G6080" s="1" t="s">
        <v>1019</v>
      </c>
      <c r="H6080" s="3">
        <v>1095</v>
      </c>
      <c r="I6080">
        <v>3</v>
      </c>
      <c r="J6080">
        <v>0</v>
      </c>
      <c r="K6080" s="7">
        <v>3285</v>
      </c>
      <c r="L6080" s="3">
        <f>orders[[#This Row],[Profit]]/100</f>
        <v>32.85</v>
      </c>
    </row>
    <row r="6081" spans="1:12" x14ac:dyDescent="0.3">
      <c r="A6081" s="1" t="s">
        <v>5590</v>
      </c>
      <c r="B6081" s="2">
        <v>42614</v>
      </c>
      <c r="C6081" s="2">
        <v>42620</v>
      </c>
      <c r="D6081" s="1">
        <f t="shared" si="94"/>
        <v>0</v>
      </c>
      <c r="E6081" s="1" t="s">
        <v>21</v>
      </c>
      <c r="F6081" s="1" t="s">
        <v>1370</v>
      </c>
      <c r="G6081" s="1" t="s">
        <v>887</v>
      </c>
      <c r="H6081" s="3">
        <v>19182</v>
      </c>
      <c r="I6081">
        <v>3</v>
      </c>
      <c r="J6081">
        <v>0</v>
      </c>
      <c r="K6081" s="7">
        <v>613824</v>
      </c>
      <c r="L6081" s="3">
        <f>orders[[#This Row],[Profit]]/100</f>
        <v>6138.24</v>
      </c>
    </row>
    <row r="6082" spans="1:12" x14ac:dyDescent="0.3">
      <c r="A6082" s="1" t="s">
        <v>5591</v>
      </c>
      <c r="B6082" s="2">
        <v>42952</v>
      </c>
      <c r="C6082" s="2">
        <v>42955</v>
      </c>
      <c r="D6082" s="1">
        <f t="shared" ref="D6082:D6145" si="95">DATEDIF(B6082,C6082,"m")</f>
        <v>0</v>
      </c>
      <c r="E6082" s="1" t="s">
        <v>81</v>
      </c>
      <c r="F6082" s="1" t="s">
        <v>538</v>
      </c>
      <c r="G6082" s="1" t="s">
        <v>2793</v>
      </c>
      <c r="H6082" s="3">
        <v>151056</v>
      </c>
      <c r="I6082">
        <v>9</v>
      </c>
      <c r="J6082">
        <v>2</v>
      </c>
      <c r="K6082" s="7">
        <v>75528</v>
      </c>
      <c r="L6082" s="3">
        <f>orders[[#This Row],[Profit]]/100</f>
        <v>755.28</v>
      </c>
    </row>
    <row r="6083" spans="1:12" x14ac:dyDescent="0.3">
      <c r="A6083" s="1" t="s">
        <v>5592</v>
      </c>
      <c r="B6083" s="2">
        <v>41688</v>
      </c>
      <c r="C6083" s="2">
        <v>41688</v>
      </c>
      <c r="D6083" s="1">
        <f t="shared" si="95"/>
        <v>0</v>
      </c>
      <c r="E6083" s="1" t="s">
        <v>656</v>
      </c>
      <c r="F6083" s="1" t="s">
        <v>798</v>
      </c>
      <c r="G6083" s="1" t="s">
        <v>4257</v>
      </c>
      <c r="H6083" s="3">
        <v>2516</v>
      </c>
      <c r="I6083">
        <v>5</v>
      </c>
      <c r="J6083">
        <v>6</v>
      </c>
      <c r="K6083" s="7">
        <v>-11322</v>
      </c>
      <c r="L6083" s="3">
        <f>orders[[#This Row],[Profit]]/100</f>
        <v>-113.22</v>
      </c>
    </row>
    <row r="6084" spans="1:12" x14ac:dyDescent="0.3">
      <c r="A6084" s="1" t="s">
        <v>5593</v>
      </c>
      <c r="B6084" s="2">
        <v>42696</v>
      </c>
      <c r="C6084" s="2">
        <v>42701</v>
      </c>
      <c r="D6084" s="1">
        <f t="shared" si="95"/>
        <v>0</v>
      </c>
      <c r="E6084" s="1" t="s">
        <v>21</v>
      </c>
      <c r="F6084" s="1" t="s">
        <v>849</v>
      </c>
      <c r="G6084" s="1" t="s">
        <v>3774</v>
      </c>
      <c r="H6084" s="3">
        <v>6216</v>
      </c>
      <c r="I6084">
        <v>6</v>
      </c>
      <c r="J6084">
        <v>8</v>
      </c>
      <c r="K6084" s="7">
        <v>-96348</v>
      </c>
      <c r="L6084" s="3">
        <f>orders[[#This Row],[Profit]]/100</f>
        <v>-963.48</v>
      </c>
    </row>
    <row r="6085" spans="1:12" x14ac:dyDescent="0.3">
      <c r="A6085" s="1" t="s">
        <v>5593</v>
      </c>
      <c r="B6085" s="2">
        <v>42696</v>
      </c>
      <c r="C6085" s="2">
        <v>42701</v>
      </c>
      <c r="D6085" s="1">
        <f t="shared" si="95"/>
        <v>0</v>
      </c>
      <c r="E6085" s="1" t="s">
        <v>21</v>
      </c>
      <c r="F6085" s="1" t="s">
        <v>849</v>
      </c>
      <c r="G6085" s="1" t="s">
        <v>4312</v>
      </c>
      <c r="H6085" s="3">
        <v>23616</v>
      </c>
      <c r="I6085">
        <v>9</v>
      </c>
      <c r="J6085">
        <v>2</v>
      </c>
      <c r="K6085" s="7">
        <v>26568</v>
      </c>
      <c r="L6085" s="3">
        <f>orders[[#This Row],[Profit]]/100</f>
        <v>265.68</v>
      </c>
    </row>
    <row r="6086" spans="1:12" x14ac:dyDescent="0.3">
      <c r="A6086" s="1" t="s">
        <v>5593</v>
      </c>
      <c r="B6086" s="2">
        <v>42696</v>
      </c>
      <c r="C6086" s="2">
        <v>42701</v>
      </c>
      <c r="D6086" s="1">
        <f t="shared" si="95"/>
        <v>0</v>
      </c>
      <c r="E6086" s="1" t="s">
        <v>21</v>
      </c>
      <c r="F6086" s="1" t="s">
        <v>849</v>
      </c>
      <c r="G6086" s="1" t="s">
        <v>3282</v>
      </c>
      <c r="H6086" s="3">
        <v>24032</v>
      </c>
      <c r="I6086">
        <v>2</v>
      </c>
      <c r="J6086">
        <v>2</v>
      </c>
      <c r="K6086" s="7">
        <v>-6008</v>
      </c>
      <c r="L6086" s="3">
        <f>orders[[#This Row],[Profit]]/100</f>
        <v>-60.08</v>
      </c>
    </row>
    <row r="6087" spans="1:12" x14ac:dyDescent="0.3">
      <c r="A6087" s="1" t="s">
        <v>5593</v>
      </c>
      <c r="B6087" s="2">
        <v>42696</v>
      </c>
      <c r="C6087" s="2">
        <v>42701</v>
      </c>
      <c r="D6087" s="1">
        <f t="shared" si="95"/>
        <v>0</v>
      </c>
      <c r="E6087" s="1" t="s">
        <v>21</v>
      </c>
      <c r="F6087" s="1" t="s">
        <v>849</v>
      </c>
      <c r="G6087" s="1" t="s">
        <v>2047</v>
      </c>
      <c r="H6087" s="3">
        <v>2088</v>
      </c>
      <c r="I6087">
        <v>1</v>
      </c>
      <c r="J6087">
        <v>2</v>
      </c>
      <c r="K6087" s="7">
        <v>6786</v>
      </c>
      <c r="L6087" s="3">
        <f>orders[[#This Row],[Profit]]/100</f>
        <v>67.86</v>
      </c>
    </row>
    <row r="6088" spans="1:12" x14ac:dyDescent="0.3">
      <c r="A6088" s="1" t="s">
        <v>5593</v>
      </c>
      <c r="B6088" s="2">
        <v>42696</v>
      </c>
      <c r="C6088" s="2">
        <v>42701</v>
      </c>
      <c r="D6088" s="1">
        <f t="shared" si="95"/>
        <v>0</v>
      </c>
      <c r="E6088" s="1" t="s">
        <v>21</v>
      </c>
      <c r="F6088" s="1" t="s">
        <v>849</v>
      </c>
      <c r="G6088" s="1" t="s">
        <v>3333</v>
      </c>
      <c r="H6088" s="3">
        <v>4488</v>
      </c>
      <c r="I6088">
        <v>6</v>
      </c>
      <c r="J6088">
        <v>8</v>
      </c>
      <c r="K6088" s="7">
        <v>-6732</v>
      </c>
      <c r="L6088" s="3">
        <f>orders[[#This Row],[Profit]]/100</f>
        <v>-67.319999999999993</v>
      </c>
    </row>
    <row r="6089" spans="1:12" x14ac:dyDescent="0.3">
      <c r="A6089" s="1" t="s">
        <v>5594</v>
      </c>
      <c r="B6089" s="2">
        <v>42352</v>
      </c>
      <c r="C6089" s="2">
        <v>42356</v>
      </c>
      <c r="D6089" s="1">
        <f t="shared" si="95"/>
        <v>0</v>
      </c>
      <c r="E6089" s="1" t="s">
        <v>21</v>
      </c>
      <c r="F6089" s="1" t="s">
        <v>65</v>
      </c>
      <c r="G6089" s="1" t="s">
        <v>457</v>
      </c>
      <c r="H6089" s="3">
        <v>2922</v>
      </c>
      <c r="I6089">
        <v>3</v>
      </c>
      <c r="J6089">
        <v>0</v>
      </c>
      <c r="K6089" s="7">
        <v>128568</v>
      </c>
      <c r="L6089" s="3">
        <f>orders[[#This Row],[Profit]]/100</f>
        <v>1285.68</v>
      </c>
    </row>
    <row r="6090" spans="1:12" x14ac:dyDescent="0.3">
      <c r="A6090" s="1" t="s">
        <v>5595</v>
      </c>
      <c r="B6090" s="2">
        <v>42168</v>
      </c>
      <c r="C6090" s="2">
        <v>42172</v>
      </c>
      <c r="D6090" s="1">
        <f t="shared" si="95"/>
        <v>0</v>
      </c>
      <c r="E6090" s="1" t="s">
        <v>21</v>
      </c>
      <c r="F6090" s="1" t="s">
        <v>2604</v>
      </c>
      <c r="G6090" s="1" t="s">
        <v>1412</v>
      </c>
      <c r="H6090" s="3">
        <v>648</v>
      </c>
      <c r="I6090">
        <v>1</v>
      </c>
      <c r="J6090">
        <v>0</v>
      </c>
      <c r="K6090" s="7">
        <v>31104</v>
      </c>
      <c r="L6090" s="3">
        <f>orders[[#This Row],[Profit]]/100</f>
        <v>311.04000000000002</v>
      </c>
    </row>
    <row r="6091" spans="1:12" x14ac:dyDescent="0.3">
      <c r="A6091" s="1" t="s">
        <v>5596</v>
      </c>
      <c r="B6091" s="2">
        <v>43097</v>
      </c>
      <c r="C6091" s="2">
        <v>43100</v>
      </c>
      <c r="D6091" s="1">
        <f t="shared" si="95"/>
        <v>0</v>
      </c>
      <c r="E6091" s="1" t="s">
        <v>13</v>
      </c>
      <c r="F6091" s="1" t="s">
        <v>1477</v>
      </c>
      <c r="G6091" s="1" t="s">
        <v>1963</v>
      </c>
      <c r="H6091" s="3">
        <v>1188</v>
      </c>
      <c r="I6091">
        <v>2</v>
      </c>
      <c r="J6091">
        <v>7</v>
      </c>
      <c r="K6091" s="7">
        <v>-99</v>
      </c>
      <c r="L6091" s="3">
        <f>orders[[#This Row],[Profit]]/100</f>
        <v>-0.99</v>
      </c>
    </row>
    <row r="6092" spans="1:12" x14ac:dyDescent="0.3">
      <c r="A6092" s="1" t="s">
        <v>5597</v>
      </c>
      <c r="B6092" s="2">
        <v>42998</v>
      </c>
      <c r="C6092" s="2">
        <v>43004</v>
      </c>
      <c r="D6092" s="1">
        <f t="shared" si="95"/>
        <v>0</v>
      </c>
      <c r="E6092" s="1" t="s">
        <v>21</v>
      </c>
      <c r="F6092" s="1" t="s">
        <v>1218</v>
      </c>
      <c r="G6092" s="1" t="s">
        <v>1993</v>
      </c>
      <c r="H6092" s="3">
        <v>272646</v>
      </c>
      <c r="I6092">
        <v>3</v>
      </c>
      <c r="J6092">
        <v>1</v>
      </c>
      <c r="K6092" s="7">
        <v>181764</v>
      </c>
      <c r="L6092" s="3">
        <f>orders[[#This Row],[Profit]]/100</f>
        <v>1817.64</v>
      </c>
    </row>
    <row r="6093" spans="1:12" x14ac:dyDescent="0.3">
      <c r="A6093" s="1" t="s">
        <v>5597</v>
      </c>
      <c r="B6093" s="2">
        <v>42998</v>
      </c>
      <c r="C6093" s="2">
        <v>43004</v>
      </c>
      <c r="D6093" s="1">
        <f t="shared" si="95"/>
        <v>0</v>
      </c>
      <c r="E6093" s="1" t="s">
        <v>21</v>
      </c>
      <c r="F6093" s="1" t="s">
        <v>1218</v>
      </c>
      <c r="G6093" s="1" t="s">
        <v>5598</v>
      </c>
      <c r="H6093" s="3">
        <v>2128</v>
      </c>
      <c r="I6093">
        <v>2</v>
      </c>
      <c r="J6093">
        <v>0</v>
      </c>
      <c r="K6093" s="7">
        <v>9576</v>
      </c>
      <c r="L6093" s="3">
        <f>orders[[#This Row],[Profit]]/100</f>
        <v>95.76</v>
      </c>
    </row>
    <row r="6094" spans="1:12" x14ac:dyDescent="0.3">
      <c r="A6094" s="1" t="s">
        <v>5597</v>
      </c>
      <c r="B6094" s="2">
        <v>42998</v>
      </c>
      <c r="C6094" s="2">
        <v>43004</v>
      </c>
      <c r="D6094" s="1">
        <f t="shared" si="95"/>
        <v>0</v>
      </c>
      <c r="E6094" s="1" t="s">
        <v>21</v>
      </c>
      <c r="F6094" s="1" t="s">
        <v>1218</v>
      </c>
      <c r="G6094" s="1" t="s">
        <v>4668</v>
      </c>
      <c r="H6094" s="3">
        <v>3852</v>
      </c>
      <c r="I6094">
        <v>9</v>
      </c>
      <c r="J6094">
        <v>0</v>
      </c>
      <c r="K6094" s="7">
        <v>181044</v>
      </c>
      <c r="L6094" s="3">
        <f>orders[[#This Row],[Profit]]/100</f>
        <v>1810.44</v>
      </c>
    </row>
    <row r="6095" spans="1:12" x14ac:dyDescent="0.3">
      <c r="A6095" s="1" t="s">
        <v>5597</v>
      </c>
      <c r="B6095" s="2">
        <v>42998</v>
      </c>
      <c r="C6095" s="2">
        <v>43004</v>
      </c>
      <c r="D6095" s="1">
        <f t="shared" si="95"/>
        <v>0</v>
      </c>
      <c r="E6095" s="1" t="s">
        <v>21</v>
      </c>
      <c r="F6095" s="1" t="s">
        <v>1218</v>
      </c>
      <c r="G6095" s="1" t="s">
        <v>964</v>
      </c>
      <c r="H6095" s="3">
        <v>7264</v>
      </c>
      <c r="I6095">
        <v>2</v>
      </c>
      <c r="J6095">
        <v>0</v>
      </c>
      <c r="K6095" s="7">
        <v>21792</v>
      </c>
      <c r="L6095" s="3">
        <f>orders[[#This Row],[Profit]]/100</f>
        <v>217.92</v>
      </c>
    </row>
    <row r="6096" spans="1:12" x14ac:dyDescent="0.3">
      <c r="A6096" s="1" t="s">
        <v>5597</v>
      </c>
      <c r="B6096" s="2">
        <v>42998</v>
      </c>
      <c r="C6096" s="2">
        <v>43004</v>
      </c>
      <c r="D6096" s="1">
        <f t="shared" si="95"/>
        <v>0</v>
      </c>
      <c r="E6096" s="1" t="s">
        <v>21</v>
      </c>
      <c r="F6096" s="1" t="s">
        <v>1218</v>
      </c>
      <c r="G6096" s="1" t="s">
        <v>159</v>
      </c>
      <c r="H6096" s="3">
        <v>454</v>
      </c>
      <c r="I6096">
        <v>4</v>
      </c>
      <c r="J6096">
        <v>0</v>
      </c>
      <c r="K6096" s="7">
        <v>12712</v>
      </c>
      <c r="L6096" s="3">
        <f>orders[[#This Row],[Profit]]/100</f>
        <v>127.12</v>
      </c>
    </row>
    <row r="6097" spans="1:12" x14ac:dyDescent="0.3">
      <c r="A6097" s="1" t="s">
        <v>5597</v>
      </c>
      <c r="B6097" s="2">
        <v>42998</v>
      </c>
      <c r="C6097" s="2">
        <v>43004</v>
      </c>
      <c r="D6097" s="1">
        <f t="shared" si="95"/>
        <v>0</v>
      </c>
      <c r="E6097" s="1" t="s">
        <v>21</v>
      </c>
      <c r="F6097" s="1" t="s">
        <v>1218</v>
      </c>
      <c r="G6097" s="1" t="s">
        <v>642</v>
      </c>
      <c r="H6097" s="3">
        <v>1376</v>
      </c>
      <c r="I6097">
        <v>2</v>
      </c>
      <c r="J6097">
        <v>0</v>
      </c>
      <c r="K6097" s="7">
        <v>63296</v>
      </c>
      <c r="L6097" s="3">
        <f>orders[[#This Row],[Profit]]/100</f>
        <v>632.96</v>
      </c>
    </row>
    <row r="6098" spans="1:12" x14ac:dyDescent="0.3">
      <c r="A6098" s="1" t="s">
        <v>5597</v>
      </c>
      <c r="B6098" s="2">
        <v>42998</v>
      </c>
      <c r="C6098" s="2">
        <v>43004</v>
      </c>
      <c r="D6098" s="1">
        <f t="shared" si="95"/>
        <v>0</v>
      </c>
      <c r="E6098" s="1" t="s">
        <v>21</v>
      </c>
      <c r="F6098" s="1" t="s">
        <v>1218</v>
      </c>
      <c r="G6098" s="1" t="s">
        <v>116</v>
      </c>
      <c r="H6098" s="3">
        <v>80991</v>
      </c>
      <c r="I6098">
        <v>1</v>
      </c>
      <c r="J6098">
        <v>1</v>
      </c>
      <c r="K6098" s="7">
        <v>80991</v>
      </c>
      <c r="L6098" s="3">
        <f>orders[[#This Row],[Profit]]/100</f>
        <v>809.91</v>
      </c>
    </row>
    <row r="6099" spans="1:12" x14ac:dyDescent="0.3">
      <c r="A6099" s="1" t="s">
        <v>5597</v>
      </c>
      <c r="B6099" s="2">
        <v>42998</v>
      </c>
      <c r="C6099" s="2">
        <v>43004</v>
      </c>
      <c r="D6099" s="1">
        <f t="shared" si="95"/>
        <v>0</v>
      </c>
      <c r="E6099" s="1" t="s">
        <v>21</v>
      </c>
      <c r="F6099" s="1" t="s">
        <v>1218</v>
      </c>
      <c r="G6099" s="1" t="s">
        <v>390</v>
      </c>
      <c r="H6099" s="3">
        <v>11784</v>
      </c>
      <c r="I6099">
        <v>3</v>
      </c>
      <c r="J6099">
        <v>2</v>
      </c>
      <c r="K6099" s="7">
        <v>39771</v>
      </c>
      <c r="L6099" s="3">
        <f>orders[[#This Row],[Profit]]/100</f>
        <v>397.71</v>
      </c>
    </row>
    <row r="6100" spans="1:12" x14ac:dyDescent="0.3">
      <c r="A6100" s="1" t="s">
        <v>5597</v>
      </c>
      <c r="B6100" s="2">
        <v>42998</v>
      </c>
      <c r="C6100" s="2">
        <v>43004</v>
      </c>
      <c r="D6100" s="1">
        <f t="shared" si="95"/>
        <v>0</v>
      </c>
      <c r="E6100" s="1" t="s">
        <v>21</v>
      </c>
      <c r="F6100" s="1" t="s">
        <v>1218</v>
      </c>
      <c r="G6100" s="1" t="s">
        <v>119</v>
      </c>
      <c r="H6100" s="3">
        <v>436</v>
      </c>
      <c r="I6100">
        <v>2</v>
      </c>
      <c r="J6100">
        <v>0</v>
      </c>
      <c r="K6100" s="7">
        <v>17876</v>
      </c>
      <c r="L6100" s="3">
        <f>orders[[#This Row],[Profit]]/100</f>
        <v>178.76</v>
      </c>
    </row>
    <row r="6101" spans="1:12" x14ac:dyDescent="0.3">
      <c r="A6101" s="1" t="s">
        <v>5597</v>
      </c>
      <c r="B6101" s="2">
        <v>42998</v>
      </c>
      <c r="C6101" s="2">
        <v>43004</v>
      </c>
      <c r="D6101" s="1">
        <f t="shared" si="95"/>
        <v>0</v>
      </c>
      <c r="E6101" s="1" t="s">
        <v>21</v>
      </c>
      <c r="F6101" s="1" t="s">
        <v>1218</v>
      </c>
      <c r="G6101" s="1" t="s">
        <v>573</v>
      </c>
      <c r="H6101" s="3">
        <v>2888127</v>
      </c>
      <c r="I6101">
        <v>11</v>
      </c>
      <c r="J6101">
        <v>1</v>
      </c>
      <c r="K6101" s="7">
        <v>6097157</v>
      </c>
      <c r="L6101" s="3">
        <f>orders[[#This Row],[Profit]]/100</f>
        <v>60971.57</v>
      </c>
    </row>
    <row r="6102" spans="1:12" x14ac:dyDescent="0.3">
      <c r="A6102" s="1" t="s">
        <v>5597</v>
      </c>
      <c r="B6102" s="2">
        <v>42998</v>
      </c>
      <c r="C6102" s="2">
        <v>43004</v>
      </c>
      <c r="D6102" s="1">
        <f t="shared" si="95"/>
        <v>0</v>
      </c>
      <c r="E6102" s="1" t="s">
        <v>21</v>
      </c>
      <c r="F6102" s="1" t="s">
        <v>1218</v>
      </c>
      <c r="G6102" s="1" t="s">
        <v>2594</v>
      </c>
      <c r="H6102" s="3">
        <v>129966</v>
      </c>
      <c r="I6102">
        <v>2</v>
      </c>
      <c r="J6102">
        <v>0</v>
      </c>
      <c r="K6102" s="7">
        <v>3509082</v>
      </c>
      <c r="L6102" s="3">
        <f>orders[[#This Row],[Profit]]/100</f>
        <v>35090.82</v>
      </c>
    </row>
    <row r="6103" spans="1:12" x14ac:dyDescent="0.3">
      <c r="A6103" s="1" t="s">
        <v>5597</v>
      </c>
      <c r="B6103" s="2">
        <v>42998</v>
      </c>
      <c r="C6103" s="2">
        <v>43004</v>
      </c>
      <c r="D6103" s="1">
        <f t="shared" si="95"/>
        <v>0</v>
      </c>
      <c r="E6103" s="1" t="s">
        <v>21</v>
      </c>
      <c r="F6103" s="1" t="s">
        <v>1218</v>
      </c>
      <c r="G6103" s="1" t="s">
        <v>893</v>
      </c>
      <c r="H6103" s="3">
        <v>225441</v>
      </c>
      <c r="I6103">
        <v>5</v>
      </c>
      <c r="J6103">
        <v>1</v>
      </c>
      <c r="K6103" s="7">
        <v>375735</v>
      </c>
      <c r="L6103" s="3">
        <f>orders[[#This Row],[Profit]]/100</f>
        <v>3757.35</v>
      </c>
    </row>
    <row r="6104" spans="1:12" x14ac:dyDescent="0.3">
      <c r="A6104" s="1" t="s">
        <v>5597</v>
      </c>
      <c r="B6104" s="2">
        <v>42998</v>
      </c>
      <c r="C6104" s="2">
        <v>43004</v>
      </c>
      <c r="D6104" s="1">
        <f t="shared" si="95"/>
        <v>0</v>
      </c>
      <c r="E6104" s="1" t="s">
        <v>21</v>
      </c>
      <c r="F6104" s="1" t="s">
        <v>1218</v>
      </c>
      <c r="G6104" s="1" t="s">
        <v>295</v>
      </c>
      <c r="H6104" s="3">
        <v>10485</v>
      </c>
      <c r="I6104">
        <v>3</v>
      </c>
      <c r="J6104">
        <v>0</v>
      </c>
      <c r="K6104" s="7">
        <v>283095</v>
      </c>
      <c r="L6104" s="3">
        <f>orders[[#This Row],[Profit]]/100</f>
        <v>2830.95</v>
      </c>
    </row>
    <row r="6105" spans="1:12" x14ac:dyDescent="0.3">
      <c r="A6105" s="1" t="s">
        <v>5597</v>
      </c>
      <c r="B6105" s="2">
        <v>42998</v>
      </c>
      <c r="C6105" s="2">
        <v>43004</v>
      </c>
      <c r="D6105" s="1">
        <f t="shared" si="95"/>
        <v>0</v>
      </c>
      <c r="E6105" s="1" t="s">
        <v>21</v>
      </c>
      <c r="F6105" s="1" t="s">
        <v>1218</v>
      </c>
      <c r="G6105" s="1" t="s">
        <v>180</v>
      </c>
      <c r="H6105" s="3">
        <v>5997</v>
      </c>
      <c r="I6105">
        <v>3</v>
      </c>
      <c r="J6105">
        <v>0</v>
      </c>
      <c r="K6105" s="7">
        <v>203898</v>
      </c>
      <c r="L6105" s="3">
        <f>orders[[#This Row],[Profit]]/100</f>
        <v>2038.98</v>
      </c>
    </row>
    <row r="6106" spans="1:12" x14ac:dyDescent="0.3">
      <c r="A6106" s="1" t="s">
        <v>5599</v>
      </c>
      <c r="B6106" s="2">
        <v>42969</v>
      </c>
      <c r="C6106" s="2">
        <v>42971</v>
      </c>
      <c r="D6106" s="1">
        <f t="shared" si="95"/>
        <v>0</v>
      </c>
      <c r="E6106" s="1" t="s">
        <v>81</v>
      </c>
      <c r="F6106" s="1" t="s">
        <v>3457</v>
      </c>
      <c r="G6106" s="1" t="s">
        <v>1551</v>
      </c>
      <c r="H6106" s="3">
        <v>314532</v>
      </c>
      <c r="I6106">
        <v>2</v>
      </c>
      <c r="J6106">
        <v>4</v>
      </c>
      <c r="K6106" s="7">
        <v>-838752</v>
      </c>
      <c r="L6106" s="3">
        <f>orders[[#This Row],[Profit]]/100</f>
        <v>-8387.52</v>
      </c>
    </row>
    <row r="6107" spans="1:12" x14ac:dyDescent="0.3">
      <c r="A6107" s="1" t="s">
        <v>5600</v>
      </c>
      <c r="B6107" s="2">
        <v>42173</v>
      </c>
      <c r="C6107" s="2">
        <v>42177</v>
      </c>
      <c r="D6107" s="1">
        <f t="shared" si="95"/>
        <v>0</v>
      </c>
      <c r="E6107" s="1" t="s">
        <v>21</v>
      </c>
      <c r="F6107" s="1" t="s">
        <v>1856</v>
      </c>
      <c r="G6107" s="1" t="s">
        <v>641</v>
      </c>
      <c r="H6107" s="3">
        <v>13632</v>
      </c>
      <c r="I6107">
        <v>4</v>
      </c>
      <c r="J6107">
        <v>2</v>
      </c>
      <c r="K6107" s="7">
        <v>35784</v>
      </c>
      <c r="L6107" s="3">
        <f>orders[[#This Row],[Profit]]/100</f>
        <v>357.84</v>
      </c>
    </row>
    <row r="6108" spans="1:12" x14ac:dyDescent="0.3">
      <c r="A6108" s="1" t="s">
        <v>5601</v>
      </c>
      <c r="B6108" s="2">
        <v>41993</v>
      </c>
      <c r="C6108" s="2">
        <v>41998</v>
      </c>
      <c r="D6108" s="1">
        <f t="shared" si="95"/>
        <v>0</v>
      </c>
      <c r="E6108" s="1" t="s">
        <v>21</v>
      </c>
      <c r="F6108" s="1" t="s">
        <v>2886</v>
      </c>
      <c r="G6108" s="1" t="s">
        <v>1089</v>
      </c>
      <c r="H6108" s="3">
        <v>19432</v>
      </c>
      <c r="I6108">
        <v>2</v>
      </c>
      <c r="J6108">
        <v>8</v>
      </c>
      <c r="K6108" s="7">
        <v>-495516</v>
      </c>
      <c r="L6108" s="3">
        <f>orders[[#This Row],[Profit]]/100</f>
        <v>-4955.16</v>
      </c>
    </row>
    <row r="6109" spans="1:12" x14ac:dyDescent="0.3">
      <c r="A6109" s="1" t="s">
        <v>5601</v>
      </c>
      <c r="B6109" s="2">
        <v>41993</v>
      </c>
      <c r="C6109" s="2">
        <v>41998</v>
      </c>
      <c r="D6109" s="1">
        <f t="shared" si="95"/>
        <v>0</v>
      </c>
      <c r="E6109" s="1" t="s">
        <v>21</v>
      </c>
      <c r="F6109" s="1" t="s">
        <v>2886</v>
      </c>
      <c r="G6109" s="1" t="s">
        <v>2080</v>
      </c>
      <c r="H6109" s="3">
        <v>6544</v>
      </c>
      <c r="I6109">
        <v>5</v>
      </c>
      <c r="J6109">
        <v>2</v>
      </c>
      <c r="K6109" s="7">
        <v>-818</v>
      </c>
      <c r="L6109" s="3">
        <f>orders[[#This Row],[Profit]]/100</f>
        <v>-8.18</v>
      </c>
    </row>
    <row r="6110" spans="1:12" x14ac:dyDescent="0.3">
      <c r="A6110" s="1" t="s">
        <v>5602</v>
      </c>
      <c r="B6110" s="2">
        <v>42624</v>
      </c>
      <c r="C6110" s="2">
        <v>42629</v>
      </c>
      <c r="D6110" s="1">
        <f t="shared" si="95"/>
        <v>0</v>
      </c>
      <c r="E6110" s="1" t="s">
        <v>21</v>
      </c>
      <c r="F6110" s="1" t="s">
        <v>2667</v>
      </c>
      <c r="G6110" s="1" t="s">
        <v>4038</v>
      </c>
      <c r="H6110" s="3">
        <v>60</v>
      </c>
      <c r="I6110">
        <v>2</v>
      </c>
      <c r="J6110">
        <v>2</v>
      </c>
      <c r="K6110" s="7">
        <v>21</v>
      </c>
      <c r="L6110" s="3">
        <f>orders[[#This Row],[Profit]]/100</f>
        <v>0.21</v>
      </c>
    </row>
    <row r="6111" spans="1:12" x14ac:dyDescent="0.3">
      <c r="A6111" s="1" t="s">
        <v>5602</v>
      </c>
      <c r="B6111" s="2">
        <v>42624</v>
      </c>
      <c r="C6111" s="2">
        <v>42629</v>
      </c>
      <c r="D6111" s="1">
        <f t="shared" si="95"/>
        <v>0</v>
      </c>
      <c r="E6111" s="1" t="s">
        <v>21</v>
      </c>
      <c r="F6111" s="1" t="s">
        <v>2667</v>
      </c>
      <c r="G6111" s="1" t="s">
        <v>3091</v>
      </c>
      <c r="H6111" s="3">
        <v>1908</v>
      </c>
      <c r="I6111">
        <v>3</v>
      </c>
      <c r="J6111">
        <v>8</v>
      </c>
      <c r="K6111" s="7">
        <v>-32436</v>
      </c>
      <c r="L6111" s="3">
        <f>orders[[#This Row],[Profit]]/100</f>
        <v>-324.36</v>
      </c>
    </row>
    <row r="6112" spans="1:12" x14ac:dyDescent="0.3">
      <c r="A6112" s="1" t="s">
        <v>5603</v>
      </c>
      <c r="B6112" s="2">
        <v>42686</v>
      </c>
      <c r="C6112" s="2">
        <v>42690</v>
      </c>
      <c r="D6112" s="1">
        <f t="shared" si="95"/>
        <v>0</v>
      </c>
      <c r="E6112" s="1" t="s">
        <v>21</v>
      </c>
      <c r="F6112" s="1" t="s">
        <v>4319</v>
      </c>
      <c r="G6112" s="1" t="s">
        <v>3760</v>
      </c>
      <c r="H6112" s="3">
        <v>1474802</v>
      </c>
      <c r="I6112">
        <v>7</v>
      </c>
      <c r="J6112">
        <v>3</v>
      </c>
      <c r="K6112" s="7">
        <v>-210686</v>
      </c>
      <c r="L6112" s="3">
        <f>orders[[#This Row],[Profit]]/100</f>
        <v>-2106.86</v>
      </c>
    </row>
    <row r="6113" spans="1:12" x14ac:dyDescent="0.3">
      <c r="A6113" s="1" t="s">
        <v>5603</v>
      </c>
      <c r="B6113" s="2">
        <v>42686</v>
      </c>
      <c r="C6113" s="2">
        <v>42690</v>
      </c>
      <c r="D6113" s="1">
        <f t="shared" si="95"/>
        <v>0</v>
      </c>
      <c r="E6113" s="1" t="s">
        <v>21</v>
      </c>
      <c r="F6113" s="1" t="s">
        <v>4319</v>
      </c>
      <c r="G6113" s="1" t="s">
        <v>42</v>
      </c>
      <c r="H6113" s="3">
        <v>110096</v>
      </c>
      <c r="I6113">
        <v>2</v>
      </c>
      <c r="J6113">
        <v>2</v>
      </c>
      <c r="K6113" s="7">
        <v>330288</v>
      </c>
      <c r="L6113" s="3">
        <f>orders[[#This Row],[Profit]]/100</f>
        <v>3302.88</v>
      </c>
    </row>
    <row r="6114" spans="1:12" x14ac:dyDescent="0.3">
      <c r="A6114" s="1" t="s">
        <v>5603</v>
      </c>
      <c r="B6114" s="2">
        <v>42686</v>
      </c>
      <c r="C6114" s="2">
        <v>42690</v>
      </c>
      <c r="D6114" s="1">
        <f t="shared" si="95"/>
        <v>0</v>
      </c>
      <c r="E6114" s="1" t="s">
        <v>21</v>
      </c>
      <c r="F6114" s="1" t="s">
        <v>4319</v>
      </c>
      <c r="G6114" s="1" t="s">
        <v>428</v>
      </c>
      <c r="H6114" s="3">
        <v>16752</v>
      </c>
      <c r="I6114">
        <v>6</v>
      </c>
      <c r="J6114">
        <v>2</v>
      </c>
      <c r="K6114" s="7">
        <v>54444</v>
      </c>
      <c r="L6114" s="3">
        <f>orders[[#This Row],[Profit]]/100</f>
        <v>544.44000000000005</v>
      </c>
    </row>
    <row r="6115" spans="1:12" x14ac:dyDescent="0.3">
      <c r="A6115" s="1" t="s">
        <v>5603</v>
      </c>
      <c r="B6115" s="2">
        <v>42686</v>
      </c>
      <c r="C6115" s="2">
        <v>42690</v>
      </c>
      <c r="D6115" s="1">
        <f t="shared" si="95"/>
        <v>0</v>
      </c>
      <c r="E6115" s="1" t="s">
        <v>21</v>
      </c>
      <c r="F6115" s="1" t="s">
        <v>4319</v>
      </c>
      <c r="G6115" s="1" t="s">
        <v>16</v>
      </c>
      <c r="H6115" s="3">
        <v>1537074</v>
      </c>
      <c r="I6115">
        <v>9</v>
      </c>
      <c r="J6115">
        <v>3</v>
      </c>
      <c r="K6115" s="7">
        <v>0</v>
      </c>
      <c r="L6115" s="3">
        <f>orders[[#This Row],[Profit]]/100</f>
        <v>0</v>
      </c>
    </row>
    <row r="6116" spans="1:12" x14ac:dyDescent="0.3">
      <c r="A6116" s="1" t="s">
        <v>5603</v>
      </c>
      <c r="B6116" s="2">
        <v>42686</v>
      </c>
      <c r="C6116" s="2">
        <v>42690</v>
      </c>
      <c r="D6116" s="1">
        <f t="shared" si="95"/>
        <v>0</v>
      </c>
      <c r="E6116" s="1" t="s">
        <v>21</v>
      </c>
      <c r="F6116" s="1" t="s">
        <v>4319</v>
      </c>
      <c r="G6116" s="1" t="s">
        <v>1295</v>
      </c>
      <c r="H6116" s="3">
        <v>449372</v>
      </c>
      <c r="I6116">
        <v>2</v>
      </c>
      <c r="J6116">
        <v>3</v>
      </c>
      <c r="K6116" s="7">
        <v>-128392</v>
      </c>
      <c r="L6116" s="3">
        <f>orders[[#This Row],[Profit]]/100</f>
        <v>-1283.92</v>
      </c>
    </row>
    <row r="6117" spans="1:12" x14ac:dyDescent="0.3">
      <c r="A6117" s="1" t="s">
        <v>5604</v>
      </c>
      <c r="B6117" s="2">
        <v>42443</v>
      </c>
      <c r="C6117" s="2">
        <v>42449</v>
      </c>
      <c r="D6117" s="1">
        <f t="shared" si="95"/>
        <v>0</v>
      </c>
      <c r="E6117" s="1" t="s">
        <v>21</v>
      </c>
      <c r="F6117" s="1" t="s">
        <v>303</v>
      </c>
      <c r="G6117" s="1" t="s">
        <v>103</v>
      </c>
      <c r="H6117" s="3">
        <v>41904</v>
      </c>
      <c r="I6117">
        <v>6</v>
      </c>
      <c r="J6117">
        <v>2</v>
      </c>
      <c r="K6117" s="7">
        <v>141426</v>
      </c>
      <c r="L6117" s="3">
        <f>orders[[#This Row],[Profit]]/100</f>
        <v>1414.26</v>
      </c>
    </row>
    <row r="6118" spans="1:12" x14ac:dyDescent="0.3">
      <c r="A6118" s="1" t="s">
        <v>5605</v>
      </c>
      <c r="B6118" s="2">
        <v>42687</v>
      </c>
      <c r="C6118" s="2">
        <v>42693</v>
      </c>
      <c r="D6118" s="1">
        <f t="shared" si="95"/>
        <v>0</v>
      </c>
      <c r="E6118" s="1" t="s">
        <v>21</v>
      </c>
      <c r="F6118" s="1" t="s">
        <v>2217</v>
      </c>
      <c r="G6118" s="1" t="s">
        <v>5606</v>
      </c>
      <c r="H6118" s="3">
        <v>227996</v>
      </c>
      <c r="I6118">
        <v>4</v>
      </c>
      <c r="J6118">
        <v>0</v>
      </c>
      <c r="K6118" s="7">
        <v>5927896</v>
      </c>
      <c r="L6118" s="3">
        <f>orders[[#This Row],[Profit]]/100</f>
        <v>59278.96</v>
      </c>
    </row>
    <row r="6119" spans="1:12" x14ac:dyDescent="0.3">
      <c r="A6119" s="1" t="s">
        <v>5605</v>
      </c>
      <c r="B6119" s="2">
        <v>42687</v>
      </c>
      <c r="C6119" s="2">
        <v>42693</v>
      </c>
      <c r="D6119" s="1">
        <f t="shared" si="95"/>
        <v>0</v>
      </c>
      <c r="E6119" s="1" t="s">
        <v>21</v>
      </c>
      <c r="F6119" s="1" t="s">
        <v>2217</v>
      </c>
      <c r="G6119" s="1" t="s">
        <v>1327</v>
      </c>
      <c r="H6119" s="3">
        <v>1494</v>
      </c>
      <c r="I6119">
        <v>3</v>
      </c>
      <c r="J6119">
        <v>0</v>
      </c>
      <c r="K6119" s="7">
        <v>68724</v>
      </c>
      <c r="L6119" s="3">
        <f>orders[[#This Row],[Profit]]/100</f>
        <v>687.24</v>
      </c>
    </row>
    <row r="6120" spans="1:12" x14ac:dyDescent="0.3">
      <c r="A6120" s="1" t="s">
        <v>5607</v>
      </c>
      <c r="B6120" s="2">
        <v>42997</v>
      </c>
      <c r="C6120" s="2">
        <v>43003</v>
      </c>
      <c r="D6120" s="1">
        <f t="shared" si="95"/>
        <v>0</v>
      </c>
      <c r="E6120" s="1" t="s">
        <v>21</v>
      </c>
      <c r="F6120" s="1" t="s">
        <v>1488</v>
      </c>
      <c r="G6120" s="1" t="s">
        <v>1050</v>
      </c>
      <c r="H6120" s="3">
        <v>191976</v>
      </c>
      <c r="I6120">
        <v>3</v>
      </c>
      <c r="J6120">
        <v>2</v>
      </c>
      <c r="K6120" s="7">
        <v>191976</v>
      </c>
      <c r="L6120" s="3">
        <f>orders[[#This Row],[Profit]]/100</f>
        <v>1919.76</v>
      </c>
    </row>
    <row r="6121" spans="1:12" x14ac:dyDescent="0.3">
      <c r="A6121" s="1" t="s">
        <v>5607</v>
      </c>
      <c r="B6121" s="2">
        <v>42997</v>
      </c>
      <c r="C6121" s="2">
        <v>43003</v>
      </c>
      <c r="D6121" s="1">
        <f t="shared" si="95"/>
        <v>0</v>
      </c>
      <c r="E6121" s="1" t="s">
        <v>21</v>
      </c>
      <c r="F6121" s="1" t="s">
        <v>1488</v>
      </c>
      <c r="G6121" s="1" t="s">
        <v>2375</v>
      </c>
      <c r="H6121" s="3">
        <v>23832</v>
      </c>
      <c r="I6121">
        <v>3</v>
      </c>
      <c r="J6121">
        <v>2</v>
      </c>
      <c r="K6121" s="7">
        <v>65538</v>
      </c>
      <c r="L6121" s="3">
        <f>orders[[#This Row],[Profit]]/100</f>
        <v>655.38</v>
      </c>
    </row>
    <row r="6122" spans="1:12" x14ac:dyDescent="0.3">
      <c r="A6122" s="1" t="s">
        <v>5607</v>
      </c>
      <c r="B6122" s="2">
        <v>42997</v>
      </c>
      <c r="C6122" s="2">
        <v>43003</v>
      </c>
      <c r="D6122" s="1">
        <f t="shared" si="95"/>
        <v>0</v>
      </c>
      <c r="E6122" s="1" t="s">
        <v>21</v>
      </c>
      <c r="F6122" s="1" t="s">
        <v>1488</v>
      </c>
      <c r="G6122" s="1" t="s">
        <v>887</v>
      </c>
      <c r="H6122" s="3">
        <v>409216</v>
      </c>
      <c r="I6122">
        <v>8</v>
      </c>
      <c r="J6122">
        <v>2</v>
      </c>
      <c r="K6122" s="7">
        <v>613824</v>
      </c>
      <c r="L6122" s="3">
        <f>orders[[#This Row],[Profit]]/100</f>
        <v>6138.24</v>
      </c>
    </row>
    <row r="6123" spans="1:12" x14ac:dyDescent="0.3">
      <c r="A6123" s="1" t="s">
        <v>5607</v>
      </c>
      <c r="B6123" s="2">
        <v>42997</v>
      </c>
      <c r="C6123" s="2">
        <v>43003</v>
      </c>
      <c r="D6123" s="1">
        <f t="shared" si="95"/>
        <v>0</v>
      </c>
      <c r="E6123" s="1" t="s">
        <v>21</v>
      </c>
      <c r="F6123" s="1" t="s">
        <v>1488</v>
      </c>
      <c r="G6123" s="1" t="s">
        <v>738</v>
      </c>
      <c r="H6123" s="3">
        <v>72588</v>
      </c>
      <c r="I6123">
        <v>2</v>
      </c>
      <c r="J6123">
        <v>7</v>
      </c>
      <c r="K6123" s="7">
        <v>-1282388</v>
      </c>
      <c r="L6123" s="3">
        <f>orders[[#This Row],[Profit]]/100</f>
        <v>-12823.88</v>
      </c>
    </row>
    <row r="6124" spans="1:12" x14ac:dyDescent="0.3">
      <c r="A6124" s="1" t="s">
        <v>5608</v>
      </c>
      <c r="B6124" s="2">
        <v>43073</v>
      </c>
      <c r="C6124" s="2">
        <v>43078</v>
      </c>
      <c r="D6124" s="1">
        <f t="shared" si="95"/>
        <v>0</v>
      </c>
      <c r="E6124" s="1" t="s">
        <v>21</v>
      </c>
      <c r="F6124" s="1" t="s">
        <v>2758</v>
      </c>
      <c r="G6124" s="1" t="s">
        <v>3449</v>
      </c>
      <c r="H6124" s="3">
        <v>61568</v>
      </c>
      <c r="I6124">
        <v>2</v>
      </c>
      <c r="J6124">
        <v>2</v>
      </c>
      <c r="K6124" s="7">
        <v>46176</v>
      </c>
      <c r="L6124" s="3">
        <f>orders[[#This Row],[Profit]]/100</f>
        <v>461.76</v>
      </c>
    </row>
    <row r="6125" spans="1:12" x14ac:dyDescent="0.3">
      <c r="A6125" s="1" t="s">
        <v>5609</v>
      </c>
      <c r="B6125" s="2">
        <v>42247</v>
      </c>
      <c r="C6125" s="2">
        <v>42252</v>
      </c>
      <c r="D6125" s="1">
        <f t="shared" si="95"/>
        <v>0</v>
      </c>
      <c r="E6125" s="1" t="s">
        <v>21</v>
      </c>
      <c r="F6125" s="1" t="s">
        <v>767</v>
      </c>
      <c r="G6125" s="1" t="s">
        <v>2884</v>
      </c>
      <c r="H6125" s="3">
        <v>2096</v>
      </c>
      <c r="I6125">
        <v>4</v>
      </c>
      <c r="J6125">
        <v>2</v>
      </c>
      <c r="K6125" s="7">
        <v>6812</v>
      </c>
      <c r="L6125" s="3">
        <f>orders[[#This Row],[Profit]]/100</f>
        <v>68.12</v>
      </c>
    </row>
    <row r="6126" spans="1:12" x14ac:dyDescent="0.3">
      <c r="A6126" s="1" t="s">
        <v>5610</v>
      </c>
      <c r="B6126" s="2">
        <v>42889</v>
      </c>
      <c r="C6126" s="2">
        <v>42893</v>
      </c>
      <c r="D6126" s="1">
        <f t="shared" si="95"/>
        <v>0</v>
      </c>
      <c r="E6126" s="1" t="s">
        <v>21</v>
      </c>
      <c r="F6126" s="1" t="s">
        <v>713</v>
      </c>
      <c r="G6126" s="1" t="s">
        <v>2320</v>
      </c>
      <c r="H6126" s="3">
        <v>4475</v>
      </c>
      <c r="I6126">
        <v>5</v>
      </c>
      <c r="J6126">
        <v>0</v>
      </c>
      <c r="K6126" s="7">
        <v>85025</v>
      </c>
      <c r="L6126" s="3">
        <f>orders[[#This Row],[Profit]]/100</f>
        <v>850.25</v>
      </c>
    </row>
    <row r="6127" spans="1:12" x14ac:dyDescent="0.3">
      <c r="A6127" s="1" t="s">
        <v>5610</v>
      </c>
      <c r="B6127" s="2">
        <v>42889</v>
      </c>
      <c r="C6127" s="2">
        <v>42893</v>
      </c>
      <c r="D6127" s="1">
        <f t="shared" si="95"/>
        <v>0</v>
      </c>
      <c r="E6127" s="1" t="s">
        <v>21</v>
      </c>
      <c r="F6127" s="1" t="s">
        <v>713</v>
      </c>
      <c r="G6127" s="1" t="s">
        <v>5611</v>
      </c>
      <c r="H6127" s="3">
        <v>1196</v>
      </c>
      <c r="I6127">
        <v>2</v>
      </c>
      <c r="J6127">
        <v>0</v>
      </c>
      <c r="K6127" s="7">
        <v>5382</v>
      </c>
      <c r="L6127" s="3">
        <f>orders[[#This Row],[Profit]]/100</f>
        <v>53.82</v>
      </c>
    </row>
    <row r="6128" spans="1:12" x14ac:dyDescent="0.3">
      <c r="A6128" s="1" t="s">
        <v>5610</v>
      </c>
      <c r="B6128" s="2">
        <v>42889</v>
      </c>
      <c r="C6128" s="2">
        <v>42893</v>
      </c>
      <c r="D6128" s="1">
        <f t="shared" si="95"/>
        <v>0</v>
      </c>
      <c r="E6128" s="1" t="s">
        <v>21</v>
      </c>
      <c r="F6128" s="1" t="s">
        <v>713</v>
      </c>
      <c r="G6128" s="1" t="s">
        <v>1630</v>
      </c>
      <c r="H6128" s="3">
        <v>3912</v>
      </c>
      <c r="I6128">
        <v>1</v>
      </c>
      <c r="J6128">
        <v>2</v>
      </c>
      <c r="K6128" s="7">
        <v>12714</v>
      </c>
      <c r="L6128" s="3">
        <f>orders[[#This Row],[Profit]]/100</f>
        <v>127.14</v>
      </c>
    </row>
    <row r="6129" spans="1:12" x14ac:dyDescent="0.3">
      <c r="A6129" s="1" t="s">
        <v>5612</v>
      </c>
      <c r="B6129" s="2">
        <v>42460</v>
      </c>
      <c r="C6129" s="2">
        <v>42466</v>
      </c>
      <c r="D6129" s="1">
        <f t="shared" si="95"/>
        <v>0</v>
      </c>
      <c r="E6129" s="1" t="s">
        <v>21</v>
      </c>
      <c r="F6129" s="1" t="s">
        <v>2695</v>
      </c>
      <c r="G6129" s="1" t="s">
        <v>341</v>
      </c>
      <c r="H6129" s="3">
        <v>327996</v>
      </c>
      <c r="I6129">
        <v>6</v>
      </c>
      <c r="J6129">
        <v>1</v>
      </c>
      <c r="K6129" s="7">
        <v>54666</v>
      </c>
      <c r="L6129" s="3">
        <f>orders[[#This Row],[Profit]]/100</f>
        <v>546.66</v>
      </c>
    </row>
    <row r="6130" spans="1:12" x14ac:dyDescent="0.3">
      <c r="A6130" s="1" t="s">
        <v>5613</v>
      </c>
      <c r="B6130" s="2">
        <v>41937</v>
      </c>
      <c r="C6130" s="2">
        <v>41940</v>
      </c>
      <c r="D6130" s="1">
        <f t="shared" si="95"/>
        <v>0</v>
      </c>
      <c r="E6130" s="1" t="s">
        <v>81</v>
      </c>
      <c r="F6130" s="1" t="s">
        <v>3806</v>
      </c>
      <c r="G6130" s="1" t="s">
        <v>2423</v>
      </c>
      <c r="H6130" s="3">
        <v>49408</v>
      </c>
      <c r="I6130">
        <v>4</v>
      </c>
      <c r="J6130">
        <v>2</v>
      </c>
      <c r="K6130" s="7">
        <v>18528</v>
      </c>
      <c r="L6130" s="3">
        <f>orders[[#This Row],[Profit]]/100</f>
        <v>185.28</v>
      </c>
    </row>
    <row r="6131" spans="1:12" x14ac:dyDescent="0.3">
      <c r="A6131" s="1" t="s">
        <v>5614</v>
      </c>
      <c r="B6131" s="2">
        <v>42820</v>
      </c>
      <c r="C6131" s="2">
        <v>42827</v>
      </c>
      <c r="D6131" s="1">
        <f t="shared" si="95"/>
        <v>0</v>
      </c>
      <c r="E6131" s="1" t="s">
        <v>21</v>
      </c>
      <c r="F6131" s="1" t="s">
        <v>5615</v>
      </c>
      <c r="G6131" s="1" t="s">
        <v>2003</v>
      </c>
      <c r="H6131" s="3">
        <v>5325</v>
      </c>
      <c r="I6131">
        <v>3</v>
      </c>
      <c r="J6131">
        <v>0</v>
      </c>
      <c r="K6131" s="7">
        <v>207675</v>
      </c>
      <c r="L6131" s="3">
        <f>orders[[#This Row],[Profit]]/100</f>
        <v>2076.75</v>
      </c>
    </row>
    <row r="6132" spans="1:12" x14ac:dyDescent="0.3">
      <c r="A6132" s="1" t="s">
        <v>5614</v>
      </c>
      <c r="B6132" s="2">
        <v>42820</v>
      </c>
      <c r="C6132" s="2">
        <v>42827</v>
      </c>
      <c r="D6132" s="1">
        <f t="shared" si="95"/>
        <v>0</v>
      </c>
      <c r="E6132" s="1" t="s">
        <v>21</v>
      </c>
      <c r="F6132" s="1" t="s">
        <v>5615</v>
      </c>
      <c r="G6132" s="1" t="s">
        <v>2215</v>
      </c>
      <c r="H6132" s="3">
        <v>376</v>
      </c>
      <c r="I6132">
        <v>2</v>
      </c>
      <c r="J6132">
        <v>0</v>
      </c>
      <c r="K6132" s="7">
        <v>1316</v>
      </c>
      <c r="L6132" s="3">
        <f>orders[[#This Row],[Profit]]/100</f>
        <v>13.16</v>
      </c>
    </row>
    <row r="6133" spans="1:12" x14ac:dyDescent="0.3">
      <c r="A6133" s="1" t="s">
        <v>5616</v>
      </c>
      <c r="B6133" s="2">
        <v>42000</v>
      </c>
      <c r="C6133" s="2">
        <v>42004</v>
      </c>
      <c r="D6133" s="1">
        <f t="shared" si="95"/>
        <v>0</v>
      </c>
      <c r="E6133" s="1" t="s">
        <v>21</v>
      </c>
      <c r="F6133" s="1" t="s">
        <v>1573</v>
      </c>
      <c r="G6133" s="1" t="s">
        <v>441</v>
      </c>
      <c r="H6133" s="3">
        <v>767214</v>
      </c>
      <c r="I6133">
        <v>14</v>
      </c>
      <c r="J6133">
        <v>1</v>
      </c>
      <c r="K6133" s="7">
        <v>1619674</v>
      </c>
      <c r="L6133" s="3">
        <f>orders[[#This Row],[Profit]]/100</f>
        <v>16196.74</v>
      </c>
    </row>
    <row r="6134" spans="1:12" x14ac:dyDescent="0.3">
      <c r="A6134" s="1" t="s">
        <v>5617</v>
      </c>
      <c r="B6134" s="2">
        <v>42993</v>
      </c>
      <c r="C6134" s="2">
        <v>42998</v>
      </c>
      <c r="D6134" s="1">
        <f t="shared" si="95"/>
        <v>0</v>
      </c>
      <c r="E6134" s="1" t="s">
        <v>21</v>
      </c>
      <c r="F6134" s="1" t="s">
        <v>1184</v>
      </c>
      <c r="G6134" s="1" t="s">
        <v>3893</v>
      </c>
      <c r="H6134" s="3">
        <v>16396</v>
      </c>
      <c r="I6134">
        <v>5</v>
      </c>
      <c r="J6134">
        <v>2</v>
      </c>
      <c r="K6134" s="7">
        <v>594355</v>
      </c>
      <c r="L6134" s="3">
        <f>orders[[#This Row],[Profit]]/100</f>
        <v>5943.55</v>
      </c>
    </row>
    <row r="6135" spans="1:12" x14ac:dyDescent="0.3">
      <c r="A6135" s="1" t="s">
        <v>5618</v>
      </c>
      <c r="B6135" s="2">
        <v>42598</v>
      </c>
      <c r="C6135" s="2">
        <v>42601</v>
      </c>
      <c r="D6135" s="1">
        <f t="shared" si="95"/>
        <v>0</v>
      </c>
      <c r="E6135" s="1" t="s">
        <v>81</v>
      </c>
      <c r="F6135" s="1" t="s">
        <v>5619</v>
      </c>
      <c r="G6135" s="1" t="s">
        <v>3910</v>
      </c>
      <c r="H6135" s="3">
        <v>16128</v>
      </c>
      <c r="I6135">
        <v>2</v>
      </c>
      <c r="J6135">
        <v>2</v>
      </c>
      <c r="K6135" s="7">
        <v>12096</v>
      </c>
      <c r="L6135" s="3">
        <f>orders[[#This Row],[Profit]]/100</f>
        <v>120.96</v>
      </c>
    </row>
    <row r="6136" spans="1:12" x14ac:dyDescent="0.3">
      <c r="A6136" s="1" t="s">
        <v>5620</v>
      </c>
      <c r="B6136" s="2">
        <v>42678</v>
      </c>
      <c r="C6136" s="2">
        <v>42678</v>
      </c>
      <c r="D6136" s="1">
        <f t="shared" si="95"/>
        <v>0</v>
      </c>
      <c r="E6136" s="1" t="s">
        <v>656</v>
      </c>
      <c r="F6136" s="1" t="s">
        <v>3249</v>
      </c>
      <c r="G6136" s="1" t="s">
        <v>566</v>
      </c>
      <c r="H6136" s="3">
        <v>1928</v>
      </c>
      <c r="I6136">
        <v>4</v>
      </c>
      <c r="J6136">
        <v>0</v>
      </c>
      <c r="K6136" s="7">
        <v>55912</v>
      </c>
      <c r="L6136" s="3">
        <f>orders[[#This Row],[Profit]]/100</f>
        <v>559.12</v>
      </c>
    </row>
    <row r="6137" spans="1:12" x14ac:dyDescent="0.3">
      <c r="A6137" s="1" t="s">
        <v>5621</v>
      </c>
      <c r="B6137" s="2">
        <v>42295</v>
      </c>
      <c r="C6137" s="2">
        <v>42299</v>
      </c>
      <c r="D6137" s="1">
        <f t="shared" si="95"/>
        <v>0</v>
      </c>
      <c r="E6137" s="1" t="s">
        <v>21</v>
      </c>
      <c r="F6137" s="1" t="s">
        <v>3070</v>
      </c>
      <c r="G6137" s="1" t="s">
        <v>4143</v>
      </c>
      <c r="H6137" s="3">
        <v>27696</v>
      </c>
      <c r="I6137">
        <v>3</v>
      </c>
      <c r="J6137">
        <v>2</v>
      </c>
      <c r="K6137" s="7">
        <v>3462</v>
      </c>
      <c r="L6137" s="3">
        <f>orders[[#This Row],[Profit]]/100</f>
        <v>34.619999999999997</v>
      </c>
    </row>
    <row r="6138" spans="1:12" x14ac:dyDescent="0.3">
      <c r="A6138" s="1" t="s">
        <v>5621</v>
      </c>
      <c r="B6138" s="2">
        <v>42295</v>
      </c>
      <c r="C6138" s="2">
        <v>42299</v>
      </c>
      <c r="D6138" s="1">
        <f t="shared" si="95"/>
        <v>0</v>
      </c>
      <c r="E6138" s="1" t="s">
        <v>21</v>
      </c>
      <c r="F6138" s="1" t="s">
        <v>3070</v>
      </c>
      <c r="G6138" s="1" t="s">
        <v>3080</v>
      </c>
      <c r="H6138" s="3">
        <v>73164</v>
      </c>
      <c r="I6138">
        <v>6</v>
      </c>
      <c r="J6138">
        <v>8</v>
      </c>
      <c r="K6138" s="7">
        <v>-1865682</v>
      </c>
      <c r="L6138" s="3">
        <f>orders[[#This Row],[Profit]]/100</f>
        <v>-18656.82</v>
      </c>
    </row>
    <row r="6139" spans="1:12" x14ac:dyDescent="0.3">
      <c r="A6139" s="1" t="s">
        <v>5622</v>
      </c>
      <c r="B6139" s="2">
        <v>42674</v>
      </c>
      <c r="C6139" s="2">
        <v>42678</v>
      </c>
      <c r="D6139" s="1">
        <f t="shared" si="95"/>
        <v>0</v>
      </c>
      <c r="E6139" s="1" t="s">
        <v>13</v>
      </c>
      <c r="F6139" s="1" t="s">
        <v>1723</v>
      </c>
      <c r="G6139" s="1" t="s">
        <v>970</v>
      </c>
      <c r="H6139" s="3">
        <v>32064</v>
      </c>
      <c r="I6139">
        <v>6</v>
      </c>
      <c r="J6139">
        <v>2</v>
      </c>
      <c r="K6139" s="7">
        <v>112224</v>
      </c>
      <c r="L6139" s="3">
        <f>orders[[#This Row],[Profit]]/100</f>
        <v>1122.24</v>
      </c>
    </row>
    <row r="6140" spans="1:12" x14ac:dyDescent="0.3">
      <c r="A6140" s="1" t="s">
        <v>5623</v>
      </c>
      <c r="B6140" s="2">
        <v>41728</v>
      </c>
      <c r="C6140" s="2">
        <v>41733</v>
      </c>
      <c r="D6140" s="1">
        <f t="shared" si="95"/>
        <v>0</v>
      </c>
      <c r="E6140" s="1" t="s">
        <v>21</v>
      </c>
      <c r="F6140" s="1" t="s">
        <v>1404</v>
      </c>
      <c r="G6140" s="1" t="s">
        <v>863</v>
      </c>
      <c r="H6140" s="3">
        <v>205666</v>
      </c>
      <c r="I6140">
        <v>2</v>
      </c>
      <c r="J6140">
        <v>15</v>
      </c>
      <c r="K6140" s="7">
        <v>-12098</v>
      </c>
      <c r="L6140" s="3">
        <f>orders[[#This Row],[Profit]]/100</f>
        <v>-120.98</v>
      </c>
    </row>
    <row r="6141" spans="1:12" x14ac:dyDescent="0.3">
      <c r="A6141" s="1" t="s">
        <v>5624</v>
      </c>
      <c r="B6141" s="2">
        <v>42112</v>
      </c>
      <c r="C6141" s="2">
        <v>42114</v>
      </c>
      <c r="D6141" s="1">
        <f t="shared" si="95"/>
        <v>0</v>
      </c>
      <c r="E6141" s="1" t="s">
        <v>81</v>
      </c>
      <c r="F6141" s="1" t="s">
        <v>4204</v>
      </c>
      <c r="G6141" s="1" t="s">
        <v>3449</v>
      </c>
      <c r="H6141" s="3">
        <v>11544</v>
      </c>
      <c r="I6141">
        <v>3</v>
      </c>
      <c r="J6141">
        <v>0</v>
      </c>
      <c r="K6141" s="7">
        <v>300144</v>
      </c>
      <c r="L6141" s="3">
        <f>orders[[#This Row],[Profit]]/100</f>
        <v>3001.44</v>
      </c>
    </row>
    <row r="6142" spans="1:12" x14ac:dyDescent="0.3">
      <c r="A6142" s="1" t="s">
        <v>5625</v>
      </c>
      <c r="B6142" s="2">
        <v>42925</v>
      </c>
      <c r="C6142" s="2">
        <v>42931</v>
      </c>
      <c r="D6142" s="1">
        <f t="shared" si="95"/>
        <v>0</v>
      </c>
      <c r="E6142" s="1" t="s">
        <v>21</v>
      </c>
      <c r="F6142" s="1" t="s">
        <v>2036</v>
      </c>
      <c r="G6142" s="1" t="s">
        <v>5476</v>
      </c>
      <c r="H6142" s="3">
        <v>2748</v>
      </c>
      <c r="I6142">
        <v>5</v>
      </c>
      <c r="J6142">
        <v>0</v>
      </c>
      <c r="K6142" s="7">
        <v>134652</v>
      </c>
      <c r="L6142" s="3">
        <f>orders[[#This Row],[Profit]]/100</f>
        <v>1346.52</v>
      </c>
    </row>
    <row r="6143" spans="1:12" x14ac:dyDescent="0.3">
      <c r="A6143" s="1" t="s">
        <v>5625</v>
      </c>
      <c r="B6143" s="2">
        <v>42925</v>
      </c>
      <c r="C6143" s="2">
        <v>42931</v>
      </c>
      <c r="D6143" s="1">
        <f t="shared" si="95"/>
        <v>0</v>
      </c>
      <c r="E6143" s="1" t="s">
        <v>21</v>
      </c>
      <c r="F6143" s="1" t="s">
        <v>2036</v>
      </c>
      <c r="G6143" s="1" t="s">
        <v>2637</v>
      </c>
      <c r="H6143" s="3">
        <v>19564</v>
      </c>
      <c r="I6143">
        <v>4</v>
      </c>
      <c r="J6143">
        <v>0</v>
      </c>
      <c r="K6143" s="7">
        <v>39128</v>
      </c>
      <c r="L6143" s="3">
        <f>orders[[#This Row],[Profit]]/100</f>
        <v>391.28</v>
      </c>
    </row>
    <row r="6144" spans="1:12" x14ac:dyDescent="0.3">
      <c r="A6144" s="1" t="s">
        <v>5625</v>
      </c>
      <c r="B6144" s="2">
        <v>42925</v>
      </c>
      <c r="C6144" s="2">
        <v>42931</v>
      </c>
      <c r="D6144" s="1">
        <f t="shared" si="95"/>
        <v>0</v>
      </c>
      <c r="E6144" s="1" t="s">
        <v>21</v>
      </c>
      <c r="F6144" s="1" t="s">
        <v>2036</v>
      </c>
      <c r="G6144" s="1" t="s">
        <v>2070</v>
      </c>
      <c r="H6144" s="3">
        <v>25798</v>
      </c>
      <c r="I6144">
        <v>2</v>
      </c>
      <c r="J6144">
        <v>0</v>
      </c>
      <c r="K6144" s="7">
        <v>748142</v>
      </c>
      <c r="L6144" s="3">
        <f>orders[[#This Row],[Profit]]/100</f>
        <v>7481.42</v>
      </c>
    </row>
    <row r="6145" spans="1:12" x14ac:dyDescent="0.3">
      <c r="A6145" s="1" t="s">
        <v>5625</v>
      </c>
      <c r="B6145" s="2">
        <v>42925</v>
      </c>
      <c r="C6145" s="2">
        <v>42931</v>
      </c>
      <c r="D6145" s="1">
        <f t="shared" si="95"/>
        <v>0</v>
      </c>
      <c r="E6145" s="1" t="s">
        <v>21</v>
      </c>
      <c r="F6145" s="1" t="s">
        <v>2036</v>
      </c>
      <c r="G6145" s="1" t="s">
        <v>4123</v>
      </c>
      <c r="H6145" s="3">
        <v>11904</v>
      </c>
      <c r="I6145">
        <v>6</v>
      </c>
      <c r="J6145">
        <v>0</v>
      </c>
      <c r="K6145" s="7">
        <v>488064</v>
      </c>
      <c r="L6145" s="3">
        <f>orders[[#This Row],[Profit]]/100</f>
        <v>4880.6400000000003</v>
      </c>
    </row>
    <row r="6146" spans="1:12" x14ac:dyDescent="0.3">
      <c r="A6146" s="1" t="s">
        <v>5626</v>
      </c>
      <c r="B6146" s="2">
        <v>42913</v>
      </c>
      <c r="C6146" s="2">
        <v>42917</v>
      </c>
      <c r="D6146" s="1">
        <f t="shared" ref="D6146:D6209" si="96">DATEDIF(B6146,C6146,"m")</f>
        <v>0</v>
      </c>
      <c r="E6146" s="1" t="s">
        <v>21</v>
      </c>
      <c r="F6146" s="1" t="s">
        <v>979</v>
      </c>
      <c r="G6146" s="1" t="s">
        <v>2378</v>
      </c>
      <c r="H6146" s="3">
        <v>2007</v>
      </c>
      <c r="I6146">
        <v>3</v>
      </c>
      <c r="J6146">
        <v>0</v>
      </c>
      <c r="K6146" s="7">
        <v>92322</v>
      </c>
      <c r="L6146" s="3">
        <f>orders[[#This Row],[Profit]]/100</f>
        <v>923.22</v>
      </c>
    </row>
    <row r="6147" spans="1:12" x14ac:dyDescent="0.3">
      <c r="A6147" s="1" t="s">
        <v>5627</v>
      </c>
      <c r="B6147" s="2">
        <v>41995</v>
      </c>
      <c r="C6147" s="2">
        <v>41999</v>
      </c>
      <c r="D6147" s="1">
        <f t="shared" si="96"/>
        <v>0</v>
      </c>
      <c r="E6147" s="1" t="s">
        <v>21</v>
      </c>
      <c r="F6147" s="1" t="s">
        <v>4346</v>
      </c>
      <c r="G6147" s="1" t="s">
        <v>1015</v>
      </c>
      <c r="H6147" s="3">
        <v>1176</v>
      </c>
      <c r="I6147">
        <v>4</v>
      </c>
      <c r="J6147">
        <v>0</v>
      </c>
      <c r="K6147" s="7">
        <v>31752</v>
      </c>
      <c r="L6147" s="3">
        <f>orders[[#This Row],[Profit]]/100</f>
        <v>317.52</v>
      </c>
    </row>
    <row r="6148" spans="1:12" x14ac:dyDescent="0.3">
      <c r="A6148" s="1" t="s">
        <v>5628</v>
      </c>
      <c r="B6148" s="2">
        <v>43060</v>
      </c>
      <c r="C6148" s="2">
        <v>43064</v>
      </c>
      <c r="D6148" s="1">
        <f t="shared" si="96"/>
        <v>0</v>
      </c>
      <c r="E6148" s="1" t="s">
        <v>21</v>
      </c>
      <c r="F6148" s="1" t="s">
        <v>3036</v>
      </c>
      <c r="G6148" s="1" t="s">
        <v>1015</v>
      </c>
      <c r="H6148" s="3">
        <v>1176</v>
      </c>
      <c r="I6148">
        <v>4</v>
      </c>
      <c r="J6148">
        <v>0</v>
      </c>
      <c r="K6148" s="7">
        <v>31752</v>
      </c>
      <c r="L6148" s="3">
        <f>orders[[#This Row],[Profit]]/100</f>
        <v>317.52</v>
      </c>
    </row>
    <row r="6149" spans="1:12" x14ac:dyDescent="0.3">
      <c r="A6149" s="1" t="s">
        <v>5628</v>
      </c>
      <c r="B6149" s="2">
        <v>43060</v>
      </c>
      <c r="C6149" s="2">
        <v>43064</v>
      </c>
      <c r="D6149" s="1">
        <f t="shared" si="96"/>
        <v>0</v>
      </c>
      <c r="E6149" s="1" t="s">
        <v>21</v>
      </c>
      <c r="F6149" s="1" t="s">
        <v>3036</v>
      </c>
      <c r="G6149" s="1" t="s">
        <v>2138</v>
      </c>
      <c r="H6149" s="3">
        <v>40736</v>
      </c>
      <c r="I6149">
        <v>2</v>
      </c>
      <c r="J6149">
        <v>2</v>
      </c>
      <c r="K6149" s="7">
        <v>147668</v>
      </c>
      <c r="L6149" s="3">
        <f>orders[[#This Row],[Profit]]/100</f>
        <v>1476.68</v>
      </c>
    </row>
    <row r="6150" spans="1:12" x14ac:dyDescent="0.3">
      <c r="A6150" s="1" t="s">
        <v>5629</v>
      </c>
      <c r="B6150" s="2">
        <v>42548</v>
      </c>
      <c r="C6150" s="2">
        <v>42550</v>
      </c>
      <c r="D6150" s="1">
        <f t="shared" si="96"/>
        <v>0</v>
      </c>
      <c r="E6150" s="1" t="s">
        <v>13</v>
      </c>
      <c r="F6150" s="1" t="s">
        <v>3523</v>
      </c>
      <c r="G6150" s="1" t="s">
        <v>4042</v>
      </c>
      <c r="H6150" s="3">
        <v>201584</v>
      </c>
      <c r="I6150">
        <v>2</v>
      </c>
      <c r="J6150">
        <v>2</v>
      </c>
      <c r="K6150" s="7">
        <v>12599</v>
      </c>
      <c r="L6150" s="3">
        <f>orders[[#This Row],[Profit]]/100</f>
        <v>125.99</v>
      </c>
    </row>
    <row r="6151" spans="1:12" x14ac:dyDescent="0.3">
      <c r="A6151" s="1" t="s">
        <v>5630</v>
      </c>
      <c r="B6151" s="2">
        <v>43097</v>
      </c>
      <c r="C6151" s="2">
        <v>43100</v>
      </c>
      <c r="D6151" s="1">
        <f t="shared" si="96"/>
        <v>0</v>
      </c>
      <c r="E6151" s="1" t="s">
        <v>81</v>
      </c>
      <c r="F6151" s="1" t="s">
        <v>3729</v>
      </c>
      <c r="G6151" s="1" t="s">
        <v>125</v>
      </c>
      <c r="H6151" s="3">
        <v>340704</v>
      </c>
      <c r="I6151">
        <v>6</v>
      </c>
      <c r="J6151">
        <v>2</v>
      </c>
      <c r="K6151" s="7">
        <v>-340704</v>
      </c>
      <c r="L6151" s="3">
        <f>orders[[#This Row],[Profit]]/100</f>
        <v>-3407.04</v>
      </c>
    </row>
    <row r="6152" spans="1:12" x14ac:dyDescent="0.3">
      <c r="A6152" s="1" t="s">
        <v>5631</v>
      </c>
      <c r="B6152" s="2">
        <v>42468</v>
      </c>
      <c r="C6152" s="2">
        <v>42471</v>
      </c>
      <c r="D6152" s="1">
        <f t="shared" si="96"/>
        <v>0</v>
      </c>
      <c r="E6152" s="1" t="s">
        <v>81</v>
      </c>
      <c r="F6152" s="1" t="s">
        <v>2517</v>
      </c>
      <c r="G6152" s="1" t="s">
        <v>4012</v>
      </c>
      <c r="H6152" s="3">
        <v>3549</v>
      </c>
      <c r="I6152">
        <v>5</v>
      </c>
      <c r="J6152">
        <v>0</v>
      </c>
      <c r="K6152" s="7">
        <v>88725</v>
      </c>
      <c r="L6152" s="3">
        <f>orders[[#This Row],[Profit]]/100</f>
        <v>887.25</v>
      </c>
    </row>
    <row r="6153" spans="1:12" x14ac:dyDescent="0.3">
      <c r="A6153" s="1" t="s">
        <v>5632</v>
      </c>
      <c r="B6153" s="2">
        <v>41716</v>
      </c>
      <c r="C6153" s="2">
        <v>41719</v>
      </c>
      <c r="D6153" s="1">
        <f t="shared" si="96"/>
        <v>0</v>
      </c>
      <c r="E6153" s="1" t="s">
        <v>13</v>
      </c>
      <c r="F6153" s="1" t="s">
        <v>4449</v>
      </c>
      <c r="G6153" s="1" t="s">
        <v>4276</v>
      </c>
      <c r="H6153" s="3">
        <v>119833</v>
      </c>
      <c r="I6153">
        <v>10</v>
      </c>
      <c r="J6153">
        <v>15</v>
      </c>
      <c r="K6153" s="7">
        <v>7049</v>
      </c>
      <c r="L6153" s="3">
        <f>orders[[#This Row],[Profit]]/100</f>
        <v>70.489999999999995</v>
      </c>
    </row>
    <row r="6154" spans="1:12" x14ac:dyDescent="0.3">
      <c r="A6154" s="1" t="s">
        <v>5633</v>
      </c>
      <c r="B6154" s="2">
        <v>42919</v>
      </c>
      <c r="C6154" s="2">
        <v>42924</v>
      </c>
      <c r="D6154" s="1">
        <f t="shared" si="96"/>
        <v>0</v>
      </c>
      <c r="E6154" s="1" t="s">
        <v>21</v>
      </c>
      <c r="F6154" s="1" t="s">
        <v>1617</v>
      </c>
      <c r="G6154" s="1" t="s">
        <v>437</v>
      </c>
      <c r="H6154" s="3">
        <v>8792</v>
      </c>
      <c r="I6154">
        <v>4</v>
      </c>
      <c r="J6154">
        <v>0</v>
      </c>
      <c r="K6154" s="7">
        <v>8792</v>
      </c>
      <c r="L6154" s="3">
        <f>orders[[#This Row],[Profit]]/100</f>
        <v>87.92</v>
      </c>
    </row>
    <row r="6155" spans="1:12" x14ac:dyDescent="0.3">
      <c r="A6155" s="1" t="s">
        <v>5634</v>
      </c>
      <c r="B6155" s="2">
        <v>42845</v>
      </c>
      <c r="C6155" s="2">
        <v>42848</v>
      </c>
      <c r="D6155" s="1">
        <f t="shared" si="96"/>
        <v>0</v>
      </c>
      <c r="E6155" s="1" t="s">
        <v>81</v>
      </c>
      <c r="F6155" s="1" t="s">
        <v>228</v>
      </c>
      <c r="G6155" s="1" t="s">
        <v>3407</v>
      </c>
      <c r="H6155" s="3">
        <v>51968</v>
      </c>
      <c r="I6155">
        <v>2</v>
      </c>
      <c r="J6155">
        <v>2</v>
      </c>
      <c r="K6155" s="7">
        <v>103936</v>
      </c>
      <c r="L6155" s="3">
        <f>orders[[#This Row],[Profit]]/100</f>
        <v>1039.3599999999999</v>
      </c>
    </row>
    <row r="6156" spans="1:12" x14ac:dyDescent="0.3">
      <c r="A6156" s="1" t="s">
        <v>5634</v>
      </c>
      <c r="B6156" s="2">
        <v>42845</v>
      </c>
      <c r="C6156" s="2">
        <v>42848</v>
      </c>
      <c r="D6156" s="1">
        <f t="shared" si="96"/>
        <v>0</v>
      </c>
      <c r="E6156" s="1" t="s">
        <v>81</v>
      </c>
      <c r="F6156" s="1" t="s">
        <v>228</v>
      </c>
      <c r="G6156" s="1" t="s">
        <v>169</v>
      </c>
      <c r="H6156" s="3">
        <v>51336</v>
      </c>
      <c r="I6156">
        <v>3</v>
      </c>
      <c r="J6156">
        <v>2</v>
      </c>
      <c r="K6156" s="7">
        <v>57753</v>
      </c>
      <c r="L6156" s="3">
        <f>orders[[#This Row],[Profit]]/100</f>
        <v>577.53</v>
      </c>
    </row>
    <row r="6157" spans="1:12" x14ac:dyDescent="0.3">
      <c r="A6157" s="1" t="s">
        <v>5634</v>
      </c>
      <c r="B6157" s="2">
        <v>42845</v>
      </c>
      <c r="C6157" s="2">
        <v>42848</v>
      </c>
      <c r="D6157" s="1">
        <f t="shared" si="96"/>
        <v>0</v>
      </c>
      <c r="E6157" s="1" t="s">
        <v>81</v>
      </c>
      <c r="F6157" s="1" t="s">
        <v>228</v>
      </c>
      <c r="G6157" s="1" t="s">
        <v>810</v>
      </c>
      <c r="H6157" s="3">
        <v>332704</v>
      </c>
      <c r="I6157">
        <v>1</v>
      </c>
      <c r="J6157">
        <v>2</v>
      </c>
      <c r="K6157" s="7">
        <v>332704</v>
      </c>
      <c r="L6157" s="3">
        <f>orders[[#This Row],[Profit]]/100</f>
        <v>3327.04</v>
      </c>
    </row>
    <row r="6158" spans="1:12" x14ac:dyDescent="0.3">
      <c r="A6158" s="1" t="s">
        <v>5634</v>
      </c>
      <c r="B6158" s="2">
        <v>42845</v>
      </c>
      <c r="C6158" s="2">
        <v>42848</v>
      </c>
      <c r="D6158" s="1">
        <f t="shared" si="96"/>
        <v>0</v>
      </c>
      <c r="E6158" s="1" t="s">
        <v>81</v>
      </c>
      <c r="F6158" s="1" t="s">
        <v>228</v>
      </c>
      <c r="G6158" s="1" t="s">
        <v>3304</v>
      </c>
      <c r="H6158" s="3">
        <v>42408</v>
      </c>
      <c r="I6158">
        <v>3</v>
      </c>
      <c r="J6158">
        <v>2</v>
      </c>
      <c r="K6158" s="7">
        <v>95418</v>
      </c>
      <c r="L6158" s="3">
        <f>orders[[#This Row],[Profit]]/100</f>
        <v>954.18</v>
      </c>
    </row>
    <row r="6159" spans="1:12" x14ac:dyDescent="0.3">
      <c r="A6159" s="1" t="s">
        <v>5635</v>
      </c>
      <c r="B6159" s="2">
        <v>42585</v>
      </c>
      <c r="C6159" s="2">
        <v>42587</v>
      </c>
      <c r="D6159" s="1">
        <f t="shared" si="96"/>
        <v>0</v>
      </c>
      <c r="E6159" s="1" t="s">
        <v>13</v>
      </c>
      <c r="F6159" s="1" t="s">
        <v>4576</v>
      </c>
      <c r="G6159" s="1" t="s">
        <v>239</v>
      </c>
      <c r="H6159" s="3">
        <v>8154</v>
      </c>
      <c r="I6159">
        <v>3</v>
      </c>
      <c r="J6159">
        <v>0</v>
      </c>
      <c r="K6159" s="7">
        <v>383238</v>
      </c>
      <c r="L6159" s="3">
        <f>orders[[#This Row],[Profit]]/100</f>
        <v>3832.38</v>
      </c>
    </row>
    <row r="6160" spans="1:12" x14ac:dyDescent="0.3">
      <c r="A6160" s="1" t="s">
        <v>5635</v>
      </c>
      <c r="B6160" s="2">
        <v>42585</v>
      </c>
      <c r="C6160" s="2">
        <v>42587</v>
      </c>
      <c r="D6160" s="1">
        <f t="shared" si="96"/>
        <v>0</v>
      </c>
      <c r="E6160" s="1" t="s">
        <v>13</v>
      </c>
      <c r="F6160" s="1" t="s">
        <v>4576</v>
      </c>
      <c r="G6160" s="1" t="s">
        <v>5636</v>
      </c>
      <c r="H6160" s="3">
        <v>16728</v>
      </c>
      <c r="I6160">
        <v>12</v>
      </c>
      <c r="J6160">
        <v>0</v>
      </c>
      <c r="K6160" s="7">
        <v>234192</v>
      </c>
      <c r="L6160" s="3">
        <f>orders[[#This Row],[Profit]]/100</f>
        <v>2341.92</v>
      </c>
    </row>
    <row r="6161" spans="1:12" x14ac:dyDescent="0.3">
      <c r="A6161" s="1" t="s">
        <v>5637</v>
      </c>
      <c r="B6161" s="2">
        <v>42707</v>
      </c>
      <c r="C6161" s="2">
        <v>42713</v>
      </c>
      <c r="D6161" s="1">
        <f t="shared" si="96"/>
        <v>0</v>
      </c>
      <c r="E6161" s="1" t="s">
        <v>21</v>
      </c>
      <c r="F6161" s="1" t="s">
        <v>1344</v>
      </c>
      <c r="G6161" s="1" t="s">
        <v>4627</v>
      </c>
      <c r="H6161" s="3">
        <v>77268</v>
      </c>
      <c r="I6161">
        <v>4</v>
      </c>
      <c r="J6161">
        <v>0</v>
      </c>
      <c r="K6161" s="7">
        <v>1081752</v>
      </c>
      <c r="L6161" s="3">
        <f>orders[[#This Row],[Profit]]/100</f>
        <v>10817.52</v>
      </c>
    </row>
    <row r="6162" spans="1:12" x14ac:dyDescent="0.3">
      <c r="A6162" s="1" t="s">
        <v>5638</v>
      </c>
      <c r="B6162" s="2">
        <v>41717</v>
      </c>
      <c r="C6162" s="2">
        <v>41719</v>
      </c>
      <c r="D6162" s="1">
        <f t="shared" si="96"/>
        <v>0</v>
      </c>
      <c r="E6162" s="1" t="s">
        <v>81</v>
      </c>
      <c r="F6162" s="1" t="s">
        <v>921</v>
      </c>
      <c r="G6162" s="1" t="s">
        <v>1066</v>
      </c>
      <c r="H6162" s="3">
        <v>323976</v>
      </c>
      <c r="I6162">
        <v>3</v>
      </c>
      <c r="J6162">
        <v>2</v>
      </c>
      <c r="K6162" s="7">
        <v>283479</v>
      </c>
      <c r="L6162" s="3">
        <f>orders[[#This Row],[Profit]]/100</f>
        <v>2834.79</v>
      </c>
    </row>
    <row r="6163" spans="1:12" x14ac:dyDescent="0.3">
      <c r="A6163" s="1" t="s">
        <v>5638</v>
      </c>
      <c r="B6163" s="2">
        <v>41717</v>
      </c>
      <c r="C6163" s="2">
        <v>41719</v>
      </c>
      <c r="D6163" s="1">
        <f t="shared" si="96"/>
        <v>0</v>
      </c>
      <c r="E6163" s="1" t="s">
        <v>81</v>
      </c>
      <c r="F6163" s="1" t="s">
        <v>921</v>
      </c>
      <c r="G6163" s="1" t="s">
        <v>2575</v>
      </c>
      <c r="H6163" s="3">
        <v>11808</v>
      </c>
      <c r="I6163">
        <v>4</v>
      </c>
      <c r="J6163">
        <v>2</v>
      </c>
      <c r="K6163" s="7">
        <v>39852</v>
      </c>
      <c r="L6163" s="3">
        <f>orders[[#This Row],[Profit]]/100</f>
        <v>398.52</v>
      </c>
    </row>
    <row r="6164" spans="1:12" x14ac:dyDescent="0.3">
      <c r="A6164" s="1" t="s">
        <v>5638</v>
      </c>
      <c r="B6164" s="2">
        <v>41717</v>
      </c>
      <c r="C6164" s="2">
        <v>41719</v>
      </c>
      <c r="D6164" s="1">
        <f t="shared" si="96"/>
        <v>0</v>
      </c>
      <c r="E6164" s="1" t="s">
        <v>81</v>
      </c>
      <c r="F6164" s="1" t="s">
        <v>921</v>
      </c>
      <c r="G6164" s="1" t="s">
        <v>759</v>
      </c>
      <c r="H6164" s="3">
        <v>2616</v>
      </c>
      <c r="I6164">
        <v>3</v>
      </c>
      <c r="J6164">
        <v>2</v>
      </c>
      <c r="K6164" s="7">
        <v>1962</v>
      </c>
      <c r="L6164" s="3">
        <f>orders[[#This Row],[Profit]]/100</f>
        <v>19.62</v>
      </c>
    </row>
    <row r="6165" spans="1:12" x14ac:dyDescent="0.3">
      <c r="A6165" s="1" t="s">
        <v>5638</v>
      </c>
      <c r="B6165" s="2">
        <v>41717</v>
      </c>
      <c r="C6165" s="2">
        <v>41719</v>
      </c>
      <c r="D6165" s="1">
        <f t="shared" si="96"/>
        <v>0</v>
      </c>
      <c r="E6165" s="1" t="s">
        <v>81</v>
      </c>
      <c r="F6165" s="1" t="s">
        <v>921</v>
      </c>
      <c r="G6165" s="1" t="s">
        <v>3378</v>
      </c>
      <c r="H6165" s="3">
        <v>3357</v>
      </c>
      <c r="I6165">
        <v>5</v>
      </c>
      <c r="J6165">
        <v>7</v>
      </c>
      <c r="K6165" s="7">
        <v>-25737</v>
      </c>
      <c r="L6165" s="3">
        <f>orders[[#This Row],[Profit]]/100</f>
        <v>-257.37</v>
      </c>
    </row>
    <row r="6166" spans="1:12" x14ac:dyDescent="0.3">
      <c r="A6166" s="1" t="s">
        <v>5638</v>
      </c>
      <c r="B6166" s="2">
        <v>41717</v>
      </c>
      <c r="C6166" s="2">
        <v>41719</v>
      </c>
      <c r="D6166" s="1">
        <f t="shared" si="96"/>
        <v>0</v>
      </c>
      <c r="E6166" s="1" t="s">
        <v>81</v>
      </c>
      <c r="F6166" s="1" t="s">
        <v>921</v>
      </c>
      <c r="G6166" s="1" t="s">
        <v>2282</v>
      </c>
      <c r="H6166" s="3">
        <v>4992</v>
      </c>
      <c r="I6166">
        <v>3</v>
      </c>
      <c r="J6166">
        <v>2</v>
      </c>
      <c r="K6166" s="7">
        <v>13728</v>
      </c>
      <c r="L6166" s="3">
        <f>orders[[#This Row],[Profit]]/100</f>
        <v>137.28</v>
      </c>
    </row>
    <row r="6167" spans="1:12" x14ac:dyDescent="0.3">
      <c r="A6167" s="1" t="s">
        <v>5638</v>
      </c>
      <c r="B6167" s="2">
        <v>41717</v>
      </c>
      <c r="C6167" s="2">
        <v>41719</v>
      </c>
      <c r="D6167" s="1">
        <f t="shared" si="96"/>
        <v>0</v>
      </c>
      <c r="E6167" s="1" t="s">
        <v>81</v>
      </c>
      <c r="F6167" s="1" t="s">
        <v>921</v>
      </c>
      <c r="G6167" s="1" t="s">
        <v>4722</v>
      </c>
      <c r="H6167" s="3">
        <v>20016</v>
      </c>
      <c r="I6167">
        <v>3</v>
      </c>
      <c r="J6167">
        <v>2</v>
      </c>
      <c r="K6167" s="7">
        <v>55044</v>
      </c>
      <c r="L6167" s="3">
        <f>orders[[#This Row],[Profit]]/100</f>
        <v>550.44000000000005</v>
      </c>
    </row>
    <row r="6168" spans="1:12" x14ac:dyDescent="0.3">
      <c r="A6168" s="1" t="s">
        <v>5638</v>
      </c>
      <c r="B6168" s="2">
        <v>41717</v>
      </c>
      <c r="C6168" s="2">
        <v>41719</v>
      </c>
      <c r="D6168" s="1">
        <f t="shared" si="96"/>
        <v>0</v>
      </c>
      <c r="E6168" s="1" t="s">
        <v>81</v>
      </c>
      <c r="F6168" s="1" t="s">
        <v>921</v>
      </c>
      <c r="G6168" s="1" t="s">
        <v>5598</v>
      </c>
      <c r="H6168" s="3">
        <v>17024</v>
      </c>
      <c r="I6168">
        <v>2</v>
      </c>
      <c r="J6168">
        <v>2</v>
      </c>
      <c r="K6168" s="7">
        <v>532</v>
      </c>
      <c r="L6168" s="3">
        <f>orders[[#This Row],[Profit]]/100</f>
        <v>5.32</v>
      </c>
    </row>
    <row r="6169" spans="1:12" x14ac:dyDescent="0.3">
      <c r="A6169" s="1" t="s">
        <v>5639</v>
      </c>
      <c r="B6169" s="2">
        <v>42114</v>
      </c>
      <c r="C6169" s="2">
        <v>42119</v>
      </c>
      <c r="D6169" s="1">
        <f t="shared" si="96"/>
        <v>0</v>
      </c>
      <c r="E6169" s="1" t="s">
        <v>21</v>
      </c>
      <c r="F6169" s="1" t="s">
        <v>1326</v>
      </c>
      <c r="G6169" s="1" t="s">
        <v>268</v>
      </c>
      <c r="H6169" s="3">
        <v>117456</v>
      </c>
      <c r="I6169">
        <v>3</v>
      </c>
      <c r="J6169">
        <v>2</v>
      </c>
      <c r="K6169" s="7">
        <v>44046</v>
      </c>
      <c r="L6169" s="3">
        <f>orders[[#This Row],[Profit]]/100</f>
        <v>440.46</v>
      </c>
    </row>
    <row r="6170" spans="1:12" x14ac:dyDescent="0.3">
      <c r="A6170" s="1" t="s">
        <v>5640</v>
      </c>
      <c r="B6170" s="2">
        <v>42266</v>
      </c>
      <c r="C6170" s="2">
        <v>42269</v>
      </c>
      <c r="D6170" s="1">
        <f t="shared" si="96"/>
        <v>0</v>
      </c>
      <c r="E6170" s="1" t="s">
        <v>13</v>
      </c>
      <c r="F6170" s="1" t="s">
        <v>2129</v>
      </c>
      <c r="G6170" s="1" t="s">
        <v>1006</v>
      </c>
      <c r="H6170" s="3">
        <v>2296</v>
      </c>
      <c r="I6170">
        <v>2</v>
      </c>
      <c r="J6170">
        <v>0</v>
      </c>
      <c r="K6170" s="7">
        <v>112504</v>
      </c>
      <c r="L6170" s="3">
        <f>orders[[#This Row],[Profit]]/100</f>
        <v>1125.04</v>
      </c>
    </row>
    <row r="6171" spans="1:12" x14ac:dyDescent="0.3">
      <c r="A6171" s="1" t="s">
        <v>5641</v>
      </c>
      <c r="B6171" s="2">
        <v>41878</v>
      </c>
      <c r="C6171" s="2">
        <v>41881</v>
      </c>
      <c r="D6171" s="1">
        <f t="shared" si="96"/>
        <v>0</v>
      </c>
      <c r="E6171" s="1" t="s">
        <v>13</v>
      </c>
      <c r="F6171" s="1" t="s">
        <v>2150</v>
      </c>
      <c r="G6171" s="1" t="s">
        <v>970</v>
      </c>
      <c r="H6171" s="3">
        <v>1336</v>
      </c>
      <c r="I6171">
        <v>2</v>
      </c>
      <c r="J6171">
        <v>0</v>
      </c>
      <c r="K6171" s="7">
        <v>64128</v>
      </c>
      <c r="L6171" s="3">
        <f>orders[[#This Row],[Profit]]/100</f>
        <v>641.28</v>
      </c>
    </row>
    <row r="6172" spans="1:12" x14ac:dyDescent="0.3">
      <c r="A6172" s="1" t="s">
        <v>5642</v>
      </c>
      <c r="B6172" s="2">
        <v>42723</v>
      </c>
      <c r="C6172" s="2">
        <v>42728</v>
      </c>
      <c r="D6172" s="1">
        <f t="shared" si="96"/>
        <v>0</v>
      </c>
      <c r="E6172" s="1" t="s">
        <v>13</v>
      </c>
      <c r="F6172" s="1" t="s">
        <v>5643</v>
      </c>
      <c r="G6172" s="1" t="s">
        <v>3350</v>
      </c>
      <c r="H6172" s="3">
        <v>34248</v>
      </c>
      <c r="I6172">
        <v>3</v>
      </c>
      <c r="J6172">
        <v>2</v>
      </c>
      <c r="K6172" s="7">
        <v>115587</v>
      </c>
      <c r="L6172" s="3">
        <f>orders[[#This Row],[Profit]]/100</f>
        <v>1155.8699999999999</v>
      </c>
    </row>
    <row r="6173" spans="1:12" x14ac:dyDescent="0.3">
      <c r="A6173" s="1" t="s">
        <v>5642</v>
      </c>
      <c r="B6173" s="2">
        <v>42723</v>
      </c>
      <c r="C6173" s="2">
        <v>42728</v>
      </c>
      <c r="D6173" s="1">
        <f t="shared" si="96"/>
        <v>0</v>
      </c>
      <c r="E6173" s="1" t="s">
        <v>13</v>
      </c>
      <c r="F6173" s="1" t="s">
        <v>5643</v>
      </c>
      <c r="G6173" s="1" t="s">
        <v>1763</v>
      </c>
      <c r="H6173" s="3">
        <v>352</v>
      </c>
      <c r="I6173">
        <v>2</v>
      </c>
      <c r="J6173">
        <v>0</v>
      </c>
      <c r="K6173" s="7">
        <v>10208</v>
      </c>
      <c r="L6173" s="3">
        <f>orders[[#This Row],[Profit]]/100</f>
        <v>102.08</v>
      </c>
    </row>
    <row r="6174" spans="1:12" x14ac:dyDescent="0.3">
      <c r="A6174" s="1" t="s">
        <v>5644</v>
      </c>
      <c r="B6174" s="2">
        <v>41853</v>
      </c>
      <c r="C6174" s="2">
        <v>41859</v>
      </c>
      <c r="D6174" s="1">
        <f t="shared" si="96"/>
        <v>0</v>
      </c>
      <c r="E6174" s="1" t="s">
        <v>21</v>
      </c>
      <c r="F6174" s="1" t="s">
        <v>538</v>
      </c>
      <c r="G6174" s="1" t="s">
        <v>2051</v>
      </c>
      <c r="H6174" s="3">
        <v>267</v>
      </c>
      <c r="I6174">
        <v>5</v>
      </c>
      <c r="J6174">
        <v>0</v>
      </c>
      <c r="K6174" s="7">
        <v>12549</v>
      </c>
      <c r="L6174" s="3">
        <f>orders[[#This Row],[Profit]]/100</f>
        <v>125.49</v>
      </c>
    </row>
    <row r="6175" spans="1:12" x14ac:dyDescent="0.3">
      <c r="A6175" s="1" t="s">
        <v>5644</v>
      </c>
      <c r="B6175" s="2">
        <v>41853</v>
      </c>
      <c r="C6175" s="2">
        <v>41859</v>
      </c>
      <c r="D6175" s="1">
        <f t="shared" si="96"/>
        <v>0</v>
      </c>
      <c r="E6175" s="1" t="s">
        <v>21</v>
      </c>
      <c r="F6175" s="1" t="s">
        <v>538</v>
      </c>
      <c r="G6175" s="1" t="s">
        <v>4563</v>
      </c>
      <c r="H6175" s="3">
        <v>212</v>
      </c>
      <c r="I6175">
        <v>2</v>
      </c>
      <c r="J6175">
        <v>0</v>
      </c>
      <c r="K6175" s="7">
        <v>9116</v>
      </c>
      <c r="L6175" s="3">
        <f>orders[[#This Row],[Profit]]/100</f>
        <v>91.16</v>
      </c>
    </row>
    <row r="6176" spans="1:12" x14ac:dyDescent="0.3">
      <c r="A6176" s="1" t="s">
        <v>5644</v>
      </c>
      <c r="B6176" s="2">
        <v>41853</v>
      </c>
      <c r="C6176" s="2">
        <v>41859</v>
      </c>
      <c r="D6176" s="1">
        <f t="shared" si="96"/>
        <v>0</v>
      </c>
      <c r="E6176" s="1" t="s">
        <v>21</v>
      </c>
      <c r="F6176" s="1" t="s">
        <v>538</v>
      </c>
      <c r="G6176" s="1" t="s">
        <v>2391</v>
      </c>
      <c r="H6176" s="3">
        <v>83838</v>
      </c>
      <c r="I6176">
        <v>2</v>
      </c>
      <c r="J6176">
        <v>0</v>
      </c>
      <c r="K6176" s="7">
        <v>2263626</v>
      </c>
      <c r="L6176" s="3">
        <f>orders[[#This Row],[Profit]]/100</f>
        <v>22636.26</v>
      </c>
    </row>
    <row r="6177" spans="1:12" x14ac:dyDescent="0.3">
      <c r="A6177" s="1" t="s">
        <v>5645</v>
      </c>
      <c r="B6177" s="2">
        <v>42268</v>
      </c>
      <c r="C6177" s="2">
        <v>42273</v>
      </c>
      <c r="D6177" s="1">
        <f t="shared" si="96"/>
        <v>0</v>
      </c>
      <c r="E6177" s="1" t="s">
        <v>21</v>
      </c>
      <c r="F6177" s="1" t="s">
        <v>3634</v>
      </c>
      <c r="G6177" s="1" t="s">
        <v>1649</v>
      </c>
      <c r="H6177" s="3">
        <v>169004</v>
      </c>
      <c r="I6177">
        <v>4</v>
      </c>
      <c r="J6177">
        <v>0</v>
      </c>
      <c r="K6177" s="7">
        <v>42251</v>
      </c>
      <c r="L6177" s="3">
        <f>orders[[#This Row],[Profit]]/100</f>
        <v>422.51</v>
      </c>
    </row>
    <row r="6178" spans="1:12" x14ac:dyDescent="0.3">
      <c r="A6178" s="1" t="s">
        <v>5645</v>
      </c>
      <c r="B6178" s="2">
        <v>42268</v>
      </c>
      <c r="C6178" s="2">
        <v>42273</v>
      </c>
      <c r="D6178" s="1">
        <f t="shared" si="96"/>
        <v>0</v>
      </c>
      <c r="E6178" s="1" t="s">
        <v>21</v>
      </c>
      <c r="F6178" s="1" t="s">
        <v>3634</v>
      </c>
      <c r="G6178" s="1" t="s">
        <v>1182</v>
      </c>
      <c r="H6178" s="3">
        <v>8596</v>
      </c>
      <c r="I6178">
        <v>7</v>
      </c>
      <c r="J6178">
        <v>0</v>
      </c>
      <c r="K6178" s="7">
        <v>240688</v>
      </c>
      <c r="L6178" s="3">
        <f>orders[[#This Row],[Profit]]/100</f>
        <v>2406.88</v>
      </c>
    </row>
    <row r="6179" spans="1:12" x14ac:dyDescent="0.3">
      <c r="A6179" s="1" t="s">
        <v>5645</v>
      </c>
      <c r="B6179" s="2">
        <v>42268</v>
      </c>
      <c r="C6179" s="2">
        <v>42273</v>
      </c>
      <c r="D6179" s="1">
        <f t="shared" si="96"/>
        <v>0</v>
      </c>
      <c r="E6179" s="1" t="s">
        <v>21</v>
      </c>
      <c r="F6179" s="1" t="s">
        <v>3634</v>
      </c>
      <c r="G6179" s="1" t="s">
        <v>4823</v>
      </c>
      <c r="H6179" s="3">
        <v>12196</v>
      </c>
      <c r="I6179">
        <v>2</v>
      </c>
      <c r="J6179">
        <v>0</v>
      </c>
      <c r="K6179" s="7">
        <v>573212</v>
      </c>
      <c r="L6179" s="3">
        <f>orders[[#This Row],[Profit]]/100</f>
        <v>5732.12</v>
      </c>
    </row>
    <row r="6180" spans="1:12" x14ac:dyDescent="0.3">
      <c r="A6180" s="1" t="s">
        <v>5645</v>
      </c>
      <c r="B6180" s="2">
        <v>42268</v>
      </c>
      <c r="C6180" s="2">
        <v>42273</v>
      </c>
      <c r="D6180" s="1">
        <f t="shared" si="96"/>
        <v>0</v>
      </c>
      <c r="E6180" s="1" t="s">
        <v>21</v>
      </c>
      <c r="F6180" s="1" t="s">
        <v>3634</v>
      </c>
      <c r="G6180" s="1" t="s">
        <v>5646</v>
      </c>
      <c r="H6180" s="3">
        <v>2392</v>
      </c>
      <c r="I6180">
        <v>4</v>
      </c>
      <c r="J6180">
        <v>0</v>
      </c>
      <c r="K6180" s="7">
        <v>117208</v>
      </c>
      <c r="L6180" s="3">
        <f>orders[[#This Row],[Profit]]/100</f>
        <v>1172.08</v>
      </c>
    </row>
    <row r="6181" spans="1:12" x14ac:dyDescent="0.3">
      <c r="A6181" s="1" t="s">
        <v>5645</v>
      </c>
      <c r="B6181" s="2">
        <v>42268</v>
      </c>
      <c r="C6181" s="2">
        <v>42273</v>
      </c>
      <c r="D6181" s="1">
        <f t="shared" si="96"/>
        <v>0</v>
      </c>
      <c r="E6181" s="1" t="s">
        <v>21</v>
      </c>
      <c r="F6181" s="1" t="s">
        <v>3634</v>
      </c>
      <c r="G6181" s="1" t="s">
        <v>1945</v>
      </c>
      <c r="H6181" s="3">
        <v>6396</v>
      </c>
      <c r="I6181">
        <v>2</v>
      </c>
      <c r="J6181">
        <v>0</v>
      </c>
      <c r="K6181" s="7">
        <v>6396</v>
      </c>
      <c r="L6181" s="3">
        <f>orders[[#This Row],[Profit]]/100</f>
        <v>63.96</v>
      </c>
    </row>
    <row r="6182" spans="1:12" x14ac:dyDescent="0.3">
      <c r="A6182" s="1" t="s">
        <v>5645</v>
      </c>
      <c r="B6182" s="2">
        <v>42268</v>
      </c>
      <c r="C6182" s="2">
        <v>42273</v>
      </c>
      <c r="D6182" s="1">
        <f t="shared" si="96"/>
        <v>0</v>
      </c>
      <c r="E6182" s="1" t="s">
        <v>21</v>
      </c>
      <c r="F6182" s="1" t="s">
        <v>3634</v>
      </c>
      <c r="G6182" s="1" t="s">
        <v>3272</v>
      </c>
      <c r="H6182" s="3">
        <v>62995</v>
      </c>
      <c r="I6182">
        <v>5</v>
      </c>
      <c r="J6182">
        <v>0</v>
      </c>
      <c r="K6182" s="7">
        <v>176386</v>
      </c>
      <c r="L6182" s="3">
        <f>orders[[#This Row],[Profit]]/100</f>
        <v>1763.86</v>
      </c>
    </row>
    <row r="6183" spans="1:12" x14ac:dyDescent="0.3">
      <c r="A6183" s="1" t="s">
        <v>5645</v>
      </c>
      <c r="B6183" s="2">
        <v>42268</v>
      </c>
      <c r="C6183" s="2">
        <v>42273</v>
      </c>
      <c r="D6183" s="1">
        <f t="shared" si="96"/>
        <v>0</v>
      </c>
      <c r="E6183" s="1" t="s">
        <v>21</v>
      </c>
      <c r="F6183" s="1" t="s">
        <v>3634</v>
      </c>
      <c r="G6183" s="1" t="s">
        <v>1075</v>
      </c>
      <c r="H6183" s="3">
        <v>11373</v>
      </c>
      <c r="I6183">
        <v>3</v>
      </c>
      <c r="J6183">
        <v>0</v>
      </c>
      <c r="K6183" s="7">
        <v>329817</v>
      </c>
      <c r="L6183" s="3">
        <f>orders[[#This Row],[Profit]]/100</f>
        <v>3298.17</v>
      </c>
    </row>
    <row r="6184" spans="1:12" x14ac:dyDescent="0.3">
      <c r="A6184" s="1" t="s">
        <v>5645</v>
      </c>
      <c r="B6184" s="2">
        <v>42268</v>
      </c>
      <c r="C6184" s="2">
        <v>42273</v>
      </c>
      <c r="D6184" s="1">
        <f t="shared" si="96"/>
        <v>0</v>
      </c>
      <c r="E6184" s="1" t="s">
        <v>21</v>
      </c>
      <c r="F6184" s="1" t="s">
        <v>3634</v>
      </c>
      <c r="G6184" s="1" t="s">
        <v>701</v>
      </c>
      <c r="H6184" s="3">
        <v>146</v>
      </c>
      <c r="I6184">
        <v>2</v>
      </c>
      <c r="J6184">
        <v>0</v>
      </c>
      <c r="K6184" s="7">
        <v>6862</v>
      </c>
      <c r="L6184" s="3">
        <f>orders[[#This Row],[Profit]]/100</f>
        <v>68.62</v>
      </c>
    </row>
    <row r="6185" spans="1:12" x14ac:dyDescent="0.3">
      <c r="A6185" s="1" t="s">
        <v>5645</v>
      </c>
      <c r="B6185" s="2">
        <v>42268</v>
      </c>
      <c r="C6185" s="2">
        <v>42273</v>
      </c>
      <c r="D6185" s="1">
        <f t="shared" si="96"/>
        <v>0</v>
      </c>
      <c r="E6185" s="1" t="s">
        <v>21</v>
      </c>
      <c r="F6185" s="1" t="s">
        <v>3634</v>
      </c>
      <c r="G6185" s="1" t="s">
        <v>46</v>
      </c>
      <c r="H6185" s="3">
        <v>88784</v>
      </c>
      <c r="I6185">
        <v>8</v>
      </c>
      <c r="J6185">
        <v>0</v>
      </c>
      <c r="K6185" s="7">
        <v>177568</v>
      </c>
      <c r="L6185" s="3">
        <f>orders[[#This Row],[Profit]]/100</f>
        <v>1775.68</v>
      </c>
    </row>
    <row r="6186" spans="1:12" x14ac:dyDescent="0.3">
      <c r="A6186" s="1" t="s">
        <v>5647</v>
      </c>
      <c r="B6186" s="2">
        <v>42715</v>
      </c>
      <c r="C6186" s="2">
        <v>42717</v>
      </c>
      <c r="D6186" s="1">
        <f t="shared" si="96"/>
        <v>0</v>
      </c>
      <c r="E6186" s="1" t="s">
        <v>81</v>
      </c>
      <c r="F6186" s="1" t="s">
        <v>2284</v>
      </c>
      <c r="G6186" s="1" t="s">
        <v>89</v>
      </c>
      <c r="H6186" s="3">
        <v>40392</v>
      </c>
      <c r="I6186">
        <v>5</v>
      </c>
      <c r="J6186">
        <v>2</v>
      </c>
      <c r="K6186" s="7">
        <v>25245</v>
      </c>
      <c r="L6186" s="3">
        <f>orders[[#This Row],[Profit]]/100</f>
        <v>252.45</v>
      </c>
    </row>
    <row r="6187" spans="1:12" x14ac:dyDescent="0.3">
      <c r="A6187" s="1" t="s">
        <v>5648</v>
      </c>
      <c r="B6187" s="2">
        <v>42223</v>
      </c>
      <c r="C6187" s="2">
        <v>42228</v>
      </c>
      <c r="D6187" s="1">
        <f t="shared" si="96"/>
        <v>0</v>
      </c>
      <c r="E6187" s="1" t="s">
        <v>21</v>
      </c>
      <c r="F6187" s="1" t="s">
        <v>3031</v>
      </c>
      <c r="G6187" s="1" t="s">
        <v>1750</v>
      </c>
      <c r="H6187" s="3">
        <v>1068</v>
      </c>
      <c r="I6187">
        <v>10</v>
      </c>
      <c r="J6187">
        <v>2</v>
      </c>
      <c r="K6187" s="7">
        <v>1068</v>
      </c>
      <c r="L6187" s="3">
        <f>orders[[#This Row],[Profit]]/100</f>
        <v>10.68</v>
      </c>
    </row>
    <row r="6188" spans="1:12" x14ac:dyDescent="0.3">
      <c r="A6188" s="1" t="s">
        <v>5649</v>
      </c>
      <c r="B6188" s="2">
        <v>42323</v>
      </c>
      <c r="C6188" s="2">
        <v>42325</v>
      </c>
      <c r="D6188" s="1">
        <f t="shared" si="96"/>
        <v>0</v>
      </c>
      <c r="E6188" s="1" t="s">
        <v>81</v>
      </c>
      <c r="F6188" s="1" t="s">
        <v>836</v>
      </c>
      <c r="G6188" s="1" t="s">
        <v>793</v>
      </c>
      <c r="H6188" s="3">
        <v>7095</v>
      </c>
      <c r="I6188">
        <v>3</v>
      </c>
      <c r="J6188">
        <v>0</v>
      </c>
      <c r="K6188" s="7">
        <v>205755</v>
      </c>
      <c r="L6188" s="3">
        <f>orders[[#This Row],[Profit]]/100</f>
        <v>2057.5500000000002</v>
      </c>
    </row>
    <row r="6189" spans="1:12" x14ac:dyDescent="0.3">
      <c r="A6189" s="1" t="s">
        <v>5649</v>
      </c>
      <c r="B6189" s="2">
        <v>42323</v>
      </c>
      <c r="C6189" s="2">
        <v>42325</v>
      </c>
      <c r="D6189" s="1">
        <f t="shared" si="96"/>
        <v>0</v>
      </c>
      <c r="E6189" s="1" t="s">
        <v>81</v>
      </c>
      <c r="F6189" s="1" t="s">
        <v>836</v>
      </c>
      <c r="G6189" s="1" t="s">
        <v>3184</v>
      </c>
      <c r="H6189" s="3">
        <v>34944</v>
      </c>
      <c r="I6189">
        <v>6</v>
      </c>
      <c r="J6189">
        <v>2</v>
      </c>
      <c r="K6189" s="7">
        <v>117936</v>
      </c>
      <c r="L6189" s="3">
        <f>orders[[#This Row],[Profit]]/100</f>
        <v>1179.3599999999999</v>
      </c>
    </row>
    <row r="6190" spans="1:12" x14ac:dyDescent="0.3">
      <c r="A6190" s="1" t="s">
        <v>5649</v>
      </c>
      <c r="B6190" s="2">
        <v>42323</v>
      </c>
      <c r="C6190" s="2">
        <v>42325</v>
      </c>
      <c r="D6190" s="1">
        <f t="shared" si="96"/>
        <v>0</v>
      </c>
      <c r="E6190" s="1" t="s">
        <v>81</v>
      </c>
      <c r="F6190" s="1" t="s">
        <v>836</v>
      </c>
      <c r="G6190" s="1" t="s">
        <v>2304</v>
      </c>
      <c r="H6190" s="3">
        <v>11904</v>
      </c>
      <c r="I6190">
        <v>6</v>
      </c>
      <c r="J6190">
        <v>0</v>
      </c>
      <c r="K6190" s="7">
        <v>35712</v>
      </c>
      <c r="L6190" s="3">
        <f>orders[[#This Row],[Profit]]/100</f>
        <v>357.12</v>
      </c>
    </row>
    <row r="6191" spans="1:12" x14ac:dyDescent="0.3">
      <c r="A6191" s="1" t="s">
        <v>5650</v>
      </c>
      <c r="B6191" s="2">
        <v>42829</v>
      </c>
      <c r="C6191" s="2">
        <v>42833</v>
      </c>
      <c r="D6191" s="1">
        <f t="shared" si="96"/>
        <v>0</v>
      </c>
      <c r="E6191" s="1" t="s">
        <v>21</v>
      </c>
      <c r="F6191" s="1" t="s">
        <v>2784</v>
      </c>
      <c r="G6191" s="1" t="s">
        <v>2709</v>
      </c>
      <c r="H6191" s="3">
        <v>38384</v>
      </c>
      <c r="I6191">
        <v>4</v>
      </c>
      <c r="J6191">
        <v>2</v>
      </c>
      <c r="K6191" s="7">
        <v>4798</v>
      </c>
      <c r="L6191" s="3">
        <f>orders[[#This Row],[Profit]]/100</f>
        <v>47.98</v>
      </c>
    </row>
    <row r="6192" spans="1:12" x14ac:dyDescent="0.3">
      <c r="A6192" s="1" t="s">
        <v>5651</v>
      </c>
      <c r="B6192" s="2">
        <v>42728</v>
      </c>
      <c r="C6192" s="2">
        <v>42732</v>
      </c>
      <c r="D6192" s="1">
        <f t="shared" si="96"/>
        <v>0</v>
      </c>
      <c r="E6192" s="1" t="s">
        <v>21</v>
      </c>
      <c r="F6192" s="1" t="s">
        <v>1523</v>
      </c>
      <c r="G6192" s="1" t="s">
        <v>5229</v>
      </c>
      <c r="H6192" s="3">
        <v>79956</v>
      </c>
      <c r="I6192">
        <v>9</v>
      </c>
      <c r="J6192">
        <v>0</v>
      </c>
      <c r="K6192" s="7">
        <v>2078856</v>
      </c>
      <c r="L6192" s="3">
        <f>orders[[#This Row],[Profit]]/100</f>
        <v>20788.560000000001</v>
      </c>
    </row>
    <row r="6193" spans="1:12" x14ac:dyDescent="0.3">
      <c r="A6193" s="1" t="s">
        <v>5652</v>
      </c>
      <c r="B6193" s="2">
        <v>43082</v>
      </c>
      <c r="C6193" s="2">
        <v>43082</v>
      </c>
      <c r="D6193" s="1">
        <f t="shared" si="96"/>
        <v>0</v>
      </c>
      <c r="E6193" s="1" t="s">
        <v>656</v>
      </c>
      <c r="F6193" s="1" t="s">
        <v>3008</v>
      </c>
      <c r="G6193" s="1" t="s">
        <v>946</v>
      </c>
      <c r="H6193" s="3">
        <v>3144</v>
      </c>
      <c r="I6193">
        <v>3</v>
      </c>
      <c r="J6193">
        <v>0</v>
      </c>
      <c r="K6193" s="7">
        <v>84888</v>
      </c>
      <c r="L6193" s="3">
        <f>orders[[#This Row],[Profit]]/100</f>
        <v>848.88</v>
      </c>
    </row>
    <row r="6194" spans="1:12" x14ac:dyDescent="0.3">
      <c r="A6194" s="1" t="s">
        <v>5653</v>
      </c>
      <c r="B6194" s="2">
        <v>43091</v>
      </c>
      <c r="C6194" s="2">
        <v>43095</v>
      </c>
      <c r="D6194" s="1">
        <f t="shared" si="96"/>
        <v>0</v>
      </c>
      <c r="E6194" s="1" t="s">
        <v>21</v>
      </c>
      <c r="F6194" s="1" t="s">
        <v>4576</v>
      </c>
      <c r="G6194" s="1" t="s">
        <v>1496</v>
      </c>
      <c r="H6194" s="3">
        <v>2592</v>
      </c>
      <c r="I6194">
        <v>5</v>
      </c>
      <c r="J6194">
        <v>2</v>
      </c>
      <c r="K6194" s="7">
        <v>9072</v>
      </c>
      <c r="L6194" s="3">
        <f>orders[[#This Row],[Profit]]/100</f>
        <v>90.72</v>
      </c>
    </row>
    <row r="6195" spans="1:12" x14ac:dyDescent="0.3">
      <c r="A6195" s="1" t="s">
        <v>5653</v>
      </c>
      <c r="B6195" s="2">
        <v>43091</v>
      </c>
      <c r="C6195" s="2">
        <v>43095</v>
      </c>
      <c r="D6195" s="1">
        <f t="shared" si="96"/>
        <v>0</v>
      </c>
      <c r="E6195" s="1" t="s">
        <v>21</v>
      </c>
      <c r="F6195" s="1" t="s">
        <v>4576</v>
      </c>
      <c r="G6195" s="1" t="s">
        <v>1827</v>
      </c>
      <c r="H6195" s="3">
        <v>633</v>
      </c>
      <c r="I6195">
        <v>5</v>
      </c>
      <c r="J6195">
        <v>8</v>
      </c>
      <c r="K6195" s="7">
        <v>-98115</v>
      </c>
      <c r="L6195" s="3">
        <f>orders[[#This Row],[Profit]]/100</f>
        <v>-981.15</v>
      </c>
    </row>
    <row r="6196" spans="1:12" x14ac:dyDescent="0.3">
      <c r="A6196" s="1" t="s">
        <v>5653</v>
      </c>
      <c r="B6196" s="2">
        <v>43091</v>
      </c>
      <c r="C6196" s="2">
        <v>43095</v>
      </c>
      <c r="D6196" s="1">
        <f t="shared" si="96"/>
        <v>0</v>
      </c>
      <c r="E6196" s="1" t="s">
        <v>21</v>
      </c>
      <c r="F6196" s="1" t="s">
        <v>4576</v>
      </c>
      <c r="G6196" s="1" t="s">
        <v>1331</v>
      </c>
      <c r="H6196" s="3">
        <v>7588</v>
      </c>
      <c r="I6196">
        <v>5</v>
      </c>
      <c r="J6196">
        <v>2</v>
      </c>
      <c r="K6196" s="7">
        <v>26558</v>
      </c>
      <c r="L6196" s="3">
        <f>orders[[#This Row],[Profit]]/100</f>
        <v>265.58</v>
      </c>
    </row>
    <row r="6197" spans="1:12" x14ac:dyDescent="0.3">
      <c r="A6197" s="1" t="s">
        <v>5654</v>
      </c>
      <c r="B6197" s="2">
        <v>43029</v>
      </c>
      <c r="C6197" s="2">
        <v>43036</v>
      </c>
      <c r="D6197" s="1">
        <f t="shared" si="96"/>
        <v>0</v>
      </c>
      <c r="E6197" s="1" t="s">
        <v>21</v>
      </c>
      <c r="F6197" s="1" t="s">
        <v>1716</v>
      </c>
      <c r="G6197" s="1" t="s">
        <v>1920</v>
      </c>
      <c r="H6197" s="3">
        <v>329988</v>
      </c>
      <c r="I6197">
        <v>2</v>
      </c>
      <c r="J6197">
        <v>4</v>
      </c>
      <c r="K6197" s="7">
        <v>-769972</v>
      </c>
      <c r="L6197" s="3">
        <f>orders[[#This Row],[Profit]]/100</f>
        <v>-7699.72</v>
      </c>
    </row>
    <row r="6198" spans="1:12" x14ac:dyDescent="0.3">
      <c r="A6198" s="1" t="s">
        <v>5654</v>
      </c>
      <c r="B6198" s="2">
        <v>43029</v>
      </c>
      <c r="C6198" s="2">
        <v>43036</v>
      </c>
      <c r="D6198" s="1">
        <f t="shared" si="96"/>
        <v>0</v>
      </c>
      <c r="E6198" s="1" t="s">
        <v>21</v>
      </c>
      <c r="F6198" s="1" t="s">
        <v>1716</v>
      </c>
      <c r="G6198" s="1" t="s">
        <v>2377</v>
      </c>
      <c r="H6198" s="3">
        <v>71376</v>
      </c>
      <c r="I6198">
        <v>3</v>
      </c>
      <c r="J6198">
        <v>2</v>
      </c>
      <c r="K6198" s="7">
        <v>-4461</v>
      </c>
      <c r="L6198" s="3">
        <f>orders[[#This Row],[Profit]]/100</f>
        <v>-44.61</v>
      </c>
    </row>
    <row r="6199" spans="1:12" x14ac:dyDescent="0.3">
      <c r="A6199" s="1" t="s">
        <v>5655</v>
      </c>
      <c r="B6199" s="2">
        <v>42321</v>
      </c>
      <c r="C6199" s="2">
        <v>42325</v>
      </c>
      <c r="D6199" s="1">
        <f t="shared" si="96"/>
        <v>0</v>
      </c>
      <c r="E6199" s="1" t="s">
        <v>21</v>
      </c>
      <c r="F6199" s="1" t="s">
        <v>677</v>
      </c>
      <c r="G6199" s="1" t="s">
        <v>3192</v>
      </c>
      <c r="H6199" s="3">
        <v>6377</v>
      </c>
      <c r="I6199">
        <v>7</v>
      </c>
      <c r="J6199">
        <v>0</v>
      </c>
      <c r="K6199" s="7">
        <v>286965</v>
      </c>
      <c r="L6199" s="3">
        <f>orders[[#This Row],[Profit]]/100</f>
        <v>2869.65</v>
      </c>
    </row>
    <row r="6200" spans="1:12" x14ac:dyDescent="0.3">
      <c r="A6200" s="1" t="s">
        <v>5655</v>
      </c>
      <c r="B6200" s="2">
        <v>42321</v>
      </c>
      <c r="C6200" s="2">
        <v>42325</v>
      </c>
      <c r="D6200" s="1">
        <f t="shared" si="96"/>
        <v>0</v>
      </c>
      <c r="E6200" s="1" t="s">
        <v>21</v>
      </c>
      <c r="F6200" s="1" t="s">
        <v>677</v>
      </c>
      <c r="G6200" s="1" t="s">
        <v>2899</v>
      </c>
      <c r="H6200" s="3">
        <v>5097</v>
      </c>
      <c r="I6200">
        <v>3</v>
      </c>
      <c r="J6200">
        <v>0</v>
      </c>
      <c r="K6200" s="7">
        <v>132522</v>
      </c>
      <c r="L6200" s="3">
        <f>orders[[#This Row],[Profit]]/100</f>
        <v>1325.22</v>
      </c>
    </row>
    <row r="6201" spans="1:12" x14ac:dyDescent="0.3">
      <c r="A6201" s="1" t="s">
        <v>5655</v>
      </c>
      <c r="B6201" s="2">
        <v>42321</v>
      </c>
      <c r="C6201" s="2">
        <v>42325</v>
      </c>
      <c r="D6201" s="1">
        <f t="shared" si="96"/>
        <v>0</v>
      </c>
      <c r="E6201" s="1" t="s">
        <v>21</v>
      </c>
      <c r="F6201" s="1" t="s">
        <v>677</v>
      </c>
      <c r="G6201" s="1" t="s">
        <v>1447</v>
      </c>
      <c r="H6201" s="3">
        <v>9608</v>
      </c>
      <c r="I6201">
        <v>2</v>
      </c>
      <c r="J6201">
        <v>0</v>
      </c>
      <c r="K6201" s="7">
        <v>461184</v>
      </c>
      <c r="L6201" s="3">
        <f>orders[[#This Row],[Profit]]/100</f>
        <v>4611.84</v>
      </c>
    </row>
    <row r="6202" spans="1:12" x14ac:dyDescent="0.3">
      <c r="A6202" s="1" t="s">
        <v>5656</v>
      </c>
      <c r="B6202" s="2">
        <v>42110</v>
      </c>
      <c r="C6202" s="2">
        <v>42114</v>
      </c>
      <c r="D6202" s="1">
        <f t="shared" si="96"/>
        <v>0</v>
      </c>
      <c r="E6202" s="1" t="s">
        <v>21</v>
      </c>
      <c r="F6202" s="1" t="s">
        <v>5322</v>
      </c>
      <c r="G6202" s="1" t="s">
        <v>2401</v>
      </c>
      <c r="H6202" s="3">
        <v>1439968</v>
      </c>
      <c r="I6202">
        <v>4</v>
      </c>
      <c r="J6202">
        <v>2</v>
      </c>
      <c r="K6202" s="7">
        <v>4859892</v>
      </c>
      <c r="L6202" s="3">
        <f>orders[[#This Row],[Profit]]/100</f>
        <v>48598.92</v>
      </c>
    </row>
    <row r="6203" spans="1:12" x14ac:dyDescent="0.3">
      <c r="A6203" s="1" t="s">
        <v>5656</v>
      </c>
      <c r="B6203" s="2">
        <v>42110</v>
      </c>
      <c r="C6203" s="2">
        <v>42114</v>
      </c>
      <c r="D6203" s="1">
        <f t="shared" si="96"/>
        <v>0</v>
      </c>
      <c r="E6203" s="1" t="s">
        <v>21</v>
      </c>
      <c r="F6203" s="1" t="s">
        <v>5322</v>
      </c>
      <c r="G6203" s="1" t="s">
        <v>4841</v>
      </c>
      <c r="H6203" s="3">
        <v>4356</v>
      </c>
      <c r="I6203">
        <v>3</v>
      </c>
      <c r="J6203">
        <v>2</v>
      </c>
      <c r="K6203" s="7">
        <v>-49005</v>
      </c>
      <c r="L6203" s="3">
        <f>orders[[#This Row],[Profit]]/100</f>
        <v>-490.05</v>
      </c>
    </row>
    <row r="6204" spans="1:12" x14ac:dyDescent="0.3">
      <c r="A6204" s="1" t="s">
        <v>5657</v>
      </c>
      <c r="B6204" s="2">
        <v>42720</v>
      </c>
      <c r="C6204" s="2">
        <v>42727</v>
      </c>
      <c r="D6204" s="1">
        <f t="shared" si="96"/>
        <v>0</v>
      </c>
      <c r="E6204" s="1" t="s">
        <v>21</v>
      </c>
      <c r="F6204" s="1" t="s">
        <v>45</v>
      </c>
      <c r="G6204" s="1" t="s">
        <v>1917</v>
      </c>
      <c r="H6204" s="3">
        <v>56392</v>
      </c>
      <c r="I6204">
        <v>5</v>
      </c>
      <c r="J6204">
        <v>2</v>
      </c>
      <c r="K6204" s="7">
        <v>7049</v>
      </c>
      <c r="L6204" s="3">
        <f>orders[[#This Row],[Profit]]/100</f>
        <v>70.489999999999995</v>
      </c>
    </row>
    <row r="6205" spans="1:12" x14ac:dyDescent="0.3">
      <c r="A6205" s="1" t="s">
        <v>5658</v>
      </c>
      <c r="B6205" s="2">
        <v>42664</v>
      </c>
      <c r="C6205" s="2">
        <v>42670</v>
      </c>
      <c r="D6205" s="1">
        <f t="shared" si="96"/>
        <v>0</v>
      </c>
      <c r="E6205" s="1" t="s">
        <v>21</v>
      </c>
      <c r="F6205" s="1" t="s">
        <v>3057</v>
      </c>
      <c r="G6205" s="1" t="s">
        <v>4777</v>
      </c>
      <c r="H6205" s="3">
        <v>235152</v>
      </c>
      <c r="I6205">
        <v>8</v>
      </c>
      <c r="J6205">
        <v>4</v>
      </c>
      <c r="K6205" s="7">
        <v>-470304</v>
      </c>
      <c r="L6205" s="3">
        <f>orders[[#This Row],[Profit]]/100</f>
        <v>-4703.04</v>
      </c>
    </row>
    <row r="6206" spans="1:12" x14ac:dyDescent="0.3">
      <c r="A6206" s="1" t="s">
        <v>5659</v>
      </c>
      <c r="B6206" s="2">
        <v>43070</v>
      </c>
      <c r="C6206" s="2">
        <v>43072</v>
      </c>
      <c r="D6206" s="1">
        <f t="shared" si="96"/>
        <v>0</v>
      </c>
      <c r="E6206" s="1" t="s">
        <v>81</v>
      </c>
      <c r="F6206" s="1" t="s">
        <v>1704</v>
      </c>
      <c r="G6206" s="1" t="s">
        <v>1620</v>
      </c>
      <c r="H6206" s="3">
        <v>7712</v>
      </c>
      <c r="I6206">
        <v>2</v>
      </c>
      <c r="J6206">
        <v>2</v>
      </c>
      <c r="K6206" s="7">
        <v>17352</v>
      </c>
      <c r="L6206" s="3">
        <f>orders[[#This Row],[Profit]]/100</f>
        <v>173.52</v>
      </c>
    </row>
    <row r="6207" spans="1:12" x14ac:dyDescent="0.3">
      <c r="A6207" s="1" t="s">
        <v>5660</v>
      </c>
      <c r="B6207" s="2">
        <v>42663</v>
      </c>
      <c r="C6207" s="2">
        <v>42667</v>
      </c>
      <c r="D6207" s="1">
        <f t="shared" si="96"/>
        <v>0</v>
      </c>
      <c r="E6207" s="1" t="s">
        <v>13</v>
      </c>
      <c r="F6207" s="1" t="s">
        <v>1423</v>
      </c>
      <c r="G6207" s="1" t="s">
        <v>3192</v>
      </c>
      <c r="H6207" s="3">
        <v>51016</v>
      </c>
      <c r="I6207">
        <v>7</v>
      </c>
      <c r="J6207">
        <v>2</v>
      </c>
      <c r="K6207" s="7">
        <v>159425</v>
      </c>
      <c r="L6207" s="3">
        <f>orders[[#This Row],[Profit]]/100</f>
        <v>1594.25</v>
      </c>
    </row>
    <row r="6208" spans="1:12" x14ac:dyDescent="0.3">
      <c r="A6208" s="1" t="s">
        <v>5660</v>
      </c>
      <c r="B6208" s="2">
        <v>42663</v>
      </c>
      <c r="C6208" s="2">
        <v>42667</v>
      </c>
      <c r="D6208" s="1">
        <f t="shared" si="96"/>
        <v>0</v>
      </c>
      <c r="E6208" s="1" t="s">
        <v>13</v>
      </c>
      <c r="F6208" s="1" t="s">
        <v>1423</v>
      </c>
      <c r="G6208" s="1" t="s">
        <v>1123</v>
      </c>
      <c r="H6208" s="3">
        <v>25248</v>
      </c>
      <c r="I6208">
        <v>4</v>
      </c>
      <c r="J6208">
        <v>2</v>
      </c>
      <c r="K6208" s="7">
        <v>789</v>
      </c>
      <c r="L6208" s="3">
        <f>orders[[#This Row],[Profit]]/100</f>
        <v>7.89</v>
      </c>
    </row>
    <row r="6209" spans="1:12" x14ac:dyDescent="0.3">
      <c r="A6209" s="1" t="s">
        <v>5660</v>
      </c>
      <c r="B6209" s="2">
        <v>42663</v>
      </c>
      <c r="C6209" s="2">
        <v>42667</v>
      </c>
      <c r="D6209" s="1">
        <f t="shared" si="96"/>
        <v>0</v>
      </c>
      <c r="E6209" s="1" t="s">
        <v>13</v>
      </c>
      <c r="F6209" s="1" t="s">
        <v>1423</v>
      </c>
      <c r="G6209" s="1" t="s">
        <v>795</v>
      </c>
      <c r="H6209" s="3">
        <v>56686</v>
      </c>
      <c r="I6209">
        <v>1</v>
      </c>
      <c r="J6209">
        <v>3</v>
      </c>
      <c r="K6209" s="7">
        <v>-145764</v>
      </c>
      <c r="L6209" s="3">
        <f>orders[[#This Row],[Profit]]/100</f>
        <v>-1457.64</v>
      </c>
    </row>
    <row r="6210" spans="1:12" x14ac:dyDescent="0.3">
      <c r="A6210" s="1" t="s">
        <v>5661</v>
      </c>
      <c r="B6210" s="2">
        <v>43007</v>
      </c>
      <c r="C6210" s="2">
        <v>43011</v>
      </c>
      <c r="D6210" s="1">
        <f t="shared" ref="D6210:D6273" si="97">DATEDIF(B6210,C6210,"m")</f>
        <v>0</v>
      </c>
      <c r="E6210" s="1" t="s">
        <v>21</v>
      </c>
      <c r="F6210" s="1" t="s">
        <v>2640</v>
      </c>
      <c r="G6210" s="1" t="s">
        <v>1945</v>
      </c>
      <c r="H6210" s="3">
        <v>51168</v>
      </c>
      <c r="I6210">
        <v>2</v>
      </c>
      <c r="J6210">
        <v>2</v>
      </c>
      <c r="K6210" s="7">
        <v>-6396</v>
      </c>
      <c r="L6210" s="3">
        <f>orders[[#This Row],[Profit]]/100</f>
        <v>-63.96</v>
      </c>
    </row>
    <row r="6211" spans="1:12" x14ac:dyDescent="0.3">
      <c r="A6211" s="1" t="s">
        <v>5662</v>
      </c>
      <c r="B6211" s="2">
        <v>42965</v>
      </c>
      <c r="C6211" s="2">
        <v>42972</v>
      </c>
      <c r="D6211" s="1">
        <f t="shared" si="97"/>
        <v>0</v>
      </c>
      <c r="E6211" s="1" t="s">
        <v>21</v>
      </c>
      <c r="F6211" s="1" t="s">
        <v>2099</v>
      </c>
      <c r="G6211" s="1" t="s">
        <v>1615</v>
      </c>
      <c r="H6211" s="3">
        <v>2793528</v>
      </c>
      <c r="I6211">
        <v>9</v>
      </c>
      <c r="J6211">
        <v>2</v>
      </c>
      <c r="K6211" s="7">
        <v>9428157</v>
      </c>
      <c r="L6211" s="3">
        <f>orders[[#This Row],[Profit]]/100</f>
        <v>94281.57</v>
      </c>
    </row>
    <row r="6212" spans="1:12" x14ac:dyDescent="0.3">
      <c r="A6212" s="1" t="s">
        <v>5662</v>
      </c>
      <c r="B6212" s="2">
        <v>42965</v>
      </c>
      <c r="C6212" s="2">
        <v>42972</v>
      </c>
      <c r="D6212" s="1">
        <f t="shared" si="97"/>
        <v>0</v>
      </c>
      <c r="E6212" s="1" t="s">
        <v>21</v>
      </c>
      <c r="F6212" s="1" t="s">
        <v>2099</v>
      </c>
      <c r="G6212" s="1" t="s">
        <v>777</v>
      </c>
      <c r="H6212" s="3">
        <v>100002</v>
      </c>
      <c r="I6212">
        <v>7</v>
      </c>
      <c r="J6212">
        <v>0</v>
      </c>
      <c r="K6212" s="7">
        <v>2900058</v>
      </c>
      <c r="L6212" s="3">
        <f>orders[[#This Row],[Profit]]/100</f>
        <v>29000.58</v>
      </c>
    </row>
    <row r="6213" spans="1:12" x14ac:dyDescent="0.3">
      <c r="A6213" s="1" t="s">
        <v>5662</v>
      </c>
      <c r="B6213" s="2">
        <v>42965</v>
      </c>
      <c r="C6213" s="2">
        <v>42972</v>
      </c>
      <c r="D6213" s="1">
        <f t="shared" si="97"/>
        <v>0</v>
      </c>
      <c r="E6213" s="1" t="s">
        <v>21</v>
      </c>
      <c r="F6213" s="1" t="s">
        <v>2099</v>
      </c>
      <c r="G6213" s="1" t="s">
        <v>1022</v>
      </c>
      <c r="H6213" s="3">
        <v>6594</v>
      </c>
      <c r="I6213">
        <v>3</v>
      </c>
      <c r="J6213">
        <v>0</v>
      </c>
      <c r="K6213" s="7">
        <v>224196</v>
      </c>
      <c r="L6213" s="3">
        <f>orders[[#This Row],[Profit]]/100</f>
        <v>2241.96</v>
      </c>
    </row>
    <row r="6214" spans="1:12" x14ac:dyDescent="0.3">
      <c r="A6214" s="1" t="s">
        <v>5663</v>
      </c>
      <c r="B6214" s="2">
        <v>43051</v>
      </c>
      <c r="C6214" s="2">
        <v>43055</v>
      </c>
      <c r="D6214" s="1">
        <f t="shared" si="97"/>
        <v>0</v>
      </c>
      <c r="E6214" s="1" t="s">
        <v>13</v>
      </c>
      <c r="F6214" s="1" t="s">
        <v>393</v>
      </c>
      <c r="G6214" s="1" t="s">
        <v>1772</v>
      </c>
      <c r="H6214" s="3">
        <v>1824</v>
      </c>
      <c r="I6214">
        <v>3</v>
      </c>
      <c r="J6214">
        <v>0</v>
      </c>
      <c r="K6214" s="7">
        <v>912</v>
      </c>
      <c r="L6214" s="3">
        <f>orders[[#This Row],[Profit]]/100</f>
        <v>9.1199999999999992</v>
      </c>
    </row>
    <row r="6215" spans="1:12" x14ac:dyDescent="0.3">
      <c r="A6215" s="1" t="s">
        <v>5663</v>
      </c>
      <c r="B6215" s="2">
        <v>43051</v>
      </c>
      <c r="C6215" s="2">
        <v>43055</v>
      </c>
      <c r="D6215" s="1">
        <f t="shared" si="97"/>
        <v>0</v>
      </c>
      <c r="E6215" s="1" t="s">
        <v>13</v>
      </c>
      <c r="F6215" s="1" t="s">
        <v>393</v>
      </c>
      <c r="G6215" s="1" t="s">
        <v>1043</v>
      </c>
      <c r="H6215" s="3">
        <v>7612</v>
      </c>
      <c r="I6215">
        <v>2</v>
      </c>
      <c r="J6215">
        <v>0</v>
      </c>
      <c r="K6215" s="7">
        <v>220748</v>
      </c>
      <c r="L6215" s="3">
        <f>orders[[#This Row],[Profit]]/100</f>
        <v>2207.48</v>
      </c>
    </row>
    <row r="6216" spans="1:12" x14ac:dyDescent="0.3">
      <c r="A6216" s="1" t="s">
        <v>5664</v>
      </c>
      <c r="B6216" s="2">
        <v>41923</v>
      </c>
      <c r="C6216" s="2">
        <v>41927</v>
      </c>
      <c r="D6216" s="1">
        <f t="shared" si="97"/>
        <v>0</v>
      </c>
      <c r="E6216" s="1" t="s">
        <v>21</v>
      </c>
      <c r="F6216" s="1" t="s">
        <v>1053</v>
      </c>
      <c r="G6216" s="1" t="s">
        <v>1210</v>
      </c>
      <c r="H6216" s="3">
        <v>764</v>
      </c>
      <c r="I6216">
        <v>1</v>
      </c>
      <c r="J6216">
        <v>0</v>
      </c>
      <c r="K6216" s="7">
        <v>37436</v>
      </c>
      <c r="L6216" s="3">
        <f>orders[[#This Row],[Profit]]/100</f>
        <v>374.36</v>
      </c>
    </row>
    <row r="6217" spans="1:12" x14ac:dyDescent="0.3">
      <c r="A6217" s="1" t="s">
        <v>5665</v>
      </c>
      <c r="B6217" s="2">
        <v>42336</v>
      </c>
      <c r="C6217" s="2">
        <v>42341</v>
      </c>
      <c r="D6217" s="1">
        <f t="shared" si="97"/>
        <v>0</v>
      </c>
      <c r="E6217" s="1" t="s">
        <v>21</v>
      </c>
      <c r="F6217" s="1" t="s">
        <v>2167</v>
      </c>
      <c r="G6217" s="1" t="s">
        <v>430</v>
      </c>
      <c r="H6217" s="3">
        <v>6816</v>
      </c>
      <c r="I6217">
        <v>3</v>
      </c>
      <c r="J6217">
        <v>0</v>
      </c>
      <c r="K6217" s="7">
        <v>279456</v>
      </c>
      <c r="L6217" s="3">
        <f>orders[[#This Row],[Profit]]/100</f>
        <v>2794.56</v>
      </c>
    </row>
    <row r="6218" spans="1:12" x14ac:dyDescent="0.3">
      <c r="A6218" s="1" t="s">
        <v>5665</v>
      </c>
      <c r="B6218" s="2">
        <v>42336</v>
      </c>
      <c r="C6218" s="2">
        <v>42341</v>
      </c>
      <c r="D6218" s="1">
        <f t="shared" si="97"/>
        <v>0</v>
      </c>
      <c r="E6218" s="1" t="s">
        <v>21</v>
      </c>
      <c r="F6218" s="1" t="s">
        <v>2167</v>
      </c>
      <c r="G6218" s="1" t="s">
        <v>1786</v>
      </c>
      <c r="H6218" s="3">
        <v>6224</v>
      </c>
      <c r="I6218">
        <v>8</v>
      </c>
      <c r="J6218">
        <v>0</v>
      </c>
      <c r="K6218" s="7">
        <v>292528</v>
      </c>
      <c r="L6218" s="3">
        <f>orders[[#This Row],[Profit]]/100</f>
        <v>2925.28</v>
      </c>
    </row>
    <row r="6219" spans="1:12" x14ac:dyDescent="0.3">
      <c r="A6219" s="1" t="s">
        <v>5666</v>
      </c>
      <c r="B6219" s="2">
        <v>42212</v>
      </c>
      <c r="C6219" s="2">
        <v>42218</v>
      </c>
      <c r="D6219" s="1">
        <f t="shared" si="97"/>
        <v>0</v>
      </c>
      <c r="E6219" s="1" t="s">
        <v>21</v>
      </c>
      <c r="F6219" s="1" t="s">
        <v>1370</v>
      </c>
      <c r="G6219" s="1" t="s">
        <v>2566</v>
      </c>
      <c r="H6219" s="3">
        <v>2997</v>
      </c>
      <c r="I6219">
        <v>3</v>
      </c>
      <c r="J6219">
        <v>0</v>
      </c>
      <c r="K6219" s="7">
        <v>2997</v>
      </c>
      <c r="L6219" s="3">
        <f>orders[[#This Row],[Profit]]/100</f>
        <v>29.97</v>
      </c>
    </row>
    <row r="6220" spans="1:12" x14ac:dyDescent="0.3">
      <c r="A6220" s="1" t="s">
        <v>5667</v>
      </c>
      <c r="B6220" s="2">
        <v>42663</v>
      </c>
      <c r="C6220" s="2">
        <v>42669</v>
      </c>
      <c r="D6220" s="1">
        <f t="shared" si="97"/>
        <v>0</v>
      </c>
      <c r="E6220" s="1" t="s">
        <v>21</v>
      </c>
      <c r="F6220" s="1" t="s">
        <v>2769</v>
      </c>
      <c r="G6220" s="1" t="s">
        <v>2236</v>
      </c>
      <c r="H6220" s="3">
        <v>1257</v>
      </c>
      <c r="I6220">
        <v>6</v>
      </c>
      <c r="J6220">
        <v>0</v>
      </c>
      <c r="K6220" s="7">
        <v>35196</v>
      </c>
      <c r="L6220" s="3">
        <f>orders[[#This Row],[Profit]]/100</f>
        <v>351.96</v>
      </c>
    </row>
    <row r="6221" spans="1:12" x14ac:dyDescent="0.3">
      <c r="A6221" s="1" t="s">
        <v>5667</v>
      </c>
      <c r="B6221" s="2">
        <v>42663</v>
      </c>
      <c r="C6221" s="2">
        <v>42669</v>
      </c>
      <c r="D6221" s="1">
        <f t="shared" si="97"/>
        <v>0</v>
      </c>
      <c r="E6221" s="1" t="s">
        <v>21</v>
      </c>
      <c r="F6221" s="1" t="s">
        <v>2769</v>
      </c>
      <c r="G6221" s="1" t="s">
        <v>1379</v>
      </c>
      <c r="H6221" s="3">
        <v>19198</v>
      </c>
      <c r="I6221">
        <v>2</v>
      </c>
      <c r="J6221">
        <v>0</v>
      </c>
      <c r="K6221" s="7">
        <v>518346</v>
      </c>
      <c r="L6221" s="3">
        <f>orders[[#This Row],[Profit]]/100</f>
        <v>5183.46</v>
      </c>
    </row>
    <row r="6222" spans="1:12" x14ac:dyDescent="0.3">
      <c r="A6222" s="1" t="s">
        <v>5667</v>
      </c>
      <c r="B6222" s="2">
        <v>42663</v>
      </c>
      <c r="C6222" s="2">
        <v>42669</v>
      </c>
      <c r="D6222" s="1">
        <f t="shared" si="97"/>
        <v>0</v>
      </c>
      <c r="E6222" s="1" t="s">
        <v>21</v>
      </c>
      <c r="F6222" s="1" t="s">
        <v>2769</v>
      </c>
      <c r="G6222" s="1" t="s">
        <v>775</v>
      </c>
      <c r="H6222" s="3">
        <v>2086</v>
      </c>
      <c r="I6222">
        <v>7</v>
      </c>
      <c r="J6222">
        <v>0</v>
      </c>
      <c r="K6222" s="7">
        <v>14602</v>
      </c>
      <c r="L6222" s="3">
        <f>orders[[#This Row],[Profit]]/100</f>
        <v>146.02000000000001</v>
      </c>
    </row>
    <row r="6223" spans="1:12" x14ac:dyDescent="0.3">
      <c r="A6223" s="1" t="s">
        <v>5668</v>
      </c>
      <c r="B6223" s="2">
        <v>42992</v>
      </c>
      <c r="C6223" s="2">
        <v>42996</v>
      </c>
      <c r="D6223" s="1">
        <f t="shared" si="97"/>
        <v>0</v>
      </c>
      <c r="E6223" s="1" t="s">
        <v>13</v>
      </c>
      <c r="F6223" s="1" t="s">
        <v>3667</v>
      </c>
      <c r="G6223" s="1" t="s">
        <v>1959</v>
      </c>
      <c r="H6223" s="3">
        <v>567</v>
      </c>
      <c r="I6223">
        <v>9</v>
      </c>
      <c r="J6223">
        <v>0</v>
      </c>
      <c r="K6223" s="7">
        <v>26082</v>
      </c>
      <c r="L6223" s="3">
        <f>orders[[#This Row],[Profit]]/100</f>
        <v>260.82</v>
      </c>
    </row>
    <row r="6224" spans="1:12" x14ac:dyDescent="0.3">
      <c r="A6224" s="1" t="s">
        <v>5669</v>
      </c>
      <c r="B6224" s="2">
        <v>43092</v>
      </c>
      <c r="C6224" s="2">
        <v>43096</v>
      </c>
      <c r="D6224" s="1">
        <f t="shared" si="97"/>
        <v>0</v>
      </c>
      <c r="E6224" s="1" t="s">
        <v>21</v>
      </c>
      <c r="F6224" s="1" t="s">
        <v>953</v>
      </c>
      <c r="G6224" s="1" t="s">
        <v>430</v>
      </c>
      <c r="H6224" s="3">
        <v>72704</v>
      </c>
      <c r="I6224">
        <v>4</v>
      </c>
      <c r="J6224">
        <v>2</v>
      </c>
      <c r="K6224" s="7">
        <v>190848</v>
      </c>
      <c r="L6224" s="3">
        <f>orders[[#This Row],[Profit]]/100</f>
        <v>1908.48</v>
      </c>
    </row>
    <row r="6225" spans="1:12" x14ac:dyDescent="0.3">
      <c r="A6225" s="1" t="s">
        <v>5669</v>
      </c>
      <c r="B6225" s="2">
        <v>43092</v>
      </c>
      <c r="C6225" s="2">
        <v>43096</v>
      </c>
      <c r="D6225" s="1">
        <f t="shared" si="97"/>
        <v>0</v>
      </c>
      <c r="E6225" s="1" t="s">
        <v>21</v>
      </c>
      <c r="F6225" s="1" t="s">
        <v>953</v>
      </c>
      <c r="G6225" s="1" t="s">
        <v>1938</v>
      </c>
      <c r="H6225" s="3">
        <v>12264</v>
      </c>
      <c r="I6225">
        <v>7</v>
      </c>
      <c r="J6225">
        <v>2</v>
      </c>
      <c r="K6225" s="7">
        <v>10731</v>
      </c>
      <c r="L6225" s="3">
        <f>orders[[#This Row],[Profit]]/100</f>
        <v>107.31</v>
      </c>
    </row>
    <row r="6226" spans="1:12" x14ac:dyDescent="0.3">
      <c r="A6226" s="1" t="s">
        <v>5669</v>
      </c>
      <c r="B6226" s="2">
        <v>43092</v>
      </c>
      <c r="C6226" s="2">
        <v>43096</v>
      </c>
      <c r="D6226" s="1">
        <f t="shared" si="97"/>
        <v>0</v>
      </c>
      <c r="E6226" s="1" t="s">
        <v>21</v>
      </c>
      <c r="F6226" s="1" t="s">
        <v>953</v>
      </c>
      <c r="G6226" s="1" t="s">
        <v>154</v>
      </c>
      <c r="H6226" s="3">
        <v>218352</v>
      </c>
      <c r="I6226">
        <v>3</v>
      </c>
      <c r="J6226">
        <v>2</v>
      </c>
      <c r="K6226" s="7">
        <v>-54588</v>
      </c>
      <c r="L6226" s="3">
        <f>orders[[#This Row],[Profit]]/100</f>
        <v>-545.88</v>
      </c>
    </row>
    <row r="6227" spans="1:12" x14ac:dyDescent="0.3">
      <c r="A6227" s="1" t="s">
        <v>5670</v>
      </c>
      <c r="B6227" s="2">
        <v>42282</v>
      </c>
      <c r="C6227" s="2">
        <v>42286</v>
      </c>
      <c r="D6227" s="1">
        <f t="shared" si="97"/>
        <v>0</v>
      </c>
      <c r="E6227" s="1" t="s">
        <v>21</v>
      </c>
      <c r="F6227" s="1" t="s">
        <v>999</v>
      </c>
      <c r="G6227" s="1" t="s">
        <v>3730</v>
      </c>
      <c r="H6227" s="3">
        <v>66294</v>
      </c>
      <c r="I6227">
        <v>1</v>
      </c>
      <c r="J6227">
        <v>7</v>
      </c>
      <c r="K6227" s="7">
        <v>-1038606</v>
      </c>
      <c r="L6227" s="3">
        <f>orders[[#This Row],[Profit]]/100</f>
        <v>-10386.06</v>
      </c>
    </row>
    <row r="6228" spans="1:12" x14ac:dyDescent="0.3">
      <c r="A6228" s="1" t="s">
        <v>5670</v>
      </c>
      <c r="B6228" s="2">
        <v>42282</v>
      </c>
      <c r="C6228" s="2">
        <v>42286</v>
      </c>
      <c r="D6228" s="1">
        <f t="shared" si="97"/>
        <v>0</v>
      </c>
      <c r="E6228" s="1" t="s">
        <v>21</v>
      </c>
      <c r="F6228" s="1" t="s">
        <v>999</v>
      </c>
      <c r="G6228" s="1" t="s">
        <v>3603</v>
      </c>
      <c r="H6228" s="3">
        <v>291168</v>
      </c>
      <c r="I6228">
        <v>4</v>
      </c>
      <c r="J6228">
        <v>2</v>
      </c>
      <c r="K6228" s="7">
        <v>-145584</v>
      </c>
      <c r="L6228" s="3">
        <f>orders[[#This Row],[Profit]]/100</f>
        <v>-1455.84</v>
      </c>
    </row>
    <row r="6229" spans="1:12" x14ac:dyDescent="0.3">
      <c r="A6229" s="1" t="s">
        <v>5671</v>
      </c>
      <c r="B6229" s="2">
        <v>41945</v>
      </c>
      <c r="C6229" s="2">
        <v>41950</v>
      </c>
      <c r="D6229" s="1">
        <f t="shared" si="97"/>
        <v>0</v>
      </c>
      <c r="E6229" s="1" t="s">
        <v>21</v>
      </c>
      <c r="F6229" s="1" t="s">
        <v>601</v>
      </c>
      <c r="G6229" s="1" t="s">
        <v>1428</v>
      </c>
      <c r="H6229" s="3">
        <v>88776</v>
      </c>
      <c r="I6229">
        <v>3</v>
      </c>
      <c r="J6229">
        <v>2</v>
      </c>
      <c r="K6229" s="7">
        <v>77679</v>
      </c>
      <c r="L6229" s="3">
        <f>orders[[#This Row],[Profit]]/100</f>
        <v>776.79</v>
      </c>
    </row>
    <row r="6230" spans="1:12" x14ac:dyDescent="0.3">
      <c r="A6230" s="1" t="s">
        <v>5672</v>
      </c>
      <c r="B6230" s="2">
        <v>42391</v>
      </c>
      <c r="C6230" s="2">
        <v>42396</v>
      </c>
      <c r="D6230" s="1">
        <f t="shared" si="97"/>
        <v>0</v>
      </c>
      <c r="E6230" s="1" t="s">
        <v>21</v>
      </c>
      <c r="F6230" s="1" t="s">
        <v>1860</v>
      </c>
      <c r="G6230" s="1" t="s">
        <v>93</v>
      </c>
      <c r="H6230" s="3">
        <v>110376</v>
      </c>
      <c r="I6230">
        <v>4</v>
      </c>
      <c r="J6230">
        <v>4</v>
      </c>
      <c r="K6230" s="7">
        <v>-202356</v>
      </c>
      <c r="L6230" s="3">
        <f>orders[[#This Row],[Profit]]/100</f>
        <v>-2023.56</v>
      </c>
    </row>
    <row r="6231" spans="1:12" x14ac:dyDescent="0.3">
      <c r="A6231" s="1" t="s">
        <v>5672</v>
      </c>
      <c r="B6231" s="2">
        <v>42391</v>
      </c>
      <c r="C6231" s="2">
        <v>42396</v>
      </c>
      <c r="D6231" s="1">
        <f t="shared" si="97"/>
        <v>0</v>
      </c>
      <c r="E6231" s="1" t="s">
        <v>21</v>
      </c>
      <c r="F6231" s="1" t="s">
        <v>1860</v>
      </c>
      <c r="G6231" s="1" t="s">
        <v>102</v>
      </c>
      <c r="H6231" s="3">
        <v>55176</v>
      </c>
      <c r="I6231">
        <v>3</v>
      </c>
      <c r="J6231">
        <v>2</v>
      </c>
      <c r="K6231" s="7">
        <v>158631</v>
      </c>
      <c r="L6231" s="3">
        <f>orders[[#This Row],[Profit]]/100</f>
        <v>1586.31</v>
      </c>
    </row>
    <row r="6232" spans="1:12" x14ac:dyDescent="0.3">
      <c r="A6232" s="1" t="s">
        <v>5673</v>
      </c>
      <c r="B6232" s="2">
        <v>42927</v>
      </c>
      <c r="C6232" s="2">
        <v>42933</v>
      </c>
      <c r="D6232" s="1">
        <f t="shared" si="97"/>
        <v>0</v>
      </c>
      <c r="E6232" s="1" t="s">
        <v>21</v>
      </c>
      <c r="F6232" s="1" t="s">
        <v>2393</v>
      </c>
      <c r="G6232" s="1" t="s">
        <v>1648</v>
      </c>
      <c r="H6232" s="3">
        <v>3032</v>
      </c>
      <c r="I6232">
        <v>4</v>
      </c>
      <c r="J6232">
        <v>0</v>
      </c>
      <c r="K6232" s="7">
        <v>118248</v>
      </c>
      <c r="L6232" s="3">
        <f>orders[[#This Row],[Profit]]/100</f>
        <v>1182.48</v>
      </c>
    </row>
    <row r="6233" spans="1:12" x14ac:dyDescent="0.3">
      <c r="A6233" s="1" t="s">
        <v>5674</v>
      </c>
      <c r="B6233" s="2">
        <v>42989</v>
      </c>
      <c r="C6233" s="2">
        <v>42989</v>
      </c>
      <c r="D6233" s="1">
        <f t="shared" si="97"/>
        <v>0</v>
      </c>
      <c r="E6233" s="1" t="s">
        <v>656</v>
      </c>
      <c r="F6233" s="1" t="s">
        <v>1011</v>
      </c>
      <c r="G6233" s="1" t="s">
        <v>1321</v>
      </c>
      <c r="H6233" s="3">
        <v>177568</v>
      </c>
      <c r="I6233">
        <v>2</v>
      </c>
      <c r="J6233">
        <v>2</v>
      </c>
      <c r="K6233" s="7">
        <v>88784</v>
      </c>
      <c r="L6233" s="3">
        <f>orders[[#This Row],[Profit]]/100</f>
        <v>887.84</v>
      </c>
    </row>
    <row r="6234" spans="1:12" x14ac:dyDescent="0.3">
      <c r="A6234" s="1" t="s">
        <v>5674</v>
      </c>
      <c r="B6234" s="2">
        <v>42989</v>
      </c>
      <c r="C6234" s="2">
        <v>42989</v>
      </c>
      <c r="D6234" s="1">
        <f t="shared" si="97"/>
        <v>0</v>
      </c>
      <c r="E6234" s="1" t="s">
        <v>656</v>
      </c>
      <c r="F6234" s="1" t="s">
        <v>1011</v>
      </c>
      <c r="G6234" s="1" t="s">
        <v>1036</v>
      </c>
      <c r="H6234" s="3">
        <v>1944</v>
      </c>
      <c r="I6234">
        <v>3</v>
      </c>
      <c r="J6234">
        <v>0</v>
      </c>
      <c r="K6234" s="7">
        <v>93312</v>
      </c>
      <c r="L6234" s="3">
        <f>orders[[#This Row],[Profit]]/100</f>
        <v>933.12</v>
      </c>
    </row>
    <row r="6235" spans="1:12" x14ac:dyDescent="0.3">
      <c r="A6235" s="1" t="s">
        <v>5674</v>
      </c>
      <c r="B6235" s="2">
        <v>42989</v>
      </c>
      <c r="C6235" s="2">
        <v>42989</v>
      </c>
      <c r="D6235" s="1">
        <f t="shared" si="97"/>
        <v>0</v>
      </c>
      <c r="E6235" s="1" t="s">
        <v>656</v>
      </c>
      <c r="F6235" s="1" t="s">
        <v>1011</v>
      </c>
      <c r="G6235" s="1" t="s">
        <v>1037</v>
      </c>
      <c r="H6235" s="3">
        <v>7128</v>
      </c>
      <c r="I6235">
        <v>11</v>
      </c>
      <c r="J6235">
        <v>0</v>
      </c>
      <c r="K6235" s="7">
        <v>342144</v>
      </c>
      <c r="L6235" s="3">
        <f>orders[[#This Row],[Profit]]/100</f>
        <v>3421.44</v>
      </c>
    </row>
    <row r="6236" spans="1:12" x14ac:dyDescent="0.3">
      <c r="A6236" s="1" t="s">
        <v>5674</v>
      </c>
      <c r="B6236" s="2">
        <v>42989</v>
      </c>
      <c r="C6236" s="2">
        <v>42989</v>
      </c>
      <c r="D6236" s="1">
        <f t="shared" si="97"/>
        <v>0</v>
      </c>
      <c r="E6236" s="1" t="s">
        <v>656</v>
      </c>
      <c r="F6236" s="1" t="s">
        <v>1011</v>
      </c>
      <c r="G6236" s="1" t="s">
        <v>3767</v>
      </c>
      <c r="H6236" s="3">
        <v>147196</v>
      </c>
      <c r="I6236">
        <v>5</v>
      </c>
      <c r="J6236">
        <v>2</v>
      </c>
      <c r="K6236" s="7">
        <v>4599875</v>
      </c>
      <c r="L6236" s="3">
        <f>orders[[#This Row],[Profit]]/100</f>
        <v>45998.75</v>
      </c>
    </row>
    <row r="6237" spans="1:12" x14ac:dyDescent="0.3">
      <c r="A6237" s="1" t="s">
        <v>5674</v>
      </c>
      <c r="B6237" s="2">
        <v>42989</v>
      </c>
      <c r="C6237" s="2">
        <v>42989</v>
      </c>
      <c r="D6237" s="1">
        <f t="shared" si="97"/>
        <v>0</v>
      </c>
      <c r="E6237" s="1" t="s">
        <v>656</v>
      </c>
      <c r="F6237" s="1" t="s">
        <v>1011</v>
      </c>
      <c r="G6237" s="1" t="s">
        <v>5675</v>
      </c>
      <c r="H6237" s="3">
        <v>7996</v>
      </c>
      <c r="I6237">
        <v>5</v>
      </c>
      <c r="J6237">
        <v>2</v>
      </c>
      <c r="K6237" s="7">
        <v>-17991</v>
      </c>
      <c r="L6237" s="3">
        <f>orders[[#This Row],[Profit]]/100</f>
        <v>-179.91</v>
      </c>
    </row>
    <row r="6238" spans="1:12" x14ac:dyDescent="0.3">
      <c r="A6238" s="1" t="s">
        <v>5676</v>
      </c>
      <c r="B6238" s="2">
        <v>42423</v>
      </c>
      <c r="C6238" s="2">
        <v>42427</v>
      </c>
      <c r="D6238" s="1">
        <f t="shared" si="97"/>
        <v>0</v>
      </c>
      <c r="E6238" s="1" t="s">
        <v>21</v>
      </c>
      <c r="F6238" s="1" t="s">
        <v>618</v>
      </c>
      <c r="G6238" s="1" t="s">
        <v>505</v>
      </c>
      <c r="H6238" s="3">
        <v>57576</v>
      </c>
      <c r="I6238">
        <v>3</v>
      </c>
      <c r="J6238">
        <v>2</v>
      </c>
      <c r="K6238" s="7">
        <v>21591</v>
      </c>
      <c r="L6238" s="3">
        <f>orders[[#This Row],[Profit]]/100</f>
        <v>215.91</v>
      </c>
    </row>
    <row r="6239" spans="1:12" x14ac:dyDescent="0.3">
      <c r="A6239" s="1" t="s">
        <v>5677</v>
      </c>
      <c r="B6239" s="2">
        <v>42391</v>
      </c>
      <c r="C6239" s="2">
        <v>42398</v>
      </c>
      <c r="D6239" s="1">
        <f t="shared" si="97"/>
        <v>0</v>
      </c>
      <c r="E6239" s="1" t="s">
        <v>21</v>
      </c>
      <c r="F6239" s="1" t="s">
        <v>2396</v>
      </c>
      <c r="G6239" s="1" t="s">
        <v>2924</v>
      </c>
      <c r="H6239" s="3">
        <v>26336</v>
      </c>
      <c r="I6239">
        <v>4</v>
      </c>
      <c r="J6239">
        <v>2</v>
      </c>
      <c r="K6239" s="7">
        <v>92176</v>
      </c>
      <c r="L6239" s="3">
        <f>orders[[#This Row],[Profit]]/100</f>
        <v>921.76</v>
      </c>
    </row>
    <row r="6240" spans="1:12" x14ac:dyDescent="0.3">
      <c r="A6240" s="1" t="s">
        <v>5678</v>
      </c>
      <c r="B6240" s="2">
        <v>42350</v>
      </c>
      <c r="C6240" s="2">
        <v>42354</v>
      </c>
      <c r="D6240" s="1">
        <f t="shared" si="97"/>
        <v>0</v>
      </c>
      <c r="E6240" s="1" t="s">
        <v>21</v>
      </c>
      <c r="F6240" s="1" t="s">
        <v>2120</v>
      </c>
      <c r="G6240" s="1" t="s">
        <v>2988</v>
      </c>
      <c r="H6240" s="3">
        <v>1665</v>
      </c>
      <c r="I6240">
        <v>3</v>
      </c>
      <c r="J6240">
        <v>0</v>
      </c>
      <c r="K6240" s="7">
        <v>21645</v>
      </c>
      <c r="L6240" s="3">
        <f>orders[[#This Row],[Profit]]/100</f>
        <v>216.45</v>
      </c>
    </row>
    <row r="6241" spans="1:12" x14ac:dyDescent="0.3">
      <c r="A6241" s="1" t="s">
        <v>5678</v>
      </c>
      <c r="B6241" s="2">
        <v>42350</v>
      </c>
      <c r="C6241" s="2">
        <v>42354</v>
      </c>
      <c r="D6241" s="1">
        <f t="shared" si="97"/>
        <v>0</v>
      </c>
      <c r="E6241" s="1" t="s">
        <v>21</v>
      </c>
      <c r="F6241" s="1" t="s">
        <v>2120</v>
      </c>
      <c r="G6241" s="1" t="s">
        <v>1548</v>
      </c>
      <c r="H6241" s="3">
        <v>36038</v>
      </c>
      <c r="I6241">
        <v>2</v>
      </c>
      <c r="J6241">
        <v>0</v>
      </c>
      <c r="K6241" s="7">
        <v>936988</v>
      </c>
      <c r="L6241" s="3">
        <f>orders[[#This Row],[Profit]]/100</f>
        <v>9369.8799999999992</v>
      </c>
    </row>
    <row r="6242" spans="1:12" x14ac:dyDescent="0.3">
      <c r="A6242" s="1" t="s">
        <v>5679</v>
      </c>
      <c r="B6242" s="2">
        <v>42672</v>
      </c>
      <c r="C6242" s="2">
        <v>42675</v>
      </c>
      <c r="D6242" s="1">
        <f t="shared" si="97"/>
        <v>0</v>
      </c>
      <c r="E6242" s="1" t="s">
        <v>13</v>
      </c>
      <c r="F6242" s="1" t="s">
        <v>467</v>
      </c>
      <c r="G6242" s="1" t="s">
        <v>1932</v>
      </c>
      <c r="H6242" s="3">
        <v>11744</v>
      </c>
      <c r="I6242">
        <v>1</v>
      </c>
      <c r="J6242">
        <v>2</v>
      </c>
      <c r="K6242" s="7">
        <v>38168</v>
      </c>
      <c r="L6242" s="3">
        <f>orders[[#This Row],[Profit]]/100</f>
        <v>381.68</v>
      </c>
    </row>
    <row r="6243" spans="1:12" x14ac:dyDescent="0.3">
      <c r="A6243" s="1" t="s">
        <v>5680</v>
      </c>
      <c r="B6243" s="2">
        <v>42883</v>
      </c>
      <c r="C6243" s="2">
        <v>42886</v>
      </c>
      <c r="D6243" s="1">
        <f t="shared" si="97"/>
        <v>0</v>
      </c>
      <c r="E6243" s="1" t="s">
        <v>13</v>
      </c>
      <c r="F6243" s="1" t="s">
        <v>3256</v>
      </c>
      <c r="G6243" s="1" t="s">
        <v>3500</v>
      </c>
      <c r="H6243" s="3">
        <v>24744</v>
      </c>
      <c r="I6243">
        <v>8</v>
      </c>
      <c r="J6243">
        <v>0</v>
      </c>
      <c r="K6243" s="7">
        <v>1014504</v>
      </c>
      <c r="L6243" s="3">
        <f>orders[[#This Row],[Profit]]/100</f>
        <v>10145.040000000001</v>
      </c>
    </row>
    <row r="6244" spans="1:12" x14ac:dyDescent="0.3">
      <c r="A6244" s="1" t="s">
        <v>5681</v>
      </c>
      <c r="B6244" s="2">
        <v>41994</v>
      </c>
      <c r="C6244" s="2">
        <v>42001</v>
      </c>
      <c r="D6244" s="1">
        <f t="shared" si="97"/>
        <v>0</v>
      </c>
      <c r="E6244" s="1" t="s">
        <v>21</v>
      </c>
      <c r="F6244" s="1" t="s">
        <v>2351</v>
      </c>
      <c r="G6244" s="1" t="s">
        <v>2172</v>
      </c>
      <c r="H6244" s="3">
        <v>1824</v>
      </c>
      <c r="I6244">
        <v>2</v>
      </c>
      <c r="J6244">
        <v>7</v>
      </c>
      <c r="K6244" s="7">
        <v>-14592</v>
      </c>
      <c r="L6244" s="3">
        <f>orders[[#This Row],[Profit]]/100</f>
        <v>-145.91999999999999</v>
      </c>
    </row>
    <row r="6245" spans="1:12" x14ac:dyDescent="0.3">
      <c r="A6245" s="1" t="s">
        <v>5682</v>
      </c>
      <c r="B6245" s="2">
        <v>42698</v>
      </c>
      <c r="C6245" s="2">
        <v>42702</v>
      </c>
      <c r="D6245" s="1">
        <f t="shared" si="97"/>
        <v>0</v>
      </c>
      <c r="E6245" s="1" t="s">
        <v>21</v>
      </c>
      <c r="F6245" s="1" t="s">
        <v>3159</v>
      </c>
      <c r="G6245" s="1" t="s">
        <v>4111</v>
      </c>
      <c r="H6245" s="3">
        <v>2535</v>
      </c>
      <c r="I6245">
        <v>3</v>
      </c>
      <c r="J6245">
        <v>0</v>
      </c>
      <c r="K6245" s="7">
        <v>7605</v>
      </c>
      <c r="L6245" s="3">
        <f>orders[[#This Row],[Profit]]/100</f>
        <v>76.05</v>
      </c>
    </row>
    <row r="6246" spans="1:12" x14ac:dyDescent="0.3">
      <c r="A6246" s="1" t="s">
        <v>5683</v>
      </c>
      <c r="B6246" s="2">
        <v>42328</v>
      </c>
      <c r="C6246" s="2">
        <v>42333</v>
      </c>
      <c r="D6246" s="1">
        <f t="shared" si="97"/>
        <v>0</v>
      </c>
      <c r="E6246" s="1" t="s">
        <v>21</v>
      </c>
      <c r="F6246" s="1" t="s">
        <v>3717</v>
      </c>
      <c r="G6246" s="1" t="s">
        <v>2641</v>
      </c>
      <c r="H6246" s="3">
        <v>11904</v>
      </c>
      <c r="I6246">
        <v>6</v>
      </c>
      <c r="J6246">
        <v>0</v>
      </c>
      <c r="K6246" s="7">
        <v>309504</v>
      </c>
      <c r="L6246" s="3">
        <f>orders[[#This Row],[Profit]]/100</f>
        <v>3095.04</v>
      </c>
    </row>
    <row r="6247" spans="1:12" x14ac:dyDescent="0.3">
      <c r="A6247" s="1" t="s">
        <v>5683</v>
      </c>
      <c r="B6247" s="2">
        <v>42328</v>
      </c>
      <c r="C6247" s="2">
        <v>42333</v>
      </c>
      <c r="D6247" s="1">
        <f t="shared" si="97"/>
        <v>0</v>
      </c>
      <c r="E6247" s="1" t="s">
        <v>21</v>
      </c>
      <c r="F6247" s="1" t="s">
        <v>3717</v>
      </c>
      <c r="G6247" s="1" t="s">
        <v>2890</v>
      </c>
      <c r="H6247" s="3">
        <v>2214</v>
      </c>
      <c r="I6247">
        <v>3</v>
      </c>
      <c r="J6247">
        <v>0</v>
      </c>
      <c r="K6247" s="7">
        <v>64206</v>
      </c>
      <c r="L6247" s="3">
        <f>orders[[#This Row],[Profit]]/100</f>
        <v>642.05999999999995</v>
      </c>
    </row>
    <row r="6248" spans="1:12" x14ac:dyDescent="0.3">
      <c r="A6248" s="1" t="s">
        <v>5683</v>
      </c>
      <c r="B6248" s="2">
        <v>42328</v>
      </c>
      <c r="C6248" s="2">
        <v>42333</v>
      </c>
      <c r="D6248" s="1">
        <f t="shared" si="97"/>
        <v>0</v>
      </c>
      <c r="E6248" s="1" t="s">
        <v>21</v>
      </c>
      <c r="F6248" s="1" t="s">
        <v>3717</v>
      </c>
      <c r="G6248" s="1" t="s">
        <v>4815</v>
      </c>
      <c r="H6248" s="3">
        <v>1398</v>
      </c>
      <c r="I6248">
        <v>2</v>
      </c>
      <c r="J6248">
        <v>0</v>
      </c>
      <c r="K6248" s="7">
        <v>60114</v>
      </c>
      <c r="L6248" s="3">
        <f>orders[[#This Row],[Profit]]/100</f>
        <v>601.14</v>
      </c>
    </row>
    <row r="6249" spans="1:12" x14ac:dyDescent="0.3">
      <c r="A6249" s="1" t="s">
        <v>5684</v>
      </c>
      <c r="B6249" s="2">
        <v>42884</v>
      </c>
      <c r="C6249" s="2">
        <v>42890</v>
      </c>
      <c r="D6249" s="1">
        <f t="shared" si="97"/>
        <v>0</v>
      </c>
      <c r="E6249" s="1" t="s">
        <v>21</v>
      </c>
      <c r="F6249" s="1" t="s">
        <v>2953</v>
      </c>
      <c r="G6249" s="1" t="s">
        <v>3093</v>
      </c>
      <c r="H6249" s="3">
        <v>4341</v>
      </c>
      <c r="I6249">
        <v>1</v>
      </c>
      <c r="J6249">
        <v>0</v>
      </c>
      <c r="K6249" s="7">
        <v>199686</v>
      </c>
      <c r="L6249" s="3">
        <f>orders[[#This Row],[Profit]]/100</f>
        <v>1996.86</v>
      </c>
    </row>
    <row r="6250" spans="1:12" x14ac:dyDescent="0.3">
      <c r="A6250" s="1" t="s">
        <v>5684</v>
      </c>
      <c r="B6250" s="2">
        <v>42884</v>
      </c>
      <c r="C6250" s="2">
        <v>42890</v>
      </c>
      <c r="D6250" s="1">
        <f t="shared" si="97"/>
        <v>0</v>
      </c>
      <c r="E6250" s="1" t="s">
        <v>21</v>
      </c>
      <c r="F6250" s="1" t="s">
        <v>2953</v>
      </c>
      <c r="G6250" s="1" t="s">
        <v>2282</v>
      </c>
      <c r="H6250" s="3">
        <v>624</v>
      </c>
      <c r="I6250">
        <v>3</v>
      </c>
      <c r="J6250">
        <v>0</v>
      </c>
      <c r="K6250" s="7">
        <v>26208</v>
      </c>
      <c r="L6250" s="3">
        <f>orders[[#This Row],[Profit]]/100</f>
        <v>262.08</v>
      </c>
    </row>
    <row r="6251" spans="1:12" x14ac:dyDescent="0.3">
      <c r="A6251" s="1" t="s">
        <v>5684</v>
      </c>
      <c r="B6251" s="2">
        <v>42884</v>
      </c>
      <c r="C6251" s="2">
        <v>42890</v>
      </c>
      <c r="D6251" s="1">
        <f t="shared" si="97"/>
        <v>0</v>
      </c>
      <c r="E6251" s="1" t="s">
        <v>21</v>
      </c>
      <c r="F6251" s="1" t="s">
        <v>2953</v>
      </c>
      <c r="G6251" s="1" t="s">
        <v>5685</v>
      </c>
      <c r="H6251" s="3">
        <v>46516</v>
      </c>
      <c r="I6251">
        <v>2</v>
      </c>
      <c r="J6251">
        <v>0</v>
      </c>
      <c r="K6251" s="7">
        <v>1209416</v>
      </c>
      <c r="L6251" s="3">
        <f>orders[[#This Row],[Profit]]/100</f>
        <v>12094.16</v>
      </c>
    </row>
    <row r="6252" spans="1:12" x14ac:dyDescent="0.3">
      <c r="A6252" s="1" t="s">
        <v>5684</v>
      </c>
      <c r="B6252" s="2">
        <v>42884</v>
      </c>
      <c r="C6252" s="2">
        <v>42890</v>
      </c>
      <c r="D6252" s="1">
        <f t="shared" si="97"/>
        <v>0</v>
      </c>
      <c r="E6252" s="1" t="s">
        <v>21</v>
      </c>
      <c r="F6252" s="1" t="s">
        <v>2953</v>
      </c>
      <c r="G6252" s="1" t="s">
        <v>464</v>
      </c>
      <c r="H6252" s="3">
        <v>798</v>
      </c>
      <c r="I6252">
        <v>1</v>
      </c>
      <c r="J6252">
        <v>0</v>
      </c>
      <c r="K6252" s="7">
        <v>399</v>
      </c>
      <c r="L6252" s="3">
        <f>orders[[#This Row],[Profit]]/100</f>
        <v>3.99</v>
      </c>
    </row>
    <row r="6253" spans="1:12" x14ac:dyDescent="0.3">
      <c r="A6253" s="1" t="s">
        <v>5686</v>
      </c>
      <c r="B6253" s="2">
        <v>41975</v>
      </c>
      <c r="C6253" s="2">
        <v>41977</v>
      </c>
      <c r="D6253" s="1">
        <f t="shared" si="97"/>
        <v>0</v>
      </c>
      <c r="E6253" s="1" t="s">
        <v>81</v>
      </c>
      <c r="F6253" s="1" t="s">
        <v>2007</v>
      </c>
      <c r="G6253" s="1" t="s">
        <v>730</v>
      </c>
      <c r="H6253" s="3">
        <v>2394</v>
      </c>
      <c r="I6253">
        <v>1</v>
      </c>
      <c r="J6253">
        <v>8</v>
      </c>
      <c r="K6253" s="7">
        <v>-63441</v>
      </c>
      <c r="L6253" s="3">
        <f>orders[[#This Row],[Profit]]/100</f>
        <v>-634.41</v>
      </c>
    </row>
    <row r="6254" spans="1:12" x14ac:dyDescent="0.3">
      <c r="A6254" s="1" t="s">
        <v>5687</v>
      </c>
      <c r="B6254" s="2">
        <v>41736</v>
      </c>
      <c r="C6254" s="2">
        <v>41736</v>
      </c>
      <c r="D6254" s="1">
        <f t="shared" si="97"/>
        <v>0</v>
      </c>
      <c r="E6254" s="1" t="s">
        <v>656</v>
      </c>
      <c r="F6254" s="1" t="s">
        <v>386</v>
      </c>
      <c r="G6254" s="1" t="s">
        <v>990</v>
      </c>
      <c r="H6254" s="3">
        <v>5832</v>
      </c>
      <c r="I6254">
        <v>9</v>
      </c>
      <c r="J6254">
        <v>0</v>
      </c>
      <c r="K6254" s="7">
        <v>279936</v>
      </c>
      <c r="L6254" s="3">
        <f>orders[[#This Row],[Profit]]/100</f>
        <v>2799.36</v>
      </c>
    </row>
    <row r="6255" spans="1:12" x14ac:dyDescent="0.3">
      <c r="A6255" s="1" t="s">
        <v>5687</v>
      </c>
      <c r="B6255" s="2">
        <v>41736</v>
      </c>
      <c r="C6255" s="2">
        <v>41736</v>
      </c>
      <c r="D6255" s="1">
        <f t="shared" si="97"/>
        <v>0</v>
      </c>
      <c r="E6255" s="1" t="s">
        <v>656</v>
      </c>
      <c r="F6255" s="1" t="s">
        <v>386</v>
      </c>
      <c r="G6255" s="1" t="s">
        <v>2419</v>
      </c>
      <c r="H6255" s="3">
        <v>20097</v>
      </c>
      <c r="I6255">
        <v>3</v>
      </c>
      <c r="J6255">
        <v>0</v>
      </c>
      <c r="K6255" s="7">
        <v>502425</v>
      </c>
      <c r="L6255" s="3">
        <f>orders[[#This Row],[Profit]]/100</f>
        <v>5024.25</v>
      </c>
    </row>
    <row r="6256" spans="1:12" x14ac:dyDescent="0.3">
      <c r="A6256" s="1" t="s">
        <v>5688</v>
      </c>
      <c r="B6256" s="2">
        <v>42255</v>
      </c>
      <c r="C6256" s="2">
        <v>42261</v>
      </c>
      <c r="D6256" s="1">
        <f t="shared" si="97"/>
        <v>0</v>
      </c>
      <c r="E6256" s="1" t="s">
        <v>21</v>
      </c>
      <c r="F6256" s="1" t="s">
        <v>418</v>
      </c>
      <c r="G6256" s="1" t="s">
        <v>4109</v>
      </c>
      <c r="H6256" s="3">
        <v>2136</v>
      </c>
      <c r="I6256">
        <v>8</v>
      </c>
      <c r="J6256">
        <v>0</v>
      </c>
      <c r="K6256" s="7">
        <v>81168</v>
      </c>
      <c r="L6256" s="3">
        <f>orders[[#This Row],[Profit]]/100</f>
        <v>811.68</v>
      </c>
    </row>
    <row r="6257" spans="1:12" x14ac:dyDescent="0.3">
      <c r="A6257" s="1" t="s">
        <v>5689</v>
      </c>
      <c r="B6257" s="2">
        <v>42987</v>
      </c>
      <c r="C6257" s="2">
        <v>42993</v>
      </c>
      <c r="D6257" s="1">
        <f t="shared" si="97"/>
        <v>0</v>
      </c>
      <c r="E6257" s="1" t="s">
        <v>21</v>
      </c>
      <c r="F6257" s="1" t="s">
        <v>595</v>
      </c>
      <c r="G6257" s="1" t="s">
        <v>181</v>
      </c>
      <c r="H6257" s="3">
        <v>9856</v>
      </c>
      <c r="I6257">
        <v>4</v>
      </c>
      <c r="J6257">
        <v>2</v>
      </c>
      <c r="K6257" s="7">
        <v>34496</v>
      </c>
      <c r="L6257" s="3">
        <f>orders[[#This Row],[Profit]]/100</f>
        <v>344.96</v>
      </c>
    </row>
    <row r="6258" spans="1:12" x14ac:dyDescent="0.3">
      <c r="A6258" s="1" t="s">
        <v>5690</v>
      </c>
      <c r="B6258" s="2">
        <v>42253</v>
      </c>
      <c r="C6258" s="2">
        <v>42255</v>
      </c>
      <c r="D6258" s="1">
        <f t="shared" si="97"/>
        <v>0</v>
      </c>
      <c r="E6258" s="1" t="s">
        <v>13</v>
      </c>
      <c r="F6258" s="1" t="s">
        <v>1844</v>
      </c>
      <c r="G6258" s="1" t="s">
        <v>3461</v>
      </c>
      <c r="H6258" s="3">
        <v>3444</v>
      </c>
      <c r="I6258">
        <v>1</v>
      </c>
      <c r="J6258">
        <v>7</v>
      </c>
      <c r="K6258" s="7">
        <v>-25256</v>
      </c>
      <c r="L6258" s="3">
        <f>orders[[#This Row],[Profit]]/100</f>
        <v>-252.56</v>
      </c>
    </row>
    <row r="6259" spans="1:12" x14ac:dyDescent="0.3">
      <c r="A6259" s="1" t="s">
        <v>5691</v>
      </c>
      <c r="B6259" s="2">
        <v>43041</v>
      </c>
      <c r="C6259" s="2">
        <v>43045</v>
      </c>
      <c r="D6259" s="1">
        <f t="shared" si="97"/>
        <v>0</v>
      </c>
      <c r="E6259" s="1" t="s">
        <v>13</v>
      </c>
      <c r="F6259" s="1" t="s">
        <v>1126</v>
      </c>
      <c r="G6259" s="1" t="s">
        <v>536</v>
      </c>
      <c r="H6259" s="3">
        <v>384592</v>
      </c>
      <c r="I6259">
        <v>2</v>
      </c>
      <c r="J6259">
        <v>2</v>
      </c>
      <c r="K6259" s="7">
        <v>-817258</v>
      </c>
      <c r="L6259" s="3">
        <f>orders[[#This Row],[Profit]]/100</f>
        <v>-8172.58</v>
      </c>
    </row>
    <row r="6260" spans="1:12" x14ac:dyDescent="0.3">
      <c r="A6260" s="1" t="s">
        <v>5692</v>
      </c>
      <c r="B6260" s="2">
        <v>42091</v>
      </c>
      <c r="C6260" s="2">
        <v>42093</v>
      </c>
      <c r="D6260" s="1">
        <f t="shared" si="97"/>
        <v>0</v>
      </c>
      <c r="E6260" s="1" t="s">
        <v>13</v>
      </c>
      <c r="F6260" s="1" t="s">
        <v>2920</v>
      </c>
      <c r="G6260" s="1" t="s">
        <v>1375</v>
      </c>
      <c r="H6260" s="3">
        <v>2292</v>
      </c>
      <c r="I6260">
        <v>3</v>
      </c>
      <c r="J6260">
        <v>0</v>
      </c>
      <c r="K6260" s="7">
        <v>112308</v>
      </c>
      <c r="L6260" s="3">
        <f>orders[[#This Row],[Profit]]/100</f>
        <v>1123.08</v>
      </c>
    </row>
    <row r="6261" spans="1:12" x14ac:dyDescent="0.3">
      <c r="A6261" s="1" t="s">
        <v>5693</v>
      </c>
      <c r="B6261" s="2">
        <v>42229</v>
      </c>
      <c r="C6261" s="2">
        <v>42233</v>
      </c>
      <c r="D6261" s="1">
        <f t="shared" si="97"/>
        <v>0</v>
      </c>
      <c r="E6261" s="1" t="s">
        <v>13</v>
      </c>
      <c r="F6261" s="1" t="s">
        <v>1177</v>
      </c>
      <c r="G6261" s="1" t="s">
        <v>1699</v>
      </c>
      <c r="H6261" s="3">
        <v>1136</v>
      </c>
      <c r="I6261">
        <v>4</v>
      </c>
      <c r="J6261">
        <v>0</v>
      </c>
      <c r="K6261" s="7">
        <v>55664</v>
      </c>
      <c r="L6261" s="3">
        <f>orders[[#This Row],[Profit]]/100</f>
        <v>556.64</v>
      </c>
    </row>
    <row r="6262" spans="1:12" x14ac:dyDescent="0.3">
      <c r="A6262" s="1" t="s">
        <v>5694</v>
      </c>
      <c r="B6262" s="2">
        <v>42136</v>
      </c>
      <c r="C6262" s="2">
        <v>42142</v>
      </c>
      <c r="D6262" s="1">
        <f t="shared" si="97"/>
        <v>0</v>
      </c>
      <c r="E6262" s="1" t="s">
        <v>21</v>
      </c>
      <c r="F6262" s="1" t="s">
        <v>880</v>
      </c>
      <c r="G6262" s="1" t="s">
        <v>1069</v>
      </c>
      <c r="H6262" s="3">
        <v>14592</v>
      </c>
      <c r="I6262">
        <v>3</v>
      </c>
      <c r="J6262">
        <v>2</v>
      </c>
      <c r="K6262" s="7">
        <v>49248</v>
      </c>
      <c r="L6262" s="3">
        <f>orders[[#This Row],[Profit]]/100</f>
        <v>492.48</v>
      </c>
    </row>
    <row r="6263" spans="1:12" x14ac:dyDescent="0.3">
      <c r="A6263" s="1" t="s">
        <v>5695</v>
      </c>
      <c r="B6263" s="2">
        <v>42939</v>
      </c>
      <c r="C6263" s="2">
        <v>42943</v>
      </c>
      <c r="D6263" s="1">
        <f t="shared" si="97"/>
        <v>0</v>
      </c>
      <c r="E6263" s="1" t="s">
        <v>21</v>
      </c>
      <c r="F6263" s="1" t="s">
        <v>4970</v>
      </c>
      <c r="G6263" s="1" t="s">
        <v>647</v>
      </c>
      <c r="H6263" s="3">
        <v>414</v>
      </c>
      <c r="I6263">
        <v>4</v>
      </c>
      <c r="J6263">
        <v>0</v>
      </c>
      <c r="K6263" s="7">
        <v>19872</v>
      </c>
      <c r="L6263" s="3">
        <f>orders[[#This Row],[Profit]]/100</f>
        <v>198.72</v>
      </c>
    </row>
    <row r="6264" spans="1:12" x14ac:dyDescent="0.3">
      <c r="A6264" s="1" t="s">
        <v>5696</v>
      </c>
      <c r="B6264" s="2">
        <v>42637</v>
      </c>
      <c r="C6264" s="2">
        <v>42639</v>
      </c>
      <c r="D6264" s="1">
        <f t="shared" si="97"/>
        <v>0</v>
      </c>
      <c r="E6264" s="1" t="s">
        <v>81</v>
      </c>
      <c r="F6264" s="1" t="s">
        <v>657</v>
      </c>
      <c r="G6264" s="1" t="s">
        <v>774</v>
      </c>
      <c r="H6264" s="3">
        <v>442372</v>
      </c>
      <c r="I6264">
        <v>7</v>
      </c>
      <c r="J6264">
        <v>8</v>
      </c>
      <c r="K6264" s="7">
        <v>-7299138</v>
      </c>
      <c r="L6264" s="3">
        <f>orders[[#This Row],[Profit]]/100</f>
        <v>-72991.38</v>
      </c>
    </row>
    <row r="6265" spans="1:12" x14ac:dyDescent="0.3">
      <c r="A6265" s="1" t="s">
        <v>5697</v>
      </c>
      <c r="B6265" s="2">
        <v>42860</v>
      </c>
      <c r="C6265" s="2">
        <v>42865</v>
      </c>
      <c r="D6265" s="1">
        <f t="shared" si="97"/>
        <v>0</v>
      </c>
      <c r="E6265" s="1" t="s">
        <v>21</v>
      </c>
      <c r="F6265" s="1" t="s">
        <v>2099</v>
      </c>
      <c r="G6265" s="1" t="s">
        <v>2245</v>
      </c>
      <c r="H6265" s="3">
        <v>345</v>
      </c>
      <c r="I6265">
        <v>3</v>
      </c>
      <c r="J6265">
        <v>0</v>
      </c>
      <c r="K6265" s="7">
        <v>15525</v>
      </c>
      <c r="L6265" s="3">
        <f>orders[[#This Row],[Profit]]/100</f>
        <v>155.25</v>
      </c>
    </row>
    <row r="6266" spans="1:12" x14ac:dyDescent="0.3">
      <c r="A6266" s="1" t="s">
        <v>5698</v>
      </c>
      <c r="B6266" s="2">
        <v>42649</v>
      </c>
      <c r="C6266" s="2">
        <v>42649</v>
      </c>
      <c r="D6266" s="1">
        <f t="shared" si="97"/>
        <v>0</v>
      </c>
      <c r="E6266" s="1" t="s">
        <v>656</v>
      </c>
      <c r="F6266" s="1" t="s">
        <v>424</v>
      </c>
      <c r="G6266" s="1" t="s">
        <v>147</v>
      </c>
      <c r="H6266" s="3">
        <v>2885</v>
      </c>
      <c r="I6266">
        <v>5</v>
      </c>
      <c r="J6266">
        <v>0</v>
      </c>
      <c r="K6266" s="7">
        <v>14425</v>
      </c>
      <c r="L6266" s="3">
        <f>orders[[#This Row],[Profit]]/100</f>
        <v>144.25</v>
      </c>
    </row>
    <row r="6267" spans="1:12" x14ac:dyDescent="0.3">
      <c r="A6267" s="1" t="s">
        <v>5699</v>
      </c>
      <c r="B6267" s="2">
        <v>41946</v>
      </c>
      <c r="C6267" s="2">
        <v>41951</v>
      </c>
      <c r="D6267" s="1">
        <f t="shared" si="97"/>
        <v>0</v>
      </c>
      <c r="E6267" s="1" t="s">
        <v>21</v>
      </c>
      <c r="F6267" s="1" t="s">
        <v>1088</v>
      </c>
      <c r="G6267" s="1" t="s">
        <v>1782</v>
      </c>
      <c r="H6267" s="3">
        <v>3488</v>
      </c>
      <c r="I6267">
        <v>2</v>
      </c>
      <c r="J6267">
        <v>2</v>
      </c>
      <c r="K6267" s="7">
        <v>11772</v>
      </c>
      <c r="L6267" s="3">
        <f>orders[[#This Row],[Profit]]/100</f>
        <v>117.72</v>
      </c>
    </row>
    <row r="6268" spans="1:12" x14ac:dyDescent="0.3">
      <c r="A6268" s="1" t="s">
        <v>5699</v>
      </c>
      <c r="B6268" s="2">
        <v>41946</v>
      </c>
      <c r="C6268" s="2">
        <v>41951</v>
      </c>
      <c r="D6268" s="1">
        <f t="shared" si="97"/>
        <v>0</v>
      </c>
      <c r="E6268" s="1" t="s">
        <v>21</v>
      </c>
      <c r="F6268" s="1" t="s">
        <v>1088</v>
      </c>
      <c r="G6268" s="1" t="s">
        <v>1417</v>
      </c>
      <c r="H6268" s="3">
        <v>143856</v>
      </c>
      <c r="I6268">
        <v>9</v>
      </c>
      <c r="J6268">
        <v>2</v>
      </c>
      <c r="K6268" s="7">
        <v>485514</v>
      </c>
      <c r="L6268" s="3">
        <f>orders[[#This Row],[Profit]]/100</f>
        <v>4855.1400000000003</v>
      </c>
    </row>
    <row r="6269" spans="1:12" x14ac:dyDescent="0.3">
      <c r="A6269" s="1" t="s">
        <v>5700</v>
      </c>
      <c r="B6269" s="2">
        <v>42278</v>
      </c>
      <c r="C6269" s="2">
        <v>42281</v>
      </c>
      <c r="D6269" s="1">
        <f t="shared" si="97"/>
        <v>0</v>
      </c>
      <c r="E6269" s="1" t="s">
        <v>13</v>
      </c>
      <c r="F6269" s="1" t="s">
        <v>360</v>
      </c>
      <c r="G6269" s="1" t="s">
        <v>1003</v>
      </c>
      <c r="H6269" s="3">
        <v>31198</v>
      </c>
      <c r="I6269">
        <v>2</v>
      </c>
      <c r="J6269">
        <v>0</v>
      </c>
      <c r="K6269" s="7">
        <v>93594</v>
      </c>
      <c r="L6269" s="3">
        <f>orders[[#This Row],[Profit]]/100</f>
        <v>935.94</v>
      </c>
    </row>
    <row r="6270" spans="1:12" x14ac:dyDescent="0.3">
      <c r="A6270" s="1" t="s">
        <v>5700</v>
      </c>
      <c r="B6270" s="2">
        <v>42278</v>
      </c>
      <c r="C6270" s="2">
        <v>42281</v>
      </c>
      <c r="D6270" s="1">
        <f t="shared" si="97"/>
        <v>0</v>
      </c>
      <c r="E6270" s="1" t="s">
        <v>13</v>
      </c>
      <c r="F6270" s="1" t="s">
        <v>360</v>
      </c>
      <c r="G6270" s="1" t="s">
        <v>3253</v>
      </c>
      <c r="H6270" s="3">
        <v>2245</v>
      </c>
      <c r="I6270">
        <v>5</v>
      </c>
      <c r="J6270">
        <v>0</v>
      </c>
      <c r="K6270" s="7">
        <v>10327</v>
      </c>
      <c r="L6270" s="3">
        <f>orders[[#This Row],[Profit]]/100</f>
        <v>103.27</v>
      </c>
    </row>
    <row r="6271" spans="1:12" x14ac:dyDescent="0.3">
      <c r="A6271" s="1" t="s">
        <v>5701</v>
      </c>
      <c r="B6271" s="2">
        <v>43071</v>
      </c>
      <c r="C6271" s="2">
        <v>43075</v>
      </c>
      <c r="D6271" s="1">
        <f t="shared" si="97"/>
        <v>0</v>
      </c>
      <c r="E6271" s="1" t="s">
        <v>21</v>
      </c>
      <c r="F6271" s="1" t="s">
        <v>786</v>
      </c>
      <c r="G6271" s="1" t="s">
        <v>296</v>
      </c>
      <c r="H6271" s="3">
        <v>39992</v>
      </c>
      <c r="I6271">
        <v>1</v>
      </c>
      <c r="J6271">
        <v>2</v>
      </c>
      <c r="K6271" s="7">
        <v>-79984</v>
      </c>
      <c r="L6271" s="3">
        <f>orders[[#This Row],[Profit]]/100</f>
        <v>-799.84</v>
      </c>
    </row>
    <row r="6272" spans="1:12" x14ac:dyDescent="0.3">
      <c r="A6272" s="1" t="s">
        <v>5701</v>
      </c>
      <c r="B6272" s="2">
        <v>43071</v>
      </c>
      <c r="C6272" s="2">
        <v>43075</v>
      </c>
      <c r="D6272" s="1">
        <f t="shared" si="97"/>
        <v>0</v>
      </c>
      <c r="E6272" s="1" t="s">
        <v>21</v>
      </c>
      <c r="F6272" s="1" t="s">
        <v>786</v>
      </c>
      <c r="G6272" s="1" t="s">
        <v>4167</v>
      </c>
      <c r="H6272" s="3">
        <v>1159056</v>
      </c>
      <c r="I6272">
        <v>9</v>
      </c>
      <c r="J6272">
        <v>2</v>
      </c>
      <c r="K6272" s="7">
        <v>434646</v>
      </c>
      <c r="L6272" s="3">
        <f>orders[[#This Row],[Profit]]/100</f>
        <v>4346.46</v>
      </c>
    </row>
    <row r="6273" spans="1:12" x14ac:dyDescent="0.3">
      <c r="A6273" s="1" t="s">
        <v>5701</v>
      </c>
      <c r="B6273" s="2">
        <v>43071</v>
      </c>
      <c r="C6273" s="2">
        <v>43075</v>
      </c>
      <c r="D6273" s="1">
        <f t="shared" si="97"/>
        <v>0</v>
      </c>
      <c r="E6273" s="1" t="s">
        <v>21</v>
      </c>
      <c r="F6273" s="1" t="s">
        <v>786</v>
      </c>
      <c r="G6273" s="1" t="s">
        <v>1952</v>
      </c>
      <c r="H6273" s="3">
        <v>1799</v>
      </c>
      <c r="I6273">
        <v>5</v>
      </c>
      <c r="J6273">
        <v>0</v>
      </c>
      <c r="K6273" s="7">
        <v>44975</v>
      </c>
      <c r="L6273" s="3">
        <f>orders[[#This Row],[Profit]]/100</f>
        <v>449.75</v>
      </c>
    </row>
    <row r="6274" spans="1:12" x14ac:dyDescent="0.3">
      <c r="A6274" s="1" t="s">
        <v>5702</v>
      </c>
      <c r="B6274" s="2">
        <v>43080</v>
      </c>
      <c r="C6274" s="2">
        <v>43081</v>
      </c>
      <c r="D6274" s="1">
        <f t="shared" ref="D6274:D6337" si="98">DATEDIF(B6274,C6274,"m")</f>
        <v>0</v>
      </c>
      <c r="E6274" s="1" t="s">
        <v>81</v>
      </c>
      <c r="F6274" s="1" t="s">
        <v>682</v>
      </c>
      <c r="G6274" s="1" t="s">
        <v>2722</v>
      </c>
      <c r="H6274" s="3">
        <v>116312</v>
      </c>
      <c r="I6274">
        <v>7</v>
      </c>
      <c r="J6274">
        <v>2</v>
      </c>
      <c r="K6274" s="7">
        <v>232624</v>
      </c>
      <c r="L6274" s="3">
        <f>orders[[#This Row],[Profit]]/100</f>
        <v>2326.2399999999998</v>
      </c>
    </row>
    <row r="6275" spans="1:12" x14ac:dyDescent="0.3">
      <c r="A6275" s="1" t="s">
        <v>5703</v>
      </c>
      <c r="B6275" s="2">
        <v>42568</v>
      </c>
      <c r="C6275" s="2">
        <v>42573</v>
      </c>
      <c r="D6275" s="1">
        <f t="shared" si="98"/>
        <v>0</v>
      </c>
      <c r="E6275" s="1" t="s">
        <v>13</v>
      </c>
      <c r="F6275" s="1" t="s">
        <v>2966</v>
      </c>
      <c r="G6275" s="1" t="s">
        <v>3298</v>
      </c>
      <c r="H6275" s="3">
        <v>1242</v>
      </c>
      <c r="I6275">
        <v>3</v>
      </c>
      <c r="J6275">
        <v>0</v>
      </c>
      <c r="K6275" s="7">
        <v>44712</v>
      </c>
      <c r="L6275" s="3">
        <f>orders[[#This Row],[Profit]]/100</f>
        <v>447.12</v>
      </c>
    </row>
    <row r="6276" spans="1:12" x14ac:dyDescent="0.3">
      <c r="A6276" s="1" t="s">
        <v>5703</v>
      </c>
      <c r="B6276" s="2">
        <v>42568</v>
      </c>
      <c r="C6276" s="2">
        <v>42573</v>
      </c>
      <c r="D6276" s="1">
        <f t="shared" si="98"/>
        <v>0</v>
      </c>
      <c r="E6276" s="1" t="s">
        <v>13</v>
      </c>
      <c r="F6276" s="1" t="s">
        <v>2966</v>
      </c>
      <c r="G6276" s="1" t="s">
        <v>5704</v>
      </c>
      <c r="H6276" s="3">
        <v>4284</v>
      </c>
      <c r="I6276">
        <v>3</v>
      </c>
      <c r="J6276">
        <v>0</v>
      </c>
      <c r="K6276" s="7">
        <v>89964</v>
      </c>
      <c r="L6276" s="3">
        <f>orders[[#This Row],[Profit]]/100</f>
        <v>899.64</v>
      </c>
    </row>
    <row r="6277" spans="1:12" x14ac:dyDescent="0.3">
      <c r="A6277" s="1" t="s">
        <v>5703</v>
      </c>
      <c r="B6277" s="2">
        <v>42568</v>
      </c>
      <c r="C6277" s="2">
        <v>42573</v>
      </c>
      <c r="D6277" s="1">
        <f t="shared" si="98"/>
        <v>0</v>
      </c>
      <c r="E6277" s="1" t="s">
        <v>13</v>
      </c>
      <c r="F6277" s="1" t="s">
        <v>2966</v>
      </c>
      <c r="G6277" s="1" t="s">
        <v>4237</v>
      </c>
      <c r="H6277" s="3">
        <v>2475</v>
      </c>
      <c r="I6277">
        <v>5</v>
      </c>
      <c r="J6277">
        <v>0</v>
      </c>
      <c r="K6277" s="7">
        <v>1089</v>
      </c>
      <c r="L6277" s="3">
        <f>orders[[#This Row],[Profit]]/100</f>
        <v>10.89</v>
      </c>
    </row>
    <row r="6278" spans="1:12" x14ac:dyDescent="0.3">
      <c r="A6278" s="1" t="s">
        <v>5703</v>
      </c>
      <c r="B6278" s="2">
        <v>42568</v>
      </c>
      <c r="C6278" s="2">
        <v>42573</v>
      </c>
      <c r="D6278" s="1">
        <f t="shared" si="98"/>
        <v>0</v>
      </c>
      <c r="E6278" s="1" t="s">
        <v>13</v>
      </c>
      <c r="F6278" s="1" t="s">
        <v>2966</v>
      </c>
      <c r="G6278" s="1" t="s">
        <v>605</v>
      </c>
      <c r="H6278" s="3">
        <v>8771</v>
      </c>
      <c r="I6278">
        <v>7</v>
      </c>
      <c r="J6278">
        <v>0</v>
      </c>
      <c r="K6278" s="7">
        <v>412237</v>
      </c>
      <c r="L6278" s="3">
        <f>orders[[#This Row],[Profit]]/100</f>
        <v>4122.37</v>
      </c>
    </row>
    <row r="6279" spans="1:12" x14ac:dyDescent="0.3">
      <c r="A6279" s="1" t="s">
        <v>5703</v>
      </c>
      <c r="B6279" s="2">
        <v>42568</v>
      </c>
      <c r="C6279" s="2">
        <v>42573</v>
      </c>
      <c r="D6279" s="1">
        <f t="shared" si="98"/>
        <v>0</v>
      </c>
      <c r="E6279" s="1" t="s">
        <v>13</v>
      </c>
      <c r="F6279" s="1" t="s">
        <v>2966</v>
      </c>
      <c r="G6279" s="1" t="s">
        <v>123</v>
      </c>
      <c r="H6279" s="3">
        <v>6952</v>
      </c>
      <c r="I6279">
        <v>2</v>
      </c>
      <c r="J6279">
        <v>0</v>
      </c>
      <c r="K6279" s="7">
        <v>1738</v>
      </c>
      <c r="L6279" s="3">
        <f>orders[[#This Row],[Profit]]/100</f>
        <v>17.38</v>
      </c>
    </row>
    <row r="6280" spans="1:12" x14ac:dyDescent="0.3">
      <c r="A6280" s="1" t="s">
        <v>5703</v>
      </c>
      <c r="B6280" s="2">
        <v>42568</v>
      </c>
      <c r="C6280" s="2">
        <v>42573</v>
      </c>
      <c r="D6280" s="1">
        <f t="shared" si="98"/>
        <v>0</v>
      </c>
      <c r="E6280" s="1" t="s">
        <v>13</v>
      </c>
      <c r="F6280" s="1" t="s">
        <v>2966</v>
      </c>
      <c r="G6280" s="1" t="s">
        <v>1660</v>
      </c>
      <c r="H6280" s="3">
        <v>20784</v>
      </c>
      <c r="I6280">
        <v>2</v>
      </c>
      <c r="J6280">
        <v>2</v>
      </c>
      <c r="K6280" s="7">
        <v>-46764</v>
      </c>
      <c r="L6280" s="3">
        <f>orders[[#This Row],[Profit]]/100</f>
        <v>-467.64</v>
      </c>
    </row>
    <row r="6281" spans="1:12" x14ac:dyDescent="0.3">
      <c r="A6281" s="1" t="s">
        <v>5703</v>
      </c>
      <c r="B6281" s="2">
        <v>42568</v>
      </c>
      <c r="C6281" s="2">
        <v>42573</v>
      </c>
      <c r="D6281" s="1">
        <f t="shared" si="98"/>
        <v>0</v>
      </c>
      <c r="E6281" s="1" t="s">
        <v>13</v>
      </c>
      <c r="F6281" s="1" t="s">
        <v>2966</v>
      </c>
      <c r="G6281" s="1" t="s">
        <v>2082</v>
      </c>
      <c r="H6281" s="3">
        <v>12816</v>
      </c>
      <c r="I6281">
        <v>3</v>
      </c>
      <c r="J6281">
        <v>2</v>
      </c>
      <c r="K6281" s="7">
        <v>41652</v>
      </c>
      <c r="L6281" s="3">
        <f>orders[[#This Row],[Profit]]/100</f>
        <v>416.52</v>
      </c>
    </row>
    <row r="6282" spans="1:12" x14ac:dyDescent="0.3">
      <c r="A6282" s="1" t="s">
        <v>5705</v>
      </c>
      <c r="B6282" s="2">
        <v>42867</v>
      </c>
      <c r="C6282" s="2">
        <v>42871</v>
      </c>
      <c r="D6282" s="1">
        <f t="shared" si="98"/>
        <v>0</v>
      </c>
      <c r="E6282" s="1" t="s">
        <v>21</v>
      </c>
      <c r="F6282" s="1" t="s">
        <v>424</v>
      </c>
      <c r="G6282" s="1" t="s">
        <v>2575</v>
      </c>
      <c r="H6282" s="3">
        <v>5904</v>
      </c>
      <c r="I6282">
        <v>2</v>
      </c>
      <c r="J6282">
        <v>2</v>
      </c>
      <c r="K6282" s="7">
        <v>19926</v>
      </c>
      <c r="L6282" s="3">
        <f>orders[[#This Row],[Profit]]/100</f>
        <v>199.26</v>
      </c>
    </row>
    <row r="6283" spans="1:12" x14ac:dyDescent="0.3">
      <c r="A6283" s="1" t="s">
        <v>5706</v>
      </c>
      <c r="B6283" s="2">
        <v>42328</v>
      </c>
      <c r="C6283" s="2">
        <v>42334</v>
      </c>
      <c r="D6283" s="1">
        <f t="shared" si="98"/>
        <v>0</v>
      </c>
      <c r="E6283" s="1" t="s">
        <v>21</v>
      </c>
      <c r="F6283" s="1" t="s">
        <v>2469</v>
      </c>
      <c r="G6283" s="1" t="s">
        <v>5707</v>
      </c>
      <c r="H6283" s="3">
        <v>63824</v>
      </c>
      <c r="I6283">
        <v>2</v>
      </c>
      <c r="J6283">
        <v>2</v>
      </c>
      <c r="K6283" s="7">
        <v>95736</v>
      </c>
      <c r="L6283" s="3">
        <f>orders[[#This Row],[Profit]]/100</f>
        <v>957.36</v>
      </c>
    </row>
    <row r="6284" spans="1:12" x14ac:dyDescent="0.3">
      <c r="A6284" s="1" t="s">
        <v>5706</v>
      </c>
      <c r="B6284" s="2">
        <v>42328</v>
      </c>
      <c r="C6284" s="2">
        <v>42334</v>
      </c>
      <c r="D6284" s="1">
        <f t="shared" si="98"/>
        <v>0</v>
      </c>
      <c r="E6284" s="1" t="s">
        <v>21</v>
      </c>
      <c r="F6284" s="1" t="s">
        <v>2469</v>
      </c>
      <c r="G6284" s="1" t="s">
        <v>5337</v>
      </c>
      <c r="H6284" s="3">
        <v>141552</v>
      </c>
      <c r="I6284">
        <v>3</v>
      </c>
      <c r="J6284">
        <v>2</v>
      </c>
      <c r="K6284" s="7">
        <v>-26541</v>
      </c>
      <c r="L6284" s="3">
        <f>orders[[#This Row],[Profit]]/100</f>
        <v>-265.41000000000003</v>
      </c>
    </row>
    <row r="6285" spans="1:12" x14ac:dyDescent="0.3">
      <c r="A6285" s="1" t="s">
        <v>5708</v>
      </c>
      <c r="B6285" s="2">
        <v>42637</v>
      </c>
      <c r="C6285" s="2">
        <v>42641</v>
      </c>
      <c r="D6285" s="1">
        <f t="shared" si="98"/>
        <v>0</v>
      </c>
      <c r="E6285" s="1" t="s">
        <v>21</v>
      </c>
      <c r="F6285" s="1" t="s">
        <v>2702</v>
      </c>
      <c r="G6285" s="1" t="s">
        <v>4823</v>
      </c>
      <c r="H6285" s="3">
        <v>3049</v>
      </c>
      <c r="I6285">
        <v>5</v>
      </c>
      <c r="J6285">
        <v>0</v>
      </c>
      <c r="K6285" s="7">
        <v>143303</v>
      </c>
      <c r="L6285" s="3">
        <f>orders[[#This Row],[Profit]]/100</f>
        <v>1433.03</v>
      </c>
    </row>
    <row r="6286" spans="1:12" x14ac:dyDescent="0.3">
      <c r="A6286" s="1" t="s">
        <v>5708</v>
      </c>
      <c r="B6286" s="2">
        <v>42637</v>
      </c>
      <c r="C6286" s="2">
        <v>42641</v>
      </c>
      <c r="D6286" s="1">
        <f t="shared" si="98"/>
        <v>0</v>
      </c>
      <c r="E6286" s="1" t="s">
        <v>21</v>
      </c>
      <c r="F6286" s="1" t="s">
        <v>2702</v>
      </c>
      <c r="G6286" s="1" t="s">
        <v>2608</v>
      </c>
      <c r="H6286" s="3">
        <v>56324</v>
      </c>
      <c r="I6286">
        <v>5</v>
      </c>
      <c r="J6286">
        <v>2</v>
      </c>
      <c r="K6286" s="7">
        <v>56324</v>
      </c>
      <c r="L6286" s="3">
        <f>orders[[#This Row],[Profit]]/100</f>
        <v>563.24</v>
      </c>
    </row>
    <row r="6287" spans="1:12" x14ac:dyDescent="0.3">
      <c r="A6287" s="1" t="s">
        <v>5709</v>
      </c>
      <c r="B6287" s="2">
        <v>42664</v>
      </c>
      <c r="C6287" s="2">
        <v>42669</v>
      </c>
      <c r="D6287" s="1">
        <f t="shared" si="98"/>
        <v>0</v>
      </c>
      <c r="E6287" s="1" t="s">
        <v>21</v>
      </c>
      <c r="F6287" s="1" t="s">
        <v>418</v>
      </c>
      <c r="G6287" s="1" t="s">
        <v>2894</v>
      </c>
      <c r="H6287" s="3">
        <v>661176</v>
      </c>
      <c r="I6287">
        <v>2</v>
      </c>
      <c r="J6287">
        <v>4</v>
      </c>
      <c r="K6287" s="7">
        <v>-2314116</v>
      </c>
      <c r="L6287" s="3">
        <f>orders[[#This Row],[Profit]]/100</f>
        <v>-23141.16</v>
      </c>
    </row>
    <row r="6288" spans="1:12" x14ac:dyDescent="0.3">
      <c r="A6288" s="1" t="s">
        <v>5710</v>
      </c>
      <c r="B6288" s="2">
        <v>42667</v>
      </c>
      <c r="C6288" s="2">
        <v>42674</v>
      </c>
      <c r="D6288" s="1">
        <f t="shared" si="98"/>
        <v>0</v>
      </c>
      <c r="E6288" s="1" t="s">
        <v>21</v>
      </c>
      <c r="F6288" s="1" t="s">
        <v>1534</v>
      </c>
      <c r="G6288" s="1" t="s">
        <v>1784</v>
      </c>
      <c r="H6288" s="3">
        <v>239976</v>
      </c>
      <c r="I6288">
        <v>3</v>
      </c>
      <c r="J6288">
        <v>2</v>
      </c>
      <c r="K6288" s="7">
        <v>179982</v>
      </c>
      <c r="L6288" s="3">
        <f>orders[[#This Row],[Profit]]/100</f>
        <v>1799.82</v>
      </c>
    </row>
    <row r="6289" spans="1:12" x14ac:dyDescent="0.3">
      <c r="A6289" s="1" t="s">
        <v>5711</v>
      </c>
      <c r="B6289" s="2">
        <v>41828</v>
      </c>
      <c r="C6289" s="2">
        <v>41832</v>
      </c>
      <c r="D6289" s="1">
        <f t="shared" si="98"/>
        <v>0</v>
      </c>
      <c r="E6289" s="1" t="s">
        <v>21</v>
      </c>
      <c r="F6289" s="1" t="s">
        <v>809</v>
      </c>
      <c r="G6289" s="1" t="s">
        <v>2239</v>
      </c>
      <c r="H6289" s="3">
        <v>502488</v>
      </c>
      <c r="I6289">
        <v>3</v>
      </c>
      <c r="J6289">
        <v>2</v>
      </c>
      <c r="K6289" s="7">
        <v>-879354</v>
      </c>
      <c r="L6289" s="3">
        <f>orders[[#This Row],[Profit]]/100</f>
        <v>-8793.5400000000009</v>
      </c>
    </row>
    <row r="6290" spans="1:12" x14ac:dyDescent="0.3">
      <c r="A6290" s="1" t="s">
        <v>5711</v>
      </c>
      <c r="B6290" s="2">
        <v>41828</v>
      </c>
      <c r="C6290" s="2">
        <v>41832</v>
      </c>
      <c r="D6290" s="1">
        <f t="shared" si="98"/>
        <v>0</v>
      </c>
      <c r="E6290" s="1" t="s">
        <v>21</v>
      </c>
      <c r="F6290" s="1" t="s">
        <v>809</v>
      </c>
      <c r="G6290" s="1" t="s">
        <v>1702</v>
      </c>
      <c r="H6290" s="3">
        <v>196704</v>
      </c>
      <c r="I6290">
        <v>6</v>
      </c>
      <c r="J6290">
        <v>2</v>
      </c>
      <c r="K6290" s="7">
        <v>688464</v>
      </c>
      <c r="L6290" s="3">
        <f>orders[[#This Row],[Profit]]/100</f>
        <v>6884.64</v>
      </c>
    </row>
    <row r="6291" spans="1:12" x14ac:dyDescent="0.3">
      <c r="A6291" s="1" t="s">
        <v>5712</v>
      </c>
      <c r="B6291" s="2">
        <v>42076</v>
      </c>
      <c r="C6291" s="2">
        <v>42081</v>
      </c>
      <c r="D6291" s="1">
        <f t="shared" si="98"/>
        <v>0</v>
      </c>
      <c r="E6291" s="1" t="s">
        <v>13</v>
      </c>
      <c r="F6291" s="1" t="s">
        <v>1696</v>
      </c>
      <c r="G6291" s="1" t="s">
        <v>254</v>
      </c>
      <c r="H6291" s="3">
        <v>915136</v>
      </c>
      <c r="I6291">
        <v>4</v>
      </c>
      <c r="J6291">
        <v>2</v>
      </c>
      <c r="K6291" s="7">
        <v>1029528</v>
      </c>
      <c r="L6291" s="3">
        <f>orders[[#This Row],[Profit]]/100</f>
        <v>10295.280000000001</v>
      </c>
    </row>
    <row r="6292" spans="1:12" x14ac:dyDescent="0.3">
      <c r="A6292" s="1" t="s">
        <v>5712</v>
      </c>
      <c r="B6292" s="2">
        <v>42076</v>
      </c>
      <c r="C6292" s="2">
        <v>42081</v>
      </c>
      <c r="D6292" s="1">
        <f t="shared" si="98"/>
        <v>0</v>
      </c>
      <c r="E6292" s="1" t="s">
        <v>13</v>
      </c>
      <c r="F6292" s="1" t="s">
        <v>1696</v>
      </c>
      <c r="G6292" s="1" t="s">
        <v>1044</v>
      </c>
      <c r="H6292" s="3">
        <v>32776</v>
      </c>
      <c r="I6292">
        <v>8</v>
      </c>
      <c r="J6292">
        <v>0</v>
      </c>
      <c r="K6292" s="7">
        <v>917728</v>
      </c>
      <c r="L6292" s="3">
        <f>orders[[#This Row],[Profit]]/100</f>
        <v>9177.2800000000007</v>
      </c>
    </row>
    <row r="6293" spans="1:12" x14ac:dyDescent="0.3">
      <c r="A6293" s="1" t="s">
        <v>5713</v>
      </c>
      <c r="B6293" s="2">
        <v>43071</v>
      </c>
      <c r="C6293" s="2">
        <v>43074</v>
      </c>
      <c r="D6293" s="1">
        <f t="shared" si="98"/>
        <v>0</v>
      </c>
      <c r="E6293" s="1" t="s">
        <v>81</v>
      </c>
      <c r="F6293" s="1" t="s">
        <v>1103</v>
      </c>
      <c r="G6293" s="1" t="s">
        <v>2548</v>
      </c>
      <c r="H6293" s="3">
        <v>70196</v>
      </c>
      <c r="I6293">
        <v>2</v>
      </c>
      <c r="J6293">
        <v>0</v>
      </c>
      <c r="K6293" s="7">
        <v>1684704</v>
      </c>
      <c r="L6293" s="3">
        <f>orders[[#This Row],[Profit]]/100</f>
        <v>16847.04</v>
      </c>
    </row>
    <row r="6294" spans="1:12" x14ac:dyDescent="0.3">
      <c r="A6294" s="1" t="s">
        <v>5714</v>
      </c>
      <c r="B6294" s="2">
        <v>42116</v>
      </c>
      <c r="C6294" s="2">
        <v>42120</v>
      </c>
      <c r="D6294" s="1">
        <f t="shared" si="98"/>
        <v>0</v>
      </c>
      <c r="E6294" s="1" t="s">
        <v>21</v>
      </c>
      <c r="F6294" s="1" t="s">
        <v>3168</v>
      </c>
      <c r="G6294" s="1" t="s">
        <v>1428</v>
      </c>
      <c r="H6294" s="3">
        <v>88776</v>
      </c>
      <c r="I6294">
        <v>3</v>
      </c>
      <c r="J6294">
        <v>2</v>
      </c>
      <c r="K6294" s="7">
        <v>77679</v>
      </c>
      <c r="L6294" s="3">
        <f>orders[[#This Row],[Profit]]/100</f>
        <v>776.79</v>
      </c>
    </row>
    <row r="6295" spans="1:12" x14ac:dyDescent="0.3">
      <c r="A6295" s="1" t="s">
        <v>5714</v>
      </c>
      <c r="B6295" s="2">
        <v>42116</v>
      </c>
      <c r="C6295" s="2">
        <v>42120</v>
      </c>
      <c r="D6295" s="1">
        <f t="shared" si="98"/>
        <v>0</v>
      </c>
      <c r="E6295" s="1" t="s">
        <v>21</v>
      </c>
      <c r="F6295" s="1" t="s">
        <v>3168</v>
      </c>
      <c r="G6295" s="1" t="s">
        <v>3345</v>
      </c>
      <c r="H6295" s="3">
        <v>6414</v>
      </c>
      <c r="I6295">
        <v>3</v>
      </c>
      <c r="J6295">
        <v>0</v>
      </c>
      <c r="K6295" s="7">
        <v>166764</v>
      </c>
      <c r="L6295" s="3">
        <f>orders[[#This Row],[Profit]]/100</f>
        <v>1667.64</v>
      </c>
    </row>
    <row r="6296" spans="1:12" x14ac:dyDescent="0.3">
      <c r="A6296" s="1" t="s">
        <v>5715</v>
      </c>
      <c r="B6296" s="2">
        <v>41898</v>
      </c>
      <c r="C6296" s="2">
        <v>41901</v>
      </c>
      <c r="D6296" s="1">
        <f t="shared" si="98"/>
        <v>0</v>
      </c>
      <c r="E6296" s="1" t="s">
        <v>81</v>
      </c>
      <c r="F6296" s="1" t="s">
        <v>2880</v>
      </c>
      <c r="G6296" s="1" t="s">
        <v>1549</v>
      </c>
      <c r="H6296" s="3">
        <v>33552</v>
      </c>
      <c r="I6296">
        <v>1</v>
      </c>
      <c r="J6296">
        <v>2</v>
      </c>
      <c r="K6296" s="7">
        <v>12582</v>
      </c>
      <c r="L6296" s="3">
        <f>orders[[#This Row],[Profit]]/100</f>
        <v>125.82</v>
      </c>
    </row>
    <row r="6297" spans="1:12" x14ac:dyDescent="0.3">
      <c r="A6297" s="1" t="s">
        <v>5716</v>
      </c>
      <c r="B6297" s="2">
        <v>42001</v>
      </c>
      <c r="C6297" s="2">
        <v>42005</v>
      </c>
      <c r="D6297" s="1">
        <f t="shared" si="98"/>
        <v>0</v>
      </c>
      <c r="E6297" s="1" t="s">
        <v>21</v>
      </c>
      <c r="F6297" s="1" t="s">
        <v>1430</v>
      </c>
      <c r="G6297" s="1" t="s">
        <v>3247</v>
      </c>
      <c r="H6297" s="3">
        <v>173718</v>
      </c>
      <c r="I6297">
        <v>6</v>
      </c>
      <c r="J6297">
        <v>0</v>
      </c>
      <c r="K6297" s="7">
        <v>5037822</v>
      </c>
      <c r="L6297" s="3">
        <f>orders[[#This Row],[Profit]]/100</f>
        <v>50378.22</v>
      </c>
    </row>
    <row r="6298" spans="1:12" x14ac:dyDescent="0.3">
      <c r="A6298" s="1" t="s">
        <v>5716</v>
      </c>
      <c r="B6298" s="2">
        <v>42001</v>
      </c>
      <c r="C6298" s="2">
        <v>42005</v>
      </c>
      <c r="D6298" s="1">
        <f t="shared" si="98"/>
        <v>0</v>
      </c>
      <c r="E6298" s="1" t="s">
        <v>21</v>
      </c>
      <c r="F6298" s="1" t="s">
        <v>1430</v>
      </c>
      <c r="G6298" s="1" t="s">
        <v>853</v>
      </c>
      <c r="H6298" s="3">
        <v>70425</v>
      </c>
      <c r="I6298">
        <v>5</v>
      </c>
      <c r="J6298">
        <v>0</v>
      </c>
      <c r="K6298" s="7">
        <v>8451</v>
      </c>
      <c r="L6298" s="3">
        <f>orders[[#This Row],[Profit]]/100</f>
        <v>84.51</v>
      </c>
    </row>
    <row r="6299" spans="1:12" x14ac:dyDescent="0.3">
      <c r="A6299" s="1" t="s">
        <v>5716</v>
      </c>
      <c r="B6299" s="2">
        <v>42001</v>
      </c>
      <c r="C6299" s="2">
        <v>42005</v>
      </c>
      <c r="D6299" s="1">
        <f t="shared" si="98"/>
        <v>0</v>
      </c>
      <c r="E6299" s="1" t="s">
        <v>21</v>
      </c>
      <c r="F6299" s="1" t="s">
        <v>1430</v>
      </c>
      <c r="G6299" s="1" t="s">
        <v>5181</v>
      </c>
      <c r="H6299" s="3">
        <v>14176</v>
      </c>
      <c r="I6299">
        <v>4</v>
      </c>
      <c r="J6299">
        <v>0</v>
      </c>
      <c r="K6299" s="7">
        <v>666272</v>
      </c>
      <c r="L6299" s="3">
        <f>orders[[#This Row],[Profit]]/100</f>
        <v>6662.72</v>
      </c>
    </row>
    <row r="6300" spans="1:12" x14ac:dyDescent="0.3">
      <c r="A6300" s="1" t="s">
        <v>5717</v>
      </c>
      <c r="B6300" s="2">
        <v>41933</v>
      </c>
      <c r="C6300" s="2">
        <v>41938</v>
      </c>
      <c r="D6300" s="1">
        <f t="shared" si="98"/>
        <v>0</v>
      </c>
      <c r="E6300" s="1" t="s">
        <v>21</v>
      </c>
      <c r="F6300" s="1" t="s">
        <v>1080</v>
      </c>
      <c r="G6300" s="1" t="s">
        <v>127</v>
      </c>
      <c r="H6300" s="3">
        <v>3636</v>
      </c>
      <c r="I6300">
        <v>3</v>
      </c>
      <c r="J6300">
        <v>2</v>
      </c>
      <c r="K6300" s="7">
        <v>122715</v>
      </c>
      <c r="L6300" s="3">
        <f>orders[[#This Row],[Profit]]/100</f>
        <v>1227.1500000000001</v>
      </c>
    </row>
    <row r="6301" spans="1:12" x14ac:dyDescent="0.3">
      <c r="A6301" s="1" t="s">
        <v>5718</v>
      </c>
      <c r="B6301" s="2">
        <v>43069</v>
      </c>
      <c r="C6301" s="2">
        <v>43072</v>
      </c>
      <c r="D6301" s="1">
        <f t="shared" si="98"/>
        <v>0</v>
      </c>
      <c r="E6301" s="1" t="s">
        <v>81</v>
      </c>
      <c r="F6301" s="1" t="s">
        <v>3006</v>
      </c>
      <c r="G6301" s="1" t="s">
        <v>5719</v>
      </c>
      <c r="H6301" s="3">
        <v>2583</v>
      </c>
      <c r="I6301">
        <v>3</v>
      </c>
      <c r="J6301">
        <v>0</v>
      </c>
      <c r="K6301" s="7">
        <v>95571</v>
      </c>
      <c r="L6301" s="3">
        <f>orders[[#This Row],[Profit]]/100</f>
        <v>955.71</v>
      </c>
    </row>
    <row r="6302" spans="1:12" x14ac:dyDescent="0.3">
      <c r="A6302" s="1" t="s">
        <v>5720</v>
      </c>
      <c r="B6302" s="2">
        <v>41796</v>
      </c>
      <c r="C6302" s="2">
        <v>41802</v>
      </c>
      <c r="D6302" s="1">
        <f t="shared" si="98"/>
        <v>0</v>
      </c>
      <c r="E6302" s="1" t="s">
        <v>21</v>
      </c>
      <c r="F6302" s="1" t="s">
        <v>3343</v>
      </c>
      <c r="G6302" s="1" t="s">
        <v>218</v>
      </c>
      <c r="H6302" s="3">
        <v>24588</v>
      </c>
      <c r="I6302">
        <v>3</v>
      </c>
      <c r="J6302">
        <v>8</v>
      </c>
      <c r="K6302" s="7">
        <v>-381114</v>
      </c>
      <c r="L6302" s="3">
        <f>orders[[#This Row],[Profit]]/100</f>
        <v>-3811.14</v>
      </c>
    </row>
    <row r="6303" spans="1:12" x14ac:dyDescent="0.3">
      <c r="A6303" s="1" t="s">
        <v>5720</v>
      </c>
      <c r="B6303" s="2">
        <v>41796</v>
      </c>
      <c r="C6303" s="2">
        <v>41802</v>
      </c>
      <c r="D6303" s="1">
        <f t="shared" si="98"/>
        <v>0</v>
      </c>
      <c r="E6303" s="1" t="s">
        <v>21</v>
      </c>
      <c r="F6303" s="1" t="s">
        <v>3343</v>
      </c>
      <c r="G6303" s="1" t="s">
        <v>1601</v>
      </c>
      <c r="H6303" s="3">
        <v>13984</v>
      </c>
      <c r="I6303">
        <v>2</v>
      </c>
      <c r="J6303">
        <v>2</v>
      </c>
      <c r="K6303" s="7">
        <v>47196</v>
      </c>
      <c r="L6303" s="3">
        <f>orders[[#This Row],[Profit]]/100</f>
        <v>471.96</v>
      </c>
    </row>
    <row r="6304" spans="1:12" x14ac:dyDescent="0.3">
      <c r="A6304" s="1" t="s">
        <v>5721</v>
      </c>
      <c r="B6304" s="2">
        <v>43062</v>
      </c>
      <c r="C6304" s="2">
        <v>43066</v>
      </c>
      <c r="D6304" s="1">
        <f t="shared" si="98"/>
        <v>0</v>
      </c>
      <c r="E6304" s="1" t="s">
        <v>21</v>
      </c>
      <c r="F6304" s="1" t="s">
        <v>495</v>
      </c>
      <c r="G6304" s="1" t="s">
        <v>4777</v>
      </c>
      <c r="H6304" s="3">
        <v>19596</v>
      </c>
      <c r="I6304">
        <v>5</v>
      </c>
      <c r="J6304">
        <v>2</v>
      </c>
      <c r="K6304" s="7">
        <v>19596</v>
      </c>
      <c r="L6304" s="3">
        <f>orders[[#This Row],[Profit]]/100</f>
        <v>195.96</v>
      </c>
    </row>
    <row r="6305" spans="1:12" x14ac:dyDescent="0.3">
      <c r="A6305" s="1" t="s">
        <v>5722</v>
      </c>
      <c r="B6305" s="2">
        <v>42904</v>
      </c>
      <c r="C6305" s="2">
        <v>42906</v>
      </c>
      <c r="D6305" s="1">
        <f t="shared" si="98"/>
        <v>0</v>
      </c>
      <c r="E6305" s="1" t="s">
        <v>13</v>
      </c>
      <c r="F6305" s="1" t="s">
        <v>308</v>
      </c>
      <c r="G6305" s="1" t="s">
        <v>2428</v>
      </c>
      <c r="H6305" s="3">
        <v>74352</v>
      </c>
      <c r="I6305">
        <v>3</v>
      </c>
      <c r="J6305">
        <v>2</v>
      </c>
      <c r="K6305" s="7">
        <v>23235</v>
      </c>
      <c r="L6305" s="3">
        <f>orders[[#This Row],[Profit]]/100</f>
        <v>232.35</v>
      </c>
    </row>
    <row r="6306" spans="1:12" x14ac:dyDescent="0.3">
      <c r="A6306" s="1" t="s">
        <v>5723</v>
      </c>
      <c r="B6306" s="2">
        <v>42860</v>
      </c>
      <c r="C6306" s="2">
        <v>42860</v>
      </c>
      <c r="D6306" s="1">
        <f t="shared" si="98"/>
        <v>0</v>
      </c>
      <c r="E6306" s="1" t="s">
        <v>656</v>
      </c>
      <c r="F6306" s="1" t="s">
        <v>2250</v>
      </c>
      <c r="G6306" s="1" t="s">
        <v>1495</v>
      </c>
      <c r="H6306" s="3">
        <v>668</v>
      </c>
      <c r="I6306">
        <v>1</v>
      </c>
      <c r="J6306">
        <v>0</v>
      </c>
      <c r="K6306" s="7">
        <v>32064</v>
      </c>
      <c r="L6306" s="3">
        <f>orders[[#This Row],[Profit]]/100</f>
        <v>320.64</v>
      </c>
    </row>
    <row r="6307" spans="1:12" x14ac:dyDescent="0.3">
      <c r="A6307" s="1" t="s">
        <v>5724</v>
      </c>
      <c r="B6307" s="2">
        <v>42678</v>
      </c>
      <c r="C6307" s="2">
        <v>42680</v>
      </c>
      <c r="D6307" s="1">
        <f t="shared" si="98"/>
        <v>0</v>
      </c>
      <c r="E6307" s="1" t="s">
        <v>13</v>
      </c>
      <c r="F6307" s="1" t="s">
        <v>4441</v>
      </c>
      <c r="G6307" s="1" t="s">
        <v>4228</v>
      </c>
      <c r="H6307" s="3">
        <v>17584</v>
      </c>
      <c r="I6307">
        <v>7</v>
      </c>
      <c r="J6307">
        <v>2</v>
      </c>
      <c r="K6307" s="7">
        <v>-41762</v>
      </c>
      <c r="L6307" s="3">
        <f>orders[[#This Row],[Profit]]/100</f>
        <v>-417.62</v>
      </c>
    </row>
    <row r="6308" spans="1:12" x14ac:dyDescent="0.3">
      <c r="A6308" s="1" t="s">
        <v>5724</v>
      </c>
      <c r="B6308" s="2">
        <v>42678</v>
      </c>
      <c r="C6308" s="2">
        <v>42680</v>
      </c>
      <c r="D6308" s="1">
        <f t="shared" si="98"/>
        <v>0</v>
      </c>
      <c r="E6308" s="1" t="s">
        <v>13</v>
      </c>
      <c r="F6308" s="1" t="s">
        <v>4441</v>
      </c>
      <c r="G6308" s="1" t="s">
        <v>4207</v>
      </c>
      <c r="H6308" s="3">
        <v>104784</v>
      </c>
      <c r="I6308">
        <v>1</v>
      </c>
      <c r="J6308">
        <v>2</v>
      </c>
      <c r="K6308" s="7">
        <v>-144078</v>
      </c>
      <c r="L6308" s="3">
        <f>orders[[#This Row],[Profit]]/100</f>
        <v>-1440.78</v>
      </c>
    </row>
    <row r="6309" spans="1:12" x14ac:dyDescent="0.3">
      <c r="A6309" s="1" t="s">
        <v>5724</v>
      </c>
      <c r="B6309" s="2">
        <v>42678</v>
      </c>
      <c r="C6309" s="2">
        <v>42680</v>
      </c>
      <c r="D6309" s="1">
        <f t="shared" si="98"/>
        <v>0</v>
      </c>
      <c r="E6309" s="1" t="s">
        <v>13</v>
      </c>
      <c r="F6309" s="1" t="s">
        <v>4441</v>
      </c>
      <c r="G6309" s="1" t="s">
        <v>4676</v>
      </c>
      <c r="H6309" s="3">
        <v>47952</v>
      </c>
      <c r="I6309">
        <v>3</v>
      </c>
      <c r="J6309">
        <v>2</v>
      </c>
      <c r="K6309" s="7">
        <v>167832</v>
      </c>
      <c r="L6309" s="3">
        <f>orders[[#This Row],[Profit]]/100</f>
        <v>1678.32</v>
      </c>
    </row>
    <row r="6310" spans="1:12" x14ac:dyDescent="0.3">
      <c r="A6310" s="1" t="s">
        <v>5724</v>
      </c>
      <c r="B6310" s="2">
        <v>42678</v>
      </c>
      <c r="C6310" s="2">
        <v>42680</v>
      </c>
      <c r="D6310" s="1">
        <f t="shared" si="98"/>
        <v>0</v>
      </c>
      <c r="E6310" s="1" t="s">
        <v>13</v>
      </c>
      <c r="F6310" s="1" t="s">
        <v>4441</v>
      </c>
      <c r="G6310" s="1" t="s">
        <v>4444</v>
      </c>
      <c r="H6310" s="3">
        <v>650352</v>
      </c>
      <c r="I6310">
        <v>3</v>
      </c>
      <c r="J6310">
        <v>2</v>
      </c>
      <c r="K6310" s="7">
        <v>-975528</v>
      </c>
      <c r="L6310" s="3">
        <f>orders[[#This Row],[Profit]]/100</f>
        <v>-9755.2800000000007</v>
      </c>
    </row>
    <row r="6311" spans="1:12" x14ac:dyDescent="0.3">
      <c r="A6311" s="1" t="s">
        <v>5724</v>
      </c>
      <c r="B6311" s="2">
        <v>42678</v>
      </c>
      <c r="C6311" s="2">
        <v>42680</v>
      </c>
      <c r="D6311" s="1">
        <f t="shared" si="98"/>
        <v>0</v>
      </c>
      <c r="E6311" s="1" t="s">
        <v>13</v>
      </c>
      <c r="F6311" s="1" t="s">
        <v>4441</v>
      </c>
      <c r="G6311" s="1" t="s">
        <v>1032</v>
      </c>
      <c r="H6311" s="3">
        <v>629184</v>
      </c>
      <c r="I6311">
        <v>8</v>
      </c>
      <c r="J6311">
        <v>2</v>
      </c>
      <c r="K6311" s="7">
        <v>2280792</v>
      </c>
      <c r="L6311" s="3">
        <f>orders[[#This Row],[Profit]]/100</f>
        <v>22807.919999999998</v>
      </c>
    </row>
    <row r="6312" spans="1:12" x14ac:dyDescent="0.3">
      <c r="A6312" s="1" t="s">
        <v>5724</v>
      </c>
      <c r="B6312" s="2">
        <v>42678</v>
      </c>
      <c r="C6312" s="2">
        <v>42680</v>
      </c>
      <c r="D6312" s="1">
        <f t="shared" si="98"/>
        <v>0</v>
      </c>
      <c r="E6312" s="1" t="s">
        <v>13</v>
      </c>
      <c r="F6312" s="1" t="s">
        <v>4441</v>
      </c>
      <c r="G6312" s="1" t="s">
        <v>1331</v>
      </c>
      <c r="H6312" s="3">
        <v>15176</v>
      </c>
      <c r="I6312">
        <v>1</v>
      </c>
      <c r="J6312">
        <v>2</v>
      </c>
      <c r="K6312" s="7">
        <v>53116</v>
      </c>
      <c r="L6312" s="3">
        <f>orders[[#This Row],[Profit]]/100</f>
        <v>531.16</v>
      </c>
    </row>
    <row r="6313" spans="1:12" x14ac:dyDescent="0.3">
      <c r="A6313" s="1" t="s">
        <v>5725</v>
      </c>
      <c r="B6313" s="2">
        <v>41893</v>
      </c>
      <c r="C6313" s="2">
        <v>41898</v>
      </c>
      <c r="D6313" s="1">
        <f t="shared" si="98"/>
        <v>0</v>
      </c>
      <c r="E6313" s="1" t="s">
        <v>21</v>
      </c>
      <c r="F6313" s="1" t="s">
        <v>4857</v>
      </c>
      <c r="G6313" s="1" t="s">
        <v>217</v>
      </c>
      <c r="H6313" s="3">
        <v>12795</v>
      </c>
      <c r="I6313">
        <v>3</v>
      </c>
      <c r="J6313">
        <v>0</v>
      </c>
      <c r="K6313" s="7">
        <v>217515</v>
      </c>
      <c r="L6313" s="3">
        <f>orders[[#This Row],[Profit]]/100</f>
        <v>2175.15</v>
      </c>
    </row>
    <row r="6314" spans="1:12" x14ac:dyDescent="0.3">
      <c r="A6314" s="1" t="s">
        <v>5726</v>
      </c>
      <c r="B6314" s="2">
        <v>42782</v>
      </c>
      <c r="C6314" s="2">
        <v>42787</v>
      </c>
      <c r="D6314" s="1">
        <f t="shared" si="98"/>
        <v>0</v>
      </c>
      <c r="E6314" s="1" t="s">
        <v>21</v>
      </c>
      <c r="F6314" s="1" t="s">
        <v>1071</v>
      </c>
      <c r="G6314" s="1" t="s">
        <v>4627</v>
      </c>
      <c r="H6314" s="3">
        <v>57951</v>
      </c>
      <c r="I6314">
        <v>3</v>
      </c>
      <c r="J6314">
        <v>0</v>
      </c>
      <c r="K6314" s="7">
        <v>811314</v>
      </c>
      <c r="L6314" s="3">
        <f>orders[[#This Row],[Profit]]/100</f>
        <v>8113.14</v>
      </c>
    </row>
    <row r="6315" spans="1:12" x14ac:dyDescent="0.3">
      <c r="A6315" s="1" t="s">
        <v>5726</v>
      </c>
      <c r="B6315" s="2">
        <v>42782</v>
      </c>
      <c r="C6315" s="2">
        <v>42787</v>
      </c>
      <c r="D6315" s="1">
        <f t="shared" si="98"/>
        <v>0</v>
      </c>
      <c r="E6315" s="1" t="s">
        <v>21</v>
      </c>
      <c r="F6315" s="1" t="s">
        <v>1071</v>
      </c>
      <c r="G6315" s="1" t="s">
        <v>2874</v>
      </c>
      <c r="H6315" s="3">
        <v>1499</v>
      </c>
      <c r="I6315">
        <v>1</v>
      </c>
      <c r="J6315">
        <v>0</v>
      </c>
      <c r="K6315" s="7">
        <v>73451</v>
      </c>
      <c r="L6315" s="3">
        <f>orders[[#This Row],[Profit]]/100</f>
        <v>734.51</v>
      </c>
    </row>
    <row r="6316" spans="1:12" x14ac:dyDescent="0.3">
      <c r="A6316" s="1" t="s">
        <v>5727</v>
      </c>
      <c r="B6316" s="2">
        <v>41967</v>
      </c>
      <c r="C6316" s="2">
        <v>41972</v>
      </c>
      <c r="D6316" s="1">
        <f t="shared" si="98"/>
        <v>0</v>
      </c>
      <c r="E6316" s="1" t="s">
        <v>21</v>
      </c>
      <c r="F6316" s="1" t="s">
        <v>1071</v>
      </c>
      <c r="G6316" s="1" t="s">
        <v>232</v>
      </c>
      <c r="H6316" s="3">
        <v>15192</v>
      </c>
      <c r="I6316">
        <v>4</v>
      </c>
      <c r="J6316">
        <v>0</v>
      </c>
      <c r="K6316" s="7">
        <v>45576</v>
      </c>
      <c r="L6316" s="3">
        <f>orders[[#This Row],[Profit]]/100</f>
        <v>455.76</v>
      </c>
    </row>
    <row r="6317" spans="1:12" x14ac:dyDescent="0.3">
      <c r="A6317" s="1" t="s">
        <v>5727</v>
      </c>
      <c r="B6317" s="2">
        <v>41967</v>
      </c>
      <c r="C6317" s="2">
        <v>41972</v>
      </c>
      <c r="D6317" s="1">
        <f t="shared" si="98"/>
        <v>0</v>
      </c>
      <c r="E6317" s="1" t="s">
        <v>21</v>
      </c>
      <c r="F6317" s="1" t="s">
        <v>1071</v>
      </c>
      <c r="G6317" s="1" t="s">
        <v>1032</v>
      </c>
      <c r="H6317" s="3">
        <v>19662</v>
      </c>
      <c r="I6317">
        <v>2</v>
      </c>
      <c r="J6317">
        <v>0</v>
      </c>
      <c r="K6317" s="7">
        <v>963438</v>
      </c>
      <c r="L6317" s="3">
        <f>orders[[#This Row],[Profit]]/100</f>
        <v>9634.3799999999992</v>
      </c>
    </row>
    <row r="6318" spans="1:12" x14ac:dyDescent="0.3">
      <c r="A6318" s="1" t="s">
        <v>5727</v>
      </c>
      <c r="B6318" s="2">
        <v>41967</v>
      </c>
      <c r="C6318" s="2">
        <v>41972</v>
      </c>
      <c r="D6318" s="1">
        <f t="shared" si="98"/>
        <v>0</v>
      </c>
      <c r="E6318" s="1" t="s">
        <v>21</v>
      </c>
      <c r="F6318" s="1" t="s">
        <v>1071</v>
      </c>
      <c r="G6318" s="1" t="s">
        <v>3405</v>
      </c>
      <c r="H6318" s="3">
        <v>14412</v>
      </c>
      <c r="I6318">
        <v>3</v>
      </c>
      <c r="J6318">
        <v>0</v>
      </c>
      <c r="K6318" s="7">
        <v>691776</v>
      </c>
      <c r="L6318" s="3">
        <f>orders[[#This Row],[Profit]]/100</f>
        <v>6917.76</v>
      </c>
    </row>
    <row r="6319" spans="1:12" x14ac:dyDescent="0.3">
      <c r="A6319" s="1" t="s">
        <v>5727</v>
      </c>
      <c r="B6319" s="2">
        <v>41967</v>
      </c>
      <c r="C6319" s="2">
        <v>41972</v>
      </c>
      <c r="D6319" s="1">
        <f t="shared" si="98"/>
        <v>0</v>
      </c>
      <c r="E6319" s="1" t="s">
        <v>21</v>
      </c>
      <c r="F6319" s="1" t="s">
        <v>1071</v>
      </c>
      <c r="G6319" s="1" t="s">
        <v>464</v>
      </c>
      <c r="H6319" s="3">
        <v>1596</v>
      </c>
      <c r="I6319">
        <v>2</v>
      </c>
      <c r="J6319">
        <v>0</v>
      </c>
      <c r="K6319" s="7">
        <v>798</v>
      </c>
      <c r="L6319" s="3">
        <f>orders[[#This Row],[Profit]]/100</f>
        <v>7.98</v>
      </c>
    </row>
    <row r="6320" spans="1:12" x14ac:dyDescent="0.3">
      <c r="A6320" s="1" t="s">
        <v>5728</v>
      </c>
      <c r="B6320" s="2">
        <v>43064</v>
      </c>
      <c r="C6320" s="2">
        <v>43068</v>
      </c>
      <c r="D6320" s="1">
        <f t="shared" si="98"/>
        <v>0</v>
      </c>
      <c r="E6320" s="1" t="s">
        <v>13</v>
      </c>
      <c r="F6320" s="1" t="s">
        <v>2307</v>
      </c>
      <c r="G6320" s="1" t="s">
        <v>4086</v>
      </c>
      <c r="H6320" s="3">
        <v>3996</v>
      </c>
      <c r="I6320">
        <v>5</v>
      </c>
      <c r="J6320">
        <v>2</v>
      </c>
      <c r="K6320" s="7">
        <v>34965</v>
      </c>
      <c r="L6320" s="3">
        <f>orders[[#This Row],[Profit]]/100</f>
        <v>349.65</v>
      </c>
    </row>
    <row r="6321" spans="1:12" x14ac:dyDescent="0.3">
      <c r="A6321" s="1" t="s">
        <v>5728</v>
      </c>
      <c r="B6321" s="2">
        <v>43064</v>
      </c>
      <c r="C6321" s="2">
        <v>43068</v>
      </c>
      <c r="D6321" s="1">
        <f t="shared" si="98"/>
        <v>0</v>
      </c>
      <c r="E6321" s="1" t="s">
        <v>13</v>
      </c>
      <c r="F6321" s="1" t="s">
        <v>2307</v>
      </c>
      <c r="G6321" s="1" t="s">
        <v>268</v>
      </c>
      <c r="H6321" s="3">
        <v>3408</v>
      </c>
      <c r="I6321">
        <v>6</v>
      </c>
      <c r="J6321">
        <v>0</v>
      </c>
      <c r="K6321" s="7">
        <v>15336</v>
      </c>
      <c r="L6321" s="3">
        <f>orders[[#This Row],[Profit]]/100</f>
        <v>153.36000000000001</v>
      </c>
    </row>
    <row r="6322" spans="1:12" x14ac:dyDescent="0.3">
      <c r="A6322" s="1" t="s">
        <v>5729</v>
      </c>
      <c r="B6322" s="2">
        <v>43006</v>
      </c>
      <c r="C6322" s="2">
        <v>43010</v>
      </c>
      <c r="D6322" s="1">
        <f t="shared" si="98"/>
        <v>0</v>
      </c>
      <c r="E6322" s="1" t="s">
        <v>21</v>
      </c>
      <c r="F6322" s="1" t="s">
        <v>584</v>
      </c>
      <c r="G6322" s="1" t="s">
        <v>1201</v>
      </c>
      <c r="H6322" s="3">
        <v>10368</v>
      </c>
      <c r="I6322">
        <v>2</v>
      </c>
      <c r="J6322">
        <v>2</v>
      </c>
      <c r="K6322" s="7">
        <v>36288</v>
      </c>
      <c r="L6322" s="3">
        <f>orders[[#This Row],[Profit]]/100</f>
        <v>362.88</v>
      </c>
    </row>
    <row r="6323" spans="1:12" x14ac:dyDescent="0.3">
      <c r="A6323" s="1" t="s">
        <v>5730</v>
      </c>
      <c r="B6323" s="2">
        <v>41925</v>
      </c>
      <c r="C6323" s="2">
        <v>41929</v>
      </c>
      <c r="D6323" s="1">
        <f t="shared" si="98"/>
        <v>0</v>
      </c>
      <c r="E6323" s="1" t="s">
        <v>21</v>
      </c>
      <c r="F6323" s="1" t="s">
        <v>1142</v>
      </c>
      <c r="G6323" s="1" t="s">
        <v>1029</v>
      </c>
      <c r="H6323" s="3">
        <v>7752</v>
      </c>
      <c r="I6323">
        <v>3</v>
      </c>
      <c r="J6323">
        <v>2</v>
      </c>
      <c r="K6323" s="7">
        <v>28101</v>
      </c>
      <c r="L6323" s="3">
        <f>orders[[#This Row],[Profit]]/100</f>
        <v>281.01</v>
      </c>
    </row>
    <row r="6324" spans="1:12" x14ac:dyDescent="0.3">
      <c r="A6324" s="1" t="s">
        <v>5731</v>
      </c>
      <c r="B6324" s="2">
        <v>41793</v>
      </c>
      <c r="C6324" s="2">
        <v>41797</v>
      </c>
      <c r="D6324" s="1">
        <f t="shared" si="98"/>
        <v>0</v>
      </c>
      <c r="E6324" s="1" t="s">
        <v>13</v>
      </c>
      <c r="F6324" s="1" t="s">
        <v>773</v>
      </c>
      <c r="G6324" s="1" t="s">
        <v>1375</v>
      </c>
      <c r="H6324" s="3">
        <v>1528</v>
      </c>
      <c r="I6324">
        <v>2</v>
      </c>
      <c r="J6324">
        <v>0</v>
      </c>
      <c r="K6324" s="7">
        <v>74872</v>
      </c>
      <c r="L6324" s="3">
        <f>orders[[#This Row],[Profit]]/100</f>
        <v>748.72</v>
      </c>
    </row>
    <row r="6325" spans="1:12" x14ac:dyDescent="0.3">
      <c r="A6325" s="1" t="s">
        <v>5732</v>
      </c>
      <c r="B6325" s="2">
        <v>41807</v>
      </c>
      <c r="C6325" s="2">
        <v>41813</v>
      </c>
      <c r="D6325" s="1">
        <f t="shared" si="98"/>
        <v>0</v>
      </c>
      <c r="E6325" s="1" t="s">
        <v>21</v>
      </c>
      <c r="F6325" s="1" t="s">
        <v>2688</v>
      </c>
      <c r="G6325" s="1" t="s">
        <v>5187</v>
      </c>
      <c r="H6325" s="3">
        <v>6597</v>
      </c>
      <c r="I6325">
        <v>3</v>
      </c>
      <c r="J6325">
        <v>0</v>
      </c>
      <c r="K6325" s="7">
        <v>310059</v>
      </c>
      <c r="L6325" s="3">
        <f>orders[[#This Row],[Profit]]/100</f>
        <v>3100.59</v>
      </c>
    </row>
    <row r="6326" spans="1:12" x14ac:dyDescent="0.3">
      <c r="A6326" s="1" t="s">
        <v>5733</v>
      </c>
      <c r="B6326" s="2">
        <v>42306</v>
      </c>
      <c r="C6326" s="2">
        <v>42310</v>
      </c>
      <c r="D6326" s="1">
        <f t="shared" si="98"/>
        <v>0</v>
      </c>
      <c r="E6326" s="1" t="s">
        <v>21</v>
      </c>
      <c r="F6326" s="1" t="s">
        <v>1061</v>
      </c>
      <c r="G6326" s="1" t="s">
        <v>970</v>
      </c>
      <c r="H6326" s="3">
        <v>334</v>
      </c>
      <c r="I6326">
        <v>5</v>
      </c>
      <c r="J6326">
        <v>0</v>
      </c>
      <c r="K6326" s="7">
        <v>16032</v>
      </c>
      <c r="L6326" s="3">
        <f>orders[[#This Row],[Profit]]/100</f>
        <v>160.32</v>
      </c>
    </row>
    <row r="6327" spans="1:12" x14ac:dyDescent="0.3">
      <c r="A6327" s="1" t="s">
        <v>5733</v>
      </c>
      <c r="B6327" s="2">
        <v>42306</v>
      </c>
      <c r="C6327" s="2">
        <v>42310</v>
      </c>
      <c r="D6327" s="1">
        <f t="shared" si="98"/>
        <v>0</v>
      </c>
      <c r="E6327" s="1" t="s">
        <v>21</v>
      </c>
      <c r="F6327" s="1" t="s">
        <v>1061</v>
      </c>
      <c r="G6327" s="1" t="s">
        <v>884</v>
      </c>
      <c r="H6327" s="3">
        <v>21084</v>
      </c>
      <c r="I6327">
        <v>4</v>
      </c>
      <c r="J6327">
        <v>0</v>
      </c>
      <c r="K6327" s="7">
        <v>1033116</v>
      </c>
      <c r="L6327" s="3">
        <f>orders[[#This Row],[Profit]]/100</f>
        <v>10331.16</v>
      </c>
    </row>
    <row r="6328" spans="1:12" x14ac:dyDescent="0.3">
      <c r="A6328" s="1" t="s">
        <v>5734</v>
      </c>
      <c r="B6328" s="2">
        <v>41659</v>
      </c>
      <c r="C6328" s="2">
        <v>41665</v>
      </c>
      <c r="D6328" s="1">
        <f t="shared" si="98"/>
        <v>0</v>
      </c>
      <c r="E6328" s="1" t="s">
        <v>21</v>
      </c>
      <c r="F6328" s="1" t="s">
        <v>855</v>
      </c>
      <c r="G6328" s="1" t="s">
        <v>24</v>
      </c>
      <c r="H6328" s="3">
        <v>1398</v>
      </c>
      <c r="I6328">
        <v>1</v>
      </c>
      <c r="J6328">
        <v>0</v>
      </c>
      <c r="K6328" s="7">
        <v>40542</v>
      </c>
      <c r="L6328" s="3">
        <f>orders[[#This Row],[Profit]]/100</f>
        <v>405.42</v>
      </c>
    </row>
    <row r="6329" spans="1:12" x14ac:dyDescent="0.3">
      <c r="A6329" s="1" t="s">
        <v>5734</v>
      </c>
      <c r="B6329" s="2">
        <v>41659</v>
      </c>
      <c r="C6329" s="2">
        <v>41665</v>
      </c>
      <c r="D6329" s="1">
        <f t="shared" si="98"/>
        <v>0</v>
      </c>
      <c r="E6329" s="1" t="s">
        <v>21</v>
      </c>
      <c r="F6329" s="1" t="s">
        <v>855</v>
      </c>
      <c r="G6329" s="1" t="s">
        <v>547</v>
      </c>
      <c r="H6329" s="3">
        <v>27294</v>
      </c>
      <c r="I6329">
        <v>3</v>
      </c>
      <c r="J6329">
        <v>0</v>
      </c>
      <c r="K6329" s="7">
        <v>300234</v>
      </c>
      <c r="L6329" s="3">
        <f>orders[[#This Row],[Profit]]/100</f>
        <v>3002.34</v>
      </c>
    </row>
    <row r="6330" spans="1:12" x14ac:dyDescent="0.3">
      <c r="A6330" s="1" t="s">
        <v>5734</v>
      </c>
      <c r="B6330" s="2">
        <v>41659</v>
      </c>
      <c r="C6330" s="2">
        <v>41665</v>
      </c>
      <c r="D6330" s="1">
        <f t="shared" si="98"/>
        <v>0</v>
      </c>
      <c r="E6330" s="1" t="s">
        <v>21</v>
      </c>
      <c r="F6330" s="1" t="s">
        <v>855</v>
      </c>
      <c r="G6330" s="1" t="s">
        <v>1091</v>
      </c>
      <c r="H6330" s="3">
        <v>1905</v>
      </c>
      <c r="I6330">
        <v>5</v>
      </c>
      <c r="J6330">
        <v>0</v>
      </c>
      <c r="K6330" s="7">
        <v>89535</v>
      </c>
      <c r="L6330" s="3">
        <f>orders[[#This Row],[Profit]]/100</f>
        <v>895.35</v>
      </c>
    </row>
    <row r="6331" spans="1:12" x14ac:dyDescent="0.3">
      <c r="A6331" s="1" t="s">
        <v>5734</v>
      </c>
      <c r="B6331" s="2">
        <v>41659</v>
      </c>
      <c r="C6331" s="2">
        <v>41665</v>
      </c>
      <c r="D6331" s="1">
        <f t="shared" si="98"/>
        <v>0</v>
      </c>
      <c r="E6331" s="1" t="s">
        <v>21</v>
      </c>
      <c r="F6331" s="1" t="s">
        <v>855</v>
      </c>
      <c r="G6331" s="1" t="s">
        <v>42</v>
      </c>
      <c r="H6331" s="3">
        <v>247716</v>
      </c>
      <c r="I6331">
        <v>4</v>
      </c>
      <c r="J6331">
        <v>1</v>
      </c>
      <c r="K6331" s="7">
        <v>935816</v>
      </c>
      <c r="L6331" s="3">
        <f>orders[[#This Row],[Profit]]/100</f>
        <v>9358.16</v>
      </c>
    </row>
    <row r="6332" spans="1:12" x14ac:dyDescent="0.3">
      <c r="A6332" s="1" t="s">
        <v>5734</v>
      </c>
      <c r="B6332" s="2">
        <v>41659</v>
      </c>
      <c r="C6332" s="2">
        <v>41665</v>
      </c>
      <c r="D6332" s="1">
        <f t="shared" si="98"/>
        <v>0</v>
      </c>
      <c r="E6332" s="1" t="s">
        <v>21</v>
      </c>
      <c r="F6332" s="1" t="s">
        <v>855</v>
      </c>
      <c r="G6332" s="1" t="s">
        <v>3023</v>
      </c>
      <c r="H6332" s="3">
        <v>6658</v>
      </c>
      <c r="I6332">
        <v>2</v>
      </c>
      <c r="J6332">
        <v>0</v>
      </c>
      <c r="K6332" s="7">
        <v>159792</v>
      </c>
      <c r="L6332" s="3">
        <f>orders[[#This Row],[Profit]]/100</f>
        <v>1597.92</v>
      </c>
    </row>
    <row r="6333" spans="1:12" x14ac:dyDescent="0.3">
      <c r="A6333" s="1" t="s">
        <v>5734</v>
      </c>
      <c r="B6333" s="2">
        <v>41659</v>
      </c>
      <c r="C6333" s="2">
        <v>41665</v>
      </c>
      <c r="D6333" s="1">
        <f t="shared" si="98"/>
        <v>0</v>
      </c>
      <c r="E6333" s="1" t="s">
        <v>21</v>
      </c>
      <c r="F6333" s="1" t="s">
        <v>855</v>
      </c>
      <c r="G6333" s="1" t="s">
        <v>2366</v>
      </c>
      <c r="H6333" s="3">
        <v>4392</v>
      </c>
      <c r="I6333">
        <v>3</v>
      </c>
      <c r="J6333">
        <v>0</v>
      </c>
      <c r="K6333" s="7">
        <v>127368</v>
      </c>
      <c r="L6333" s="3">
        <f>orders[[#This Row],[Profit]]/100</f>
        <v>1273.68</v>
      </c>
    </row>
    <row r="6334" spans="1:12" x14ac:dyDescent="0.3">
      <c r="A6334" s="1" t="s">
        <v>5734</v>
      </c>
      <c r="B6334" s="2">
        <v>41659</v>
      </c>
      <c r="C6334" s="2">
        <v>41665</v>
      </c>
      <c r="D6334" s="1">
        <f t="shared" si="98"/>
        <v>0</v>
      </c>
      <c r="E6334" s="1" t="s">
        <v>21</v>
      </c>
      <c r="F6334" s="1" t="s">
        <v>855</v>
      </c>
      <c r="G6334" s="1" t="s">
        <v>1865</v>
      </c>
      <c r="H6334" s="3">
        <v>1473</v>
      </c>
      <c r="I6334">
        <v>3</v>
      </c>
      <c r="J6334">
        <v>0</v>
      </c>
      <c r="K6334" s="7">
        <v>48609</v>
      </c>
      <c r="L6334" s="3">
        <f>orders[[#This Row],[Profit]]/100</f>
        <v>486.09</v>
      </c>
    </row>
    <row r="6335" spans="1:12" x14ac:dyDescent="0.3">
      <c r="A6335" s="1" t="s">
        <v>5734</v>
      </c>
      <c r="B6335" s="2">
        <v>41659</v>
      </c>
      <c r="C6335" s="2">
        <v>41665</v>
      </c>
      <c r="D6335" s="1">
        <f t="shared" si="98"/>
        <v>0</v>
      </c>
      <c r="E6335" s="1" t="s">
        <v>21</v>
      </c>
      <c r="F6335" s="1" t="s">
        <v>855</v>
      </c>
      <c r="G6335" s="1" t="s">
        <v>2147</v>
      </c>
      <c r="H6335" s="3">
        <v>297</v>
      </c>
      <c r="I6335">
        <v>5</v>
      </c>
      <c r="J6335">
        <v>0</v>
      </c>
      <c r="K6335" s="7">
        <v>13365</v>
      </c>
      <c r="L6335" s="3">
        <f>orders[[#This Row],[Profit]]/100</f>
        <v>133.65</v>
      </c>
    </row>
    <row r="6336" spans="1:12" x14ac:dyDescent="0.3">
      <c r="A6336" s="1" t="s">
        <v>5735</v>
      </c>
      <c r="B6336" s="2">
        <v>41831</v>
      </c>
      <c r="C6336" s="2">
        <v>41835</v>
      </c>
      <c r="D6336" s="1">
        <f t="shared" si="98"/>
        <v>0</v>
      </c>
      <c r="E6336" s="1" t="s">
        <v>21</v>
      </c>
      <c r="F6336" s="1" t="s">
        <v>3988</v>
      </c>
      <c r="G6336" s="1" t="s">
        <v>634</v>
      </c>
      <c r="H6336" s="3">
        <v>4912</v>
      </c>
      <c r="I6336">
        <v>4</v>
      </c>
      <c r="J6336">
        <v>0</v>
      </c>
      <c r="K6336" s="7">
        <v>230864</v>
      </c>
      <c r="L6336" s="3">
        <f>orders[[#This Row],[Profit]]/100</f>
        <v>2308.64</v>
      </c>
    </row>
    <row r="6337" spans="1:12" x14ac:dyDescent="0.3">
      <c r="A6337" s="1" t="s">
        <v>5735</v>
      </c>
      <c r="B6337" s="2">
        <v>41831</v>
      </c>
      <c r="C6337" s="2">
        <v>41835</v>
      </c>
      <c r="D6337" s="1">
        <f t="shared" si="98"/>
        <v>0</v>
      </c>
      <c r="E6337" s="1" t="s">
        <v>21</v>
      </c>
      <c r="F6337" s="1" t="s">
        <v>3988</v>
      </c>
      <c r="G6337" s="1" t="s">
        <v>2737</v>
      </c>
      <c r="H6337" s="3">
        <v>1828</v>
      </c>
      <c r="I6337">
        <v>5</v>
      </c>
      <c r="J6337">
        <v>2</v>
      </c>
      <c r="K6337" s="7">
        <v>6398</v>
      </c>
      <c r="L6337" s="3">
        <f>orders[[#This Row],[Profit]]/100</f>
        <v>63.98</v>
      </c>
    </row>
    <row r="6338" spans="1:12" x14ac:dyDescent="0.3">
      <c r="A6338" s="1" t="s">
        <v>5736</v>
      </c>
      <c r="B6338" s="2">
        <v>42612</v>
      </c>
      <c r="C6338" s="2">
        <v>42619</v>
      </c>
      <c r="D6338" s="1">
        <f t="shared" ref="D6338:D6401" si="99">DATEDIF(B6338,C6338,"m")</f>
        <v>0</v>
      </c>
      <c r="E6338" s="1" t="s">
        <v>21</v>
      </c>
      <c r="F6338" s="1" t="s">
        <v>3843</v>
      </c>
      <c r="G6338" s="1" t="s">
        <v>3914</v>
      </c>
      <c r="H6338" s="3">
        <v>4704</v>
      </c>
      <c r="I6338">
        <v>4</v>
      </c>
      <c r="J6338">
        <v>0</v>
      </c>
      <c r="K6338" s="7">
        <v>159936</v>
      </c>
      <c r="L6338" s="3">
        <f>orders[[#This Row],[Profit]]/100</f>
        <v>1599.36</v>
      </c>
    </row>
    <row r="6339" spans="1:12" x14ac:dyDescent="0.3">
      <c r="A6339" s="1" t="s">
        <v>5736</v>
      </c>
      <c r="B6339" s="2">
        <v>42612</v>
      </c>
      <c r="C6339" s="2">
        <v>42619</v>
      </c>
      <c r="D6339" s="1">
        <f t="shared" si="99"/>
        <v>0</v>
      </c>
      <c r="E6339" s="1" t="s">
        <v>21</v>
      </c>
      <c r="F6339" s="1" t="s">
        <v>3843</v>
      </c>
      <c r="G6339" s="1" t="s">
        <v>3753</v>
      </c>
      <c r="H6339" s="3">
        <v>33996</v>
      </c>
      <c r="I6339">
        <v>5</v>
      </c>
      <c r="J6339">
        <v>2</v>
      </c>
      <c r="K6339" s="7">
        <v>42495</v>
      </c>
      <c r="L6339" s="3">
        <f>orders[[#This Row],[Profit]]/100</f>
        <v>424.95</v>
      </c>
    </row>
    <row r="6340" spans="1:12" x14ac:dyDescent="0.3">
      <c r="A6340" s="1" t="s">
        <v>5737</v>
      </c>
      <c r="B6340" s="2">
        <v>43013</v>
      </c>
      <c r="C6340" s="2">
        <v>43017</v>
      </c>
      <c r="D6340" s="1">
        <f t="shared" si="99"/>
        <v>0</v>
      </c>
      <c r="E6340" s="1" t="s">
        <v>21</v>
      </c>
      <c r="F6340" s="1" t="s">
        <v>2224</v>
      </c>
      <c r="G6340" s="1" t="s">
        <v>3832</v>
      </c>
      <c r="H6340" s="3">
        <v>878</v>
      </c>
      <c r="I6340">
        <v>4</v>
      </c>
      <c r="J6340">
        <v>0</v>
      </c>
      <c r="K6340" s="7">
        <v>439</v>
      </c>
      <c r="L6340" s="3">
        <f>orders[[#This Row],[Profit]]/100</f>
        <v>4.3899999999999997</v>
      </c>
    </row>
    <row r="6341" spans="1:12" x14ac:dyDescent="0.3">
      <c r="A6341" s="1" t="s">
        <v>5737</v>
      </c>
      <c r="B6341" s="2">
        <v>43013</v>
      </c>
      <c r="C6341" s="2">
        <v>43017</v>
      </c>
      <c r="D6341" s="1">
        <f t="shared" si="99"/>
        <v>0</v>
      </c>
      <c r="E6341" s="1" t="s">
        <v>21</v>
      </c>
      <c r="F6341" s="1" t="s">
        <v>2224</v>
      </c>
      <c r="G6341" s="1" t="s">
        <v>1738</v>
      </c>
      <c r="H6341" s="3">
        <v>221382</v>
      </c>
      <c r="I6341">
        <v>2</v>
      </c>
      <c r="J6341">
        <v>1</v>
      </c>
      <c r="K6341" s="7">
        <v>24598</v>
      </c>
      <c r="L6341" s="3">
        <f>orders[[#This Row],[Profit]]/100</f>
        <v>245.98</v>
      </c>
    </row>
    <row r="6342" spans="1:12" x14ac:dyDescent="0.3">
      <c r="A6342" s="1" t="s">
        <v>5737</v>
      </c>
      <c r="B6342" s="2">
        <v>43013</v>
      </c>
      <c r="C6342" s="2">
        <v>43017</v>
      </c>
      <c r="D6342" s="1">
        <f t="shared" si="99"/>
        <v>0</v>
      </c>
      <c r="E6342" s="1" t="s">
        <v>21</v>
      </c>
      <c r="F6342" s="1" t="s">
        <v>2224</v>
      </c>
      <c r="G6342" s="1" t="s">
        <v>4530</v>
      </c>
      <c r="H6342" s="3">
        <v>519996</v>
      </c>
      <c r="I6342">
        <v>4</v>
      </c>
      <c r="J6342">
        <v>0</v>
      </c>
      <c r="K6342" s="7">
        <v>13519896</v>
      </c>
      <c r="L6342" s="3">
        <f>orders[[#This Row],[Profit]]/100</f>
        <v>135198.96</v>
      </c>
    </row>
    <row r="6343" spans="1:12" x14ac:dyDescent="0.3">
      <c r="A6343" s="1" t="s">
        <v>5738</v>
      </c>
      <c r="B6343" s="2">
        <v>42735</v>
      </c>
      <c r="C6343" s="2">
        <v>42737</v>
      </c>
      <c r="D6343" s="1">
        <f t="shared" si="99"/>
        <v>0</v>
      </c>
      <c r="E6343" s="1" t="s">
        <v>81</v>
      </c>
      <c r="F6343" s="1" t="s">
        <v>2688</v>
      </c>
      <c r="G6343" s="1" t="s">
        <v>2637</v>
      </c>
      <c r="H6343" s="3">
        <v>156512</v>
      </c>
      <c r="I6343">
        <v>4</v>
      </c>
      <c r="J6343">
        <v>2</v>
      </c>
      <c r="K6343" s="7">
        <v>-352152</v>
      </c>
      <c r="L6343" s="3">
        <f>orders[[#This Row],[Profit]]/100</f>
        <v>-3521.52</v>
      </c>
    </row>
    <row r="6344" spans="1:12" x14ac:dyDescent="0.3">
      <c r="A6344" s="1" t="s">
        <v>5739</v>
      </c>
      <c r="B6344" s="2">
        <v>42070</v>
      </c>
      <c r="C6344" s="2">
        <v>42073</v>
      </c>
      <c r="D6344" s="1">
        <f t="shared" si="99"/>
        <v>0</v>
      </c>
      <c r="E6344" s="1" t="s">
        <v>81</v>
      </c>
      <c r="F6344" s="1" t="s">
        <v>3611</v>
      </c>
      <c r="G6344" s="1" t="s">
        <v>496</v>
      </c>
      <c r="H6344" s="3">
        <v>11985</v>
      </c>
      <c r="I6344">
        <v>3</v>
      </c>
      <c r="J6344">
        <v>0</v>
      </c>
      <c r="K6344" s="7">
        <v>52734</v>
      </c>
      <c r="L6344" s="3">
        <f>orders[[#This Row],[Profit]]/100</f>
        <v>527.34</v>
      </c>
    </row>
    <row r="6345" spans="1:12" x14ac:dyDescent="0.3">
      <c r="A6345" s="1" t="s">
        <v>5739</v>
      </c>
      <c r="B6345" s="2">
        <v>42070</v>
      </c>
      <c r="C6345" s="2">
        <v>42073</v>
      </c>
      <c r="D6345" s="1">
        <f t="shared" si="99"/>
        <v>0</v>
      </c>
      <c r="E6345" s="1" t="s">
        <v>81</v>
      </c>
      <c r="F6345" s="1" t="s">
        <v>3611</v>
      </c>
      <c r="G6345" s="1" t="s">
        <v>680</v>
      </c>
      <c r="H6345" s="3">
        <v>3044</v>
      </c>
      <c r="I6345">
        <v>2</v>
      </c>
      <c r="J6345">
        <v>0</v>
      </c>
      <c r="K6345" s="7">
        <v>149156</v>
      </c>
      <c r="L6345" s="3">
        <f>orders[[#This Row],[Profit]]/100</f>
        <v>1491.56</v>
      </c>
    </row>
    <row r="6346" spans="1:12" x14ac:dyDescent="0.3">
      <c r="A6346" s="1" t="s">
        <v>5739</v>
      </c>
      <c r="B6346" s="2">
        <v>42070</v>
      </c>
      <c r="C6346" s="2">
        <v>42073</v>
      </c>
      <c r="D6346" s="1">
        <f t="shared" si="99"/>
        <v>0</v>
      </c>
      <c r="E6346" s="1" t="s">
        <v>81</v>
      </c>
      <c r="F6346" s="1" t="s">
        <v>3611</v>
      </c>
      <c r="G6346" s="1" t="s">
        <v>2180</v>
      </c>
      <c r="H6346" s="3">
        <v>6928</v>
      </c>
      <c r="I6346">
        <v>2</v>
      </c>
      <c r="J6346">
        <v>0</v>
      </c>
      <c r="K6346" s="7">
        <v>332544</v>
      </c>
      <c r="L6346" s="3">
        <f>orders[[#This Row],[Profit]]/100</f>
        <v>3325.44</v>
      </c>
    </row>
    <row r="6347" spans="1:12" x14ac:dyDescent="0.3">
      <c r="A6347" s="1" t="s">
        <v>5739</v>
      </c>
      <c r="B6347" s="2">
        <v>42070</v>
      </c>
      <c r="C6347" s="2">
        <v>42073</v>
      </c>
      <c r="D6347" s="1">
        <f t="shared" si="99"/>
        <v>0</v>
      </c>
      <c r="E6347" s="1" t="s">
        <v>81</v>
      </c>
      <c r="F6347" s="1" t="s">
        <v>3611</v>
      </c>
      <c r="G6347" s="1" t="s">
        <v>4278</v>
      </c>
      <c r="H6347" s="3">
        <v>58797</v>
      </c>
      <c r="I6347">
        <v>3</v>
      </c>
      <c r="J6347">
        <v>0</v>
      </c>
      <c r="K6347" s="7">
        <v>1705113</v>
      </c>
      <c r="L6347" s="3">
        <f>orders[[#This Row],[Profit]]/100</f>
        <v>17051.13</v>
      </c>
    </row>
    <row r="6348" spans="1:12" x14ac:dyDescent="0.3">
      <c r="A6348" s="1" t="s">
        <v>5740</v>
      </c>
      <c r="B6348" s="2">
        <v>43028</v>
      </c>
      <c r="C6348" s="2">
        <v>43028</v>
      </c>
      <c r="D6348" s="1">
        <f t="shared" si="99"/>
        <v>0</v>
      </c>
      <c r="E6348" s="1" t="s">
        <v>656</v>
      </c>
      <c r="F6348" s="1" t="s">
        <v>207</v>
      </c>
      <c r="G6348" s="1" t="s">
        <v>2526</v>
      </c>
      <c r="H6348" s="3">
        <v>2455</v>
      </c>
      <c r="I6348">
        <v>5</v>
      </c>
      <c r="J6348">
        <v>0</v>
      </c>
      <c r="K6348" s="7">
        <v>120295</v>
      </c>
      <c r="L6348" s="3">
        <f>orders[[#This Row],[Profit]]/100</f>
        <v>1202.95</v>
      </c>
    </row>
    <row r="6349" spans="1:12" x14ac:dyDescent="0.3">
      <c r="A6349" s="1" t="s">
        <v>5741</v>
      </c>
      <c r="B6349" s="2">
        <v>42125</v>
      </c>
      <c r="C6349" s="2">
        <v>42130</v>
      </c>
      <c r="D6349" s="1">
        <f t="shared" si="99"/>
        <v>0</v>
      </c>
      <c r="E6349" s="1" t="s">
        <v>21</v>
      </c>
      <c r="F6349" s="1" t="s">
        <v>601</v>
      </c>
      <c r="G6349" s="1" t="s">
        <v>680</v>
      </c>
      <c r="H6349" s="3">
        <v>12176</v>
      </c>
      <c r="I6349">
        <v>1</v>
      </c>
      <c r="J6349">
        <v>2</v>
      </c>
      <c r="K6349" s="7">
        <v>44138</v>
      </c>
      <c r="L6349" s="3">
        <f>orders[[#This Row],[Profit]]/100</f>
        <v>441.38</v>
      </c>
    </row>
    <row r="6350" spans="1:12" x14ac:dyDescent="0.3">
      <c r="A6350" s="1" t="s">
        <v>5741</v>
      </c>
      <c r="B6350" s="2">
        <v>42125</v>
      </c>
      <c r="C6350" s="2">
        <v>42130</v>
      </c>
      <c r="D6350" s="1">
        <f t="shared" si="99"/>
        <v>0</v>
      </c>
      <c r="E6350" s="1" t="s">
        <v>21</v>
      </c>
      <c r="F6350" s="1" t="s">
        <v>601</v>
      </c>
      <c r="G6350" s="1" t="s">
        <v>521</v>
      </c>
      <c r="H6350" s="3">
        <v>3732</v>
      </c>
      <c r="I6350">
        <v>3</v>
      </c>
      <c r="J6350">
        <v>0</v>
      </c>
      <c r="K6350" s="7">
        <v>104496</v>
      </c>
      <c r="L6350" s="3">
        <f>orders[[#This Row],[Profit]]/100</f>
        <v>1044.96</v>
      </c>
    </row>
    <row r="6351" spans="1:12" x14ac:dyDescent="0.3">
      <c r="A6351" s="1" t="s">
        <v>5741</v>
      </c>
      <c r="B6351" s="2">
        <v>42125</v>
      </c>
      <c r="C6351" s="2">
        <v>42130</v>
      </c>
      <c r="D6351" s="1">
        <f t="shared" si="99"/>
        <v>0</v>
      </c>
      <c r="E6351" s="1" t="s">
        <v>21</v>
      </c>
      <c r="F6351" s="1" t="s">
        <v>601</v>
      </c>
      <c r="G6351" s="1" t="s">
        <v>717</v>
      </c>
      <c r="H6351" s="3">
        <v>3506</v>
      </c>
      <c r="I6351">
        <v>2</v>
      </c>
      <c r="J6351">
        <v>0</v>
      </c>
      <c r="K6351" s="7">
        <v>10518</v>
      </c>
      <c r="L6351" s="3">
        <f>orders[[#This Row],[Profit]]/100</f>
        <v>105.18</v>
      </c>
    </row>
    <row r="6352" spans="1:12" x14ac:dyDescent="0.3">
      <c r="A6352" s="1" t="s">
        <v>5742</v>
      </c>
      <c r="B6352" s="2">
        <v>42981</v>
      </c>
      <c r="C6352" s="2">
        <v>42986</v>
      </c>
      <c r="D6352" s="1">
        <f t="shared" si="99"/>
        <v>0</v>
      </c>
      <c r="E6352" s="1" t="s">
        <v>21</v>
      </c>
      <c r="F6352" s="1" t="s">
        <v>666</v>
      </c>
      <c r="G6352" s="1" t="s">
        <v>1698</v>
      </c>
      <c r="H6352" s="3">
        <v>1084</v>
      </c>
      <c r="I6352">
        <v>5</v>
      </c>
      <c r="J6352">
        <v>6</v>
      </c>
      <c r="K6352" s="7">
        <v>-10569</v>
      </c>
      <c r="L6352" s="3">
        <f>orders[[#This Row],[Profit]]/100</f>
        <v>-105.69</v>
      </c>
    </row>
    <row r="6353" spans="1:12" x14ac:dyDescent="0.3">
      <c r="A6353" s="1" t="s">
        <v>5743</v>
      </c>
      <c r="B6353" s="2">
        <v>43042</v>
      </c>
      <c r="C6353" s="2">
        <v>43047</v>
      </c>
      <c r="D6353" s="1">
        <f t="shared" si="99"/>
        <v>0</v>
      </c>
      <c r="E6353" s="1" t="s">
        <v>21</v>
      </c>
      <c r="F6353" s="1" t="s">
        <v>3551</v>
      </c>
      <c r="G6353" s="1" t="s">
        <v>2040</v>
      </c>
      <c r="H6353" s="3">
        <v>361376</v>
      </c>
      <c r="I6353">
        <v>2</v>
      </c>
      <c r="J6353">
        <v>2</v>
      </c>
      <c r="K6353" s="7">
        <v>271032</v>
      </c>
      <c r="L6353" s="3">
        <f>orders[[#This Row],[Profit]]/100</f>
        <v>2710.32</v>
      </c>
    </row>
    <row r="6354" spans="1:12" x14ac:dyDescent="0.3">
      <c r="A6354" s="1" t="s">
        <v>5744</v>
      </c>
      <c r="B6354" s="2">
        <v>42260</v>
      </c>
      <c r="C6354" s="2">
        <v>42266</v>
      </c>
      <c r="D6354" s="1">
        <f t="shared" si="99"/>
        <v>0</v>
      </c>
      <c r="E6354" s="1" t="s">
        <v>21</v>
      </c>
      <c r="F6354" s="1" t="s">
        <v>3566</v>
      </c>
      <c r="G6354" s="1" t="s">
        <v>2817</v>
      </c>
      <c r="H6354" s="3">
        <v>2412</v>
      </c>
      <c r="I6354">
        <v>1</v>
      </c>
      <c r="J6354">
        <v>7</v>
      </c>
      <c r="K6354" s="7">
        <v>-201</v>
      </c>
      <c r="L6354" s="3">
        <f>orders[[#This Row],[Profit]]/100</f>
        <v>-2.0099999999999998</v>
      </c>
    </row>
    <row r="6355" spans="1:12" x14ac:dyDescent="0.3">
      <c r="A6355" s="1" t="s">
        <v>5745</v>
      </c>
      <c r="B6355" s="2">
        <v>42253</v>
      </c>
      <c r="C6355" s="2">
        <v>42259</v>
      </c>
      <c r="D6355" s="1">
        <f t="shared" si="99"/>
        <v>0</v>
      </c>
      <c r="E6355" s="1" t="s">
        <v>21</v>
      </c>
      <c r="F6355" s="1" t="s">
        <v>139</v>
      </c>
      <c r="G6355" s="1" t="s">
        <v>4330</v>
      </c>
      <c r="H6355" s="3">
        <v>839</v>
      </c>
      <c r="I6355">
        <v>1</v>
      </c>
      <c r="J6355">
        <v>0</v>
      </c>
      <c r="K6355" s="7">
        <v>20975</v>
      </c>
      <c r="L6355" s="3">
        <f>orders[[#This Row],[Profit]]/100</f>
        <v>209.75</v>
      </c>
    </row>
    <row r="6356" spans="1:12" x14ac:dyDescent="0.3">
      <c r="A6356" s="1" t="s">
        <v>5745</v>
      </c>
      <c r="B6356" s="2">
        <v>42253</v>
      </c>
      <c r="C6356" s="2">
        <v>42259</v>
      </c>
      <c r="D6356" s="1">
        <f t="shared" si="99"/>
        <v>0</v>
      </c>
      <c r="E6356" s="1" t="s">
        <v>21</v>
      </c>
      <c r="F6356" s="1" t="s">
        <v>139</v>
      </c>
      <c r="G6356" s="1" t="s">
        <v>2127</v>
      </c>
      <c r="H6356" s="3">
        <v>33798</v>
      </c>
      <c r="I6356">
        <v>2</v>
      </c>
      <c r="J6356">
        <v>0</v>
      </c>
      <c r="K6356" s="7">
        <v>101394</v>
      </c>
      <c r="L6356" s="3">
        <f>orders[[#This Row],[Profit]]/100</f>
        <v>1013.94</v>
      </c>
    </row>
    <row r="6357" spans="1:12" x14ac:dyDescent="0.3">
      <c r="A6357" s="1" t="s">
        <v>5746</v>
      </c>
      <c r="B6357" s="2">
        <v>41918</v>
      </c>
      <c r="C6357" s="2">
        <v>41925</v>
      </c>
      <c r="D6357" s="1">
        <f t="shared" si="99"/>
        <v>0</v>
      </c>
      <c r="E6357" s="1" t="s">
        <v>21</v>
      </c>
      <c r="F6357" s="1" t="s">
        <v>2744</v>
      </c>
      <c r="G6357" s="1" t="s">
        <v>410</v>
      </c>
      <c r="H6357" s="3">
        <v>8392</v>
      </c>
      <c r="I6357">
        <v>5</v>
      </c>
      <c r="J6357">
        <v>2</v>
      </c>
      <c r="K6357" s="7">
        <v>-13637</v>
      </c>
      <c r="L6357" s="3">
        <f>orders[[#This Row],[Profit]]/100</f>
        <v>-136.37</v>
      </c>
    </row>
    <row r="6358" spans="1:12" x14ac:dyDescent="0.3">
      <c r="A6358" s="1" t="s">
        <v>5747</v>
      </c>
      <c r="B6358" s="2">
        <v>42758</v>
      </c>
      <c r="C6358" s="2">
        <v>42763</v>
      </c>
      <c r="D6358" s="1">
        <f t="shared" si="99"/>
        <v>0</v>
      </c>
      <c r="E6358" s="1" t="s">
        <v>21</v>
      </c>
      <c r="F6358" s="1" t="s">
        <v>1286</v>
      </c>
      <c r="G6358" s="1" t="s">
        <v>2684</v>
      </c>
      <c r="H6358" s="3">
        <v>1968</v>
      </c>
      <c r="I6358">
        <v>5</v>
      </c>
      <c r="J6358">
        <v>2</v>
      </c>
      <c r="K6358" s="7">
        <v>6888</v>
      </c>
      <c r="L6358" s="3">
        <f>orders[[#This Row],[Profit]]/100</f>
        <v>68.88</v>
      </c>
    </row>
    <row r="6359" spans="1:12" x14ac:dyDescent="0.3">
      <c r="A6359" s="1" t="s">
        <v>5747</v>
      </c>
      <c r="B6359" s="2">
        <v>42758</v>
      </c>
      <c r="C6359" s="2">
        <v>42763</v>
      </c>
      <c r="D6359" s="1">
        <f t="shared" si="99"/>
        <v>0</v>
      </c>
      <c r="E6359" s="1" t="s">
        <v>21</v>
      </c>
      <c r="F6359" s="1" t="s">
        <v>1286</v>
      </c>
      <c r="G6359" s="1" t="s">
        <v>1581</v>
      </c>
      <c r="H6359" s="3">
        <v>2592</v>
      </c>
      <c r="I6359">
        <v>4</v>
      </c>
      <c r="J6359">
        <v>0</v>
      </c>
      <c r="K6359" s="7">
        <v>124416</v>
      </c>
      <c r="L6359" s="3">
        <f>orders[[#This Row],[Profit]]/100</f>
        <v>1244.1600000000001</v>
      </c>
    </row>
    <row r="6360" spans="1:12" x14ac:dyDescent="0.3">
      <c r="A6360" s="1" t="s">
        <v>5747</v>
      </c>
      <c r="B6360" s="2">
        <v>42758</v>
      </c>
      <c r="C6360" s="2">
        <v>42763</v>
      </c>
      <c r="D6360" s="1">
        <f t="shared" si="99"/>
        <v>0</v>
      </c>
      <c r="E6360" s="1" t="s">
        <v>21</v>
      </c>
      <c r="F6360" s="1" t="s">
        <v>1286</v>
      </c>
      <c r="G6360" s="1" t="s">
        <v>2206</v>
      </c>
      <c r="H6360" s="3">
        <v>648</v>
      </c>
      <c r="I6360">
        <v>1</v>
      </c>
      <c r="J6360">
        <v>0</v>
      </c>
      <c r="K6360" s="7">
        <v>31104</v>
      </c>
      <c r="L6360" s="3">
        <f>orders[[#This Row],[Profit]]/100</f>
        <v>311.04000000000002</v>
      </c>
    </row>
    <row r="6361" spans="1:12" x14ac:dyDescent="0.3">
      <c r="A6361" s="1" t="s">
        <v>5747</v>
      </c>
      <c r="B6361" s="2">
        <v>42758</v>
      </c>
      <c r="C6361" s="2">
        <v>42763</v>
      </c>
      <c r="D6361" s="1">
        <f t="shared" si="99"/>
        <v>0</v>
      </c>
      <c r="E6361" s="1" t="s">
        <v>21</v>
      </c>
      <c r="F6361" s="1" t="s">
        <v>1286</v>
      </c>
      <c r="G6361" s="1" t="s">
        <v>5463</v>
      </c>
      <c r="H6361" s="3">
        <v>86352</v>
      </c>
      <c r="I6361">
        <v>6</v>
      </c>
      <c r="J6361">
        <v>2</v>
      </c>
      <c r="K6361" s="7">
        <v>86352</v>
      </c>
      <c r="L6361" s="3">
        <f>orders[[#This Row],[Profit]]/100</f>
        <v>863.52</v>
      </c>
    </row>
    <row r="6362" spans="1:12" x14ac:dyDescent="0.3">
      <c r="A6362" s="1" t="s">
        <v>5748</v>
      </c>
      <c r="B6362" s="2">
        <v>42348</v>
      </c>
      <c r="C6362" s="2">
        <v>42353</v>
      </c>
      <c r="D6362" s="1">
        <f t="shared" si="99"/>
        <v>0</v>
      </c>
      <c r="E6362" s="1" t="s">
        <v>21</v>
      </c>
      <c r="F6362" s="1" t="s">
        <v>5224</v>
      </c>
      <c r="G6362" s="1" t="s">
        <v>3679</v>
      </c>
      <c r="H6362" s="3">
        <v>563</v>
      </c>
      <c r="I6362">
        <v>2</v>
      </c>
      <c r="J6362">
        <v>0</v>
      </c>
      <c r="K6362" s="7">
        <v>15764</v>
      </c>
      <c r="L6362" s="3">
        <f>orders[[#This Row],[Profit]]/100</f>
        <v>157.63999999999999</v>
      </c>
    </row>
    <row r="6363" spans="1:12" x14ac:dyDescent="0.3">
      <c r="A6363" s="1" t="s">
        <v>5749</v>
      </c>
      <c r="B6363" s="2">
        <v>41968</v>
      </c>
      <c r="C6363" s="2">
        <v>41973</v>
      </c>
      <c r="D6363" s="1">
        <f t="shared" si="99"/>
        <v>0</v>
      </c>
      <c r="E6363" s="1" t="s">
        <v>21</v>
      </c>
      <c r="F6363" s="1" t="s">
        <v>1516</v>
      </c>
      <c r="G6363" s="1" t="s">
        <v>4200</v>
      </c>
      <c r="H6363" s="3">
        <v>51016</v>
      </c>
      <c r="I6363">
        <v>7</v>
      </c>
      <c r="J6363">
        <v>2</v>
      </c>
      <c r="K6363" s="7">
        <v>82901</v>
      </c>
      <c r="L6363" s="3">
        <f>orders[[#This Row],[Profit]]/100</f>
        <v>829.01</v>
      </c>
    </row>
    <row r="6364" spans="1:12" x14ac:dyDescent="0.3">
      <c r="A6364" s="1" t="s">
        <v>5750</v>
      </c>
      <c r="B6364" s="2">
        <v>43060</v>
      </c>
      <c r="C6364" s="2">
        <v>43064</v>
      </c>
      <c r="D6364" s="1">
        <f t="shared" si="99"/>
        <v>0</v>
      </c>
      <c r="E6364" s="1" t="s">
        <v>21</v>
      </c>
      <c r="F6364" s="1" t="s">
        <v>1049</v>
      </c>
      <c r="G6364" s="1" t="s">
        <v>891</v>
      </c>
      <c r="H6364" s="3">
        <v>1508</v>
      </c>
      <c r="I6364">
        <v>5</v>
      </c>
      <c r="J6364">
        <v>2</v>
      </c>
      <c r="K6364" s="7">
        <v>5655</v>
      </c>
      <c r="L6364" s="3">
        <f>orders[[#This Row],[Profit]]/100</f>
        <v>56.55</v>
      </c>
    </row>
    <row r="6365" spans="1:12" x14ac:dyDescent="0.3">
      <c r="A6365" s="1" t="s">
        <v>5750</v>
      </c>
      <c r="B6365" s="2">
        <v>43060</v>
      </c>
      <c r="C6365" s="2">
        <v>43064</v>
      </c>
      <c r="D6365" s="1">
        <f t="shared" si="99"/>
        <v>0</v>
      </c>
      <c r="E6365" s="1" t="s">
        <v>21</v>
      </c>
      <c r="F6365" s="1" t="s">
        <v>1049</v>
      </c>
      <c r="G6365" s="1" t="s">
        <v>5751</v>
      </c>
      <c r="H6365" s="3">
        <v>1039992</v>
      </c>
      <c r="I6365">
        <v>1</v>
      </c>
      <c r="J6365">
        <v>2</v>
      </c>
      <c r="K6365" s="7">
        <v>1039992</v>
      </c>
      <c r="L6365" s="3">
        <f>orders[[#This Row],[Profit]]/100</f>
        <v>10399.92</v>
      </c>
    </row>
    <row r="6366" spans="1:12" x14ac:dyDescent="0.3">
      <c r="A6366" s="1" t="s">
        <v>5750</v>
      </c>
      <c r="B6366" s="2">
        <v>43060</v>
      </c>
      <c r="C6366" s="2">
        <v>43064</v>
      </c>
      <c r="D6366" s="1">
        <f t="shared" si="99"/>
        <v>0</v>
      </c>
      <c r="E6366" s="1" t="s">
        <v>21</v>
      </c>
      <c r="F6366" s="1" t="s">
        <v>1049</v>
      </c>
      <c r="G6366" s="1" t="s">
        <v>5036</v>
      </c>
      <c r="H6366" s="3">
        <v>5184</v>
      </c>
      <c r="I6366">
        <v>8</v>
      </c>
      <c r="J6366">
        <v>0</v>
      </c>
      <c r="K6366" s="7">
        <v>248832</v>
      </c>
      <c r="L6366" s="3">
        <f>orders[[#This Row],[Profit]]/100</f>
        <v>2488.3200000000002</v>
      </c>
    </row>
    <row r="6367" spans="1:12" x14ac:dyDescent="0.3">
      <c r="A6367" s="1" t="s">
        <v>5752</v>
      </c>
      <c r="B6367" s="2">
        <v>42829</v>
      </c>
      <c r="C6367" s="2">
        <v>42830</v>
      </c>
      <c r="D6367" s="1">
        <f t="shared" si="99"/>
        <v>0</v>
      </c>
      <c r="E6367" s="1" t="s">
        <v>81</v>
      </c>
      <c r="F6367" s="1" t="s">
        <v>1245</v>
      </c>
      <c r="G6367" s="1" t="s">
        <v>5753</v>
      </c>
      <c r="H6367" s="3">
        <v>4122</v>
      </c>
      <c r="I6367">
        <v>1</v>
      </c>
      <c r="J6367">
        <v>0</v>
      </c>
      <c r="K6367" s="7">
        <v>111294</v>
      </c>
      <c r="L6367" s="3">
        <f>orders[[#This Row],[Profit]]/100</f>
        <v>1112.94</v>
      </c>
    </row>
    <row r="6368" spans="1:12" x14ac:dyDescent="0.3">
      <c r="A6368" s="1" t="s">
        <v>5752</v>
      </c>
      <c r="B6368" s="2">
        <v>42829</v>
      </c>
      <c r="C6368" s="2">
        <v>42830</v>
      </c>
      <c r="D6368" s="1">
        <f t="shared" si="99"/>
        <v>0</v>
      </c>
      <c r="E6368" s="1" t="s">
        <v>81</v>
      </c>
      <c r="F6368" s="1" t="s">
        <v>1245</v>
      </c>
      <c r="G6368" s="1" t="s">
        <v>536</v>
      </c>
      <c r="H6368" s="3">
        <v>24037</v>
      </c>
      <c r="I6368">
        <v>1</v>
      </c>
      <c r="J6368">
        <v>0</v>
      </c>
      <c r="K6368" s="7">
        <v>72111</v>
      </c>
      <c r="L6368" s="3">
        <f>orders[[#This Row],[Profit]]/100</f>
        <v>721.11</v>
      </c>
    </row>
    <row r="6369" spans="1:12" x14ac:dyDescent="0.3">
      <c r="A6369" s="1" t="s">
        <v>5752</v>
      </c>
      <c r="B6369" s="2">
        <v>42829</v>
      </c>
      <c r="C6369" s="2">
        <v>42830</v>
      </c>
      <c r="D6369" s="1">
        <f t="shared" si="99"/>
        <v>0</v>
      </c>
      <c r="E6369" s="1" t="s">
        <v>81</v>
      </c>
      <c r="F6369" s="1" t="s">
        <v>1245</v>
      </c>
      <c r="G6369" s="1" t="s">
        <v>960</v>
      </c>
      <c r="H6369" s="3">
        <v>11902</v>
      </c>
      <c r="I6369">
        <v>2</v>
      </c>
      <c r="J6369">
        <v>0</v>
      </c>
      <c r="K6369" s="7">
        <v>333256</v>
      </c>
      <c r="L6369" s="3">
        <f>orders[[#This Row],[Profit]]/100</f>
        <v>3332.56</v>
      </c>
    </row>
    <row r="6370" spans="1:12" x14ac:dyDescent="0.3">
      <c r="A6370" s="1" t="s">
        <v>5754</v>
      </c>
      <c r="B6370" s="2">
        <v>42874</v>
      </c>
      <c r="C6370" s="2">
        <v>42879</v>
      </c>
      <c r="D6370" s="1">
        <f t="shared" si="99"/>
        <v>0</v>
      </c>
      <c r="E6370" s="1" t="s">
        <v>21</v>
      </c>
      <c r="F6370" s="1" t="s">
        <v>866</v>
      </c>
      <c r="G6370" s="1" t="s">
        <v>2726</v>
      </c>
      <c r="H6370" s="3">
        <v>13312</v>
      </c>
      <c r="I6370">
        <v>5</v>
      </c>
      <c r="J6370">
        <v>2</v>
      </c>
      <c r="K6370" s="7">
        <v>4992</v>
      </c>
      <c r="L6370" s="3">
        <f>orders[[#This Row],[Profit]]/100</f>
        <v>49.92</v>
      </c>
    </row>
    <row r="6371" spans="1:12" x14ac:dyDescent="0.3">
      <c r="A6371" s="1" t="s">
        <v>5755</v>
      </c>
      <c r="B6371" s="2">
        <v>42646</v>
      </c>
      <c r="C6371" s="2">
        <v>42650</v>
      </c>
      <c r="D6371" s="1">
        <f t="shared" si="99"/>
        <v>0</v>
      </c>
      <c r="E6371" s="1" t="s">
        <v>21</v>
      </c>
      <c r="F6371" s="1" t="s">
        <v>4441</v>
      </c>
      <c r="G6371" s="1" t="s">
        <v>574</v>
      </c>
      <c r="H6371" s="3">
        <v>3808</v>
      </c>
      <c r="I6371">
        <v>5</v>
      </c>
      <c r="J6371">
        <v>6</v>
      </c>
      <c r="K6371" s="7">
        <v>-29512</v>
      </c>
      <c r="L6371" s="3">
        <f>orders[[#This Row],[Profit]]/100</f>
        <v>-295.12</v>
      </c>
    </row>
    <row r="6372" spans="1:12" x14ac:dyDescent="0.3">
      <c r="A6372" s="1" t="s">
        <v>5756</v>
      </c>
      <c r="B6372" s="2">
        <v>42695</v>
      </c>
      <c r="C6372" s="2">
        <v>42695</v>
      </c>
      <c r="D6372" s="1">
        <f t="shared" si="99"/>
        <v>0</v>
      </c>
      <c r="E6372" s="1" t="s">
        <v>656</v>
      </c>
      <c r="F6372" s="1" t="s">
        <v>2092</v>
      </c>
      <c r="G6372" s="1" t="s">
        <v>3921</v>
      </c>
      <c r="H6372" s="3">
        <v>113568</v>
      </c>
      <c r="I6372">
        <v>2</v>
      </c>
      <c r="J6372">
        <v>2</v>
      </c>
      <c r="K6372" s="7">
        <v>127764</v>
      </c>
      <c r="L6372" s="3">
        <f>orders[[#This Row],[Profit]]/100</f>
        <v>1277.6400000000001</v>
      </c>
    </row>
    <row r="6373" spans="1:12" x14ac:dyDescent="0.3">
      <c r="A6373" s="1" t="s">
        <v>5757</v>
      </c>
      <c r="B6373" s="2">
        <v>43011</v>
      </c>
      <c r="C6373" s="2">
        <v>43013</v>
      </c>
      <c r="D6373" s="1">
        <f t="shared" si="99"/>
        <v>0</v>
      </c>
      <c r="E6373" s="1" t="s">
        <v>13</v>
      </c>
      <c r="F6373" s="1" t="s">
        <v>1120</v>
      </c>
      <c r="G6373" s="1" t="s">
        <v>229</v>
      </c>
      <c r="H6373" s="3">
        <v>8392</v>
      </c>
      <c r="I6373">
        <v>4</v>
      </c>
      <c r="J6373">
        <v>0</v>
      </c>
      <c r="K6373" s="7">
        <v>218192</v>
      </c>
      <c r="L6373" s="3">
        <f>orders[[#This Row],[Profit]]/100</f>
        <v>2181.92</v>
      </c>
    </row>
    <row r="6374" spans="1:12" x14ac:dyDescent="0.3">
      <c r="A6374" s="1" t="s">
        <v>5757</v>
      </c>
      <c r="B6374" s="2">
        <v>43011</v>
      </c>
      <c r="C6374" s="2">
        <v>43013</v>
      </c>
      <c r="D6374" s="1">
        <f t="shared" si="99"/>
        <v>0</v>
      </c>
      <c r="E6374" s="1" t="s">
        <v>13</v>
      </c>
      <c r="F6374" s="1" t="s">
        <v>1120</v>
      </c>
      <c r="G6374" s="1" t="s">
        <v>1684</v>
      </c>
      <c r="H6374" s="3">
        <v>663</v>
      </c>
      <c r="I6374">
        <v>3</v>
      </c>
      <c r="J6374">
        <v>0</v>
      </c>
      <c r="K6374" s="7">
        <v>31161</v>
      </c>
      <c r="L6374" s="3">
        <f>orders[[#This Row],[Profit]]/100</f>
        <v>311.61</v>
      </c>
    </row>
    <row r="6375" spans="1:12" x14ac:dyDescent="0.3">
      <c r="A6375" s="1" t="s">
        <v>5757</v>
      </c>
      <c r="B6375" s="2">
        <v>43011</v>
      </c>
      <c r="C6375" s="2">
        <v>43013</v>
      </c>
      <c r="D6375" s="1">
        <f t="shared" si="99"/>
        <v>0</v>
      </c>
      <c r="E6375" s="1" t="s">
        <v>13</v>
      </c>
      <c r="F6375" s="1" t="s">
        <v>1120</v>
      </c>
      <c r="G6375" s="1" t="s">
        <v>1449</v>
      </c>
      <c r="H6375" s="3">
        <v>37197</v>
      </c>
      <c r="I6375">
        <v>3</v>
      </c>
      <c r="J6375">
        <v>0</v>
      </c>
      <c r="K6375" s="7">
        <v>669546</v>
      </c>
      <c r="L6375" s="3">
        <f>orders[[#This Row],[Profit]]/100</f>
        <v>6695.46</v>
      </c>
    </row>
    <row r="6376" spans="1:12" x14ac:dyDescent="0.3">
      <c r="A6376" s="1" t="s">
        <v>5758</v>
      </c>
      <c r="B6376" s="2">
        <v>41758</v>
      </c>
      <c r="C6376" s="2">
        <v>41762</v>
      </c>
      <c r="D6376" s="1">
        <f t="shared" si="99"/>
        <v>0</v>
      </c>
      <c r="E6376" s="1" t="s">
        <v>21</v>
      </c>
      <c r="F6376" s="1" t="s">
        <v>686</v>
      </c>
      <c r="G6376" s="1" t="s">
        <v>1363</v>
      </c>
      <c r="H6376" s="3">
        <v>561584</v>
      </c>
      <c r="I6376">
        <v>2</v>
      </c>
      <c r="J6376">
        <v>2</v>
      </c>
      <c r="K6376" s="7">
        <v>70198</v>
      </c>
      <c r="L6376" s="3">
        <f>orders[[#This Row],[Profit]]/100</f>
        <v>701.98</v>
      </c>
    </row>
    <row r="6377" spans="1:12" x14ac:dyDescent="0.3">
      <c r="A6377" s="1" t="s">
        <v>5758</v>
      </c>
      <c r="B6377" s="2">
        <v>41758</v>
      </c>
      <c r="C6377" s="2">
        <v>41762</v>
      </c>
      <c r="D6377" s="1">
        <f t="shared" si="99"/>
        <v>0</v>
      </c>
      <c r="E6377" s="1" t="s">
        <v>21</v>
      </c>
      <c r="F6377" s="1" t="s">
        <v>686</v>
      </c>
      <c r="G6377" s="1" t="s">
        <v>714</v>
      </c>
      <c r="H6377" s="3">
        <v>9992</v>
      </c>
      <c r="I6377">
        <v>5</v>
      </c>
      <c r="J6377">
        <v>2</v>
      </c>
      <c r="K6377" s="7">
        <v>-1249</v>
      </c>
      <c r="L6377" s="3">
        <f>orders[[#This Row],[Profit]]/100</f>
        <v>-12.49</v>
      </c>
    </row>
    <row r="6378" spans="1:12" x14ac:dyDescent="0.3">
      <c r="A6378" s="1" t="s">
        <v>5759</v>
      </c>
      <c r="B6378" s="2">
        <v>42650</v>
      </c>
      <c r="C6378" s="2">
        <v>42653</v>
      </c>
      <c r="D6378" s="1">
        <f t="shared" si="99"/>
        <v>0</v>
      </c>
      <c r="E6378" s="1" t="s">
        <v>81</v>
      </c>
      <c r="F6378" s="1" t="s">
        <v>2950</v>
      </c>
      <c r="G6378" s="1" t="s">
        <v>181</v>
      </c>
      <c r="H6378" s="3">
        <v>4928</v>
      </c>
      <c r="I6378">
        <v>2</v>
      </c>
      <c r="J6378">
        <v>2</v>
      </c>
      <c r="K6378" s="7">
        <v>17248</v>
      </c>
      <c r="L6378" s="3">
        <f>orders[[#This Row],[Profit]]/100</f>
        <v>172.48</v>
      </c>
    </row>
    <row r="6379" spans="1:12" x14ac:dyDescent="0.3">
      <c r="A6379" s="1" t="s">
        <v>5760</v>
      </c>
      <c r="B6379" s="2">
        <v>42719</v>
      </c>
      <c r="C6379" s="2">
        <v>42726</v>
      </c>
      <c r="D6379" s="1">
        <f t="shared" si="99"/>
        <v>0</v>
      </c>
      <c r="E6379" s="1" t="s">
        <v>21</v>
      </c>
      <c r="F6379" s="1" t="s">
        <v>2644</v>
      </c>
      <c r="G6379" s="1" t="s">
        <v>2890</v>
      </c>
      <c r="H6379" s="3">
        <v>1476</v>
      </c>
      <c r="I6379">
        <v>2</v>
      </c>
      <c r="J6379">
        <v>0</v>
      </c>
      <c r="K6379" s="7">
        <v>42804</v>
      </c>
      <c r="L6379" s="3">
        <f>orders[[#This Row],[Profit]]/100</f>
        <v>428.04</v>
      </c>
    </row>
    <row r="6380" spans="1:12" x14ac:dyDescent="0.3">
      <c r="A6380" s="1" t="s">
        <v>5761</v>
      </c>
      <c r="B6380" s="2">
        <v>42835</v>
      </c>
      <c r="C6380" s="2">
        <v>42839</v>
      </c>
      <c r="D6380" s="1">
        <f t="shared" si="99"/>
        <v>0</v>
      </c>
      <c r="E6380" s="1" t="s">
        <v>21</v>
      </c>
      <c r="F6380" s="1" t="s">
        <v>4756</v>
      </c>
      <c r="G6380" s="1" t="s">
        <v>821</v>
      </c>
      <c r="H6380" s="3">
        <v>9999</v>
      </c>
      <c r="I6380">
        <v>1</v>
      </c>
      <c r="J6380">
        <v>0</v>
      </c>
      <c r="K6380" s="7">
        <v>419958</v>
      </c>
      <c r="L6380" s="3">
        <f>orders[[#This Row],[Profit]]/100</f>
        <v>4199.58</v>
      </c>
    </row>
    <row r="6381" spans="1:12" x14ac:dyDescent="0.3">
      <c r="A6381" s="1" t="s">
        <v>5761</v>
      </c>
      <c r="B6381" s="2">
        <v>42835</v>
      </c>
      <c r="C6381" s="2">
        <v>42839</v>
      </c>
      <c r="D6381" s="1">
        <f t="shared" si="99"/>
        <v>0</v>
      </c>
      <c r="E6381" s="1" t="s">
        <v>21</v>
      </c>
      <c r="F6381" s="1" t="s">
        <v>4756</v>
      </c>
      <c r="G6381" s="1" t="s">
        <v>2979</v>
      </c>
      <c r="H6381" s="3">
        <v>28615</v>
      </c>
      <c r="I6381">
        <v>5</v>
      </c>
      <c r="J6381">
        <v>0</v>
      </c>
      <c r="K6381" s="7">
        <v>715375</v>
      </c>
      <c r="L6381" s="3">
        <f>orders[[#This Row],[Profit]]/100</f>
        <v>7153.75</v>
      </c>
    </row>
    <row r="6382" spans="1:12" x14ac:dyDescent="0.3">
      <c r="A6382" s="1" t="s">
        <v>5762</v>
      </c>
      <c r="B6382" s="2">
        <v>41737</v>
      </c>
      <c r="C6382" s="2">
        <v>41742</v>
      </c>
      <c r="D6382" s="1">
        <f t="shared" si="99"/>
        <v>0</v>
      </c>
      <c r="E6382" s="1" t="s">
        <v>21</v>
      </c>
      <c r="F6382" s="1" t="s">
        <v>2238</v>
      </c>
      <c r="G6382" s="1" t="s">
        <v>3800</v>
      </c>
      <c r="H6382" s="3">
        <v>49792</v>
      </c>
      <c r="I6382">
        <v>8</v>
      </c>
      <c r="J6382">
        <v>2</v>
      </c>
      <c r="K6382" s="7">
        <v>-118256</v>
      </c>
      <c r="L6382" s="3">
        <f>orders[[#This Row],[Profit]]/100</f>
        <v>-1182.56</v>
      </c>
    </row>
    <row r="6383" spans="1:12" x14ac:dyDescent="0.3">
      <c r="A6383" s="1" t="s">
        <v>5763</v>
      </c>
      <c r="B6383" s="2">
        <v>42458</v>
      </c>
      <c r="C6383" s="2">
        <v>42462</v>
      </c>
      <c r="D6383" s="1">
        <f t="shared" si="99"/>
        <v>0</v>
      </c>
      <c r="E6383" s="1" t="s">
        <v>21</v>
      </c>
      <c r="F6383" s="1" t="s">
        <v>798</v>
      </c>
      <c r="G6383" s="1" t="s">
        <v>1178</v>
      </c>
      <c r="H6383" s="3">
        <v>299975</v>
      </c>
      <c r="I6383">
        <v>5</v>
      </c>
      <c r="J6383">
        <v>5</v>
      </c>
      <c r="K6383" s="7">
        <v>-167986</v>
      </c>
      <c r="L6383" s="3">
        <f>orders[[#This Row],[Profit]]/100</f>
        <v>-1679.86</v>
      </c>
    </row>
    <row r="6384" spans="1:12" x14ac:dyDescent="0.3">
      <c r="A6384" s="1" t="s">
        <v>5763</v>
      </c>
      <c r="B6384" s="2">
        <v>42458</v>
      </c>
      <c r="C6384" s="2">
        <v>42462</v>
      </c>
      <c r="D6384" s="1">
        <f t="shared" si="99"/>
        <v>0</v>
      </c>
      <c r="E6384" s="1" t="s">
        <v>21</v>
      </c>
      <c r="F6384" s="1" t="s">
        <v>798</v>
      </c>
      <c r="G6384" s="1" t="s">
        <v>3124</v>
      </c>
      <c r="H6384" s="3">
        <v>158376</v>
      </c>
      <c r="I6384">
        <v>4</v>
      </c>
      <c r="J6384">
        <v>4</v>
      </c>
      <c r="K6384" s="7">
        <v>-369544</v>
      </c>
      <c r="L6384" s="3">
        <f>orders[[#This Row],[Profit]]/100</f>
        <v>-3695.44</v>
      </c>
    </row>
    <row r="6385" spans="1:12" x14ac:dyDescent="0.3">
      <c r="A6385" s="1" t="s">
        <v>5764</v>
      </c>
      <c r="B6385" s="2">
        <v>42750</v>
      </c>
      <c r="C6385" s="2">
        <v>42753</v>
      </c>
      <c r="D6385" s="1">
        <f t="shared" si="99"/>
        <v>0</v>
      </c>
      <c r="E6385" s="1" t="s">
        <v>81</v>
      </c>
      <c r="F6385" s="1" t="s">
        <v>3213</v>
      </c>
      <c r="G6385" s="1" t="s">
        <v>1702</v>
      </c>
      <c r="H6385" s="3">
        <v>32784</v>
      </c>
      <c r="I6385">
        <v>4</v>
      </c>
      <c r="J6385">
        <v>8</v>
      </c>
      <c r="K6385" s="7">
        <v>-524544</v>
      </c>
      <c r="L6385" s="3">
        <f>orders[[#This Row],[Profit]]/100</f>
        <v>-5245.44</v>
      </c>
    </row>
    <row r="6386" spans="1:12" x14ac:dyDescent="0.3">
      <c r="A6386" s="1" t="s">
        <v>5764</v>
      </c>
      <c r="B6386" s="2">
        <v>42750</v>
      </c>
      <c r="C6386" s="2">
        <v>42753</v>
      </c>
      <c r="D6386" s="1">
        <f t="shared" si="99"/>
        <v>0</v>
      </c>
      <c r="E6386" s="1" t="s">
        <v>81</v>
      </c>
      <c r="F6386" s="1" t="s">
        <v>3213</v>
      </c>
      <c r="G6386" s="1" t="s">
        <v>510</v>
      </c>
      <c r="H6386" s="3">
        <v>47984</v>
      </c>
      <c r="I6386">
        <v>2</v>
      </c>
      <c r="J6386">
        <v>2</v>
      </c>
      <c r="K6386" s="7">
        <v>143952</v>
      </c>
      <c r="L6386" s="3">
        <f>orders[[#This Row],[Profit]]/100</f>
        <v>1439.52</v>
      </c>
    </row>
    <row r="6387" spans="1:12" x14ac:dyDescent="0.3">
      <c r="A6387" s="1" t="s">
        <v>5764</v>
      </c>
      <c r="B6387" s="2">
        <v>42750</v>
      </c>
      <c r="C6387" s="2">
        <v>42753</v>
      </c>
      <c r="D6387" s="1">
        <f t="shared" si="99"/>
        <v>0</v>
      </c>
      <c r="E6387" s="1" t="s">
        <v>81</v>
      </c>
      <c r="F6387" s="1" t="s">
        <v>3213</v>
      </c>
      <c r="G6387" s="1" t="s">
        <v>4266</v>
      </c>
      <c r="H6387" s="3">
        <v>62592</v>
      </c>
      <c r="I6387">
        <v>8</v>
      </c>
      <c r="J6387">
        <v>2</v>
      </c>
      <c r="K6387" s="7">
        <v>133008</v>
      </c>
      <c r="L6387" s="3">
        <f>orders[[#This Row],[Profit]]/100</f>
        <v>1330.08</v>
      </c>
    </row>
    <row r="6388" spans="1:12" x14ac:dyDescent="0.3">
      <c r="A6388" s="1" t="s">
        <v>5764</v>
      </c>
      <c r="B6388" s="2">
        <v>42750</v>
      </c>
      <c r="C6388" s="2">
        <v>42753</v>
      </c>
      <c r="D6388" s="1">
        <f t="shared" si="99"/>
        <v>0</v>
      </c>
      <c r="E6388" s="1" t="s">
        <v>81</v>
      </c>
      <c r="F6388" s="1" t="s">
        <v>3213</v>
      </c>
      <c r="G6388" s="1" t="s">
        <v>822</v>
      </c>
      <c r="H6388" s="3">
        <v>4276</v>
      </c>
      <c r="I6388">
        <v>1</v>
      </c>
      <c r="J6388">
        <v>8</v>
      </c>
      <c r="K6388" s="7">
        <v>-66278</v>
      </c>
      <c r="L6388" s="3">
        <f>orders[[#This Row],[Profit]]/100</f>
        <v>-662.78</v>
      </c>
    </row>
    <row r="6389" spans="1:12" x14ac:dyDescent="0.3">
      <c r="A6389" s="1" t="s">
        <v>5765</v>
      </c>
      <c r="B6389" s="2">
        <v>41669</v>
      </c>
      <c r="C6389" s="2">
        <v>41674</v>
      </c>
      <c r="D6389" s="1">
        <f t="shared" si="99"/>
        <v>0</v>
      </c>
      <c r="E6389" s="1" t="s">
        <v>21</v>
      </c>
      <c r="F6389" s="1" t="s">
        <v>700</v>
      </c>
      <c r="G6389" s="1" t="s">
        <v>1065</v>
      </c>
      <c r="H6389" s="3">
        <v>1056</v>
      </c>
      <c r="I6389">
        <v>2</v>
      </c>
      <c r="J6389">
        <v>0</v>
      </c>
      <c r="K6389" s="7">
        <v>4752</v>
      </c>
      <c r="L6389" s="3">
        <f>orders[[#This Row],[Profit]]/100</f>
        <v>47.52</v>
      </c>
    </row>
    <row r="6390" spans="1:12" x14ac:dyDescent="0.3">
      <c r="A6390" s="1" t="s">
        <v>5765</v>
      </c>
      <c r="B6390" s="2">
        <v>41669</v>
      </c>
      <c r="C6390" s="2">
        <v>41674</v>
      </c>
      <c r="D6390" s="1">
        <f t="shared" si="99"/>
        <v>0</v>
      </c>
      <c r="E6390" s="1" t="s">
        <v>21</v>
      </c>
      <c r="F6390" s="1" t="s">
        <v>700</v>
      </c>
      <c r="G6390" s="1" t="s">
        <v>332</v>
      </c>
      <c r="H6390" s="3">
        <v>22994</v>
      </c>
      <c r="I6390">
        <v>2</v>
      </c>
      <c r="J6390">
        <v>0</v>
      </c>
      <c r="K6390" s="7">
        <v>68982</v>
      </c>
      <c r="L6390" s="3">
        <f>orders[[#This Row],[Profit]]/100</f>
        <v>689.82</v>
      </c>
    </row>
    <row r="6391" spans="1:12" x14ac:dyDescent="0.3">
      <c r="A6391" s="1" t="s">
        <v>5766</v>
      </c>
      <c r="B6391" s="2">
        <v>42042</v>
      </c>
      <c r="C6391" s="2">
        <v>42046</v>
      </c>
      <c r="D6391" s="1">
        <f t="shared" si="99"/>
        <v>0</v>
      </c>
      <c r="E6391" s="1" t="s">
        <v>21</v>
      </c>
      <c r="F6391" s="1" t="s">
        <v>2134</v>
      </c>
      <c r="G6391" s="1" t="s">
        <v>1313</v>
      </c>
      <c r="H6391" s="3">
        <v>31115</v>
      </c>
      <c r="I6391">
        <v>5</v>
      </c>
      <c r="J6391">
        <v>0</v>
      </c>
      <c r="K6391" s="7">
        <v>1462405</v>
      </c>
      <c r="L6391" s="3">
        <f>orders[[#This Row],[Profit]]/100</f>
        <v>14624.05</v>
      </c>
    </row>
    <row r="6392" spans="1:12" x14ac:dyDescent="0.3">
      <c r="A6392" s="1" t="s">
        <v>5766</v>
      </c>
      <c r="B6392" s="2">
        <v>42042</v>
      </c>
      <c r="C6392" s="2">
        <v>42046</v>
      </c>
      <c r="D6392" s="1">
        <f t="shared" si="99"/>
        <v>0</v>
      </c>
      <c r="E6392" s="1" t="s">
        <v>21</v>
      </c>
      <c r="F6392" s="1" t="s">
        <v>2134</v>
      </c>
      <c r="G6392" s="1" t="s">
        <v>455</v>
      </c>
      <c r="H6392" s="3">
        <v>1296</v>
      </c>
      <c r="I6392">
        <v>2</v>
      </c>
      <c r="J6392">
        <v>0</v>
      </c>
      <c r="K6392" s="7">
        <v>63504</v>
      </c>
      <c r="L6392" s="3">
        <f>orders[[#This Row],[Profit]]/100</f>
        <v>635.04</v>
      </c>
    </row>
    <row r="6393" spans="1:12" x14ac:dyDescent="0.3">
      <c r="A6393" s="1" t="s">
        <v>5767</v>
      </c>
      <c r="B6393" s="2">
        <v>42718</v>
      </c>
      <c r="C6393" s="2">
        <v>42723</v>
      </c>
      <c r="D6393" s="1">
        <f t="shared" si="99"/>
        <v>0</v>
      </c>
      <c r="E6393" s="1" t="s">
        <v>21</v>
      </c>
      <c r="F6393" s="1" t="s">
        <v>45</v>
      </c>
      <c r="G6393" s="1" t="s">
        <v>3739</v>
      </c>
      <c r="H6393" s="3">
        <v>1462</v>
      </c>
      <c r="I6393">
        <v>2</v>
      </c>
      <c r="J6393">
        <v>0</v>
      </c>
      <c r="K6393" s="7">
        <v>67252</v>
      </c>
      <c r="L6393" s="3">
        <f>orders[[#This Row],[Profit]]/100</f>
        <v>672.52</v>
      </c>
    </row>
    <row r="6394" spans="1:12" x14ac:dyDescent="0.3">
      <c r="A6394" s="1" t="s">
        <v>5767</v>
      </c>
      <c r="B6394" s="2">
        <v>42718</v>
      </c>
      <c r="C6394" s="2">
        <v>42723</v>
      </c>
      <c r="D6394" s="1">
        <f t="shared" si="99"/>
        <v>0</v>
      </c>
      <c r="E6394" s="1" t="s">
        <v>21</v>
      </c>
      <c r="F6394" s="1" t="s">
        <v>45</v>
      </c>
      <c r="G6394" s="1" t="s">
        <v>2697</v>
      </c>
      <c r="H6394" s="3">
        <v>576</v>
      </c>
      <c r="I6394">
        <v>2</v>
      </c>
      <c r="J6394">
        <v>0</v>
      </c>
      <c r="K6394" s="7">
        <v>28224</v>
      </c>
      <c r="L6394" s="3">
        <f>orders[[#This Row],[Profit]]/100</f>
        <v>282.24</v>
      </c>
    </row>
    <row r="6395" spans="1:12" x14ac:dyDescent="0.3">
      <c r="A6395" s="1" t="s">
        <v>5767</v>
      </c>
      <c r="B6395" s="2">
        <v>42718</v>
      </c>
      <c r="C6395" s="2">
        <v>42723</v>
      </c>
      <c r="D6395" s="1">
        <f t="shared" si="99"/>
        <v>0</v>
      </c>
      <c r="E6395" s="1" t="s">
        <v>21</v>
      </c>
      <c r="F6395" s="1" t="s">
        <v>45</v>
      </c>
      <c r="G6395" s="1" t="s">
        <v>236</v>
      </c>
      <c r="H6395" s="3">
        <v>2148</v>
      </c>
      <c r="I6395">
        <v>6</v>
      </c>
      <c r="J6395">
        <v>0</v>
      </c>
      <c r="K6395" s="7">
        <v>105252</v>
      </c>
      <c r="L6395" s="3">
        <f>orders[[#This Row],[Profit]]/100</f>
        <v>1052.52</v>
      </c>
    </row>
    <row r="6396" spans="1:12" x14ac:dyDescent="0.3">
      <c r="A6396" s="1" t="s">
        <v>5767</v>
      </c>
      <c r="B6396" s="2">
        <v>42718</v>
      </c>
      <c r="C6396" s="2">
        <v>42723</v>
      </c>
      <c r="D6396" s="1">
        <f t="shared" si="99"/>
        <v>0</v>
      </c>
      <c r="E6396" s="1" t="s">
        <v>21</v>
      </c>
      <c r="F6396" s="1" t="s">
        <v>45</v>
      </c>
      <c r="G6396" s="1" t="s">
        <v>2381</v>
      </c>
      <c r="H6396" s="3">
        <v>39692</v>
      </c>
      <c r="I6396">
        <v>4</v>
      </c>
      <c r="J6396">
        <v>0</v>
      </c>
      <c r="K6396" s="7">
        <v>19846</v>
      </c>
      <c r="L6396" s="3">
        <f>orders[[#This Row],[Profit]]/100</f>
        <v>198.46</v>
      </c>
    </row>
    <row r="6397" spans="1:12" x14ac:dyDescent="0.3">
      <c r="A6397" s="1" t="s">
        <v>5767</v>
      </c>
      <c r="B6397" s="2">
        <v>42718</v>
      </c>
      <c r="C6397" s="2">
        <v>42723</v>
      </c>
      <c r="D6397" s="1">
        <f t="shared" si="99"/>
        <v>0</v>
      </c>
      <c r="E6397" s="1" t="s">
        <v>21</v>
      </c>
      <c r="F6397" s="1" t="s">
        <v>45</v>
      </c>
      <c r="G6397" s="1" t="s">
        <v>913</v>
      </c>
      <c r="H6397" s="3">
        <v>1715</v>
      </c>
      <c r="I6397">
        <v>1</v>
      </c>
      <c r="J6397">
        <v>0</v>
      </c>
      <c r="K6397" s="7">
        <v>46305</v>
      </c>
      <c r="L6397" s="3">
        <f>orders[[#This Row],[Profit]]/100</f>
        <v>463.05</v>
      </c>
    </row>
    <row r="6398" spans="1:12" x14ac:dyDescent="0.3">
      <c r="A6398" s="1" t="s">
        <v>5767</v>
      </c>
      <c r="B6398" s="2">
        <v>42718</v>
      </c>
      <c r="C6398" s="2">
        <v>42723</v>
      </c>
      <c r="D6398" s="1">
        <f t="shared" si="99"/>
        <v>0</v>
      </c>
      <c r="E6398" s="1" t="s">
        <v>21</v>
      </c>
      <c r="F6398" s="1" t="s">
        <v>45</v>
      </c>
      <c r="G6398" s="1" t="s">
        <v>5768</v>
      </c>
      <c r="H6398" s="3">
        <v>2312</v>
      </c>
      <c r="I6398">
        <v>2</v>
      </c>
      <c r="J6398">
        <v>2</v>
      </c>
      <c r="K6398" s="7">
        <v>7803</v>
      </c>
      <c r="L6398" s="3">
        <f>orders[[#This Row],[Profit]]/100</f>
        <v>78.03</v>
      </c>
    </row>
    <row r="6399" spans="1:12" x14ac:dyDescent="0.3">
      <c r="A6399" s="1" t="s">
        <v>5769</v>
      </c>
      <c r="B6399" s="2">
        <v>43039</v>
      </c>
      <c r="C6399" s="2">
        <v>43043</v>
      </c>
      <c r="D6399" s="1">
        <f t="shared" si="99"/>
        <v>0</v>
      </c>
      <c r="E6399" s="1" t="s">
        <v>21</v>
      </c>
      <c r="F6399" s="1" t="s">
        <v>2855</v>
      </c>
      <c r="G6399" s="1" t="s">
        <v>562</v>
      </c>
      <c r="H6399" s="3">
        <v>5248</v>
      </c>
      <c r="I6399">
        <v>2</v>
      </c>
      <c r="J6399">
        <v>2</v>
      </c>
      <c r="K6399" s="7">
        <v>5904</v>
      </c>
      <c r="L6399" s="3">
        <f>orders[[#This Row],[Profit]]/100</f>
        <v>59.04</v>
      </c>
    </row>
    <row r="6400" spans="1:12" x14ac:dyDescent="0.3">
      <c r="A6400" s="1" t="s">
        <v>5770</v>
      </c>
      <c r="B6400" s="2">
        <v>42953</v>
      </c>
      <c r="C6400" s="2">
        <v>42959</v>
      </c>
      <c r="D6400" s="1">
        <f t="shared" si="99"/>
        <v>0</v>
      </c>
      <c r="E6400" s="1" t="s">
        <v>21</v>
      </c>
      <c r="F6400" s="1" t="s">
        <v>183</v>
      </c>
      <c r="G6400" s="1" t="s">
        <v>3380</v>
      </c>
      <c r="H6400" s="3">
        <v>82495</v>
      </c>
      <c r="I6400">
        <v>5</v>
      </c>
      <c r="J6400">
        <v>0</v>
      </c>
      <c r="K6400" s="7">
        <v>247485</v>
      </c>
      <c r="L6400" s="3">
        <f>orders[[#This Row],[Profit]]/100</f>
        <v>2474.85</v>
      </c>
    </row>
    <row r="6401" spans="1:12" x14ac:dyDescent="0.3">
      <c r="A6401" s="1" t="s">
        <v>5770</v>
      </c>
      <c r="B6401" s="2">
        <v>42953</v>
      </c>
      <c r="C6401" s="2">
        <v>42959</v>
      </c>
      <c r="D6401" s="1">
        <f t="shared" si="99"/>
        <v>0</v>
      </c>
      <c r="E6401" s="1" t="s">
        <v>21</v>
      </c>
      <c r="F6401" s="1" t="s">
        <v>183</v>
      </c>
      <c r="G6401" s="1" t="s">
        <v>2294</v>
      </c>
      <c r="H6401" s="3">
        <v>2464</v>
      </c>
      <c r="I6401">
        <v>8</v>
      </c>
      <c r="J6401">
        <v>0</v>
      </c>
      <c r="K6401" s="7">
        <v>118272</v>
      </c>
      <c r="L6401" s="3">
        <f>orders[[#This Row],[Profit]]/100</f>
        <v>1182.72</v>
      </c>
    </row>
    <row r="6402" spans="1:12" x14ac:dyDescent="0.3">
      <c r="A6402" s="1" t="s">
        <v>5770</v>
      </c>
      <c r="B6402" s="2">
        <v>42953</v>
      </c>
      <c r="C6402" s="2">
        <v>42959</v>
      </c>
      <c r="D6402" s="1">
        <f t="shared" ref="D6402:D6465" si="100">DATEDIF(B6402,C6402,"m")</f>
        <v>0</v>
      </c>
      <c r="E6402" s="1" t="s">
        <v>21</v>
      </c>
      <c r="F6402" s="1" t="s">
        <v>183</v>
      </c>
      <c r="G6402" s="1" t="s">
        <v>232</v>
      </c>
      <c r="H6402" s="3">
        <v>22788</v>
      </c>
      <c r="I6402">
        <v>6</v>
      </c>
      <c r="J6402">
        <v>0</v>
      </c>
      <c r="K6402" s="7">
        <v>68364</v>
      </c>
      <c r="L6402" s="3">
        <f>orders[[#This Row],[Profit]]/100</f>
        <v>683.64</v>
      </c>
    </row>
    <row r="6403" spans="1:12" x14ac:dyDescent="0.3">
      <c r="A6403" s="1" t="s">
        <v>5771</v>
      </c>
      <c r="B6403" s="2">
        <v>42885</v>
      </c>
      <c r="C6403" s="2">
        <v>42886</v>
      </c>
      <c r="D6403" s="1">
        <f t="shared" si="100"/>
        <v>0</v>
      </c>
      <c r="E6403" s="1" t="s">
        <v>81</v>
      </c>
      <c r="F6403" s="1" t="s">
        <v>1031</v>
      </c>
      <c r="G6403" s="1" t="s">
        <v>2520</v>
      </c>
      <c r="H6403" s="3">
        <v>24196</v>
      </c>
      <c r="I6403">
        <v>2</v>
      </c>
      <c r="J6403">
        <v>0</v>
      </c>
      <c r="K6403" s="7">
        <v>338744</v>
      </c>
      <c r="L6403" s="3">
        <f>orders[[#This Row],[Profit]]/100</f>
        <v>3387.44</v>
      </c>
    </row>
    <row r="6404" spans="1:12" x14ac:dyDescent="0.3">
      <c r="A6404" s="1" t="s">
        <v>5771</v>
      </c>
      <c r="B6404" s="2">
        <v>42885</v>
      </c>
      <c r="C6404" s="2">
        <v>42886</v>
      </c>
      <c r="D6404" s="1">
        <f t="shared" si="100"/>
        <v>0</v>
      </c>
      <c r="E6404" s="1" t="s">
        <v>81</v>
      </c>
      <c r="F6404" s="1" t="s">
        <v>1031</v>
      </c>
      <c r="G6404" s="1" t="s">
        <v>2367</v>
      </c>
      <c r="H6404" s="3">
        <v>389</v>
      </c>
      <c r="I6404">
        <v>1</v>
      </c>
      <c r="J6404">
        <v>0</v>
      </c>
      <c r="K6404" s="7">
        <v>18672</v>
      </c>
      <c r="L6404" s="3">
        <f>orders[[#This Row],[Profit]]/100</f>
        <v>186.72</v>
      </c>
    </row>
    <row r="6405" spans="1:12" x14ac:dyDescent="0.3">
      <c r="A6405" s="1" t="s">
        <v>5771</v>
      </c>
      <c r="B6405" s="2">
        <v>42885</v>
      </c>
      <c r="C6405" s="2">
        <v>42886</v>
      </c>
      <c r="D6405" s="1">
        <f t="shared" si="100"/>
        <v>0</v>
      </c>
      <c r="E6405" s="1" t="s">
        <v>81</v>
      </c>
      <c r="F6405" s="1" t="s">
        <v>1031</v>
      </c>
      <c r="G6405" s="1" t="s">
        <v>4109</v>
      </c>
      <c r="H6405" s="3">
        <v>801</v>
      </c>
      <c r="I6405">
        <v>3</v>
      </c>
      <c r="J6405">
        <v>0</v>
      </c>
      <c r="K6405" s="7">
        <v>30438</v>
      </c>
      <c r="L6405" s="3">
        <f>orders[[#This Row],[Profit]]/100</f>
        <v>304.38</v>
      </c>
    </row>
    <row r="6406" spans="1:12" x14ac:dyDescent="0.3">
      <c r="A6406" s="1" t="s">
        <v>5772</v>
      </c>
      <c r="B6406" s="2">
        <v>42338</v>
      </c>
      <c r="C6406" s="2">
        <v>42343</v>
      </c>
      <c r="D6406" s="1">
        <f t="shared" si="100"/>
        <v>0</v>
      </c>
      <c r="E6406" s="1" t="s">
        <v>21</v>
      </c>
      <c r="F6406" s="1" t="s">
        <v>2517</v>
      </c>
      <c r="G6406" s="1" t="s">
        <v>2713</v>
      </c>
      <c r="H6406" s="3">
        <v>17748</v>
      </c>
      <c r="I6406">
        <v>3</v>
      </c>
      <c r="J6406">
        <v>2</v>
      </c>
      <c r="K6406" s="7">
        <v>199665</v>
      </c>
      <c r="L6406" s="3">
        <f>orders[[#This Row],[Profit]]/100</f>
        <v>1996.65</v>
      </c>
    </row>
    <row r="6407" spans="1:12" x14ac:dyDescent="0.3">
      <c r="A6407" s="1" t="s">
        <v>5773</v>
      </c>
      <c r="B6407" s="2">
        <v>42978</v>
      </c>
      <c r="C6407" s="2">
        <v>42980</v>
      </c>
      <c r="D6407" s="1">
        <f t="shared" si="100"/>
        <v>0</v>
      </c>
      <c r="E6407" s="1" t="s">
        <v>13</v>
      </c>
      <c r="F6407" s="1" t="s">
        <v>1358</v>
      </c>
      <c r="G6407" s="1" t="s">
        <v>817</v>
      </c>
      <c r="H6407" s="3">
        <v>569568</v>
      </c>
      <c r="I6407">
        <v>2</v>
      </c>
      <c r="J6407">
        <v>2</v>
      </c>
      <c r="K6407" s="7">
        <v>71196</v>
      </c>
      <c r="L6407" s="3">
        <f>orders[[#This Row],[Profit]]/100</f>
        <v>711.96</v>
      </c>
    </row>
    <row r="6408" spans="1:12" x14ac:dyDescent="0.3">
      <c r="A6408" s="1" t="s">
        <v>5773</v>
      </c>
      <c r="B6408" s="2">
        <v>42978</v>
      </c>
      <c r="C6408" s="2">
        <v>42980</v>
      </c>
      <c r="D6408" s="1">
        <f t="shared" si="100"/>
        <v>0</v>
      </c>
      <c r="E6408" s="1" t="s">
        <v>13</v>
      </c>
      <c r="F6408" s="1" t="s">
        <v>1358</v>
      </c>
      <c r="G6408" s="1" t="s">
        <v>169</v>
      </c>
      <c r="H6408" s="3">
        <v>14973</v>
      </c>
      <c r="I6408">
        <v>7</v>
      </c>
      <c r="J6408">
        <v>0</v>
      </c>
      <c r="K6408" s="7">
        <v>434217</v>
      </c>
      <c r="L6408" s="3">
        <f>orders[[#This Row],[Profit]]/100</f>
        <v>4342.17</v>
      </c>
    </row>
    <row r="6409" spans="1:12" x14ac:dyDescent="0.3">
      <c r="A6409" s="1" t="s">
        <v>5774</v>
      </c>
      <c r="B6409" s="2">
        <v>42869</v>
      </c>
      <c r="C6409" s="2">
        <v>42870</v>
      </c>
      <c r="D6409" s="1">
        <f t="shared" si="100"/>
        <v>0</v>
      </c>
      <c r="E6409" s="1" t="s">
        <v>81</v>
      </c>
      <c r="F6409" s="1" t="s">
        <v>979</v>
      </c>
      <c r="G6409" s="1" t="s">
        <v>2704</v>
      </c>
      <c r="H6409" s="3">
        <v>89943</v>
      </c>
      <c r="I6409">
        <v>5</v>
      </c>
      <c r="J6409">
        <v>3</v>
      </c>
      <c r="K6409" s="7">
        <v>-12849</v>
      </c>
      <c r="L6409" s="3">
        <f>orders[[#This Row],[Profit]]/100</f>
        <v>-128.49</v>
      </c>
    </row>
    <row r="6410" spans="1:12" x14ac:dyDescent="0.3">
      <c r="A6410" s="1" t="s">
        <v>5774</v>
      </c>
      <c r="B6410" s="2">
        <v>42869</v>
      </c>
      <c r="C6410" s="2">
        <v>42870</v>
      </c>
      <c r="D6410" s="1">
        <f t="shared" si="100"/>
        <v>0</v>
      </c>
      <c r="E6410" s="1" t="s">
        <v>81</v>
      </c>
      <c r="F6410" s="1" t="s">
        <v>979</v>
      </c>
      <c r="G6410" s="1" t="s">
        <v>2668</v>
      </c>
      <c r="H6410" s="3">
        <v>462</v>
      </c>
      <c r="I6410">
        <v>5</v>
      </c>
      <c r="J6410">
        <v>2</v>
      </c>
      <c r="K6410" s="7">
        <v>5775</v>
      </c>
      <c r="L6410" s="3">
        <f>orders[[#This Row],[Profit]]/100</f>
        <v>57.75</v>
      </c>
    </row>
    <row r="6411" spans="1:12" x14ac:dyDescent="0.3">
      <c r="A6411" s="1" t="s">
        <v>5774</v>
      </c>
      <c r="B6411" s="2">
        <v>42869</v>
      </c>
      <c r="C6411" s="2">
        <v>42870</v>
      </c>
      <c r="D6411" s="1">
        <f t="shared" si="100"/>
        <v>0</v>
      </c>
      <c r="E6411" s="1" t="s">
        <v>81</v>
      </c>
      <c r="F6411" s="1" t="s">
        <v>979</v>
      </c>
      <c r="G6411" s="1" t="s">
        <v>5775</v>
      </c>
      <c r="H6411" s="3">
        <v>47952</v>
      </c>
      <c r="I6411">
        <v>3</v>
      </c>
      <c r="J6411">
        <v>2</v>
      </c>
      <c r="K6411" s="7">
        <v>161838</v>
      </c>
      <c r="L6411" s="3">
        <f>orders[[#This Row],[Profit]]/100</f>
        <v>1618.38</v>
      </c>
    </row>
    <row r="6412" spans="1:12" x14ac:dyDescent="0.3">
      <c r="A6412" s="1" t="s">
        <v>5774</v>
      </c>
      <c r="B6412" s="2">
        <v>42869</v>
      </c>
      <c r="C6412" s="2">
        <v>42870</v>
      </c>
      <c r="D6412" s="1">
        <f t="shared" si="100"/>
        <v>0</v>
      </c>
      <c r="E6412" s="1" t="s">
        <v>81</v>
      </c>
      <c r="F6412" s="1" t="s">
        <v>979</v>
      </c>
      <c r="G6412" s="1" t="s">
        <v>4086</v>
      </c>
      <c r="H6412" s="3">
        <v>7992</v>
      </c>
      <c r="I6412">
        <v>1</v>
      </c>
      <c r="J6412">
        <v>2</v>
      </c>
      <c r="K6412" s="7">
        <v>6993</v>
      </c>
      <c r="L6412" s="3">
        <f>orders[[#This Row],[Profit]]/100</f>
        <v>69.930000000000007</v>
      </c>
    </row>
    <row r="6413" spans="1:12" x14ac:dyDescent="0.3">
      <c r="A6413" s="1" t="s">
        <v>5774</v>
      </c>
      <c r="B6413" s="2">
        <v>42869</v>
      </c>
      <c r="C6413" s="2">
        <v>42870</v>
      </c>
      <c r="D6413" s="1">
        <f t="shared" si="100"/>
        <v>0</v>
      </c>
      <c r="E6413" s="1" t="s">
        <v>81</v>
      </c>
      <c r="F6413" s="1" t="s">
        <v>979</v>
      </c>
      <c r="G6413" s="1" t="s">
        <v>4729</v>
      </c>
      <c r="H6413" s="3">
        <v>76864</v>
      </c>
      <c r="I6413">
        <v>2</v>
      </c>
      <c r="J6413">
        <v>2</v>
      </c>
      <c r="K6413" s="7">
        <v>269024</v>
      </c>
      <c r="L6413" s="3">
        <f>orders[[#This Row],[Profit]]/100</f>
        <v>2690.24</v>
      </c>
    </row>
    <row r="6414" spans="1:12" x14ac:dyDescent="0.3">
      <c r="A6414" s="1" t="s">
        <v>5776</v>
      </c>
      <c r="B6414" s="2">
        <v>42964</v>
      </c>
      <c r="C6414" s="2">
        <v>42970</v>
      </c>
      <c r="D6414" s="1">
        <f t="shared" si="100"/>
        <v>0</v>
      </c>
      <c r="E6414" s="1" t="s">
        <v>21</v>
      </c>
      <c r="F6414" s="1" t="s">
        <v>2855</v>
      </c>
      <c r="G6414" s="1" t="s">
        <v>297</v>
      </c>
      <c r="H6414" s="3">
        <v>10293</v>
      </c>
      <c r="I6414">
        <v>3</v>
      </c>
      <c r="J6414">
        <v>0</v>
      </c>
      <c r="K6414" s="7">
        <v>483771</v>
      </c>
      <c r="L6414" s="3">
        <f>orders[[#This Row],[Profit]]/100</f>
        <v>4837.71</v>
      </c>
    </row>
    <row r="6415" spans="1:12" x14ac:dyDescent="0.3">
      <c r="A6415" s="1" t="s">
        <v>5776</v>
      </c>
      <c r="B6415" s="2">
        <v>42964</v>
      </c>
      <c r="C6415" s="2">
        <v>42970</v>
      </c>
      <c r="D6415" s="1">
        <f t="shared" si="100"/>
        <v>0</v>
      </c>
      <c r="E6415" s="1" t="s">
        <v>21</v>
      </c>
      <c r="F6415" s="1" t="s">
        <v>2855</v>
      </c>
      <c r="G6415" s="1" t="s">
        <v>2080</v>
      </c>
      <c r="H6415" s="3">
        <v>9816</v>
      </c>
      <c r="I6415">
        <v>6</v>
      </c>
      <c r="J6415">
        <v>0</v>
      </c>
      <c r="K6415" s="7">
        <v>9816</v>
      </c>
      <c r="L6415" s="3">
        <f>orders[[#This Row],[Profit]]/100</f>
        <v>98.16</v>
      </c>
    </row>
    <row r="6416" spans="1:12" x14ac:dyDescent="0.3">
      <c r="A6416" s="1" t="s">
        <v>5777</v>
      </c>
      <c r="B6416" s="2">
        <v>43049</v>
      </c>
      <c r="C6416" s="2">
        <v>43053</v>
      </c>
      <c r="D6416" s="1">
        <f t="shared" si="100"/>
        <v>0</v>
      </c>
      <c r="E6416" s="1" t="s">
        <v>13</v>
      </c>
      <c r="F6416" s="1" t="s">
        <v>3502</v>
      </c>
      <c r="G6416" s="1" t="s">
        <v>5210</v>
      </c>
      <c r="H6416" s="3">
        <v>1152</v>
      </c>
      <c r="I6416">
        <v>5</v>
      </c>
      <c r="J6416">
        <v>7</v>
      </c>
      <c r="K6416" s="7">
        <v>-768</v>
      </c>
      <c r="L6416" s="3">
        <f>orders[[#This Row],[Profit]]/100</f>
        <v>-7.68</v>
      </c>
    </row>
    <row r="6417" spans="1:12" x14ac:dyDescent="0.3">
      <c r="A6417" s="1" t="s">
        <v>5778</v>
      </c>
      <c r="B6417" s="2">
        <v>42968</v>
      </c>
      <c r="C6417" s="2">
        <v>42968</v>
      </c>
      <c r="D6417" s="1">
        <f t="shared" si="100"/>
        <v>0</v>
      </c>
      <c r="E6417" s="1" t="s">
        <v>656</v>
      </c>
      <c r="F6417" s="1" t="s">
        <v>1779</v>
      </c>
      <c r="G6417" s="1" t="s">
        <v>1365</v>
      </c>
      <c r="H6417" s="3">
        <v>8388</v>
      </c>
      <c r="I6417">
        <v>1</v>
      </c>
      <c r="J6417">
        <v>2</v>
      </c>
      <c r="K6417" s="7">
        <v>29358</v>
      </c>
      <c r="L6417" s="3">
        <f>orders[[#This Row],[Profit]]/100</f>
        <v>293.58</v>
      </c>
    </row>
    <row r="6418" spans="1:12" x14ac:dyDescent="0.3">
      <c r="A6418" s="1" t="s">
        <v>5779</v>
      </c>
      <c r="B6418" s="2">
        <v>42437</v>
      </c>
      <c r="C6418" s="2">
        <v>42441</v>
      </c>
      <c r="D6418" s="1">
        <f t="shared" si="100"/>
        <v>0</v>
      </c>
      <c r="E6418" s="1" t="s">
        <v>21</v>
      </c>
      <c r="F6418" s="1" t="s">
        <v>1714</v>
      </c>
      <c r="G6418" s="1" t="s">
        <v>3391</v>
      </c>
      <c r="H6418" s="3">
        <v>108576</v>
      </c>
      <c r="I6418">
        <v>4</v>
      </c>
      <c r="J6418">
        <v>4</v>
      </c>
      <c r="K6418" s="7">
        <v>-253344</v>
      </c>
      <c r="L6418" s="3">
        <f>orders[[#This Row],[Profit]]/100</f>
        <v>-2533.44</v>
      </c>
    </row>
    <row r="6419" spans="1:12" x14ac:dyDescent="0.3">
      <c r="A6419" s="1" t="s">
        <v>5779</v>
      </c>
      <c r="B6419" s="2">
        <v>42437</v>
      </c>
      <c r="C6419" s="2">
        <v>42441</v>
      </c>
      <c r="D6419" s="1">
        <f t="shared" si="100"/>
        <v>0</v>
      </c>
      <c r="E6419" s="1" t="s">
        <v>21</v>
      </c>
      <c r="F6419" s="1" t="s">
        <v>1714</v>
      </c>
      <c r="G6419" s="1" t="s">
        <v>2265</v>
      </c>
      <c r="H6419" s="3">
        <v>5984</v>
      </c>
      <c r="I6419">
        <v>2</v>
      </c>
      <c r="J6419">
        <v>2</v>
      </c>
      <c r="K6419" s="7">
        <v>-13464</v>
      </c>
      <c r="L6419" s="3">
        <f>orders[[#This Row],[Profit]]/100</f>
        <v>-134.63999999999999</v>
      </c>
    </row>
    <row r="6420" spans="1:12" x14ac:dyDescent="0.3">
      <c r="A6420" s="1" t="s">
        <v>5780</v>
      </c>
      <c r="B6420" s="2">
        <v>42674</v>
      </c>
      <c r="C6420" s="2">
        <v>42679</v>
      </c>
      <c r="D6420" s="1">
        <f t="shared" si="100"/>
        <v>0</v>
      </c>
      <c r="E6420" s="1" t="s">
        <v>21</v>
      </c>
      <c r="F6420" s="1" t="s">
        <v>1336</v>
      </c>
      <c r="G6420" s="1" t="s">
        <v>277</v>
      </c>
      <c r="H6420" s="3">
        <v>2196</v>
      </c>
      <c r="I6420">
        <v>2</v>
      </c>
      <c r="J6420">
        <v>0</v>
      </c>
      <c r="K6420" s="7">
        <v>61488</v>
      </c>
      <c r="L6420" s="3">
        <f>orders[[#This Row],[Profit]]/100</f>
        <v>614.88</v>
      </c>
    </row>
    <row r="6421" spans="1:12" x14ac:dyDescent="0.3">
      <c r="A6421" s="1" t="s">
        <v>5780</v>
      </c>
      <c r="B6421" s="2">
        <v>42674</v>
      </c>
      <c r="C6421" s="2">
        <v>42679</v>
      </c>
      <c r="D6421" s="1">
        <f t="shared" si="100"/>
        <v>0</v>
      </c>
      <c r="E6421" s="1" t="s">
        <v>21</v>
      </c>
      <c r="F6421" s="1" t="s">
        <v>1336</v>
      </c>
      <c r="G6421" s="1" t="s">
        <v>2931</v>
      </c>
      <c r="H6421" s="3">
        <v>36897</v>
      </c>
      <c r="I6421">
        <v>3</v>
      </c>
      <c r="J6421">
        <v>0</v>
      </c>
      <c r="K6421" s="7">
        <v>811734</v>
      </c>
      <c r="L6421" s="3">
        <f>orders[[#This Row],[Profit]]/100</f>
        <v>8117.34</v>
      </c>
    </row>
    <row r="6422" spans="1:12" x14ac:dyDescent="0.3">
      <c r="A6422" s="1" t="s">
        <v>5780</v>
      </c>
      <c r="B6422" s="2">
        <v>42674</v>
      </c>
      <c r="C6422" s="2">
        <v>42679</v>
      </c>
      <c r="D6422" s="1">
        <f t="shared" si="100"/>
        <v>0</v>
      </c>
      <c r="E6422" s="1" t="s">
        <v>21</v>
      </c>
      <c r="F6422" s="1" t="s">
        <v>1336</v>
      </c>
      <c r="G6422" s="1" t="s">
        <v>4097</v>
      </c>
      <c r="H6422" s="3">
        <v>1239</v>
      </c>
      <c r="I6422">
        <v>3</v>
      </c>
      <c r="J6422">
        <v>0</v>
      </c>
      <c r="K6422" s="7">
        <v>34692</v>
      </c>
      <c r="L6422" s="3">
        <f>orders[[#This Row],[Profit]]/100</f>
        <v>346.92</v>
      </c>
    </row>
    <row r="6423" spans="1:12" x14ac:dyDescent="0.3">
      <c r="A6423" s="1" t="s">
        <v>5780</v>
      </c>
      <c r="B6423" s="2">
        <v>42674</v>
      </c>
      <c r="C6423" s="2">
        <v>42679</v>
      </c>
      <c r="D6423" s="1">
        <f t="shared" si="100"/>
        <v>0</v>
      </c>
      <c r="E6423" s="1" t="s">
        <v>21</v>
      </c>
      <c r="F6423" s="1" t="s">
        <v>1336</v>
      </c>
      <c r="G6423" s="1" t="s">
        <v>3513</v>
      </c>
      <c r="H6423" s="3">
        <v>33294</v>
      </c>
      <c r="I6423">
        <v>3</v>
      </c>
      <c r="J6423">
        <v>0</v>
      </c>
      <c r="K6423" s="7">
        <v>99882</v>
      </c>
      <c r="L6423" s="3">
        <f>orders[[#This Row],[Profit]]/100</f>
        <v>998.82</v>
      </c>
    </row>
    <row r="6424" spans="1:12" x14ac:dyDescent="0.3">
      <c r="A6424" s="1" t="s">
        <v>5781</v>
      </c>
      <c r="B6424" s="2">
        <v>41846</v>
      </c>
      <c r="C6424" s="2">
        <v>41852</v>
      </c>
      <c r="D6424" s="1">
        <f t="shared" si="100"/>
        <v>0</v>
      </c>
      <c r="E6424" s="1" t="s">
        <v>21</v>
      </c>
      <c r="F6424" s="1" t="s">
        <v>3965</v>
      </c>
      <c r="G6424" s="1" t="s">
        <v>2458</v>
      </c>
      <c r="H6424" s="3">
        <v>11193</v>
      </c>
      <c r="I6424">
        <v>7</v>
      </c>
      <c r="J6424">
        <v>0</v>
      </c>
      <c r="K6424" s="7">
        <v>346983</v>
      </c>
      <c r="L6424" s="3">
        <f>orders[[#This Row],[Profit]]/100</f>
        <v>3469.83</v>
      </c>
    </row>
    <row r="6425" spans="1:12" x14ac:dyDescent="0.3">
      <c r="A6425" s="1" t="s">
        <v>5782</v>
      </c>
      <c r="B6425" s="2">
        <v>42301</v>
      </c>
      <c r="C6425" s="2">
        <v>42304</v>
      </c>
      <c r="D6425" s="1">
        <f t="shared" si="100"/>
        <v>0</v>
      </c>
      <c r="E6425" s="1" t="s">
        <v>81</v>
      </c>
      <c r="F6425" s="1" t="s">
        <v>1677</v>
      </c>
      <c r="G6425" s="1" t="s">
        <v>739</v>
      </c>
      <c r="H6425" s="3">
        <v>454272</v>
      </c>
      <c r="I6425">
        <v>8</v>
      </c>
      <c r="J6425">
        <v>2</v>
      </c>
      <c r="K6425" s="7">
        <v>-738192</v>
      </c>
      <c r="L6425" s="3">
        <f>orders[[#This Row],[Profit]]/100</f>
        <v>-7381.92</v>
      </c>
    </row>
    <row r="6426" spans="1:12" x14ac:dyDescent="0.3">
      <c r="A6426" s="1" t="s">
        <v>5783</v>
      </c>
      <c r="B6426" s="2">
        <v>42966</v>
      </c>
      <c r="C6426" s="2">
        <v>42971</v>
      </c>
      <c r="D6426" s="1">
        <f t="shared" si="100"/>
        <v>0</v>
      </c>
      <c r="E6426" s="1" t="s">
        <v>21</v>
      </c>
      <c r="F6426" s="1" t="s">
        <v>5462</v>
      </c>
      <c r="G6426" s="1" t="s">
        <v>4048</v>
      </c>
      <c r="H6426" s="3">
        <v>1944</v>
      </c>
      <c r="I6426">
        <v>3</v>
      </c>
      <c r="J6426">
        <v>0</v>
      </c>
      <c r="K6426" s="7">
        <v>93312</v>
      </c>
      <c r="L6426" s="3">
        <f>orders[[#This Row],[Profit]]/100</f>
        <v>933.12</v>
      </c>
    </row>
    <row r="6427" spans="1:12" x14ac:dyDescent="0.3">
      <c r="A6427" s="1" t="s">
        <v>5784</v>
      </c>
      <c r="B6427" s="2">
        <v>42513</v>
      </c>
      <c r="C6427" s="2">
        <v>42517</v>
      </c>
      <c r="D6427" s="1">
        <f t="shared" si="100"/>
        <v>0</v>
      </c>
      <c r="E6427" s="1" t="s">
        <v>21</v>
      </c>
      <c r="F6427" s="1" t="s">
        <v>3541</v>
      </c>
      <c r="G6427" s="1" t="s">
        <v>3330</v>
      </c>
      <c r="H6427" s="3">
        <v>8399976</v>
      </c>
      <c r="I6427">
        <v>4</v>
      </c>
      <c r="J6427">
        <v>4</v>
      </c>
      <c r="K6427" s="7">
        <v>11199968</v>
      </c>
      <c r="L6427" s="3">
        <f>orders[[#This Row],[Profit]]/100</f>
        <v>111999.67999999999</v>
      </c>
    </row>
    <row r="6428" spans="1:12" x14ac:dyDescent="0.3">
      <c r="A6428" s="1" t="s">
        <v>5784</v>
      </c>
      <c r="B6428" s="2">
        <v>42513</v>
      </c>
      <c r="C6428" s="2">
        <v>42517</v>
      </c>
      <c r="D6428" s="1">
        <f t="shared" si="100"/>
        <v>0</v>
      </c>
      <c r="E6428" s="1" t="s">
        <v>21</v>
      </c>
      <c r="F6428" s="1" t="s">
        <v>3541</v>
      </c>
      <c r="G6428" s="1" t="s">
        <v>5785</v>
      </c>
      <c r="H6428" s="3">
        <v>6294</v>
      </c>
      <c r="I6428">
        <v>1</v>
      </c>
      <c r="J6428">
        <v>7</v>
      </c>
      <c r="K6428" s="7">
        <v>-4196</v>
      </c>
      <c r="L6428" s="3">
        <f>orders[[#This Row],[Profit]]/100</f>
        <v>-41.96</v>
      </c>
    </row>
    <row r="6429" spans="1:12" x14ac:dyDescent="0.3">
      <c r="A6429" s="1" t="s">
        <v>5784</v>
      </c>
      <c r="B6429" s="2">
        <v>42513</v>
      </c>
      <c r="C6429" s="2">
        <v>42517</v>
      </c>
      <c r="D6429" s="1">
        <f t="shared" si="100"/>
        <v>0</v>
      </c>
      <c r="E6429" s="1" t="s">
        <v>21</v>
      </c>
      <c r="F6429" s="1" t="s">
        <v>3541</v>
      </c>
      <c r="G6429" s="1" t="s">
        <v>1743</v>
      </c>
      <c r="H6429" s="3">
        <v>10368</v>
      </c>
      <c r="I6429">
        <v>2</v>
      </c>
      <c r="J6429">
        <v>2</v>
      </c>
      <c r="K6429" s="7">
        <v>36288</v>
      </c>
      <c r="L6429" s="3">
        <f>orders[[#This Row],[Profit]]/100</f>
        <v>362.88</v>
      </c>
    </row>
    <row r="6430" spans="1:12" x14ac:dyDescent="0.3">
      <c r="A6430" s="1" t="s">
        <v>5784</v>
      </c>
      <c r="B6430" s="2">
        <v>42513</v>
      </c>
      <c r="C6430" s="2">
        <v>42517</v>
      </c>
      <c r="D6430" s="1">
        <f t="shared" si="100"/>
        <v>0</v>
      </c>
      <c r="E6430" s="1" t="s">
        <v>21</v>
      </c>
      <c r="F6430" s="1" t="s">
        <v>3541</v>
      </c>
      <c r="G6430" s="1" t="s">
        <v>5786</v>
      </c>
      <c r="H6430" s="3">
        <v>122382</v>
      </c>
      <c r="I6430">
        <v>3</v>
      </c>
      <c r="J6430">
        <v>4</v>
      </c>
      <c r="K6430" s="7">
        <v>-244764</v>
      </c>
      <c r="L6430" s="3">
        <f>orders[[#This Row],[Profit]]/100</f>
        <v>-2447.64</v>
      </c>
    </row>
    <row r="6431" spans="1:12" x14ac:dyDescent="0.3">
      <c r="A6431" s="1" t="s">
        <v>5787</v>
      </c>
      <c r="B6431" s="2">
        <v>41946</v>
      </c>
      <c r="C6431" s="2">
        <v>41950</v>
      </c>
      <c r="D6431" s="1">
        <f t="shared" si="100"/>
        <v>0</v>
      </c>
      <c r="E6431" s="1" t="s">
        <v>21</v>
      </c>
      <c r="F6431" s="1" t="s">
        <v>568</v>
      </c>
      <c r="G6431" s="1" t="s">
        <v>1513</v>
      </c>
      <c r="H6431" s="3">
        <v>25984</v>
      </c>
      <c r="I6431">
        <v>2</v>
      </c>
      <c r="J6431">
        <v>2</v>
      </c>
      <c r="K6431" s="7">
        <v>-1624</v>
      </c>
      <c r="L6431" s="3">
        <f>orders[[#This Row],[Profit]]/100</f>
        <v>-16.239999999999998</v>
      </c>
    </row>
    <row r="6432" spans="1:12" x14ac:dyDescent="0.3">
      <c r="A6432" s="1" t="s">
        <v>5787</v>
      </c>
      <c r="B6432" s="2">
        <v>41946</v>
      </c>
      <c r="C6432" s="2">
        <v>41950</v>
      </c>
      <c r="D6432" s="1">
        <f t="shared" si="100"/>
        <v>0</v>
      </c>
      <c r="E6432" s="1" t="s">
        <v>21</v>
      </c>
      <c r="F6432" s="1" t="s">
        <v>568</v>
      </c>
      <c r="G6432" s="1" t="s">
        <v>242</v>
      </c>
      <c r="H6432" s="3">
        <v>945036</v>
      </c>
      <c r="I6432">
        <v>6</v>
      </c>
      <c r="J6432">
        <v>4</v>
      </c>
      <c r="K6432" s="7">
        <v>-2992614</v>
      </c>
      <c r="L6432" s="3">
        <f>orders[[#This Row],[Profit]]/100</f>
        <v>-29926.14</v>
      </c>
    </row>
    <row r="6433" spans="1:12" x14ac:dyDescent="0.3">
      <c r="A6433" s="1" t="s">
        <v>5787</v>
      </c>
      <c r="B6433" s="2">
        <v>41946</v>
      </c>
      <c r="C6433" s="2">
        <v>41950</v>
      </c>
      <c r="D6433" s="1">
        <f t="shared" si="100"/>
        <v>0</v>
      </c>
      <c r="E6433" s="1" t="s">
        <v>21</v>
      </c>
      <c r="F6433" s="1" t="s">
        <v>568</v>
      </c>
      <c r="G6433" s="1" t="s">
        <v>2991</v>
      </c>
      <c r="H6433" s="3">
        <v>14301</v>
      </c>
      <c r="I6433">
        <v>7</v>
      </c>
      <c r="J6433">
        <v>7</v>
      </c>
      <c r="K6433" s="7">
        <v>-104874</v>
      </c>
      <c r="L6433" s="3">
        <f>orders[[#This Row],[Profit]]/100</f>
        <v>-1048.74</v>
      </c>
    </row>
    <row r="6434" spans="1:12" x14ac:dyDescent="0.3">
      <c r="A6434" s="1" t="s">
        <v>5787</v>
      </c>
      <c r="B6434" s="2">
        <v>41946</v>
      </c>
      <c r="C6434" s="2">
        <v>41950</v>
      </c>
      <c r="D6434" s="1">
        <f t="shared" si="100"/>
        <v>0</v>
      </c>
      <c r="E6434" s="1" t="s">
        <v>21</v>
      </c>
      <c r="F6434" s="1" t="s">
        <v>568</v>
      </c>
      <c r="G6434" s="1" t="s">
        <v>3073</v>
      </c>
      <c r="H6434" s="3">
        <v>410352</v>
      </c>
      <c r="I6434">
        <v>3</v>
      </c>
      <c r="J6434">
        <v>2</v>
      </c>
      <c r="K6434" s="7">
        <v>-51294</v>
      </c>
      <c r="L6434" s="3">
        <f>orders[[#This Row],[Profit]]/100</f>
        <v>-512.94000000000005</v>
      </c>
    </row>
    <row r="6435" spans="1:12" x14ac:dyDescent="0.3">
      <c r="A6435" s="1" t="s">
        <v>5788</v>
      </c>
      <c r="B6435" s="2">
        <v>42093</v>
      </c>
      <c r="C6435" s="2">
        <v>42098</v>
      </c>
      <c r="D6435" s="1">
        <f t="shared" si="100"/>
        <v>0</v>
      </c>
      <c r="E6435" s="1" t="s">
        <v>21</v>
      </c>
      <c r="F6435" s="1" t="s">
        <v>4053</v>
      </c>
      <c r="G6435" s="1" t="s">
        <v>2225</v>
      </c>
      <c r="H6435" s="3">
        <v>2352</v>
      </c>
      <c r="I6435">
        <v>5</v>
      </c>
      <c r="J6435">
        <v>2</v>
      </c>
      <c r="K6435" s="7">
        <v>8526</v>
      </c>
      <c r="L6435" s="3">
        <f>orders[[#This Row],[Profit]]/100</f>
        <v>85.26</v>
      </c>
    </row>
    <row r="6436" spans="1:12" x14ac:dyDescent="0.3">
      <c r="A6436" s="1" t="s">
        <v>5788</v>
      </c>
      <c r="B6436" s="2">
        <v>42093</v>
      </c>
      <c r="C6436" s="2">
        <v>42098</v>
      </c>
      <c r="D6436" s="1">
        <f t="shared" si="100"/>
        <v>0</v>
      </c>
      <c r="E6436" s="1" t="s">
        <v>21</v>
      </c>
      <c r="F6436" s="1" t="s">
        <v>4053</v>
      </c>
      <c r="G6436" s="1" t="s">
        <v>3391</v>
      </c>
      <c r="H6436" s="3">
        <v>18096</v>
      </c>
      <c r="I6436">
        <v>5</v>
      </c>
      <c r="J6436">
        <v>2</v>
      </c>
      <c r="K6436" s="7">
        <v>13572</v>
      </c>
      <c r="L6436" s="3">
        <f>orders[[#This Row],[Profit]]/100</f>
        <v>135.72</v>
      </c>
    </row>
    <row r="6437" spans="1:12" x14ac:dyDescent="0.3">
      <c r="A6437" s="1" t="s">
        <v>5789</v>
      </c>
      <c r="B6437" s="2">
        <v>42882</v>
      </c>
      <c r="C6437" s="2">
        <v>42884</v>
      </c>
      <c r="D6437" s="1">
        <f t="shared" si="100"/>
        <v>0</v>
      </c>
      <c r="E6437" s="1" t="s">
        <v>81</v>
      </c>
      <c r="F6437" s="1" t="s">
        <v>2384</v>
      </c>
      <c r="G6437" s="1" t="s">
        <v>3608</v>
      </c>
      <c r="H6437" s="3">
        <v>350</v>
      </c>
      <c r="I6437">
        <v>4</v>
      </c>
      <c r="J6437">
        <v>0</v>
      </c>
      <c r="K6437" s="7">
        <v>147</v>
      </c>
      <c r="L6437" s="3">
        <f>orders[[#This Row],[Profit]]/100</f>
        <v>1.47</v>
      </c>
    </row>
    <row r="6438" spans="1:12" x14ac:dyDescent="0.3">
      <c r="A6438" s="1" t="s">
        <v>5789</v>
      </c>
      <c r="B6438" s="2">
        <v>42882</v>
      </c>
      <c r="C6438" s="2">
        <v>42884</v>
      </c>
      <c r="D6438" s="1">
        <f t="shared" si="100"/>
        <v>0</v>
      </c>
      <c r="E6438" s="1" t="s">
        <v>81</v>
      </c>
      <c r="F6438" s="1" t="s">
        <v>2384</v>
      </c>
      <c r="G6438" s="1" t="s">
        <v>1290</v>
      </c>
      <c r="H6438" s="3">
        <v>47715</v>
      </c>
      <c r="I6438">
        <v>5</v>
      </c>
      <c r="J6438">
        <v>0</v>
      </c>
      <c r="K6438" s="7">
        <v>28629</v>
      </c>
      <c r="L6438" s="3">
        <f>orders[[#This Row],[Profit]]/100</f>
        <v>286.29000000000002</v>
      </c>
    </row>
    <row r="6439" spans="1:12" x14ac:dyDescent="0.3">
      <c r="A6439" s="1" t="s">
        <v>5789</v>
      </c>
      <c r="B6439" s="2">
        <v>42882</v>
      </c>
      <c r="C6439" s="2">
        <v>42884</v>
      </c>
      <c r="D6439" s="1">
        <f t="shared" si="100"/>
        <v>0</v>
      </c>
      <c r="E6439" s="1" t="s">
        <v>81</v>
      </c>
      <c r="F6439" s="1" t="s">
        <v>2384</v>
      </c>
      <c r="G6439" s="1" t="s">
        <v>3543</v>
      </c>
      <c r="H6439" s="3">
        <v>302376</v>
      </c>
      <c r="I6439">
        <v>3</v>
      </c>
      <c r="J6439">
        <v>2</v>
      </c>
      <c r="K6439" s="7">
        <v>226782</v>
      </c>
      <c r="L6439" s="3">
        <f>orders[[#This Row],[Profit]]/100</f>
        <v>2267.8200000000002</v>
      </c>
    </row>
    <row r="6440" spans="1:12" x14ac:dyDescent="0.3">
      <c r="A6440" s="1" t="s">
        <v>5790</v>
      </c>
      <c r="B6440" s="2">
        <v>43083</v>
      </c>
      <c r="C6440" s="2">
        <v>43088</v>
      </c>
      <c r="D6440" s="1">
        <f t="shared" si="100"/>
        <v>0</v>
      </c>
      <c r="E6440" s="1" t="s">
        <v>21</v>
      </c>
      <c r="F6440" s="1" t="s">
        <v>271</v>
      </c>
      <c r="G6440" s="1" t="s">
        <v>23</v>
      </c>
      <c r="H6440" s="3">
        <v>974988</v>
      </c>
      <c r="I6440">
        <v>4</v>
      </c>
      <c r="J6440">
        <v>3</v>
      </c>
      <c r="K6440" s="7">
        <v>-974988</v>
      </c>
      <c r="L6440" s="3">
        <f>orders[[#This Row],[Profit]]/100</f>
        <v>-9749.8799999999992</v>
      </c>
    </row>
    <row r="6441" spans="1:12" x14ac:dyDescent="0.3">
      <c r="A6441" s="1" t="s">
        <v>5791</v>
      </c>
      <c r="B6441" s="2">
        <v>41916</v>
      </c>
      <c r="C6441" s="2">
        <v>41918</v>
      </c>
      <c r="D6441" s="1">
        <f t="shared" si="100"/>
        <v>0</v>
      </c>
      <c r="E6441" s="1" t="s">
        <v>81</v>
      </c>
      <c r="F6441" s="1" t="s">
        <v>1935</v>
      </c>
      <c r="G6441" s="1" t="s">
        <v>4207</v>
      </c>
      <c r="H6441" s="3">
        <v>58941</v>
      </c>
      <c r="I6441">
        <v>5</v>
      </c>
      <c r="J6441">
        <v>1</v>
      </c>
      <c r="K6441" s="7">
        <v>-6549</v>
      </c>
      <c r="L6441" s="3">
        <f>orders[[#This Row],[Profit]]/100</f>
        <v>-65.489999999999995</v>
      </c>
    </row>
    <row r="6442" spans="1:12" x14ac:dyDescent="0.3">
      <c r="A6442" s="1" t="s">
        <v>5792</v>
      </c>
      <c r="B6442" s="2">
        <v>42656</v>
      </c>
      <c r="C6442" s="2">
        <v>42663</v>
      </c>
      <c r="D6442" s="1">
        <f t="shared" si="100"/>
        <v>0</v>
      </c>
      <c r="E6442" s="1" t="s">
        <v>21</v>
      </c>
      <c r="F6442" s="1" t="s">
        <v>1358</v>
      </c>
      <c r="G6442" s="1" t="s">
        <v>1970</v>
      </c>
      <c r="H6442" s="3">
        <v>347</v>
      </c>
      <c r="I6442">
        <v>5</v>
      </c>
      <c r="J6442">
        <v>0</v>
      </c>
      <c r="K6442" s="7">
        <v>12492</v>
      </c>
      <c r="L6442" s="3">
        <f>orders[[#This Row],[Profit]]/100</f>
        <v>124.92</v>
      </c>
    </row>
    <row r="6443" spans="1:12" x14ac:dyDescent="0.3">
      <c r="A6443" s="1" t="s">
        <v>5792</v>
      </c>
      <c r="B6443" s="2">
        <v>42656</v>
      </c>
      <c r="C6443" s="2">
        <v>42663</v>
      </c>
      <c r="D6443" s="1">
        <f t="shared" si="100"/>
        <v>0</v>
      </c>
      <c r="E6443" s="1" t="s">
        <v>21</v>
      </c>
      <c r="F6443" s="1" t="s">
        <v>1358</v>
      </c>
      <c r="G6443" s="1" t="s">
        <v>3023</v>
      </c>
      <c r="H6443" s="3">
        <v>9987</v>
      </c>
      <c r="I6443">
        <v>3</v>
      </c>
      <c r="J6443">
        <v>0</v>
      </c>
      <c r="K6443" s="7">
        <v>239688</v>
      </c>
      <c r="L6443" s="3">
        <f>orders[[#This Row],[Profit]]/100</f>
        <v>2396.88</v>
      </c>
    </row>
    <row r="6444" spans="1:12" x14ac:dyDescent="0.3">
      <c r="A6444" s="1" t="s">
        <v>5792</v>
      </c>
      <c r="B6444" s="2">
        <v>42656</v>
      </c>
      <c r="C6444" s="2">
        <v>42663</v>
      </c>
      <c r="D6444" s="1">
        <f t="shared" si="100"/>
        <v>0</v>
      </c>
      <c r="E6444" s="1" t="s">
        <v>21</v>
      </c>
      <c r="F6444" s="1" t="s">
        <v>1358</v>
      </c>
      <c r="G6444" s="1" t="s">
        <v>2834</v>
      </c>
      <c r="H6444" s="3">
        <v>3794</v>
      </c>
      <c r="I6444">
        <v>2</v>
      </c>
      <c r="J6444">
        <v>0</v>
      </c>
      <c r="K6444" s="7">
        <v>182112</v>
      </c>
      <c r="L6444" s="3">
        <f>orders[[#This Row],[Profit]]/100</f>
        <v>1821.12</v>
      </c>
    </row>
    <row r="6445" spans="1:12" x14ac:dyDescent="0.3">
      <c r="A6445" s="1" t="s">
        <v>5792</v>
      </c>
      <c r="B6445" s="2">
        <v>42656</v>
      </c>
      <c r="C6445" s="2">
        <v>42663</v>
      </c>
      <c r="D6445" s="1">
        <f t="shared" si="100"/>
        <v>0</v>
      </c>
      <c r="E6445" s="1" t="s">
        <v>21</v>
      </c>
      <c r="F6445" s="1" t="s">
        <v>1358</v>
      </c>
      <c r="G6445" s="1" t="s">
        <v>3809</v>
      </c>
      <c r="H6445" s="3">
        <v>249</v>
      </c>
      <c r="I6445">
        <v>5</v>
      </c>
      <c r="J6445">
        <v>0</v>
      </c>
      <c r="K6445" s="7">
        <v>11454</v>
      </c>
      <c r="L6445" s="3">
        <f>orders[[#This Row],[Profit]]/100</f>
        <v>114.54</v>
      </c>
    </row>
    <row r="6446" spans="1:12" x14ac:dyDescent="0.3">
      <c r="A6446" s="1" t="s">
        <v>5792</v>
      </c>
      <c r="B6446" s="2">
        <v>42656</v>
      </c>
      <c r="C6446" s="2">
        <v>42663</v>
      </c>
      <c r="D6446" s="1">
        <f t="shared" si="100"/>
        <v>0</v>
      </c>
      <c r="E6446" s="1" t="s">
        <v>21</v>
      </c>
      <c r="F6446" s="1" t="s">
        <v>1358</v>
      </c>
      <c r="G6446" s="1" t="s">
        <v>1924</v>
      </c>
      <c r="H6446" s="3">
        <v>8226</v>
      </c>
      <c r="I6446">
        <v>3</v>
      </c>
      <c r="J6446">
        <v>0</v>
      </c>
      <c r="K6446" s="7">
        <v>337266</v>
      </c>
      <c r="L6446" s="3">
        <f>orders[[#This Row],[Profit]]/100</f>
        <v>3372.66</v>
      </c>
    </row>
    <row r="6447" spans="1:12" x14ac:dyDescent="0.3">
      <c r="A6447" s="1" t="s">
        <v>5793</v>
      </c>
      <c r="B6447" s="2">
        <v>42068</v>
      </c>
      <c r="C6447" s="2">
        <v>42073</v>
      </c>
      <c r="D6447" s="1">
        <f t="shared" si="100"/>
        <v>0</v>
      </c>
      <c r="E6447" s="1" t="s">
        <v>21</v>
      </c>
      <c r="F6447" s="1" t="s">
        <v>1670</v>
      </c>
      <c r="G6447" s="1" t="s">
        <v>2414</v>
      </c>
      <c r="H6447" s="3">
        <v>7104</v>
      </c>
      <c r="I6447">
        <v>6</v>
      </c>
      <c r="J6447">
        <v>2</v>
      </c>
      <c r="K6447" s="7">
        <v>24864</v>
      </c>
      <c r="L6447" s="3">
        <f>orders[[#This Row],[Profit]]/100</f>
        <v>248.64</v>
      </c>
    </row>
    <row r="6448" spans="1:12" x14ac:dyDescent="0.3">
      <c r="A6448" s="1" t="s">
        <v>5794</v>
      </c>
      <c r="B6448" s="2">
        <v>42798</v>
      </c>
      <c r="C6448" s="2">
        <v>42800</v>
      </c>
      <c r="D6448" s="1">
        <f t="shared" si="100"/>
        <v>0</v>
      </c>
      <c r="E6448" s="1" t="s">
        <v>13</v>
      </c>
      <c r="F6448" s="1" t="s">
        <v>2332</v>
      </c>
      <c r="G6448" s="1" t="s">
        <v>72</v>
      </c>
      <c r="H6448" s="3">
        <v>1035</v>
      </c>
      <c r="I6448">
        <v>5</v>
      </c>
      <c r="J6448">
        <v>6</v>
      </c>
      <c r="K6448" s="7">
        <v>-77625</v>
      </c>
      <c r="L6448" s="3">
        <f>orders[[#This Row],[Profit]]/100</f>
        <v>-776.25</v>
      </c>
    </row>
    <row r="6449" spans="1:12" x14ac:dyDescent="0.3">
      <c r="A6449" s="1" t="s">
        <v>5794</v>
      </c>
      <c r="B6449" s="2">
        <v>42798</v>
      </c>
      <c r="C6449" s="2">
        <v>42800</v>
      </c>
      <c r="D6449" s="1">
        <f t="shared" si="100"/>
        <v>0</v>
      </c>
      <c r="E6449" s="1" t="s">
        <v>13</v>
      </c>
      <c r="F6449" s="1" t="s">
        <v>2332</v>
      </c>
      <c r="G6449" s="1" t="s">
        <v>2460</v>
      </c>
      <c r="H6449" s="3">
        <v>2464</v>
      </c>
      <c r="I6449">
        <v>1</v>
      </c>
      <c r="J6449">
        <v>2</v>
      </c>
      <c r="K6449" s="7">
        <v>8624</v>
      </c>
      <c r="L6449" s="3">
        <f>orders[[#This Row],[Profit]]/100</f>
        <v>86.24</v>
      </c>
    </row>
    <row r="6450" spans="1:12" x14ac:dyDescent="0.3">
      <c r="A6450" s="1" t="s">
        <v>5794</v>
      </c>
      <c r="B6450" s="2">
        <v>42798</v>
      </c>
      <c r="C6450" s="2">
        <v>42800</v>
      </c>
      <c r="D6450" s="1">
        <f t="shared" si="100"/>
        <v>0</v>
      </c>
      <c r="E6450" s="1" t="s">
        <v>13</v>
      </c>
      <c r="F6450" s="1" t="s">
        <v>2332</v>
      </c>
      <c r="G6450" s="1" t="s">
        <v>759</v>
      </c>
      <c r="H6450" s="3">
        <v>872</v>
      </c>
      <c r="I6450">
        <v>1</v>
      </c>
      <c r="J6450">
        <v>2</v>
      </c>
      <c r="K6450" s="7">
        <v>654</v>
      </c>
      <c r="L6450" s="3">
        <f>orders[[#This Row],[Profit]]/100</f>
        <v>6.54</v>
      </c>
    </row>
    <row r="6451" spans="1:12" x14ac:dyDescent="0.3">
      <c r="A6451" s="1" t="s">
        <v>5795</v>
      </c>
      <c r="B6451" s="2">
        <v>42272</v>
      </c>
      <c r="C6451" s="2">
        <v>42276</v>
      </c>
      <c r="D6451" s="1">
        <f t="shared" si="100"/>
        <v>0</v>
      </c>
      <c r="E6451" s="1" t="s">
        <v>21</v>
      </c>
      <c r="F6451" s="1" t="s">
        <v>2695</v>
      </c>
      <c r="G6451" s="1" t="s">
        <v>2104</v>
      </c>
      <c r="H6451" s="3">
        <v>1076</v>
      </c>
      <c r="I6451">
        <v>2</v>
      </c>
      <c r="J6451">
        <v>0</v>
      </c>
      <c r="K6451" s="7">
        <v>51648</v>
      </c>
      <c r="L6451" s="3">
        <f>orders[[#This Row],[Profit]]/100</f>
        <v>516.48</v>
      </c>
    </row>
    <row r="6452" spans="1:12" x14ac:dyDescent="0.3">
      <c r="A6452" s="1" t="s">
        <v>5795</v>
      </c>
      <c r="B6452" s="2">
        <v>42272</v>
      </c>
      <c r="C6452" s="2">
        <v>42276</v>
      </c>
      <c r="D6452" s="1">
        <f t="shared" si="100"/>
        <v>0</v>
      </c>
      <c r="E6452" s="1" t="s">
        <v>21</v>
      </c>
      <c r="F6452" s="1" t="s">
        <v>2695</v>
      </c>
      <c r="G6452" s="1" t="s">
        <v>794</v>
      </c>
      <c r="H6452" s="3">
        <v>4568</v>
      </c>
      <c r="I6452">
        <v>2</v>
      </c>
      <c r="J6452">
        <v>0</v>
      </c>
      <c r="K6452" s="7">
        <v>210128</v>
      </c>
      <c r="L6452" s="3">
        <f>orders[[#This Row],[Profit]]/100</f>
        <v>2101.2800000000002</v>
      </c>
    </row>
    <row r="6453" spans="1:12" x14ac:dyDescent="0.3">
      <c r="A6453" s="1" t="s">
        <v>5795</v>
      </c>
      <c r="B6453" s="2">
        <v>42272</v>
      </c>
      <c r="C6453" s="2">
        <v>42276</v>
      </c>
      <c r="D6453" s="1">
        <f t="shared" si="100"/>
        <v>0</v>
      </c>
      <c r="E6453" s="1" t="s">
        <v>21</v>
      </c>
      <c r="F6453" s="1" t="s">
        <v>2695</v>
      </c>
      <c r="G6453" s="1" t="s">
        <v>187</v>
      </c>
      <c r="H6453" s="3">
        <v>67</v>
      </c>
      <c r="I6453">
        <v>1</v>
      </c>
      <c r="J6453">
        <v>0</v>
      </c>
      <c r="K6453" s="7">
        <v>2211</v>
      </c>
      <c r="L6453" s="3">
        <f>orders[[#This Row],[Profit]]/100</f>
        <v>22.11</v>
      </c>
    </row>
    <row r="6454" spans="1:12" x14ac:dyDescent="0.3">
      <c r="A6454" s="1" t="s">
        <v>5796</v>
      </c>
      <c r="B6454" s="2">
        <v>42357</v>
      </c>
      <c r="C6454" s="2">
        <v>42361</v>
      </c>
      <c r="D6454" s="1">
        <f t="shared" si="100"/>
        <v>0</v>
      </c>
      <c r="E6454" s="1" t="s">
        <v>13</v>
      </c>
      <c r="F6454" s="1" t="s">
        <v>3898</v>
      </c>
      <c r="G6454" s="1" t="s">
        <v>2132</v>
      </c>
      <c r="H6454" s="3">
        <v>158376</v>
      </c>
      <c r="I6454">
        <v>3</v>
      </c>
      <c r="J6454">
        <v>2</v>
      </c>
      <c r="K6454" s="7">
        <v>138579</v>
      </c>
      <c r="L6454" s="3">
        <f>orders[[#This Row],[Profit]]/100</f>
        <v>1385.79</v>
      </c>
    </row>
    <row r="6455" spans="1:12" x14ac:dyDescent="0.3">
      <c r="A6455" s="1" t="s">
        <v>5797</v>
      </c>
      <c r="B6455" s="2">
        <v>42285</v>
      </c>
      <c r="C6455" s="2">
        <v>42290</v>
      </c>
      <c r="D6455" s="1">
        <f t="shared" si="100"/>
        <v>0</v>
      </c>
      <c r="E6455" s="1" t="s">
        <v>21</v>
      </c>
      <c r="F6455" s="1" t="s">
        <v>2572</v>
      </c>
      <c r="G6455" s="1" t="s">
        <v>3976</v>
      </c>
      <c r="H6455" s="3">
        <v>344</v>
      </c>
      <c r="I6455">
        <v>2</v>
      </c>
      <c r="J6455">
        <v>2</v>
      </c>
      <c r="K6455" s="7">
        <v>559</v>
      </c>
      <c r="L6455" s="3">
        <f>orders[[#This Row],[Profit]]/100</f>
        <v>5.59</v>
      </c>
    </row>
    <row r="6456" spans="1:12" x14ac:dyDescent="0.3">
      <c r="A6456" s="1" t="s">
        <v>5798</v>
      </c>
      <c r="B6456" s="2">
        <v>42947</v>
      </c>
      <c r="C6456" s="2">
        <v>42950</v>
      </c>
      <c r="D6456" s="1">
        <f t="shared" si="100"/>
        <v>0</v>
      </c>
      <c r="E6456" s="1" t="s">
        <v>81</v>
      </c>
      <c r="F6456" s="1" t="s">
        <v>3734</v>
      </c>
      <c r="G6456" s="1" t="s">
        <v>184</v>
      </c>
      <c r="H6456" s="3">
        <v>5656</v>
      </c>
      <c r="I6456">
        <v>2</v>
      </c>
      <c r="J6456">
        <v>0</v>
      </c>
      <c r="K6456" s="7">
        <v>152712</v>
      </c>
      <c r="L6456" s="3">
        <f>orders[[#This Row],[Profit]]/100</f>
        <v>1527.12</v>
      </c>
    </row>
    <row r="6457" spans="1:12" x14ac:dyDescent="0.3">
      <c r="A6457" s="1" t="s">
        <v>5798</v>
      </c>
      <c r="B6457" s="2">
        <v>42947</v>
      </c>
      <c r="C6457" s="2">
        <v>42950</v>
      </c>
      <c r="D6457" s="1">
        <f t="shared" si="100"/>
        <v>0</v>
      </c>
      <c r="E6457" s="1" t="s">
        <v>81</v>
      </c>
      <c r="F6457" s="1" t="s">
        <v>3734</v>
      </c>
      <c r="G6457" s="1" t="s">
        <v>2808</v>
      </c>
      <c r="H6457" s="3">
        <v>3696</v>
      </c>
      <c r="I6457">
        <v>7</v>
      </c>
      <c r="J6457">
        <v>0</v>
      </c>
      <c r="K6457" s="7">
        <v>114576</v>
      </c>
      <c r="L6457" s="3">
        <f>orders[[#This Row],[Profit]]/100</f>
        <v>1145.76</v>
      </c>
    </row>
    <row r="6458" spans="1:12" x14ac:dyDescent="0.3">
      <c r="A6458" s="1" t="s">
        <v>5799</v>
      </c>
      <c r="B6458" s="2">
        <v>41856</v>
      </c>
      <c r="C6458" s="2">
        <v>41862</v>
      </c>
      <c r="D6458" s="1">
        <f t="shared" si="100"/>
        <v>0</v>
      </c>
      <c r="E6458" s="1" t="s">
        <v>21</v>
      </c>
      <c r="F6458" s="1" t="s">
        <v>303</v>
      </c>
      <c r="G6458" s="1" t="s">
        <v>2829</v>
      </c>
      <c r="H6458" s="3">
        <v>13599</v>
      </c>
      <c r="I6458">
        <v>1</v>
      </c>
      <c r="J6458">
        <v>0</v>
      </c>
      <c r="K6458" s="7">
        <v>367173</v>
      </c>
      <c r="L6458" s="3">
        <f>orders[[#This Row],[Profit]]/100</f>
        <v>3671.73</v>
      </c>
    </row>
    <row r="6459" spans="1:12" x14ac:dyDescent="0.3">
      <c r="A6459" s="1" t="s">
        <v>5799</v>
      </c>
      <c r="B6459" s="2">
        <v>41856</v>
      </c>
      <c r="C6459" s="2">
        <v>41862</v>
      </c>
      <c r="D6459" s="1">
        <f t="shared" si="100"/>
        <v>0</v>
      </c>
      <c r="E6459" s="1" t="s">
        <v>21</v>
      </c>
      <c r="F6459" s="1" t="s">
        <v>303</v>
      </c>
      <c r="G6459" s="1" t="s">
        <v>4289</v>
      </c>
      <c r="H6459" s="3">
        <v>1596</v>
      </c>
      <c r="I6459">
        <v>7</v>
      </c>
      <c r="J6459">
        <v>0</v>
      </c>
      <c r="K6459" s="7">
        <v>70224</v>
      </c>
      <c r="L6459" s="3">
        <f>orders[[#This Row],[Profit]]/100</f>
        <v>702.24</v>
      </c>
    </row>
    <row r="6460" spans="1:12" x14ac:dyDescent="0.3">
      <c r="A6460" s="1" t="s">
        <v>5800</v>
      </c>
      <c r="B6460" s="2">
        <v>42869</v>
      </c>
      <c r="C6460" s="2">
        <v>42872</v>
      </c>
      <c r="D6460" s="1">
        <f t="shared" si="100"/>
        <v>0</v>
      </c>
      <c r="E6460" s="1" t="s">
        <v>81</v>
      </c>
      <c r="F6460" s="1" t="s">
        <v>1430</v>
      </c>
      <c r="G6460" s="1" t="s">
        <v>1852</v>
      </c>
      <c r="H6460" s="3">
        <v>376</v>
      </c>
      <c r="I6460">
        <v>2</v>
      </c>
      <c r="J6460">
        <v>0</v>
      </c>
      <c r="K6460" s="7">
        <v>10904</v>
      </c>
      <c r="L6460" s="3">
        <f>orders[[#This Row],[Profit]]/100</f>
        <v>109.04</v>
      </c>
    </row>
    <row r="6461" spans="1:12" x14ac:dyDescent="0.3">
      <c r="A6461" s="1" t="s">
        <v>5800</v>
      </c>
      <c r="B6461" s="2">
        <v>42869</v>
      </c>
      <c r="C6461" s="2">
        <v>42872</v>
      </c>
      <c r="D6461" s="1">
        <f t="shared" si="100"/>
        <v>0</v>
      </c>
      <c r="E6461" s="1" t="s">
        <v>81</v>
      </c>
      <c r="F6461" s="1" t="s">
        <v>1430</v>
      </c>
      <c r="G6461" s="1" t="s">
        <v>852</v>
      </c>
      <c r="H6461" s="3">
        <v>147</v>
      </c>
      <c r="I6461">
        <v>5</v>
      </c>
      <c r="J6461">
        <v>0</v>
      </c>
      <c r="K6461" s="7">
        <v>6615</v>
      </c>
      <c r="L6461" s="3">
        <f>orders[[#This Row],[Profit]]/100</f>
        <v>66.150000000000006</v>
      </c>
    </row>
    <row r="6462" spans="1:12" x14ac:dyDescent="0.3">
      <c r="A6462" s="1" t="s">
        <v>5800</v>
      </c>
      <c r="B6462" s="2">
        <v>42869</v>
      </c>
      <c r="C6462" s="2">
        <v>42872</v>
      </c>
      <c r="D6462" s="1">
        <f t="shared" si="100"/>
        <v>0</v>
      </c>
      <c r="E6462" s="1" t="s">
        <v>81</v>
      </c>
      <c r="F6462" s="1" t="s">
        <v>1430</v>
      </c>
      <c r="G6462" s="1" t="s">
        <v>3588</v>
      </c>
      <c r="H6462" s="3">
        <v>372</v>
      </c>
      <c r="I6462">
        <v>5</v>
      </c>
      <c r="J6462">
        <v>0</v>
      </c>
      <c r="K6462" s="7">
        <v>93</v>
      </c>
      <c r="L6462" s="3">
        <f>orders[[#This Row],[Profit]]/100</f>
        <v>0.93</v>
      </c>
    </row>
    <row r="6463" spans="1:12" x14ac:dyDescent="0.3">
      <c r="A6463" s="1" t="s">
        <v>5800</v>
      </c>
      <c r="B6463" s="2">
        <v>42869</v>
      </c>
      <c r="C6463" s="2">
        <v>42872</v>
      </c>
      <c r="D6463" s="1">
        <f t="shared" si="100"/>
        <v>0</v>
      </c>
      <c r="E6463" s="1" t="s">
        <v>81</v>
      </c>
      <c r="F6463" s="1" t="s">
        <v>1430</v>
      </c>
      <c r="G6463" s="1" t="s">
        <v>2327</v>
      </c>
      <c r="H6463" s="3">
        <v>8997</v>
      </c>
      <c r="I6463">
        <v>3</v>
      </c>
      <c r="J6463">
        <v>0</v>
      </c>
      <c r="K6463" s="7">
        <v>188937</v>
      </c>
      <c r="L6463" s="3">
        <f>orders[[#This Row],[Profit]]/100</f>
        <v>1889.37</v>
      </c>
    </row>
    <row r="6464" spans="1:12" x14ac:dyDescent="0.3">
      <c r="A6464" s="1" t="s">
        <v>5800</v>
      </c>
      <c r="B6464" s="2">
        <v>42869</v>
      </c>
      <c r="C6464" s="2">
        <v>42872</v>
      </c>
      <c r="D6464" s="1">
        <f t="shared" si="100"/>
        <v>0</v>
      </c>
      <c r="E6464" s="1" t="s">
        <v>81</v>
      </c>
      <c r="F6464" s="1" t="s">
        <v>1430</v>
      </c>
      <c r="G6464" s="1" t="s">
        <v>4207</v>
      </c>
      <c r="H6464" s="3">
        <v>26196</v>
      </c>
      <c r="I6464">
        <v>2</v>
      </c>
      <c r="J6464">
        <v>0</v>
      </c>
      <c r="K6464" s="7">
        <v>235764</v>
      </c>
      <c r="L6464" s="3">
        <f>orders[[#This Row],[Profit]]/100</f>
        <v>2357.64</v>
      </c>
    </row>
    <row r="6465" spans="1:12" x14ac:dyDescent="0.3">
      <c r="A6465" s="1" t="s">
        <v>5800</v>
      </c>
      <c r="B6465" s="2">
        <v>42869</v>
      </c>
      <c r="C6465" s="2">
        <v>42872</v>
      </c>
      <c r="D6465" s="1">
        <f t="shared" si="100"/>
        <v>0</v>
      </c>
      <c r="E6465" s="1" t="s">
        <v>81</v>
      </c>
      <c r="F6465" s="1" t="s">
        <v>1430</v>
      </c>
      <c r="G6465" s="1" t="s">
        <v>419</v>
      </c>
      <c r="H6465" s="3">
        <v>740</v>
      </c>
      <c r="I6465">
        <v>5</v>
      </c>
      <c r="J6465">
        <v>0</v>
      </c>
      <c r="K6465" s="7">
        <v>370</v>
      </c>
      <c r="L6465" s="3">
        <f>orders[[#This Row],[Profit]]/100</f>
        <v>3.7</v>
      </c>
    </row>
    <row r="6466" spans="1:12" x14ac:dyDescent="0.3">
      <c r="A6466" s="1" t="s">
        <v>5801</v>
      </c>
      <c r="B6466" s="2">
        <v>42635</v>
      </c>
      <c r="C6466" s="2">
        <v>42641</v>
      </c>
      <c r="D6466" s="1">
        <f t="shared" ref="D6466:D6529" si="101">DATEDIF(B6466,C6466,"m")</f>
        <v>0</v>
      </c>
      <c r="E6466" s="1" t="s">
        <v>21</v>
      </c>
      <c r="F6466" s="1" t="s">
        <v>1600</v>
      </c>
      <c r="G6466" s="1" t="s">
        <v>3751</v>
      </c>
      <c r="H6466" s="3">
        <v>1328</v>
      </c>
      <c r="I6466">
        <v>2</v>
      </c>
      <c r="J6466">
        <v>0</v>
      </c>
      <c r="K6466" s="7">
        <v>63744</v>
      </c>
      <c r="L6466" s="3">
        <f>orders[[#This Row],[Profit]]/100</f>
        <v>637.44000000000005</v>
      </c>
    </row>
    <row r="6467" spans="1:12" x14ac:dyDescent="0.3">
      <c r="A6467" s="1" t="s">
        <v>5802</v>
      </c>
      <c r="B6467" s="2">
        <v>42321</v>
      </c>
      <c r="C6467" s="2">
        <v>42325</v>
      </c>
      <c r="D6467" s="1">
        <f t="shared" si="101"/>
        <v>0</v>
      </c>
      <c r="E6467" s="1" t="s">
        <v>21</v>
      </c>
      <c r="F6467" s="1" t="s">
        <v>945</v>
      </c>
      <c r="G6467" s="1" t="s">
        <v>5327</v>
      </c>
      <c r="H6467" s="3">
        <v>8496</v>
      </c>
      <c r="I6467">
        <v>6</v>
      </c>
      <c r="J6467">
        <v>2</v>
      </c>
      <c r="K6467" s="7">
        <v>6372</v>
      </c>
      <c r="L6467" s="3">
        <f>orders[[#This Row],[Profit]]/100</f>
        <v>63.72</v>
      </c>
    </row>
    <row r="6468" spans="1:12" x14ac:dyDescent="0.3">
      <c r="A6468" s="1" t="s">
        <v>5803</v>
      </c>
      <c r="B6468" s="2">
        <v>42877</v>
      </c>
      <c r="C6468" s="2">
        <v>42880</v>
      </c>
      <c r="D6468" s="1">
        <f t="shared" si="101"/>
        <v>0</v>
      </c>
      <c r="E6468" s="1" t="s">
        <v>13</v>
      </c>
      <c r="F6468" s="1" t="s">
        <v>65</v>
      </c>
      <c r="G6468" s="1" t="s">
        <v>4266</v>
      </c>
      <c r="H6468" s="3">
        <v>6846</v>
      </c>
      <c r="I6468">
        <v>7</v>
      </c>
      <c r="J6468">
        <v>0</v>
      </c>
      <c r="K6468" s="7">
        <v>253302</v>
      </c>
      <c r="L6468" s="3">
        <f>orders[[#This Row],[Profit]]/100</f>
        <v>2533.02</v>
      </c>
    </row>
    <row r="6469" spans="1:12" x14ac:dyDescent="0.3">
      <c r="A6469" s="1" t="s">
        <v>5804</v>
      </c>
      <c r="B6469" s="2">
        <v>42706</v>
      </c>
      <c r="C6469" s="2">
        <v>42712</v>
      </c>
      <c r="D6469" s="1">
        <f t="shared" si="101"/>
        <v>0</v>
      </c>
      <c r="E6469" s="1" t="s">
        <v>21</v>
      </c>
      <c r="F6469" s="1" t="s">
        <v>2284</v>
      </c>
      <c r="G6469" s="1" t="s">
        <v>810</v>
      </c>
      <c r="H6469" s="3">
        <v>20794</v>
      </c>
      <c r="I6469">
        <v>5</v>
      </c>
      <c r="J6469">
        <v>0</v>
      </c>
      <c r="K6469" s="7">
        <v>582232</v>
      </c>
      <c r="L6469" s="3">
        <f>orders[[#This Row],[Profit]]/100</f>
        <v>5822.32</v>
      </c>
    </row>
    <row r="6470" spans="1:12" x14ac:dyDescent="0.3">
      <c r="A6470" s="1" t="s">
        <v>5804</v>
      </c>
      <c r="B6470" s="2">
        <v>42706</v>
      </c>
      <c r="C6470" s="2">
        <v>42712</v>
      </c>
      <c r="D6470" s="1">
        <f t="shared" si="101"/>
        <v>0</v>
      </c>
      <c r="E6470" s="1" t="s">
        <v>21</v>
      </c>
      <c r="F6470" s="1" t="s">
        <v>2284</v>
      </c>
      <c r="G6470" s="1" t="s">
        <v>2370</v>
      </c>
      <c r="H6470" s="3">
        <v>62995</v>
      </c>
      <c r="I6470">
        <v>5</v>
      </c>
      <c r="J6470">
        <v>0</v>
      </c>
      <c r="K6470" s="7">
        <v>176386</v>
      </c>
      <c r="L6470" s="3">
        <f>orders[[#This Row],[Profit]]/100</f>
        <v>1763.86</v>
      </c>
    </row>
    <row r="6471" spans="1:12" x14ac:dyDescent="0.3">
      <c r="A6471" s="1" t="s">
        <v>5804</v>
      </c>
      <c r="B6471" s="2">
        <v>42706</v>
      </c>
      <c r="C6471" s="2">
        <v>42712</v>
      </c>
      <c r="D6471" s="1">
        <f t="shared" si="101"/>
        <v>0</v>
      </c>
      <c r="E6471" s="1" t="s">
        <v>21</v>
      </c>
      <c r="F6471" s="1" t="s">
        <v>2284</v>
      </c>
      <c r="G6471" s="1" t="s">
        <v>887</v>
      </c>
      <c r="H6471" s="3">
        <v>7242</v>
      </c>
      <c r="I6471">
        <v>6</v>
      </c>
      <c r="J6471">
        <v>0</v>
      </c>
      <c r="K6471" s="7">
        <v>238986</v>
      </c>
      <c r="L6471" s="3">
        <f>orders[[#This Row],[Profit]]/100</f>
        <v>2389.86</v>
      </c>
    </row>
    <row r="6472" spans="1:12" x14ac:dyDescent="0.3">
      <c r="A6472" s="1" t="s">
        <v>5805</v>
      </c>
      <c r="B6472" s="2">
        <v>42245</v>
      </c>
      <c r="C6472" s="2">
        <v>42249</v>
      </c>
      <c r="D6472" s="1">
        <f t="shared" si="101"/>
        <v>0</v>
      </c>
      <c r="E6472" s="1" t="s">
        <v>21</v>
      </c>
      <c r="F6472" s="1" t="s">
        <v>1730</v>
      </c>
      <c r="G6472" s="1" t="s">
        <v>2132</v>
      </c>
      <c r="H6472" s="3">
        <v>13198</v>
      </c>
      <c r="I6472">
        <v>2</v>
      </c>
      <c r="J6472">
        <v>0</v>
      </c>
      <c r="K6472" s="7">
        <v>356346</v>
      </c>
      <c r="L6472" s="3">
        <f>orders[[#This Row],[Profit]]/100</f>
        <v>3563.46</v>
      </c>
    </row>
    <row r="6473" spans="1:12" x14ac:dyDescent="0.3">
      <c r="A6473" s="1" t="s">
        <v>5805</v>
      </c>
      <c r="B6473" s="2">
        <v>42245</v>
      </c>
      <c r="C6473" s="2">
        <v>42249</v>
      </c>
      <c r="D6473" s="1">
        <f t="shared" si="101"/>
        <v>0</v>
      </c>
      <c r="E6473" s="1" t="s">
        <v>21</v>
      </c>
      <c r="F6473" s="1" t="s">
        <v>1730</v>
      </c>
      <c r="G6473" s="1" t="s">
        <v>2080</v>
      </c>
      <c r="H6473" s="3">
        <v>11452</v>
      </c>
      <c r="I6473">
        <v>7</v>
      </c>
      <c r="J6473">
        <v>0</v>
      </c>
      <c r="K6473" s="7">
        <v>11452</v>
      </c>
      <c r="L6473" s="3">
        <f>orders[[#This Row],[Profit]]/100</f>
        <v>114.52</v>
      </c>
    </row>
    <row r="6474" spans="1:12" x14ac:dyDescent="0.3">
      <c r="A6474" s="1" t="s">
        <v>5806</v>
      </c>
      <c r="B6474" s="2">
        <v>41796</v>
      </c>
      <c r="C6474" s="2">
        <v>41800</v>
      </c>
      <c r="D6474" s="1">
        <f t="shared" si="101"/>
        <v>0</v>
      </c>
      <c r="E6474" s="1" t="s">
        <v>21</v>
      </c>
      <c r="F6474" s="1" t="s">
        <v>4275</v>
      </c>
      <c r="G6474" s="1" t="s">
        <v>605</v>
      </c>
      <c r="H6474" s="3">
        <v>10024</v>
      </c>
      <c r="I6474">
        <v>10</v>
      </c>
      <c r="J6474">
        <v>2</v>
      </c>
      <c r="K6474" s="7">
        <v>33831</v>
      </c>
      <c r="L6474" s="3">
        <f>orders[[#This Row],[Profit]]/100</f>
        <v>338.31</v>
      </c>
    </row>
    <row r="6475" spans="1:12" x14ac:dyDescent="0.3">
      <c r="A6475" s="1" t="s">
        <v>5807</v>
      </c>
      <c r="B6475" s="2">
        <v>42447</v>
      </c>
      <c r="C6475" s="2">
        <v>42449</v>
      </c>
      <c r="D6475" s="1">
        <f t="shared" si="101"/>
        <v>0</v>
      </c>
      <c r="E6475" s="1" t="s">
        <v>13</v>
      </c>
      <c r="F6475" s="1" t="s">
        <v>311</v>
      </c>
      <c r="G6475" s="1" t="s">
        <v>2086</v>
      </c>
      <c r="H6475" s="3">
        <v>8718</v>
      </c>
      <c r="I6475">
        <v>3</v>
      </c>
      <c r="J6475">
        <v>2</v>
      </c>
      <c r="K6475" s="7">
        <v>8718</v>
      </c>
      <c r="L6475" s="3">
        <f>orders[[#This Row],[Profit]]/100</f>
        <v>87.18</v>
      </c>
    </row>
    <row r="6476" spans="1:12" x14ac:dyDescent="0.3">
      <c r="A6476" s="1" t="s">
        <v>5808</v>
      </c>
      <c r="B6476" s="2">
        <v>41653</v>
      </c>
      <c r="C6476" s="2">
        <v>41654</v>
      </c>
      <c r="D6476" s="1">
        <f t="shared" si="101"/>
        <v>0</v>
      </c>
      <c r="E6476" s="1" t="s">
        <v>81</v>
      </c>
      <c r="F6476" s="1" t="s">
        <v>139</v>
      </c>
      <c r="G6476" s="1" t="s">
        <v>1985</v>
      </c>
      <c r="H6476" s="3">
        <v>6196</v>
      </c>
      <c r="I6476">
        <v>4</v>
      </c>
      <c r="J6476">
        <v>5</v>
      </c>
      <c r="K6476" s="7">
        <v>-532856</v>
      </c>
      <c r="L6476" s="3">
        <f>orders[[#This Row],[Profit]]/100</f>
        <v>-5328.56</v>
      </c>
    </row>
    <row r="6477" spans="1:12" x14ac:dyDescent="0.3">
      <c r="A6477" s="1" t="s">
        <v>5809</v>
      </c>
      <c r="B6477" s="2">
        <v>42889</v>
      </c>
      <c r="C6477" s="2">
        <v>42896</v>
      </c>
      <c r="D6477" s="1">
        <f t="shared" si="101"/>
        <v>0</v>
      </c>
      <c r="E6477" s="1" t="s">
        <v>21</v>
      </c>
      <c r="F6477" s="1" t="s">
        <v>4795</v>
      </c>
      <c r="G6477" s="1" t="s">
        <v>1879</v>
      </c>
      <c r="H6477" s="3">
        <v>4554</v>
      </c>
      <c r="I6477">
        <v>3</v>
      </c>
      <c r="J6477">
        <v>7</v>
      </c>
      <c r="K6477" s="7">
        <v>-34914</v>
      </c>
      <c r="L6477" s="3">
        <f>orders[[#This Row],[Profit]]/100</f>
        <v>-349.14</v>
      </c>
    </row>
    <row r="6478" spans="1:12" x14ac:dyDescent="0.3">
      <c r="A6478" s="1" t="s">
        <v>5809</v>
      </c>
      <c r="B6478" s="2">
        <v>42889</v>
      </c>
      <c r="C6478" s="2">
        <v>42896</v>
      </c>
      <c r="D6478" s="1">
        <f t="shared" si="101"/>
        <v>0</v>
      </c>
      <c r="E6478" s="1" t="s">
        <v>21</v>
      </c>
      <c r="F6478" s="1" t="s">
        <v>4795</v>
      </c>
      <c r="G6478" s="1" t="s">
        <v>398</v>
      </c>
      <c r="H6478" s="3">
        <v>52</v>
      </c>
      <c r="I6478">
        <v>2</v>
      </c>
      <c r="J6478">
        <v>2</v>
      </c>
      <c r="K6478" s="7">
        <v>585</v>
      </c>
      <c r="L6478" s="3">
        <f>orders[[#This Row],[Profit]]/100</f>
        <v>5.85</v>
      </c>
    </row>
    <row r="6479" spans="1:12" x14ac:dyDescent="0.3">
      <c r="A6479" s="1" t="s">
        <v>5809</v>
      </c>
      <c r="B6479" s="2">
        <v>42889</v>
      </c>
      <c r="C6479" s="2">
        <v>42896</v>
      </c>
      <c r="D6479" s="1">
        <f t="shared" si="101"/>
        <v>0</v>
      </c>
      <c r="E6479" s="1" t="s">
        <v>21</v>
      </c>
      <c r="F6479" s="1" t="s">
        <v>4795</v>
      </c>
      <c r="G6479" s="1" t="s">
        <v>449</v>
      </c>
      <c r="H6479" s="3">
        <v>205992</v>
      </c>
      <c r="I6479">
        <v>1</v>
      </c>
      <c r="J6479">
        <v>2</v>
      </c>
      <c r="K6479" s="7">
        <v>-25749</v>
      </c>
      <c r="L6479" s="3">
        <f>orders[[#This Row],[Profit]]/100</f>
        <v>-257.49</v>
      </c>
    </row>
    <row r="6480" spans="1:12" x14ac:dyDescent="0.3">
      <c r="A6480" s="1" t="s">
        <v>5809</v>
      </c>
      <c r="B6480" s="2">
        <v>42889</v>
      </c>
      <c r="C6480" s="2">
        <v>42896</v>
      </c>
      <c r="D6480" s="1">
        <f t="shared" si="101"/>
        <v>0</v>
      </c>
      <c r="E6480" s="1" t="s">
        <v>21</v>
      </c>
      <c r="F6480" s="1" t="s">
        <v>4795</v>
      </c>
      <c r="G6480" s="1" t="s">
        <v>2585</v>
      </c>
      <c r="H6480" s="3">
        <v>15552</v>
      </c>
      <c r="I6480">
        <v>3</v>
      </c>
      <c r="J6480">
        <v>2</v>
      </c>
      <c r="K6480" s="7">
        <v>54432</v>
      </c>
      <c r="L6480" s="3">
        <f>orders[[#This Row],[Profit]]/100</f>
        <v>544.32000000000005</v>
      </c>
    </row>
    <row r="6481" spans="1:12" x14ac:dyDescent="0.3">
      <c r="A6481" s="1" t="s">
        <v>5809</v>
      </c>
      <c r="B6481" s="2">
        <v>42889</v>
      </c>
      <c r="C6481" s="2">
        <v>42896</v>
      </c>
      <c r="D6481" s="1">
        <f t="shared" si="101"/>
        <v>0</v>
      </c>
      <c r="E6481" s="1" t="s">
        <v>21</v>
      </c>
      <c r="F6481" s="1" t="s">
        <v>4795</v>
      </c>
      <c r="G6481" s="1" t="s">
        <v>2370</v>
      </c>
      <c r="H6481" s="3">
        <v>50396</v>
      </c>
      <c r="I6481">
        <v>5</v>
      </c>
      <c r="J6481">
        <v>2</v>
      </c>
      <c r="K6481" s="7">
        <v>50396</v>
      </c>
      <c r="L6481" s="3">
        <f>orders[[#This Row],[Profit]]/100</f>
        <v>503.96</v>
      </c>
    </row>
    <row r="6482" spans="1:12" x14ac:dyDescent="0.3">
      <c r="A6482" s="1" t="s">
        <v>5809</v>
      </c>
      <c r="B6482" s="2">
        <v>42889</v>
      </c>
      <c r="C6482" s="2">
        <v>42896</v>
      </c>
      <c r="D6482" s="1">
        <f t="shared" si="101"/>
        <v>0</v>
      </c>
      <c r="E6482" s="1" t="s">
        <v>21</v>
      </c>
      <c r="F6482" s="1" t="s">
        <v>4795</v>
      </c>
      <c r="G6482" s="1" t="s">
        <v>3041</v>
      </c>
      <c r="H6482" s="3">
        <v>24472</v>
      </c>
      <c r="I6482">
        <v>7</v>
      </c>
      <c r="J6482">
        <v>2</v>
      </c>
      <c r="K6482" s="7">
        <v>18354</v>
      </c>
      <c r="L6482" s="3">
        <f>orders[[#This Row],[Profit]]/100</f>
        <v>183.54</v>
      </c>
    </row>
    <row r="6483" spans="1:12" x14ac:dyDescent="0.3">
      <c r="A6483" s="1" t="s">
        <v>5809</v>
      </c>
      <c r="B6483" s="2">
        <v>42889</v>
      </c>
      <c r="C6483" s="2">
        <v>42896</v>
      </c>
      <c r="D6483" s="1">
        <f t="shared" si="101"/>
        <v>0</v>
      </c>
      <c r="E6483" s="1" t="s">
        <v>21</v>
      </c>
      <c r="F6483" s="1" t="s">
        <v>4795</v>
      </c>
      <c r="G6483" s="1" t="s">
        <v>832</v>
      </c>
      <c r="H6483" s="3">
        <v>241568</v>
      </c>
      <c r="I6483">
        <v>2</v>
      </c>
      <c r="J6483">
        <v>2</v>
      </c>
      <c r="K6483" s="7">
        <v>0</v>
      </c>
      <c r="L6483" s="3">
        <f>orders[[#This Row],[Profit]]/100</f>
        <v>0</v>
      </c>
    </row>
    <row r="6484" spans="1:12" x14ac:dyDescent="0.3">
      <c r="A6484" s="1" t="s">
        <v>5809</v>
      </c>
      <c r="B6484" s="2">
        <v>42889</v>
      </c>
      <c r="C6484" s="2">
        <v>42896</v>
      </c>
      <c r="D6484" s="1">
        <f t="shared" si="101"/>
        <v>0</v>
      </c>
      <c r="E6484" s="1" t="s">
        <v>21</v>
      </c>
      <c r="F6484" s="1" t="s">
        <v>4795</v>
      </c>
      <c r="G6484" s="1" t="s">
        <v>4342</v>
      </c>
      <c r="H6484" s="3">
        <v>1104</v>
      </c>
      <c r="I6484">
        <v>2</v>
      </c>
      <c r="J6484">
        <v>2</v>
      </c>
      <c r="K6484" s="7">
        <v>-414</v>
      </c>
      <c r="L6484" s="3">
        <f>orders[[#This Row],[Profit]]/100</f>
        <v>-4.1399999999999997</v>
      </c>
    </row>
    <row r="6485" spans="1:12" x14ac:dyDescent="0.3">
      <c r="A6485" s="1" t="s">
        <v>5810</v>
      </c>
      <c r="B6485" s="2">
        <v>42889</v>
      </c>
      <c r="C6485" s="2">
        <v>42895</v>
      </c>
      <c r="D6485" s="1">
        <f t="shared" si="101"/>
        <v>0</v>
      </c>
      <c r="E6485" s="1" t="s">
        <v>21</v>
      </c>
      <c r="F6485" s="1" t="s">
        <v>2194</v>
      </c>
      <c r="G6485" s="1" t="s">
        <v>1817</v>
      </c>
      <c r="H6485" s="3">
        <v>384768</v>
      </c>
      <c r="I6485">
        <v>2</v>
      </c>
      <c r="J6485">
        <v>4</v>
      </c>
      <c r="K6485" s="7">
        <v>-1154304</v>
      </c>
      <c r="L6485" s="3">
        <f>orders[[#This Row],[Profit]]/100</f>
        <v>-11543.04</v>
      </c>
    </row>
    <row r="6486" spans="1:12" x14ac:dyDescent="0.3">
      <c r="A6486" s="1" t="s">
        <v>5810</v>
      </c>
      <c r="B6486" s="2">
        <v>42889</v>
      </c>
      <c r="C6486" s="2">
        <v>42895</v>
      </c>
      <c r="D6486" s="1">
        <f t="shared" si="101"/>
        <v>0</v>
      </c>
      <c r="E6486" s="1" t="s">
        <v>21</v>
      </c>
      <c r="F6486" s="1" t="s">
        <v>2194</v>
      </c>
      <c r="G6486" s="1" t="s">
        <v>5118</v>
      </c>
      <c r="H6486" s="3">
        <v>7866</v>
      </c>
      <c r="I6486">
        <v>6</v>
      </c>
      <c r="J6486">
        <v>0</v>
      </c>
      <c r="K6486" s="7">
        <v>361836</v>
      </c>
      <c r="L6486" s="3">
        <f>orders[[#This Row],[Profit]]/100</f>
        <v>3618.36</v>
      </c>
    </row>
    <row r="6487" spans="1:12" x14ac:dyDescent="0.3">
      <c r="A6487" s="1" t="s">
        <v>5810</v>
      </c>
      <c r="B6487" s="2">
        <v>42889</v>
      </c>
      <c r="C6487" s="2">
        <v>42895</v>
      </c>
      <c r="D6487" s="1">
        <f t="shared" si="101"/>
        <v>0</v>
      </c>
      <c r="E6487" s="1" t="s">
        <v>21</v>
      </c>
      <c r="F6487" s="1" t="s">
        <v>2194</v>
      </c>
      <c r="G6487" s="1" t="s">
        <v>1593</v>
      </c>
      <c r="H6487" s="3">
        <v>4536</v>
      </c>
      <c r="I6487">
        <v>4</v>
      </c>
      <c r="J6487">
        <v>0</v>
      </c>
      <c r="K6487" s="7">
        <v>222264</v>
      </c>
      <c r="L6487" s="3">
        <f>orders[[#This Row],[Profit]]/100</f>
        <v>2222.64</v>
      </c>
    </row>
    <row r="6488" spans="1:12" x14ac:dyDescent="0.3">
      <c r="A6488" s="1" t="s">
        <v>5811</v>
      </c>
      <c r="B6488" s="2">
        <v>42084</v>
      </c>
      <c r="C6488" s="2">
        <v>42089</v>
      </c>
      <c r="D6488" s="1">
        <f t="shared" si="101"/>
        <v>0</v>
      </c>
      <c r="E6488" s="1" t="s">
        <v>21</v>
      </c>
      <c r="F6488" s="1" t="s">
        <v>2302</v>
      </c>
      <c r="G6488" s="1" t="s">
        <v>465</v>
      </c>
      <c r="H6488" s="3">
        <v>96208</v>
      </c>
      <c r="I6488">
        <v>4</v>
      </c>
      <c r="J6488">
        <v>2</v>
      </c>
      <c r="K6488" s="7">
        <v>156338</v>
      </c>
      <c r="L6488" s="3">
        <f>orders[[#This Row],[Profit]]/100</f>
        <v>1563.38</v>
      </c>
    </row>
    <row r="6489" spans="1:12" x14ac:dyDescent="0.3">
      <c r="A6489" s="1" t="s">
        <v>5811</v>
      </c>
      <c r="B6489" s="2">
        <v>42084</v>
      </c>
      <c r="C6489" s="2">
        <v>42089</v>
      </c>
      <c r="D6489" s="1">
        <f t="shared" si="101"/>
        <v>0</v>
      </c>
      <c r="E6489" s="1" t="s">
        <v>21</v>
      </c>
      <c r="F6489" s="1" t="s">
        <v>2302</v>
      </c>
      <c r="G6489" s="1" t="s">
        <v>3350</v>
      </c>
      <c r="H6489" s="3">
        <v>12843</v>
      </c>
      <c r="I6489">
        <v>3</v>
      </c>
      <c r="J6489">
        <v>7</v>
      </c>
      <c r="K6489" s="7">
        <v>-98463</v>
      </c>
      <c r="L6489" s="3">
        <f>orders[[#This Row],[Profit]]/100</f>
        <v>-984.63</v>
      </c>
    </row>
    <row r="6490" spans="1:12" x14ac:dyDescent="0.3">
      <c r="A6490" s="1" t="s">
        <v>5811</v>
      </c>
      <c r="B6490" s="2">
        <v>42084</v>
      </c>
      <c r="C6490" s="2">
        <v>42089</v>
      </c>
      <c r="D6490" s="1">
        <f t="shared" si="101"/>
        <v>0</v>
      </c>
      <c r="E6490" s="1" t="s">
        <v>21</v>
      </c>
      <c r="F6490" s="1" t="s">
        <v>2302</v>
      </c>
      <c r="G6490" s="1" t="s">
        <v>305</v>
      </c>
      <c r="H6490" s="3">
        <v>295456</v>
      </c>
      <c r="I6490">
        <v>14</v>
      </c>
      <c r="J6490">
        <v>2</v>
      </c>
      <c r="K6490" s="7">
        <v>960232</v>
      </c>
      <c r="L6490" s="3">
        <f>orders[[#This Row],[Profit]]/100</f>
        <v>9602.32</v>
      </c>
    </row>
    <row r="6491" spans="1:12" x14ac:dyDescent="0.3">
      <c r="A6491" s="1" t="s">
        <v>5812</v>
      </c>
      <c r="B6491" s="2">
        <v>42997</v>
      </c>
      <c r="C6491" s="2">
        <v>43002</v>
      </c>
      <c r="D6491" s="1">
        <f t="shared" si="101"/>
        <v>0</v>
      </c>
      <c r="E6491" s="1" t="s">
        <v>21</v>
      </c>
      <c r="F6491" s="1" t="s">
        <v>1523</v>
      </c>
      <c r="G6491" s="1" t="s">
        <v>3498</v>
      </c>
      <c r="H6491" s="3">
        <v>324</v>
      </c>
      <c r="I6491">
        <v>5</v>
      </c>
      <c r="J6491">
        <v>0</v>
      </c>
      <c r="K6491" s="7">
        <v>15552</v>
      </c>
      <c r="L6491" s="3">
        <f>orders[[#This Row],[Profit]]/100</f>
        <v>155.52000000000001</v>
      </c>
    </row>
    <row r="6492" spans="1:12" x14ac:dyDescent="0.3">
      <c r="A6492" s="1" t="s">
        <v>5813</v>
      </c>
      <c r="B6492" s="2">
        <v>41897</v>
      </c>
      <c r="C6492" s="2">
        <v>41901</v>
      </c>
      <c r="D6492" s="1">
        <f t="shared" si="101"/>
        <v>0</v>
      </c>
      <c r="E6492" s="1" t="s">
        <v>21</v>
      </c>
      <c r="F6492" s="1" t="s">
        <v>4844</v>
      </c>
      <c r="G6492" s="1" t="s">
        <v>1231</v>
      </c>
      <c r="H6492" s="3">
        <v>103936</v>
      </c>
      <c r="I6492">
        <v>4</v>
      </c>
      <c r="J6492">
        <v>2</v>
      </c>
      <c r="K6492" s="7">
        <v>168896</v>
      </c>
      <c r="L6492" s="3">
        <f>orders[[#This Row],[Profit]]/100</f>
        <v>1688.96</v>
      </c>
    </row>
    <row r="6493" spans="1:12" x14ac:dyDescent="0.3">
      <c r="A6493" s="1" t="s">
        <v>5814</v>
      </c>
      <c r="B6493" s="2">
        <v>42694</v>
      </c>
      <c r="C6493" s="2">
        <v>42699</v>
      </c>
      <c r="D6493" s="1">
        <f t="shared" si="101"/>
        <v>0</v>
      </c>
      <c r="E6493" s="1" t="s">
        <v>21</v>
      </c>
      <c r="F6493" s="1" t="s">
        <v>592</v>
      </c>
      <c r="G6493" s="1" t="s">
        <v>420</v>
      </c>
      <c r="H6493" s="3">
        <v>289568</v>
      </c>
      <c r="I6493">
        <v>2</v>
      </c>
      <c r="J6493">
        <v>2</v>
      </c>
      <c r="K6493" s="7">
        <v>108588</v>
      </c>
      <c r="L6493" s="3">
        <f>orders[[#This Row],[Profit]]/100</f>
        <v>1085.8800000000001</v>
      </c>
    </row>
    <row r="6494" spans="1:12" x14ac:dyDescent="0.3">
      <c r="A6494" s="1" t="s">
        <v>5814</v>
      </c>
      <c r="B6494" s="2">
        <v>42694</v>
      </c>
      <c r="C6494" s="2">
        <v>42699</v>
      </c>
      <c r="D6494" s="1">
        <f t="shared" si="101"/>
        <v>0</v>
      </c>
      <c r="E6494" s="1" t="s">
        <v>21</v>
      </c>
      <c r="F6494" s="1" t="s">
        <v>592</v>
      </c>
      <c r="G6494" s="1" t="s">
        <v>679</v>
      </c>
      <c r="H6494" s="3">
        <v>3972</v>
      </c>
      <c r="I6494">
        <v>5</v>
      </c>
      <c r="J6494">
        <v>2</v>
      </c>
      <c r="K6494" s="7">
        <v>44685</v>
      </c>
      <c r="L6494" s="3">
        <f>orders[[#This Row],[Profit]]/100</f>
        <v>446.85</v>
      </c>
    </row>
    <row r="6495" spans="1:12" x14ac:dyDescent="0.3">
      <c r="A6495" s="1" t="s">
        <v>5814</v>
      </c>
      <c r="B6495" s="2">
        <v>42694</v>
      </c>
      <c r="C6495" s="2">
        <v>42699</v>
      </c>
      <c r="D6495" s="1">
        <f t="shared" si="101"/>
        <v>0</v>
      </c>
      <c r="E6495" s="1" t="s">
        <v>21</v>
      </c>
      <c r="F6495" s="1" t="s">
        <v>592</v>
      </c>
      <c r="G6495" s="1" t="s">
        <v>2407</v>
      </c>
      <c r="H6495" s="3">
        <v>244768</v>
      </c>
      <c r="I6495">
        <v>4</v>
      </c>
      <c r="J6495">
        <v>2</v>
      </c>
      <c r="K6495" s="7">
        <v>244768</v>
      </c>
      <c r="L6495" s="3">
        <f>orders[[#This Row],[Profit]]/100</f>
        <v>2447.6799999999998</v>
      </c>
    </row>
    <row r="6496" spans="1:12" x14ac:dyDescent="0.3">
      <c r="A6496" s="1" t="s">
        <v>5815</v>
      </c>
      <c r="B6496" s="2">
        <v>43036</v>
      </c>
      <c r="C6496" s="2">
        <v>43040</v>
      </c>
      <c r="D6496" s="1">
        <f t="shared" si="101"/>
        <v>0</v>
      </c>
      <c r="E6496" s="1" t="s">
        <v>13</v>
      </c>
      <c r="F6496" s="1" t="s">
        <v>732</v>
      </c>
      <c r="G6496" s="1" t="s">
        <v>109</v>
      </c>
      <c r="H6496" s="3">
        <v>240</v>
      </c>
      <c r="I6496">
        <v>2</v>
      </c>
      <c r="J6496">
        <v>2</v>
      </c>
      <c r="K6496" s="7">
        <v>-27</v>
      </c>
      <c r="L6496" s="3">
        <f>orders[[#This Row],[Profit]]/100</f>
        <v>-0.27</v>
      </c>
    </row>
    <row r="6497" spans="1:12" x14ac:dyDescent="0.3">
      <c r="A6497" s="1" t="s">
        <v>5815</v>
      </c>
      <c r="B6497" s="2">
        <v>43036</v>
      </c>
      <c r="C6497" s="2">
        <v>43040</v>
      </c>
      <c r="D6497" s="1">
        <f t="shared" si="101"/>
        <v>0</v>
      </c>
      <c r="E6497" s="1" t="s">
        <v>13</v>
      </c>
      <c r="F6497" s="1" t="s">
        <v>732</v>
      </c>
      <c r="G6497" s="1" t="s">
        <v>582</v>
      </c>
      <c r="H6497" s="3">
        <v>15552</v>
      </c>
      <c r="I6497">
        <v>3</v>
      </c>
      <c r="J6497">
        <v>2</v>
      </c>
      <c r="K6497" s="7">
        <v>54432</v>
      </c>
      <c r="L6497" s="3">
        <f>orders[[#This Row],[Profit]]/100</f>
        <v>544.32000000000005</v>
      </c>
    </row>
    <row r="6498" spans="1:12" x14ac:dyDescent="0.3">
      <c r="A6498" s="1" t="s">
        <v>5815</v>
      </c>
      <c r="B6498" s="2">
        <v>43036</v>
      </c>
      <c r="C6498" s="2">
        <v>43040</v>
      </c>
      <c r="D6498" s="1">
        <f t="shared" si="101"/>
        <v>0</v>
      </c>
      <c r="E6498" s="1" t="s">
        <v>13</v>
      </c>
      <c r="F6498" s="1" t="s">
        <v>732</v>
      </c>
      <c r="G6498" s="1" t="s">
        <v>2080</v>
      </c>
      <c r="H6498" s="3">
        <v>26176</v>
      </c>
      <c r="I6498">
        <v>2</v>
      </c>
      <c r="J6498">
        <v>2</v>
      </c>
      <c r="K6498" s="7">
        <v>-3272</v>
      </c>
      <c r="L6498" s="3">
        <f>orders[[#This Row],[Profit]]/100</f>
        <v>-32.72</v>
      </c>
    </row>
    <row r="6499" spans="1:12" x14ac:dyDescent="0.3">
      <c r="A6499" s="1" t="s">
        <v>5816</v>
      </c>
      <c r="B6499" s="2">
        <v>42209</v>
      </c>
      <c r="C6499" s="2">
        <v>42213</v>
      </c>
      <c r="D6499" s="1">
        <f t="shared" si="101"/>
        <v>0</v>
      </c>
      <c r="E6499" s="1" t="s">
        <v>21</v>
      </c>
      <c r="F6499" s="1" t="s">
        <v>5817</v>
      </c>
      <c r="G6499" s="1" t="s">
        <v>27</v>
      </c>
      <c r="H6499" s="3">
        <v>2094</v>
      </c>
      <c r="I6499">
        <v>3</v>
      </c>
      <c r="J6499">
        <v>0</v>
      </c>
      <c r="K6499" s="7">
        <v>60726</v>
      </c>
      <c r="L6499" s="3">
        <f>orders[[#This Row],[Profit]]/100</f>
        <v>607.26</v>
      </c>
    </row>
    <row r="6500" spans="1:12" x14ac:dyDescent="0.3">
      <c r="A6500" s="1" t="s">
        <v>5816</v>
      </c>
      <c r="B6500" s="2">
        <v>42209</v>
      </c>
      <c r="C6500" s="2">
        <v>42213</v>
      </c>
      <c r="D6500" s="1">
        <f t="shared" si="101"/>
        <v>0</v>
      </c>
      <c r="E6500" s="1" t="s">
        <v>21</v>
      </c>
      <c r="F6500" s="1" t="s">
        <v>5817</v>
      </c>
      <c r="G6500" s="1" t="s">
        <v>993</v>
      </c>
      <c r="H6500" s="3">
        <v>13509</v>
      </c>
      <c r="I6500">
        <v>9</v>
      </c>
      <c r="J6500">
        <v>0</v>
      </c>
      <c r="K6500" s="7">
        <v>621414</v>
      </c>
      <c r="L6500" s="3">
        <f>orders[[#This Row],[Profit]]/100</f>
        <v>6214.14</v>
      </c>
    </row>
    <row r="6501" spans="1:12" x14ac:dyDescent="0.3">
      <c r="A6501" s="1" t="s">
        <v>5816</v>
      </c>
      <c r="B6501" s="2">
        <v>42209</v>
      </c>
      <c r="C6501" s="2">
        <v>42213</v>
      </c>
      <c r="D6501" s="1">
        <f t="shared" si="101"/>
        <v>0</v>
      </c>
      <c r="E6501" s="1" t="s">
        <v>21</v>
      </c>
      <c r="F6501" s="1" t="s">
        <v>5817</v>
      </c>
      <c r="G6501" s="1" t="s">
        <v>2828</v>
      </c>
      <c r="H6501" s="3">
        <v>27986</v>
      </c>
      <c r="I6501">
        <v>14</v>
      </c>
      <c r="J6501">
        <v>0</v>
      </c>
      <c r="K6501" s="7">
        <v>643678</v>
      </c>
      <c r="L6501" s="3">
        <f>orders[[#This Row],[Profit]]/100</f>
        <v>6436.78</v>
      </c>
    </row>
    <row r="6502" spans="1:12" x14ac:dyDescent="0.3">
      <c r="A6502" s="1" t="s">
        <v>5816</v>
      </c>
      <c r="B6502" s="2">
        <v>42209</v>
      </c>
      <c r="C6502" s="2">
        <v>42213</v>
      </c>
      <c r="D6502" s="1">
        <f t="shared" si="101"/>
        <v>0</v>
      </c>
      <c r="E6502" s="1" t="s">
        <v>21</v>
      </c>
      <c r="F6502" s="1" t="s">
        <v>5817</v>
      </c>
      <c r="G6502" s="1" t="s">
        <v>993</v>
      </c>
      <c r="H6502" s="3">
        <v>9006</v>
      </c>
      <c r="I6502">
        <v>6</v>
      </c>
      <c r="J6502">
        <v>0</v>
      </c>
      <c r="K6502" s="7">
        <v>414276</v>
      </c>
      <c r="L6502" s="3">
        <f>orders[[#This Row],[Profit]]/100</f>
        <v>4142.76</v>
      </c>
    </row>
    <row r="6503" spans="1:12" x14ac:dyDescent="0.3">
      <c r="A6503" s="1" t="s">
        <v>5818</v>
      </c>
      <c r="B6503" s="2">
        <v>41945</v>
      </c>
      <c r="C6503" s="2">
        <v>41949</v>
      </c>
      <c r="D6503" s="1">
        <f t="shared" si="101"/>
        <v>0</v>
      </c>
      <c r="E6503" s="1" t="s">
        <v>21</v>
      </c>
      <c r="F6503" s="1" t="s">
        <v>3918</v>
      </c>
      <c r="G6503" s="1" t="s">
        <v>3777</v>
      </c>
      <c r="H6503" s="3">
        <v>539964</v>
      </c>
      <c r="I6503">
        <v>6</v>
      </c>
      <c r="J6503">
        <v>4</v>
      </c>
      <c r="K6503" s="7">
        <v>-1079928</v>
      </c>
      <c r="L6503" s="3">
        <f>orders[[#This Row],[Profit]]/100</f>
        <v>-10799.28</v>
      </c>
    </row>
    <row r="6504" spans="1:12" x14ac:dyDescent="0.3">
      <c r="A6504" s="1" t="s">
        <v>5818</v>
      </c>
      <c r="B6504" s="2">
        <v>41945</v>
      </c>
      <c r="C6504" s="2">
        <v>41949</v>
      </c>
      <c r="D6504" s="1">
        <f t="shared" si="101"/>
        <v>0</v>
      </c>
      <c r="E6504" s="1" t="s">
        <v>21</v>
      </c>
      <c r="F6504" s="1" t="s">
        <v>3918</v>
      </c>
      <c r="G6504" s="1" t="s">
        <v>376</v>
      </c>
      <c r="H6504" s="3">
        <v>50232</v>
      </c>
      <c r="I6504">
        <v>7</v>
      </c>
      <c r="J6504">
        <v>4</v>
      </c>
      <c r="K6504" s="7">
        <v>-100464</v>
      </c>
      <c r="L6504" s="3">
        <f>orders[[#This Row],[Profit]]/100</f>
        <v>-1004.64</v>
      </c>
    </row>
    <row r="6505" spans="1:12" x14ac:dyDescent="0.3">
      <c r="A6505" s="1" t="s">
        <v>5818</v>
      </c>
      <c r="B6505" s="2">
        <v>41945</v>
      </c>
      <c r="C6505" s="2">
        <v>41949</v>
      </c>
      <c r="D6505" s="1">
        <f t="shared" si="101"/>
        <v>0</v>
      </c>
      <c r="E6505" s="1" t="s">
        <v>21</v>
      </c>
      <c r="F6505" s="1" t="s">
        <v>3918</v>
      </c>
      <c r="G6505" s="1" t="s">
        <v>822</v>
      </c>
      <c r="H6505" s="3">
        <v>19242</v>
      </c>
      <c r="I6505">
        <v>3</v>
      </c>
      <c r="J6505">
        <v>7</v>
      </c>
      <c r="K6505" s="7">
        <v>-134694</v>
      </c>
      <c r="L6505" s="3">
        <f>orders[[#This Row],[Profit]]/100</f>
        <v>-1346.94</v>
      </c>
    </row>
    <row r="6506" spans="1:12" x14ac:dyDescent="0.3">
      <c r="A6506" s="1" t="s">
        <v>5819</v>
      </c>
      <c r="B6506" s="2">
        <v>43056</v>
      </c>
      <c r="C6506" s="2">
        <v>43061</v>
      </c>
      <c r="D6506" s="1">
        <f t="shared" si="101"/>
        <v>0</v>
      </c>
      <c r="E6506" s="1" t="s">
        <v>13</v>
      </c>
      <c r="F6506" s="1" t="s">
        <v>418</v>
      </c>
      <c r="G6506" s="1" t="s">
        <v>810</v>
      </c>
      <c r="H6506" s="3">
        <v>124764</v>
      </c>
      <c r="I6506">
        <v>3</v>
      </c>
      <c r="J6506">
        <v>0</v>
      </c>
      <c r="K6506" s="7">
        <v>3493392</v>
      </c>
      <c r="L6506" s="3">
        <f>orders[[#This Row],[Profit]]/100</f>
        <v>34933.919999999998</v>
      </c>
    </row>
    <row r="6507" spans="1:12" x14ac:dyDescent="0.3">
      <c r="A6507" s="1" t="s">
        <v>5820</v>
      </c>
      <c r="B6507" s="2">
        <v>42547</v>
      </c>
      <c r="C6507" s="2">
        <v>42551</v>
      </c>
      <c r="D6507" s="1">
        <f t="shared" si="101"/>
        <v>0</v>
      </c>
      <c r="E6507" s="1" t="s">
        <v>21</v>
      </c>
      <c r="F6507" s="1" t="s">
        <v>5821</v>
      </c>
      <c r="G6507" s="1" t="s">
        <v>309</v>
      </c>
      <c r="H6507" s="3">
        <v>5304</v>
      </c>
      <c r="I6507">
        <v>3</v>
      </c>
      <c r="J6507">
        <v>2</v>
      </c>
      <c r="K6507" s="7">
        <v>4641</v>
      </c>
      <c r="L6507" s="3">
        <f>orders[[#This Row],[Profit]]/100</f>
        <v>46.41</v>
      </c>
    </row>
    <row r="6508" spans="1:12" x14ac:dyDescent="0.3">
      <c r="A6508" s="1" t="s">
        <v>5822</v>
      </c>
      <c r="B6508" s="2">
        <v>42652</v>
      </c>
      <c r="C6508" s="2">
        <v>42654</v>
      </c>
      <c r="D6508" s="1">
        <f t="shared" si="101"/>
        <v>0</v>
      </c>
      <c r="E6508" s="1" t="s">
        <v>13</v>
      </c>
      <c r="F6508" s="1" t="s">
        <v>1142</v>
      </c>
      <c r="G6508" s="1" t="s">
        <v>5611</v>
      </c>
      <c r="H6508" s="3">
        <v>19136</v>
      </c>
      <c r="I6508">
        <v>4</v>
      </c>
      <c r="J6508">
        <v>2</v>
      </c>
      <c r="K6508" s="7">
        <v>598</v>
      </c>
      <c r="L6508" s="3">
        <f>orders[[#This Row],[Profit]]/100</f>
        <v>5.98</v>
      </c>
    </row>
    <row r="6509" spans="1:12" x14ac:dyDescent="0.3">
      <c r="A6509" s="1" t="s">
        <v>5822</v>
      </c>
      <c r="B6509" s="2">
        <v>42652</v>
      </c>
      <c r="C6509" s="2">
        <v>42654</v>
      </c>
      <c r="D6509" s="1">
        <f t="shared" si="101"/>
        <v>0</v>
      </c>
      <c r="E6509" s="1" t="s">
        <v>13</v>
      </c>
      <c r="F6509" s="1" t="s">
        <v>1142</v>
      </c>
      <c r="G6509" s="1" t="s">
        <v>1181</v>
      </c>
      <c r="H6509" s="3">
        <v>332832</v>
      </c>
      <c r="I6509">
        <v>4</v>
      </c>
      <c r="J6509">
        <v>2</v>
      </c>
      <c r="K6509" s="7">
        <v>-249624</v>
      </c>
      <c r="L6509" s="3">
        <f>orders[[#This Row],[Profit]]/100</f>
        <v>-2496.2399999999998</v>
      </c>
    </row>
    <row r="6510" spans="1:12" x14ac:dyDescent="0.3">
      <c r="A6510" s="1" t="s">
        <v>5823</v>
      </c>
      <c r="B6510" s="2">
        <v>43089</v>
      </c>
      <c r="C6510" s="2">
        <v>43095</v>
      </c>
      <c r="D6510" s="1">
        <f t="shared" si="101"/>
        <v>0</v>
      </c>
      <c r="E6510" s="1" t="s">
        <v>21</v>
      </c>
      <c r="F6510" s="1" t="s">
        <v>356</v>
      </c>
      <c r="G6510" s="1" t="s">
        <v>634</v>
      </c>
      <c r="H6510" s="3">
        <v>2799</v>
      </c>
      <c r="I6510">
        <v>5</v>
      </c>
      <c r="J6510">
        <v>0</v>
      </c>
      <c r="K6510" s="7">
        <v>137151</v>
      </c>
      <c r="L6510" s="3">
        <f>orders[[#This Row],[Profit]]/100</f>
        <v>1371.51</v>
      </c>
    </row>
    <row r="6511" spans="1:12" x14ac:dyDescent="0.3">
      <c r="A6511" s="1" t="s">
        <v>5823</v>
      </c>
      <c r="B6511" s="2">
        <v>43089</v>
      </c>
      <c r="C6511" s="2">
        <v>43095</v>
      </c>
      <c r="D6511" s="1">
        <f t="shared" si="101"/>
        <v>0</v>
      </c>
      <c r="E6511" s="1" t="s">
        <v>21</v>
      </c>
      <c r="F6511" s="1" t="s">
        <v>356</v>
      </c>
      <c r="G6511" s="1" t="s">
        <v>606</v>
      </c>
      <c r="H6511" s="3">
        <v>50352</v>
      </c>
      <c r="I6511">
        <v>3</v>
      </c>
      <c r="J6511">
        <v>2</v>
      </c>
      <c r="K6511" s="7">
        <v>176232</v>
      </c>
      <c r="L6511" s="3">
        <f>orders[[#This Row],[Profit]]/100</f>
        <v>1762.32</v>
      </c>
    </row>
    <row r="6512" spans="1:12" x14ac:dyDescent="0.3">
      <c r="A6512" s="1" t="s">
        <v>5823</v>
      </c>
      <c r="B6512" s="2">
        <v>43089</v>
      </c>
      <c r="C6512" s="2">
        <v>43095</v>
      </c>
      <c r="D6512" s="1">
        <f t="shared" si="101"/>
        <v>0</v>
      </c>
      <c r="E6512" s="1" t="s">
        <v>21</v>
      </c>
      <c r="F6512" s="1" t="s">
        <v>356</v>
      </c>
      <c r="G6512" s="1" t="s">
        <v>1593</v>
      </c>
      <c r="H6512" s="3">
        <v>3402</v>
      </c>
      <c r="I6512">
        <v>3</v>
      </c>
      <c r="J6512">
        <v>0</v>
      </c>
      <c r="K6512" s="7">
        <v>166698</v>
      </c>
      <c r="L6512" s="3">
        <f>orders[[#This Row],[Profit]]/100</f>
        <v>1666.98</v>
      </c>
    </row>
    <row r="6513" spans="1:12" x14ac:dyDescent="0.3">
      <c r="A6513" s="1" t="s">
        <v>5824</v>
      </c>
      <c r="B6513" s="2">
        <v>42800</v>
      </c>
      <c r="C6513" s="2">
        <v>42804</v>
      </c>
      <c r="D6513" s="1">
        <f t="shared" si="101"/>
        <v>0</v>
      </c>
      <c r="E6513" s="1" t="s">
        <v>21</v>
      </c>
      <c r="F6513" s="1" t="s">
        <v>5224</v>
      </c>
      <c r="G6513" s="1" t="s">
        <v>1474</v>
      </c>
      <c r="H6513" s="3">
        <v>2388</v>
      </c>
      <c r="I6513">
        <v>6</v>
      </c>
      <c r="J6513">
        <v>0</v>
      </c>
      <c r="K6513" s="7">
        <v>81192</v>
      </c>
      <c r="L6513" s="3">
        <f>orders[[#This Row],[Profit]]/100</f>
        <v>811.92</v>
      </c>
    </row>
    <row r="6514" spans="1:12" x14ac:dyDescent="0.3">
      <c r="A6514" s="1" t="s">
        <v>5824</v>
      </c>
      <c r="B6514" s="2">
        <v>42800</v>
      </c>
      <c r="C6514" s="2">
        <v>42804</v>
      </c>
      <c r="D6514" s="1">
        <f t="shared" si="101"/>
        <v>0</v>
      </c>
      <c r="E6514" s="1" t="s">
        <v>21</v>
      </c>
      <c r="F6514" s="1" t="s">
        <v>5224</v>
      </c>
      <c r="G6514" s="1" t="s">
        <v>3246</v>
      </c>
      <c r="H6514" s="3">
        <v>1152</v>
      </c>
      <c r="I6514">
        <v>4</v>
      </c>
      <c r="J6514">
        <v>0</v>
      </c>
      <c r="K6514" s="7">
        <v>56448</v>
      </c>
      <c r="L6514" s="3">
        <f>orders[[#This Row],[Profit]]/100</f>
        <v>564.48</v>
      </c>
    </row>
    <row r="6515" spans="1:12" x14ac:dyDescent="0.3">
      <c r="A6515" s="1" t="s">
        <v>5824</v>
      </c>
      <c r="B6515" s="2">
        <v>42800</v>
      </c>
      <c r="C6515" s="2">
        <v>42804</v>
      </c>
      <c r="D6515" s="1">
        <f t="shared" si="101"/>
        <v>0</v>
      </c>
      <c r="E6515" s="1" t="s">
        <v>21</v>
      </c>
      <c r="F6515" s="1" t="s">
        <v>5224</v>
      </c>
      <c r="G6515" s="1" t="s">
        <v>3893</v>
      </c>
      <c r="H6515" s="3">
        <v>28693</v>
      </c>
      <c r="I6515">
        <v>7</v>
      </c>
      <c r="J6515">
        <v>0</v>
      </c>
      <c r="K6515" s="7">
        <v>1405957</v>
      </c>
      <c r="L6515" s="3">
        <f>orders[[#This Row],[Profit]]/100</f>
        <v>14059.57</v>
      </c>
    </row>
    <row r="6516" spans="1:12" x14ac:dyDescent="0.3">
      <c r="A6516" s="1" t="s">
        <v>5824</v>
      </c>
      <c r="B6516" s="2">
        <v>42800</v>
      </c>
      <c r="C6516" s="2">
        <v>42804</v>
      </c>
      <c r="D6516" s="1">
        <f t="shared" si="101"/>
        <v>0</v>
      </c>
      <c r="E6516" s="1" t="s">
        <v>21</v>
      </c>
      <c r="F6516" s="1" t="s">
        <v>5224</v>
      </c>
      <c r="G6516" s="1" t="s">
        <v>2070</v>
      </c>
      <c r="H6516" s="3">
        <v>206384</v>
      </c>
      <c r="I6516">
        <v>2</v>
      </c>
      <c r="J6516">
        <v>2</v>
      </c>
      <c r="K6516" s="7">
        <v>232182</v>
      </c>
      <c r="L6516" s="3">
        <f>orders[[#This Row],[Profit]]/100</f>
        <v>2321.8200000000002</v>
      </c>
    </row>
    <row r="6517" spans="1:12" x14ac:dyDescent="0.3">
      <c r="A6517" s="1" t="s">
        <v>5825</v>
      </c>
      <c r="B6517" s="2">
        <v>42993</v>
      </c>
      <c r="C6517" s="2">
        <v>42997</v>
      </c>
      <c r="D6517" s="1">
        <f t="shared" si="101"/>
        <v>0</v>
      </c>
      <c r="E6517" s="1" t="s">
        <v>21</v>
      </c>
      <c r="F6517" s="1" t="s">
        <v>2346</v>
      </c>
      <c r="G6517" s="1" t="s">
        <v>2066</v>
      </c>
      <c r="H6517" s="3">
        <v>218352</v>
      </c>
      <c r="I6517">
        <v>3</v>
      </c>
      <c r="J6517">
        <v>2</v>
      </c>
      <c r="K6517" s="7">
        <v>0</v>
      </c>
      <c r="L6517" s="3">
        <f>orders[[#This Row],[Profit]]/100</f>
        <v>0</v>
      </c>
    </row>
    <row r="6518" spans="1:12" x14ac:dyDescent="0.3">
      <c r="A6518" s="1" t="s">
        <v>5825</v>
      </c>
      <c r="B6518" s="2">
        <v>42993</v>
      </c>
      <c r="C6518" s="2">
        <v>42997</v>
      </c>
      <c r="D6518" s="1">
        <f t="shared" si="101"/>
        <v>0</v>
      </c>
      <c r="E6518" s="1" t="s">
        <v>21</v>
      </c>
      <c r="F6518" s="1" t="s">
        <v>2346</v>
      </c>
      <c r="G6518" s="1" t="s">
        <v>2359</v>
      </c>
      <c r="H6518" s="3">
        <v>5299</v>
      </c>
      <c r="I6518">
        <v>5</v>
      </c>
      <c r="J6518">
        <v>0</v>
      </c>
      <c r="K6518" s="7">
        <v>10598</v>
      </c>
      <c r="L6518" s="3">
        <f>orders[[#This Row],[Profit]]/100</f>
        <v>105.98</v>
      </c>
    </row>
    <row r="6519" spans="1:12" x14ac:dyDescent="0.3">
      <c r="A6519" s="1" t="s">
        <v>5825</v>
      </c>
      <c r="B6519" s="2">
        <v>42993</v>
      </c>
      <c r="C6519" s="2">
        <v>42997</v>
      </c>
      <c r="D6519" s="1">
        <f t="shared" si="101"/>
        <v>0</v>
      </c>
      <c r="E6519" s="1" t="s">
        <v>21</v>
      </c>
      <c r="F6519" s="1" t="s">
        <v>2346</v>
      </c>
      <c r="G6519" s="1" t="s">
        <v>2375</v>
      </c>
      <c r="H6519" s="3">
        <v>993</v>
      </c>
      <c r="I6519">
        <v>10</v>
      </c>
      <c r="J6519">
        <v>0</v>
      </c>
      <c r="K6519" s="7">
        <v>41706</v>
      </c>
      <c r="L6519" s="3">
        <f>orders[[#This Row],[Profit]]/100</f>
        <v>417.06</v>
      </c>
    </row>
    <row r="6520" spans="1:12" x14ac:dyDescent="0.3">
      <c r="A6520" s="1" t="s">
        <v>5825</v>
      </c>
      <c r="B6520" s="2">
        <v>42993</v>
      </c>
      <c r="C6520" s="2">
        <v>42997</v>
      </c>
      <c r="D6520" s="1">
        <f t="shared" si="101"/>
        <v>0</v>
      </c>
      <c r="E6520" s="1" t="s">
        <v>21</v>
      </c>
      <c r="F6520" s="1" t="s">
        <v>2346</v>
      </c>
      <c r="G6520" s="1" t="s">
        <v>3089</v>
      </c>
      <c r="H6520" s="3">
        <v>10896</v>
      </c>
      <c r="I6520">
        <v>2</v>
      </c>
      <c r="J6520">
        <v>0</v>
      </c>
      <c r="K6520" s="7">
        <v>305088</v>
      </c>
      <c r="L6520" s="3">
        <f>orders[[#This Row],[Profit]]/100</f>
        <v>3050.88</v>
      </c>
    </row>
    <row r="6521" spans="1:12" x14ac:dyDescent="0.3">
      <c r="A6521" s="1" t="s">
        <v>5825</v>
      </c>
      <c r="B6521" s="2">
        <v>42993</v>
      </c>
      <c r="C6521" s="2">
        <v>42997</v>
      </c>
      <c r="D6521" s="1">
        <f t="shared" si="101"/>
        <v>0</v>
      </c>
      <c r="E6521" s="1" t="s">
        <v>21</v>
      </c>
      <c r="F6521" s="1" t="s">
        <v>2346</v>
      </c>
      <c r="G6521" s="1" t="s">
        <v>951</v>
      </c>
      <c r="H6521" s="3">
        <v>2688</v>
      </c>
      <c r="I6521">
        <v>1</v>
      </c>
      <c r="J6521">
        <v>2</v>
      </c>
      <c r="K6521" s="7">
        <v>84</v>
      </c>
      <c r="L6521" s="3">
        <f>orders[[#This Row],[Profit]]/100</f>
        <v>0.84</v>
      </c>
    </row>
    <row r="6522" spans="1:12" x14ac:dyDescent="0.3">
      <c r="A6522" s="1" t="s">
        <v>5826</v>
      </c>
      <c r="B6522" s="2">
        <v>42751</v>
      </c>
      <c r="C6522" s="2">
        <v>42753</v>
      </c>
      <c r="D6522" s="1">
        <f t="shared" si="101"/>
        <v>0</v>
      </c>
      <c r="E6522" s="1" t="s">
        <v>13</v>
      </c>
      <c r="F6522" s="1" t="s">
        <v>2241</v>
      </c>
      <c r="G6522" s="1" t="s">
        <v>636</v>
      </c>
      <c r="H6522" s="3">
        <v>544396</v>
      </c>
      <c r="I6522">
        <v>4</v>
      </c>
      <c r="J6522">
        <v>0</v>
      </c>
      <c r="K6522" s="7">
        <v>25042216</v>
      </c>
      <c r="L6522" s="3">
        <f>orders[[#This Row],[Profit]]/100</f>
        <v>250422.16</v>
      </c>
    </row>
    <row r="6523" spans="1:12" x14ac:dyDescent="0.3">
      <c r="A6523" s="1" t="s">
        <v>5826</v>
      </c>
      <c r="B6523" s="2">
        <v>42751</v>
      </c>
      <c r="C6523" s="2">
        <v>42753</v>
      </c>
      <c r="D6523" s="1">
        <f t="shared" si="101"/>
        <v>0</v>
      </c>
      <c r="E6523" s="1" t="s">
        <v>13</v>
      </c>
      <c r="F6523" s="1" t="s">
        <v>2241</v>
      </c>
      <c r="G6523" s="1" t="s">
        <v>4982</v>
      </c>
      <c r="H6523" s="3">
        <v>30267</v>
      </c>
      <c r="I6523">
        <v>3</v>
      </c>
      <c r="J6523">
        <v>0</v>
      </c>
      <c r="K6523" s="7">
        <v>726408</v>
      </c>
      <c r="L6523" s="3">
        <f>orders[[#This Row],[Profit]]/100</f>
        <v>7264.08</v>
      </c>
    </row>
    <row r="6524" spans="1:12" x14ac:dyDescent="0.3">
      <c r="A6524" s="1" t="s">
        <v>5826</v>
      </c>
      <c r="B6524" s="2">
        <v>42751</v>
      </c>
      <c r="C6524" s="2">
        <v>42753</v>
      </c>
      <c r="D6524" s="1">
        <f t="shared" si="101"/>
        <v>0</v>
      </c>
      <c r="E6524" s="1" t="s">
        <v>13</v>
      </c>
      <c r="F6524" s="1" t="s">
        <v>2241</v>
      </c>
      <c r="G6524" s="1" t="s">
        <v>5827</v>
      </c>
      <c r="H6524" s="3">
        <v>5607</v>
      </c>
      <c r="I6524">
        <v>7</v>
      </c>
      <c r="J6524">
        <v>0</v>
      </c>
      <c r="K6524" s="7">
        <v>252315</v>
      </c>
      <c r="L6524" s="3">
        <f>orders[[#This Row],[Profit]]/100</f>
        <v>2523.15</v>
      </c>
    </row>
    <row r="6525" spans="1:12" x14ac:dyDescent="0.3">
      <c r="A6525" s="1" t="s">
        <v>5828</v>
      </c>
      <c r="B6525" s="2">
        <v>42558</v>
      </c>
      <c r="C6525" s="2">
        <v>42564</v>
      </c>
      <c r="D6525" s="1">
        <f t="shared" si="101"/>
        <v>0</v>
      </c>
      <c r="E6525" s="1" t="s">
        <v>21</v>
      </c>
      <c r="F6525" s="1" t="s">
        <v>1730</v>
      </c>
      <c r="G6525" s="1" t="s">
        <v>4371</v>
      </c>
      <c r="H6525" s="3">
        <v>1008</v>
      </c>
      <c r="I6525">
        <v>2</v>
      </c>
      <c r="J6525">
        <v>2</v>
      </c>
      <c r="K6525" s="7">
        <v>3276</v>
      </c>
      <c r="L6525" s="3">
        <f>orders[[#This Row],[Profit]]/100</f>
        <v>32.76</v>
      </c>
    </row>
    <row r="6526" spans="1:12" x14ac:dyDescent="0.3">
      <c r="A6526" s="1" t="s">
        <v>5828</v>
      </c>
      <c r="B6526" s="2">
        <v>42558</v>
      </c>
      <c r="C6526" s="2">
        <v>42564</v>
      </c>
      <c r="D6526" s="1">
        <f t="shared" si="101"/>
        <v>0</v>
      </c>
      <c r="E6526" s="1" t="s">
        <v>21</v>
      </c>
      <c r="F6526" s="1" t="s">
        <v>1730</v>
      </c>
      <c r="G6526" s="1" t="s">
        <v>2089</v>
      </c>
      <c r="H6526" s="3">
        <v>59994</v>
      </c>
      <c r="I6526">
        <v>1</v>
      </c>
      <c r="J6526">
        <v>4</v>
      </c>
      <c r="K6526" s="7">
        <v>-129987</v>
      </c>
      <c r="L6526" s="3">
        <f>orders[[#This Row],[Profit]]/100</f>
        <v>-1299.8699999999999</v>
      </c>
    </row>
    <row r="6527" spans="1:12" x14ac:dyDescent="0.3">
      <c r="A6527" s="1" t="s">
        <v>5828</v>
      </c>
      <c r="B6527" s="2">
        <v>42558</v>
      </c>
      <c r="C6527" s="2">
        <v>42564</v>
      </c>
      <c r="D6527" s="1">
        <f t="shared" si="101"/>
        <v>0</v>
      </c>
      <c r="E6527" s="1" t="s">
        <v>21</v>
      </c>
      <c r="F6527" s="1" t="s">
        <v>1730</v>
      </c>
      <c r="G6527" s="1" t="s">
        <v>75</v>
      </c>
      <c r="H6527" s="3">
        <v>5715</v>
      </c>
      <c r="I6527">
        <v>5</v>
      </c>
      <c r="J6527">
        <v>7</v>
      </c>
      <c r="K6527" s="7">
        <v>-47625</v>
      </c>
      <c r="L6527" s="3">
        <f>orders[[#This Row],[Profit]]/100</f>
        <v>-476.25</v>
      </c>
    </row>
    <row r="6528" spans="1:12" x14ac:dyDescent="0.3">
      <c r="A6528" s="1" t="s">
        <v>5828</v>
      </c>
      <c r="B6528" s="2">
        <v>42558</v>
      </c>
      <c r="C6528" s="2">
        <v>42564</v>
      </c>
      <c r="D6528" s="1">
        <f t="shared" si="101"/>
        <v>0</v>
      </c>
      <c r="E6528" s="1" t="s">
        <v>21</v>
      </c>
      <c r="F6528" s="1" t="s">
        <v>1730</v>
      </c>
      <c r="G6528" s="1" t="s">
        <v>3286</v>
      </c>
      <c r="H6528" s="3">
        <v>942</v>
      </c>
      <c r="I6528">
        <v>5</v>
      </c>
      <c r="J6528">
        <v>7</v>
      </c>
      <c r="K6528" s="7">
        <v>-785</v>
      </c>
      <c r="L6528" s="3">
        <f>orders[[#This Row],[Profit]]/100</f>
        <v>-7.85</v>
      </c>
    </row>
    <row r="6529" spans="1:12" x14ac:dyDescent="0.3">
      <c r="A6529" s="1" t="s">
        <v>5829</v>
      </c>
      <c r="B6529" s="2">
        <v>42727</v>
      </c>
      <c r="C6529" s="2">
        <v>42732</v>
      </c>
      <c r="D6529" s="1">
        <f t="shared" si="101"/>
        <v>0</v>
      </c>
      <c r="E6529" s="1" t="s">
        <v>13</v>
      </c>
      <c r="F6529" s="1" t="s">
        <v>3515</v>
      </c>
      <c r="G6529" s="1" t="s">
        <v>1270</v>
      </c>
      <c r="H6529" s="3">
        <v>199996</v>
      </c>
      <c r="I6529">
        <v>4</v>
      </c>
      <c r="J6529">
        <v>0</v>
      </c>
      <c r="K6529" s="7">
        <v>899982</v>
      </c>
      <c r="L6529" s="3">
        <f>orders[[#This Row],[Profit]]/100</f>
        <v>8999.82</v>
      </c>
    </row>
    <row r="6530" spans="1:12" x14ac:dyDescent="0.3">
      <c r="A6530" s="1" t="s">
        <v>5830</v>
      </c>
      <c r="B6530" s="2">
        <v>41995</v>
      </c>
      <c r="C6530" s="2">
        <v>41999</v>
      </c>
      <c r="D6530" s="1">
        <f t="shared" ref="D6530:D6593" si="102">DATEDIF(B6530,C6530,"m")</f>
        <v>0</v>
      </c>
      <c r="E6530" s="1" t="s">
        <v>21</v>
      </c>
      <c r="F6530" s="1" t="s">
        <v>1860</v>
      </c>
      <c r="G6530" s="1" t="s">
        <v>5831</v>
      </c>
      <c r="H6530" s="3">
        <v>2164</v>
      </c>
      <c r="I6530">
        <v>4</v>
      </c>
      <c r="J6530">
        <v>0</v>
      </c>
      <c r="K6530" s="7">
        <v>56264</v>
      </c>
      <c r="L6530" s="3">
        <f>orders[[#This Row],[Profit]]/100</f>
        <v>562.64</v>
      </c>
    </row>
    <row r="6531" spans="1:12" x14ac:dyDescent="0.3">
      <c r="A6531" s="1" t="s">
        <v>5832</v>
      </c>
      <c r="B6531" s="2">
        <v>41693</v>
      </c>
      <c r="C6531" s="2">
        <v>41697</v>
      </c>
      <c r="D6531" s="1">
        <f t="shared" si="102"/>
        <v>0</v>
      </c>
      <c r="E6531" s="1" t="s">
        <v>21</v>
      </c>
      <c r="F6531" s="1" t="s">
        <v>3653</v>
      </c>
      <c r="G6531" s="1" t="s">
        <v>1845</v>
      </c>
      <c r="H6531" s="3">
        <v>6936</v>
      </c>
      <c r="I6531">
        <v>3</v>
      </c>
      <c r="J6531">
        <v>2</v>
      </c>
      <c r="K6531" s="7">
        <v>23409</v>
      </c>
      <c r="L6531" s="3">
        <f>orders[[#This Row],[Profit]]/100</f>
        <v>234.09</v>
      </c>
    </row>
    <row r="6532" spans="1:12" x14ac:dyDescent="0.3">
      <c r="A6532" s="1" t="s">
        <v>5832</v>
      </c>
      <c r="B6532" s="2">
        <v>41693</v>
      </c>
      <c r="C6532" s="2">
        <v>41697</v>
      </c>
      <c r="D6532" s="1">
        <f t="shared" si="102"/>
        <v>0</v>
      </c>
      <c r="E6532" s="1" t="s">
        <v>21</v>
      </c>
      <c r="F6532" s="1" t="s">
        <v>3653</v>
      </c>
      <c r="G6532" s="1" t="s">
        <v>1655</v>
      </c>
      <c r="H6532" s="3">
        <v>4428</v>
      </c>
      <c r="I6532">
        <v>3</v>
      </c>
      <c r="J6532">
        <v>8</v>
      </c>
      <c r="K6532" s="7">
        <v>-68634</v>
      </c>
      <c r="L6532" s="3">
        <f>orders[[#This Row],[Profit]]/100</f>
        <v>-686.34</v>
      </c>
    </row>
    <row r="6533" spans="1:12" x14ac:dyDescent="0.3">
      <c r="A6533" s="1" t="s">
        <v>5833</v>
      </c>
      <c r="B6533" s="2">
        <v>43073</v>
      </c>
      <c r="C6533" s="2">
        <v>43077</v>
      </c>
      <c r="D6533" s="1">
        <f t="shared" si="102"/>
        <v>0</v>
      </c>
      <c r="E6533" s="1" t="s">
        <v>21</v>
      </c>
      <c r="F6533" s="1" t="s">
        <v>1046</v>
      </c>
      <c r="G6533" s="1" t="s">
        <v>2298</v>
      </c>
      <c r="H6533" s="3">
        <v>88</v>
      </c>
      <c r="I6533">
        <v>5</v>
      </c>
      <c r="J6533">
        <v>0</v>
      </c>
      <c r="K6533" s="7">
        <v>2552</v>
      </c>
      <c r="L6533" s="3">
        <f>orders[[#This Row],[Profit]]/100</f>
        <v>25.52</v>
      </c>
    </row>
    <row r="6534" spans="1:12" x14ac:dyDescent="0.3">
      <c r="A6534" s="1" t="s">
        <v>5833</v>
      </c>
      <c r="B6534" s="2">
        <v>43073</v>
      </c>
      <c r="C6534" s="2">
        <v>43077</v>
      </c>
      <c r="D6534" s="1">
        <f t="shared" si="102"/>
        <v>0</v>
      </c>
      <c r="E6534" s="1" t="s">
        <v>21</v>
      </c>
      <c r="F6534" s="1" t="s">
        <v>1046</v>
      </c>
      <c r="G6534" s="1" t="s">
        <v>5704</v>
      </c>
      <c r="H6534" s="3">
        <v>1428</v>
      </c>
      <c r="I6534">
        <v>1</v>
      </c>
      <c r="J6534">
        <v>0</v>
      </c>
      <c r="K6534" s="7">
        <v>29988</v>
      </c>
      <c r="L6534" s="3">
        <f>orders[[#This Row],[Profit]]/100</f>
        <v>299.88</v>
      </c>
    </row>
    <row r="6535" spans="1:12" x14ac:dyDescent="0.3">
      <c r="A6535" s="1" t="s">
        <v>5833</v>
      </c>
      <c r="B6535" s="2">
        <v>43073</v>
      </c>
      <c r="C6535" s="2">
        <v>43077</v>
      </c>
      <c r="D6535" s="1">
        <f t="shared" si="102"/>
        <v>0</v>
      </c>
      <c r="E6535" s="1" t="s">
        <v>21</v>
      </c>
      <c r="F6535" s="1" t="s">
        <v>1046</v>
      </c>
      <c r="G6535" s="1" t="s">
        <v>4240</v>
      </c>
      <c r="H6535" s="3">
        <v>39995</v>
      </c>
      <c r="I6535">
        <v>5</v>
      </c>
      <c r="J6535">
        <v>0</v>
      </c>
      <c r="K6535" s="7">
        <v>143982</v>
      </c>
      <c r="L6535" s="3">
        <f>orders[[#This Row],[Profit]]/100</f>
        <v>1439.82</v>
      </c>
    </row>
    <row r="6536" spans="1:12" x14ac:dyDescent="0.3">
      <c r="A6536" s="1" t="s">
        <v>5834</v>
      </c>
      <c r="B6536" s="2">
        <v>41960</v>
      </c>
      <c r="C6536" s="2">
        <v>41965</v>
      </c>
      <c r="D6536" s="1">
        <f t="shared" si="102"/>
        <v>0</v>
      </c>
      <c r="E6536" s="1" t="s">
        <v>21</v>
      </c>
      <c r="F6536" s="1" t="s">
        <v>979</v>
      </c>
      <c r="G6536" s="1" t="s">
        <v>2672</v>
      </c>
      <c r="H6536" s="3">
        <v>2152776</v>
      </c>
      <c r="I6536">
        <v>3</v>
      </c>
      <c r="J6536">
        <v>2</v>
      </c>
      <c r="K6536" s="7">
        <v>7265619</v>
      </c>
      <c r="L6536" s="3">
        <f>orders[[#This Row],[Profit]]/100</f>
        <v>72656.19</v>
      </c>
    </row>
    <row r="6537" spans="1:12" x14ac:dyDescent="0.3">
      <c r="A6537" s="1" t="s">
        <v>5834</v>
      </c>
      <c r="B6537" s="2">
        <v>41960</v>
      </c>
      <c r="C6537" s="2">
        <v>41965</v>
      </c>
      <c r="D6537" s="1">
        <f t="shared" si="102"/>
        <v>0</v>
      </c>
      <c r="E6537" s="1" t="s">
        <v>21</v>
      </c>
      <c r="F6537" s="1" t="s">
        <v>979</v>
      </c>
      <c r="G6537" s="1" t="s">
        <v>2864</v>
      </c>
      <c r="H6537" s="3">
        <v>400784</v>
      </c>
      <c r="I6537">
        <v>10</v>
      </c>
      <c r="J6537">
        <v>2</v>
      </c>
      <c r="K6537" s="7">
        <v>-50098</v>
      </c>
      <c r="L6537" s="3">
        <f>orders[[#This Row],[Profit]]/100</f>
        <v>-500.98</v>
      </c>
    </row>
    <row r="6538" spans="1:12" x14ac:dyDescent="0.3">
      <c r="A6538" s="1" t="s">
        <v>5835</v>
      </c>
      <c r="B6538" s="2">
        <v>41932</v>
      </c>
      <c r="C6538" s="2">
        <v>41935</v>
      </c>
      <c r="D6538" s="1">
        <f t="shared" si="102"/>
        <v>0</v>
      </c>
      <c r="E6538" s="1" t="s">
        <v>81</v>
      </c>
      <c r="F6538" s="1" t="s">
        <v>389</v>
      </c>
      <c r="G6538" s="1" t="s">
        <v>2084</v>
      </c>
      <c r="H6538" s="3">
        <v>32859</v>
      </c>
      <c r="I6538">
        <v>3</v>
      </c>
      <c r="J6538">
        <v>4</v>
      </c>
      <c r="K6538" s="7">
        <v>-1478655</v>
      </c>
      <c r="L6538" s="3">
        <f>orders[[#This Row],[Profit]]/100</f>
        <v>-14786.55</v>
      </c>
    </row>
    <row r="6539" spans="1:12" x14ac:dyDescent="0.3">
      <c r="A6539" s="1" t="s">
        <v>5835</v>
      </c>
      <c r="B6539" s="2">
        <v>41932</v>
      </c>
      <c r="C6539" s="2">
        <v>41935</v>
      </c>
      <c r="D6539" s="1">
        <f t="shared" si="102"/>
        <v>0</v>
      </c>
      <c r="E6539" s="1" t="s">
        <v>81</v>
      </c>
      <c r="F6539" s="1" t="s">
        <v>389</v>
      </c>
      <c r="G6539" s="1" t="s">
        <v>721</v>
      </c>
      <c r="H6539" s="3">
        <v>98352</v>
      </c>
      <c r="I6539">
        <v>3</v>
      </c>
      <c r="J6539">
        <v>2</v>
      </c>
      <c r="K6539" s="7">
        <v>-24588</v>
      </c>
      <c r="L6539" s="3">
        <f>orders[[#This Row],[Profit]]/100</f>
        <v>-245.88</v>
      </c>
    </row>
    <row r="6540" spans="1:12" x14ac:dyDescent="0.3">
      <c r="A6540" s="1" t="s">
        <v>5836</v>
      </c>
      <c r="B6540" s="2">
        <v>42302</v>
      </c>
      <c r="C6540" s="2">
        <v>42307</v>
      </c>
      <c r="D6540" s="1">
        <f t="shared" si="102"/>
        <v>0</v>
      </c>
      <c r="E6540" s="1" t="s">
        <v>21</v>
      </c>
      <c r="F6540" s="1" t="s">
        <v>403</v>
      </c>
      <c r="G6540" s="1" t="s">
        <v>1147</v>
      </c>
      <c r="H6540" s="3">
        <v>15899</v>
      </c>
      <c r="I6540">
        <v>1</v>
      </c>
      <c r="J6540">
        <v>0</v>
      </c>
      <c r="K6540" s="7">
        <v>413374</v>
      </c>
      <c r="L6540" s="3">
        <f>orders[[#This Row],[Profit]]/100</f>
        <v>4133.74</v>
      </c>
    </row>
    <row r="6541" spans="1:12" x14ac:dyDescent="0.3">
      <c r="A6541" s="1" t="s">
        <v>5836</v>
      </c>
      <c r="B6541" s="2">
        <v>42302</v>
      </c>
      <c r="C6541" s="2">
        <v>42307</v>
      </c>
      <c r="D6541" s="1">
        <f t="shared" si="102"/>
        <v>0</v>
      </c>
      <c r="E6541" s="1" t="s">
        <v>21</v>
      </c>
      <c r="F6541" s="1" t="s">
        <v>403</v>
      </c>
      <c r="G6541" s="1" t="s">
        <v>3169</v>
      </c>
      <c r="H6541" s="3">
        <v>2911</v>
      </c>
      <c r="I6541">
        <v>5</v>
      </c>
      <c r="J6541">
        <v>0</v>
      </c>
      <c r="K6541" s="7">
        <v>75686</v>
      </c>
      <c r="L6541" s="3">
        <f>orders[[#This Row],[Profit]]/100</f>
        <v>756.86</v>
      </c>
    </row>
    <row r="6542" spans="1:12" x14ac:dyDescent="0.3">
      <c r="A6542" s="1" t="s">
        <v>5837</v>
      </c>
      <c r="B6542" s="2">
        <v>43055</v>
      </c>
      <c r="C6542" s="2">
        <v>43058</v>
      </c>
      <c r="D6542" s="1">
        <f t="shared" si="102"/>
        <v>0</v>
      </c>
      <c r="E6542" s="1" t="s">
        <v>81</v>
      </c>
      <c r="F6542" s="1" t="s">
        <v>1935</v>
      </c>
      <c r="G6542" s="1" t="s">
        <v>4476</v>
      </c>
      <c r="H6542" s="3">
        <v>7368</v>
      </c>
      <c r="I6542">
        <v>6</v>
      </c>
      <c r="J6542">
        <v>0</v>
      </c>
      <c r="K6542" s="7">
        <v>346296</v>
      </c>
      <c r="L6542" s="3">
        <f>orders[[#This Row],[Profit]]/100</f>
        <v>3462.96</v>
      </c>
    </row>
    <row r="6543" spans="1:12" x14ac:dyDescent="0.3">
      <c r="A6543" s="1" t="s">
        <v>5837</v>
      </c>
      <c r="B6543" s="2">
        <v>43055</v>
      </c>
      <c r="C6543" s="2">
        <v>43058</v>
      </c>
      <c r="D6543" s="1">
        <f t="shared" si="102"/>
        <v>0</v>
      </c>
      <c r="E6543" s="1" t="s">
        <v>81</v>
      </c>
      <c r="F6543" s="1" t="s">
        <v>1935</v>
      </c>
      <c r="G6543" s="1" t="s">
        <v>1195</v>
      </c>
      <c r="H6543" s="3">
        <v>13992</v>
      </c>
      <c r="I6543">
        <v>2</v>
      </c>
      <c r="J6543">
        <v>0</v>
      </c>
      <c r="K6543" s="7">
        <v>237864</v>
      </c>
      <c r="L6543" s="3">
        <f>orders[[#This Row],[Profit]]/100</f>
        <v>2378.64</v>
      </c>
    </row>
    <row r="6544" spans="1:12" x14ac:dyDescent="0.3">
      <c r="A6544" s="1" t="s">
        <v>5837</v>
      </c>
      <c r="B6544" s="2">
        <v>43055</v>
      </c>
      <c r="C6544" s="2">
        <v>43058</v>
      </c>
      <c r="D6544" s="1">
        <f t="shared" si="102"/>
        <v>0</v>
      </c>
      <c r="E6544" s="1" t="s">
        <v>81</v>
      </c>
      <c r="F6544" s="1" t="s">
        <v>1935</v>
      </c>
      <c r="G6544" s="1" t="s">
        <v>3858</v>
      </c>
      <c r="H6544" s="3">
        <v>10788</v>
      </c>
      <c r="I6544">
        <v>3</v>
      </c>
      <c r="J6544">
        <v>2</v>
      </c>
      <c r="K6544" s="7">
        <v>10788</v>
      </c>
      <c r="L6544" s="3">
        <f>orders[[#This Row],[Profit]]/100</f>
        <v>107.88</v>
      </c>
    </row>
    <row r="6545" spans="1:12" x14ac:dyDescent="0.3">
      <c r="A6545" s="1" t="s">
        <v>5837</v>
      </c>
      <c r="B6545" s="2">
        <v>43055</v>
      </c>
      <c r="C6545" s="2">
        <v>43058</v>
      </c>
      <c r="D6545" s="1">
        <f t="shared" si="102"/>
        <v>0</v>
      </c>
      <c r="E6545" s="1" t="s">
        <v>81</v>
      </c>
      <c r="F6545" s="1" t="s">
        <v>1935</v>
      </c>
      <c r="G6545" s="1" t="s">
        <v>3023</v>
      </c>
      <c r="H6545" s="3">
        <v>3329</v>
      </c>
      <c r="I6545">
        <v>1</v>
      </c>
      <c r="J6545">
        <v>0</v>
      </c>
      <c r="K6545" s="7">
        <v>79896</v>
      </c>
      <c r="L6545" s="3">
        <f>orders[[#This Row],[Profit]]/100</f>
        <v>798.96</v>
      </c>
    </row>
    <row r="6546" spans="1:12" x14ac:dyDescent="0.3">
      <c r="A6546" s="1" t="s">
        <v>5838</v>
      </c>
      <c r="B6546" s="2">
        <v>42869</v>
      </c>
      <c r="C6546" s="2">
        <v>42873</v>
      </c>
      <c r="D6546" s="1">
        <f t="shared" si="102"/>
        <v>0</v>
      </c>
      <c r="E6546" s="1" t="s">
        <v>21</v>
      </c>
      <c r="F6546" s="1" t="s">
        <v>112</v>
      </c>
      <c r="G6546" s="1" t="s">
        <v>4098</v>
      </c>
      <c r="H6546" s="3">
        <v>5817</v>
      </c>
      <c r="I6546">
        <v>5</v>
      </c>
      <c r="J6546">
        <v>7</v>
      </c>
      <c r="K6546" s="7">
        <v>-46536</v>
      </c>
      <c r="L6546" s="3">
        <f>orders[[#This Row],[Profit]]/100</f>
        <v>-465.36</v>
      </c>
    </row>
    <row r="6547" spans="1:12" x14ac:dyDescent="0.3">
      <c r="A6547" s="1" t="s">
        <v>5838</v>
      </c>
      <c r="B6547" s="2">
        <v>42869</v>
      </c>
      <c r="C6547" s="2">
        <v>42873</v>
      </c>
      <c r="D6547" s="1">
        <f t="shared" si="102"/>
        <v>0</v>
      </c>
      <c r="E6547" s="1" t="s">
        <v>21</v>
      </c>
      <c r="F6547" s="1" t="s">
        <v>112</v>
      </c>
      <c r="G6547" s="1" t="s">
        <v>1793</v>
      </c>
      <c r="H6547" s="3">
        <v>504</v>
      </c>
      <c r="I6547">
        <v>2</v>
      </c>
      <c r="J6547">
        <v>2</v>
      </c>
      <c r="K6547" s="7">
        <v>1764</v>
      </c>
      <c r="L6547" s="3">
        <f>orders[[#This Row],[Profit]]/100</f>
        <v>17.64</v>
      </c>
    </row>
    <row r="6548" spans="1:12" x14ac:dyDescent="0.3">
      <c r="A6548" s="1" t="s">
        <v>5838</v>
      </c>
      <c r="B6548" s="2">
        <v>42869</v>
      </c>
      <c r="C6548" s="2">
        <v>42873</v>
      </c>
      <c r="D6548" s="1">
        <f t="shared" si="102"/>
        <v>0</v>
      </c>
      <c r="E6548" s="1" t="s">
        <v>21</v>
      </c>
      <c r="F6548" s="1" t="s">
        <v>112</v>
      </c>
      <c r="G6548" s="1" t="s">
        <v>4793</v>
      </c>
      <c r="H6548" s="3">
        <v>24784</v>
      </c>
      <c r="I6548">
        <v>1</v>
      </c>
      <c r="J6548">
        <v>2</v>
      </c>
      <c r="K6548" s="7">
        <v>7745</v>
      </c>
      <c r="L6548" s="3">
        <f>orders[[#This Row],[Profit]]/100</f>
        <v>77.45</v>
      </c>
    </row>
    <row r="6549" spans="1:12" x14ac:dyDescent="0.3">
      <c r="A6549" s="1" t="s">
        <v>5839</v>
      </c>
      <c r="B6549" s="2">
        <v>41699</v>
      </c>
      <c r="C6549" s="2">
        <v>41703</v>
      </c>
      <c r="D6549" s="1">
        <f t="shared" si="102"/>
        <v>0</v>
      </c>
      <c r="E6549" s="1" t="s">
        <v>21</v>
      </c>
      <c r="F6549" s="1" t="s">
        <v>3534</v>
      </c>
      <c r="G6549" s="1" t="s">
        <v>177</v>
      </c>
      <c r="H6549" s="3">
        <v>634116</v>
      </c>
      <c r="I6549">
        <v>6</v>
      </c>
      <c r="J6549">
        <v>3</v>
      </c>
      <c r="K6549" s="7">
        <v>-1721172</v>
      </c>
      <c r="L6549" s="3">
        <f>orders[[#This Row],[Profit]]/100</f>
        <v>-17211.72</v>
      </c>
    </row>
    <row r="6550" spans="1:12" x14ac:dyDescent="0.3">
      <c r="A6550" s="1" t="s">
        <v>5839</v>
      </c>
      <c r="B6550" s="2">
        <v>41699</v>
      </c>
      <c r="C6550" s="2">
        <v>41703</v>
      </c>
      <c r="D6550" s="1">
        <f t="shared" si="102"/>
        <v>0</v>
      </c>
      <c r="E6550" s="1" t="s">
        <v>21</v>
      </c>
      <c r="F6550" s="1" t="s">
        <v>3534</v>
      </c>
      <c r="G6550" s="1" t="s">
        <v>5305</v>
      </c>
      <c r="H6550" s="3">
        <v>17472</v>
      </c>
      <c r="I6550">
        <v>3</v>
      </c>
      <c r="J6550">
        <v>2</v>
      </c>
      <c r="K6550" s="7">
        <v>56784</v>
      </c>
      <c r="L6550" s="3">
        <f>orders[[#This Row],[Profit]]/100</f>
        <v>567.84</v>
      </c>
    </row>
    <row r="6551" spans="1:12" x14ac:dyDescent="0.3">
      <c r="A6551" s="1" t="s">
        <v>5840</v>
      </c>
      <c r="B6551" s="2">
        <v>42215</v>
      </c>
      <c r="C6551" s="2">
        <v>42217</v>
      </c>
      <c r="D6551" s="1">
        <f t="shared" si="102"/>
        <v>0</v>
      </c>
      <c r="E6551" s="1" t="s">
        <v>81</v>
      </c>
      <c r="F6551" s="1" t="s">
        <v>3769</v>
      </c>
      <c r="G6551" s="1" t="s">
        <v>1687</v>
      </c>
      <c r="H6551" s="3">
        <v>15588</v>
      </c>
      <c r="I6551">
        <v>6</v>
      </c>
      <c r="J6551">
        <v>0</v>
      </c>
      <c r="K6551" s="7">
        <v>3897</v>
      </c>
      <c r="L6551" s="3">
        <f>orders[[#This Row],[Profit]]/100</f>
        <v>38.97</v>
      </c>
    </row>
    <row r="6552" spans="1:12" x14ac:dyDescent="0.3">
      <c r="A6552" s="1" t="s">
        <v>5841</v>
      </c>
      <c r="B6552" s="2">
        <v>42309</v>
      </c>
      <c r="C6552" s="2">
        <v>42311</v>
      </c>
      <c r="D6552" s="1">
        <f t="shared" si="102"/>
        <v>0</v>
      </c>
      <c r="E6552" s="1" t="s">
        <v>13</v>
      </c>
      <c r="F6552" s="1" t="s">
        <v>1976</v>
      </c>
      <c r="G6552" s="1" t="s">
        <v>3603</v>
      </c>
      <c r="H6552" s="3">
        <v>327564</v>
      </c>
      <c r="I6552">
        <v>4</v>
      </c>
      <c r="J6552">
        <v>1</v>
      </c>
      <c r="K6552" s="7">
        <v>218376</v>
      </c>
      <c r="L6552" s="3">
        <f>orders[[#This Row],[Profit]]/100</f>
        <v>2183.7600000000002</v>
      </c>
    </row>
    <row r="6553" spans="1:12" x14ac:dyDescent="0.3">
      <c r="A6553" s="1" t="s">
        <v>5842</v>
      </c>
      <c r="B6553" s="2">
        <v>43085</v>
      </c>
      <c r="C6553" s="2">
        <v>43090</v>
      </c>
      <c r="D6553" s="1">
        <f t="shared" si="102"/>
        <v>0</v>
      </c>
      <c r="E6553" s="1" t="s">
        <v>13</v>
      </c>
      <c r="F6553" s="1" t="s">
        <v>207</v>
      </c>
      <c r="G6553" s="1" t="s">
        <v>970</v>
      </c>
      <c r="H6553" s="3">
        <v>1336</v>
      </c>
      <c r="I6553">
        <v>2</v>
      </c>
      <c r="J6553">
        <v>0</v>
      </c>
      <c r="K6553" s="7">
        <v>64128</v>
      </c>
      <c r="L6553" s="3">
        <f>orders[[#This Row],[Profit]]/100</f>
        <v>641.28</v>
      </c>
    </row>
    <row r="6554" spans="1:12" x14ac:dyDescent="0.3">
      <c r="A6554" s="1" t="s">
        <v>5842</v>
      </c>
      <c r="B6554" s="2">
        <v>43085</v>
      </c>
      <c r="C6554" s="2">
        <v>43090</v>
      </c>
      <c r="D6554" s="1">
        <f t="shared" si="102"/>
        <v>0</v>
      </c>
      <c r="E6554" s="1" t="s">
        <v>13</v>
      </c>
      <c r="F6554" s="1" t="s">
        <v>207</v>
      </c>
      <c r="G6554" s="1" t="s">
        <v>2090</v>
      </c>
      <c r="H6554" s="3">
        <v>1589</v>
      </c>
      <c r="I6554">
        <v>5</v>
      </c>
      <c r="J6554">
        <v>0</v>
      </c>
      <c r="K6554" s="7">
        <v>7945</v>
      </c>
      <c r="L6554" s="3">
        <f>orders[[#This Row],[Profit]]/100</f>
        <v>79.45</v>
      </c>
    </row>
    <row r="6555" spans="1:12" x14ac:dyDescent="0.3">
      <c r="A6555" s="1" t="s">
        <v>5843</v>
      </c>
      <c r="B6555" s="2">
        <v>41932</v>
      </c>
      <c r="C6555" s="2">
        <v>41934</v>
      </c>
      <c r="D6555" s="1">
        <f t="shared" si="102"/>
        <v>0</v>
      </c>
      <c r="E6555" s="1" t="s">
        <v>13</v>
      </c>
      <c r="F6555" s="1" t="s">
        <v>263</v>
      </c>
      <c r="G6555" s="1" t="s">
        <v>1214</v>
      </c>
      <c r="H6555" s="3">
        <v>319968</v>
      </c>
      <c r="I6555">
        <v>4</v>
      </c>
      <c r="J6555">
        <v>2</v>
      </c>
      <c r="K6555" s="7">
        <v>719928</v>
      </c>
      <c r="L6555" s="3">
        <f>orders[[#This Row],[Profit]]/100</f>
        <v>7199.28</v>
      </c>
    </row>
    <row r="6556" spans="1:12" x14ac:dyDescent="0.3">
      <c r="A6556" s="1" t="s">
        <v>5843</v>
      </c>
      <c r="B6556" s="2">
        <v>41932</v>
      </c>
      <c r="C6556" s="2">
        <v>41934</v>
      </c>
      <c r="D6556" s="1">
        <f t="shared" si="102"/>
        <v>0</v>
      </c>
      <c r="E6556" s="1" t="s">
        <v>13</v>
      </c>
      <c r="F6556" s="1" t="s">
        <v>263</v>
      </c>
      <c r="G6556" s="1" t="s">
        <v>4671</v>
      </c>
      <c r="H6556" s="3">
        <v>50532</v>
      </c>
      <c r="I6556">
        <v>3</v>
      </c>
      <c r="J6556">
        <v>2</v>
      </c>
      <c r="K6556" s="7">
        <v>315825</v>
      </c>
      <c r="L6556" s="3">
        <f>orders[[#This Row],[Profit]]/100</f>
        <v>3158.25</v>
      </c>
    </row>
    <row r="6557" spans="1:12" x14ac:dyDescent="0.3">
      <c r="A6557" s="1" t="s">
        <v>5843</v>
      </c>
      <c r="B6557" s="2">
        <v>41932</v>
      </c>
      <c r="C6557" s="2">
        <v>41934</v>
      </c>
      <c r="D6557" s="1">
        <f t="shared" si="102"/>
        <v>0</v>
      </c>
      <c r="E6557" s="1" t="s">
        <v>13</v>
      </c>
      <c r="F6557" s="1" t="s">
        <v>263</v>
      </c>
      <c r="G6557" s="1" t="s">
        <v>5844</v>
      </c>
      <c r="H6557" s="3">
        <v>3808</v>
      </c>
      <c r="I6557">
        <v>1</v>
      </c>
      <c r="J6557">
        <v>2</v>
      </c>
      <c r="K6557" s="7">
        <v>12376</v>
      </c>
      <c r="L6557" s="3">
        <f>orders[[#This Row],[Profit]]/100</f>
        <v>123.76</v>
      </c>
    </row>
    <row r="6558" spans="1:12" x14ac:dyDescent="0.3">
      <c r="A6558" s="1" t="s">
        <v>5843</v>
      </c>
      <c r="B6558" s="2">
        <v>41932</v>
      </c>
      <c r="C6558" s="2">
        <v>41934</v>
      </c>
      <c r="D6558" s="1">
        <f t="shared" si="102"/>
        <v>0</v>
      </c>
      <c r="E6558" s="1" t="s">
        <v>13</v>
      </c>
      <c r="F6558" s="1" t="s">
        <v>263</v>
      </c>
      <c r="G6558" s="1" t="s">
        <v>3093</v>
      </c>
      <c r="H6558" s="3">
        <v>8682</v>
      </c>
      <c r="I6558">
        <v>1</v>
      </c>
      <c r="J6558">
        <v>8</v>
      </c>
      <c r="K6558" s="7">
        <v>-147594</v>
      </c>
      <c r="L6558" s="3">
        <f>orders[[#This Row],[Profit]]/100</f>
        <v>-1475.94</v>
      </c>
    </row>
    <row r="6559" spans="1:12" x14ac:dyDescent="0.3">
      <c r="A6559" s="1" t="s">
        <v>5843</v>
      </c>
      <c r="B6559" s="2">
        <v>41932</v>
      </c>
      <c r="C6559" s="2">
        <v>41934</v>
      </c>
      <c r="D6559" s="1">
        <f t="shared" si="102"/>
        <v>0</v>
      </c>
      <c r="E6559" s="1" t="s">
        <v>13</v>
      </c>
      <c r="F6559" s="1" t="s">
        <v>263</v>
      </c>
      <c r="G6559" s="1" t="s">
        <v>1190</v>
      </c>
      <c r="H6559" s="3">
        <v>24424</v>
      </c>
      <c r="I6559">
        <v>1</v>
      </c>
      <c r="J6559">
        <v>2</v>
      </c>
      <c r="K6559" s="7">
        <v>79378</v>
      </c>
      <c r="L6559" s="3">
        <f>orders[[#This Row],[Profit]]/100</f>
        <v>793.78</v>
      </c>
    </row>
    <row r="6560" spans="1:12" x14ac:dyDescent="0.3">
      <c r="A6560" s="1" t="s">
        <v>5845</v>
      </c>
      <c r="B6560" s="2">
        <v>42160</v>
      </c>
      <c r="C6560" s="2">
        <v>42165</v>
      </c>
      <c r="D6560" s="1">
        <f t="shared" si="102"/>
        <v>0</v>
      </c>
      <c r="E6560" s="1" t="s">
        <v>21</v>
      </c>
      <c r="F6560" s="1" t="s">
        <v>2307</v>
      </c>
      <c r="G6560" s="1" t="s">
        <v>1009</v>
      </c>
      <c r="H6560" s="3">
        <v>1522638</v>
      </c>
      <c r="I6560">
        <v>9</v>
      </c>
      <c r="J6560">
        <v>1</v>
      </c>
      <c r="K6560" s="7">
        <v>169182</v>
      </c>
      <c r="L6560" s="3">
        <f>orders[[#This Row],[Profit]]/100</f>
        <v>1691.82</v>
      </c>
    </row>
    <row r="6561" spans="1:12" x14ac:dyDescent="0.3">
      <c r="A6561" s="1" t="s">
        <v>5846</v>
      </c>
      <c r="B6561" s="2">
        <v>42572</v>
      </c>
      <c r="C6561" s="2">
        <v>42577</v>
      </c>
      <c r="D6561" s="1">
        <f t="shared" si="102"/>
        <v>0</v>
      </c>
      <c r="E6561" s="1" t="s">
        <v>21</v>
      </c>
      <c r="F6561" s="1" t="s">
        <v>2134</v>
      </c>
      <c r="G6561" s="1" t="s">
        <v>2097</v>
      </c>
      <c r="H6561" s="3">
        <v>4199</v>
      </c>
      <c r="I6561">
        <v>5</v>
      </c>
      <c r="J6561">
        <v>0</v>
      </c>
      <c r="K6561" s="7">
        <v>197353</v>
      </c>
      <c r="L6561" s="3">
        <f>orders[[#This Row],[Profit]]/100</f>
        <v>1973.53</v>
      </c>
    </row>
    <row r="6562" spans="1:12" x14ac:dyDescent="0.3">
      <c r="A6562" s="1" t="s">
        <v>5846</v>
      </c>
      <c r="B6562" s="2">
        <v>42572</v>
      </c>
      <c r="C6562" s="2">
        <v>42577</v>
      </c>
      <c r="D6562" s="1">
        <f t="shared" si="102"/>
        <v>0</v>
      </c>
      <c r="E6562" s="1" t="s">
        <v>21</v>
      </c>
      <c r="F6562" s="1" t="s">
        <v>2134</v>
      </c>
      <c r="G6562" s="1" t="s">
        <v>737</v>
      </c>
      <c r="H6562" s="3">
        <v>315</v>
      </c>
      <c r="I6562">
        <v>1</v>
      </c>
      <c r="J6562">
        <v>0</v>
      </c>
      <c r="K6562" s="7">
        <v>1512</v>
      </c>
      <c r="L6562" s="3">
        <f>orders[[#This Row],[Profit]]/100</f>
        <v>15.12</v>
      </c>
    </row>
    <row r="6563" spans="1:12" x14ac:dyDescent="0.3">
      <c r="A6563" s="1" t="s">
        <v>5847</v>
      </c>
      <c r="B6563" s="2">
        <v>42825</v>
      </c>
      <c r="C6563" s="2">
        <v>42827</v>
      </c>
      <c r="D6563" s="1">
        <f t="shared" si="102"/>
        <v>0</v>
      </c>
      <c r="E6563" s="1" t="s">
        <v>81</v>
      </c>
      <c r="F6563" s="1" t="s">
        <v>3095</v>
      </c>
      <c r="G6563" s="1" t="s">
        <v>1541</v>
      </c>
      <c r="H6563" s="3">
        <v>3362</v>
      </c>
      <c r="I6563">
        <v>5</v>
      </c>
      <c r="J6563">
        <v>8</v>
      </c>
      <c r="K6563" s="7">
        <v>-90774</v>
      </c>
      <c r="L6563" s="3">
        <f>orders[[#This Row],[Profit]]/100</f>
        <v>-907.74</v>
      </c>
    </row>
    <row r="6564" spans="1:12" x14ac:dyDescent="0.3">
      <c r="A6564" s="1" t="s">
        <v>5848</v>
      </c>
      <c r="B6564" s="2">
        <v>41766</v>
      </c>
      <c r="C6564" s="2">
        <v>41771</v>
      </c>
      <c r="D6564" s="1">
        <f t="shared" si="102"/>
        <v>0</v>
      </c>
      <c r="E6564" s="1" t="s">
        <v>21</v>
      </c>
      <c r="F6564" s="1" t="s">
        <v>2796</v>
      </c>
      <c r="G6564" s="1" t="s">
        <v>132</v>
      </c>
      <c r="H6564" s="3">
        <v>1614</v>
      </c>
      <c r="I6564">
        <v>3</v>
      </c>
      <c r="J6564">
        <v>0</v>
      </c>
      <c r="K6564" s="7">
        <v>79086</v>
      </c>
      <c r="L6564" s="3">
        <f>orders[[#This Row],[Profit]]/100</f>
        <v>790.86</v>
      </c>
    </row>
    <row r="6565" spans="1:12" x14ac:dyDescent="0.3">
      <c r="A6565" s="1" t="s">
        <v>5848</v>
      </c>
      <c r="B6565" s="2">
        <v>41766</v>
      </c>
      <c r="C6565" s="2">
        <v>41771</v>
      </c>
      <c r="D6565" s="1">
        <f t="shared" si="102"/>
        <v>0</v>
      </c>
      <c r="E6565" s="1" t="s">
        <v>21</v>
      </c>
      <c r="F6565" s="1" t="s">
        <v>2796</v>
      </c>
      <c r="G6565" s="1" t="s">
        <v>4199</v>
      </c>
      <c r="H6565" s="3">
        <v>19425</v>
      </c>
      <c r="I6565">
        <v>2</v>
      </c>
      <c r="J6565">
        <v>3</v>
      </c>
      <c r="K6565" s="7">
        <v>-3885</v>
      </c>
      <c r="L6565" s="3">
        <f>orders[[#This Row],[Profit]]/100</f>
        <v>-38.85</v>
      </c>
    </row>
    <row r="6566" spans="1:12" x14ac:dyDescent="0.3">
      <c r="A6566" s="1" t="s">
        <v>5848</v>
      </c>
      <c r="B6566" s="2">
        <v>41766</v>
      </c>
      <c r="C6566" s="2">
        <v>41771</v>
      </c>
      <c r="D6566" s="1">
        <f t="shared" si="102"/>
        <v>0</v>
      </c>
      <c r="E6566" s="1" t="s">
        <v>21</v>
      </c>
      <c r="F6566" s="1" t="s">
        <v>2796</v>
      </c>
      <c r="G6566" s="1" t="s">
        <v>1393</v>
      </c>
      <c r="H6566" s="3">
        <v>864</v>
      </c>
      <c r="I6566">
        <v>3</v>
      </c>
      <c r="J6566">
        <v>0</v>
      </c>
      <c r="K6566" s="7">
        <v>25056</v>
      </c>
      <c r="L6566" s="3">
        <f>orders[[#This Row],[Profit]]/100</f>
        <v>250.56</v>
      </c>
    </row>
    <row r="6567" spans="1:12" x14ac:dyDescent="0.3">
      <c r="A6567" s="1" t="s">
        <v>5848</v>
      </c>
      <c r="B6567" s="2">
        <v>41766</v>
      </c>
      <c r="C6567" s="2">
        <v>41771</v>
      </c>
      <c r="D6567" s="1">
        <f t="shared" si="102"/>
        <v>0</v>
      </c>
      <c r="E6567" s="1" t="s">
        <v>21</v>
      </c>
      <c r="F6567" s="1" t="s">
        <v>2796</v>
      </c>
      <c r="G6567" s="1" t="s">
        <v>1318</v>
      </c>
      <c r="H6567" s="3">
        <v>87232</v>
      </c>
      <c r="I6567">
        <v>4</v>
      </c>
      <c r="J6567">
        <v>0</v>
      </c>
      <c r="K6567" s="7">
        <v>2442496</v>
      </c>
      <c r="L6567" s="3">
        <f>orders[[#This Row],[Profit]]/100</f>
        <v>24424.959999999999</v>
      </c>
    </row>
    <row r="6568" spans="1:12" x14ac:dyDescent="0.3">
      <c r="A6568" s="1" t="s">
        <v>5849</v>
      </c>
      <c r="B6568" s="2">
        <v>42771</v>
      </c>
      <c r="C6568" s="2">
        <v>42774</v>
      </c>
      <c r="D6568" s="1">
        <f t="shared" si="102"/>
        <v>0</v>
      </c>
      <c r="E6568" s="1" t="s">
        <v>13</v>
      </c>
      <c r="F6568" s="1" t="s">
        <v>382</v>
      </c>
      <c r="G6568" s="1" t="s">
        <v>1165</v>
      </c>
      <c r="H6568" s="3">
        <v>243992</v>
      </c>
      <c r="I6568">
        <v>4</v>
      </c>
      <c r="J6568">
        <v>8</v>
      </c>
      <c r="K6568" s="7">
        <v>-426986</v>
      </c>
      <c r="L6568" s="3">
        <f>orders[[#This Row],[Profit]]/100</f>
        <v>-4269.8599999999997</v>
      </c>
    </row>
    <row r="6569" spans="1:12" x14ac:dyDescent="0.3">
      <c r="A6569" s="1" t="s">
        <v>5849</v>
      </c>
      <c r="B6569" s="2">
        <v>42771</v>
      </c>
      <c r="C6569" s="2">
        <v>42774</v>
      </c>
      <c r="D6569" s="1">
        <f t="shared" si="102"/>
        <v>0</v>
      </c>
      <c r="E6569" s="1" t="s">
        <v>13</v>
      </c>
      <c r="F6569" s="1" t="s">
        <v>382</v>
      </c>
      <c r="G6569" s="1" t="s">
        <v>3123</v>
      </c>
      <c r="H6569" s="3">
        <v>712</v>
      </c>
      <c r="I6569">
        <v>5</v>
      </c>
      <c r="J6569">
        <v>2</v>
      </c>
      <c r="K6569" s="7">
        <v>712</v>
      </c>
      <c r="L6569" s="3">
        <f>orders[[#This Row],[Profit]]/100</f>
        <v>7.12</v>
      </c>
    </row>
    <row r="6570" spans="1:12" x14ac:dyDescent="0.3">
      <c r="A6570" s="1" t="s">
        <v>5850</v>
      </c>
      <c r="B6570" s="2">
        <v>41747</v>
      </c>
      <c r="C6570" s="2">
        <v>41751</v>
      </c>
      <c r="D6570" s="1">
        <f t="shared" si="102"/>
        <v>0</v>
      </c>
      <c r="E6570" s="1" t="s">
        <v>21</v>
      </c>
      <c r="F6570" s="1" t="s">
        <v>130</v>
      </c>
      <c r="G6570" s="1" t="s">
        <v>128</v>
      </c>
      <c r="H6570" s="3">
        <v>2688</v>
      </c>
      <c r="I6570">
        <v>2</v>
      </c>
      <c r="J6570">
        <v>2</v>
      </c>
      <c r="K6570" s="7">
        <v>1008</v>
      </c>
      <c r="L6570" s="3">
        <f>orders[[#This Row],[Profit]]/100</f>
        <v>10.08</v>
      </c>
    </row>
    <row r="6571" spans="1:12" x14ac:dyDescent="0.3">
      <c r="A6571" s="1" t="s">
        <v>5850</v>
      </c>
      <c r="B6571" s="2">
        <v>41747</v>
      </c>
      <c r="C6571" s="2">
        <v>41751</v>
      </c>
      <c r="D6571" s="1">
        <f t="shared" si="102"/>
        <v>0</v>
      </c>
      <c r="E6571" s="1" t="s">
        <v>21</v>
      </c>
      <c r="F6571" s="1" t="s">
        <v>130</v>
      </c>
      <c r="G6571" s="1" t="s">
        <v>588</v>
      </c>
      <c r="H6571" s="3">
        <v>317058</v>
      </c>
      <c r="I6571">
        <v>3</v>
      </c>
      <c r="J6571">
        <v>3</v>
      </c>
      <c r="K6571" s="7">
        <v>-181176</v>
      </c>
      <c r="L6571" s="3">
        <f>orders[[#This Row],[Profit]]/100</f>
        <v>-1811.76</v>
      </c>
    </row>
    <row r="6572" spans="1:12" x14ac:dyDescent="0.3">
      <c r="A6572" s="1" t="s">
        <v>5850</v>
      </c>
      <c r="B6572" s="2">
        <v>41747</v>
      </c>
      <c r="C6572" s="2">
        <v>41751</v>
      </c>
      <c r="D6572" s="1">
        <f t="shared" si="102"/>
        <v>0</v>
      </c>
      <c r="E6572" s="1" t="s">
        <v>21</v>
      </c>
      <c r="F6572" s="1" t="s">
        <v>130</v>
      </c>
      <c r="G6572" s="1" t="s">
        <v>1313</v>
      </c>
      <c r="H6572" s="3">
        <v>149352</v>
      </c>
      <c r="I6572">
        <v>3</v>
      </c>
      <c r="J6572">
        <v>2</v>
      </c>
      <c r="K6572" s="7">
        <v>504063</v>
      </c>
      <c r="L6572" s="3">
        <f>orders[[#This Row],[Profit]]/100</f>
        <v>5040.63</v>
      </c>
    </row>
    <row r="6573" spans="1:12" x14ac:dyDescent="0.3">
      <c r="A6573" s="1" t="s">
        <v>5850</v>
      </c>
      <c r="B6573" s="2">
        <v>41747</v>
      </c>
      <c r="C6573" s="2">
        <v>41751</v>
      </c>
      <c r="D6573" s="1">
        <f t="shared" si="102"/>
        <v>0</v>
      </c>
      <c r="E6573" s="1" t="s">
        <v>21</v>
      </c>
      <c r="F6573" s="1" t="s">
        <v>130</v>
      </c>
      <c r="G6573" s="1" t="s">
        <v>3895</v>
      </c>
      <c r="H6573" s="3">
        <v>227976</v>
      </c>
      <c r="I6573">
        <v>3</v>
      </c>
      <c r="J6573">
        <v>2</v>
      </c>
      <c r="K6573" s="7">
        <v>28497</v>
      </c>
      <c r="L6573" s="3">
        <f>orders[[#This Row],[Profit]]/100</f>
        <v>284.97000000000003</v>
      </c>
    </row>
    <row r="6574" spans="1:12" x14ac:dyDescent="0.3">
      <c r="A6574" s="1" t="s">
        <v>5851</v>
      </c>
      <c r="B6574" s="2">
        <v>42500</v>
      </c>
      <c r="C6574" s="2">
        <v>42506</v>
      </c>
      <c r="D6574" s="1">
        <f t="shared" si="102"/>
        <v>0</v>
      </c>
      <c r="E6574" s="1" t="s">
        <v>21</v>
      </c>
      <c r="F6574" s="1" t="s">
        <v>4562</v>
      </c>
      <c r="G6574" s="1" t="s">
        <v>3037</v>
      </c>
      <c r="H6574" s="3">
        <v>1196</v>
      </c>
      <c r="I6574">
        <v>2</v>
      </c>
      <c r="J6574">
        <v>0</v>
      </c>
      <c r="K6574" s="7">
        <v>58604</v>
      </c>
      <c r="L6574" s="3">
        <f>orders[[#This Row],[Profit]]/100</f>
        <v>586.04</v>
      </c>
    </row>
    <row r="6575" spans="1:12" x14ac:dyDescent="0.3">
      <c r="A6575" s="1" t="s">
        <v>5852</v>
      </c>
      <c r="B6575" s="2">
        <v>42699</v>
      </c>
      <c r="C6575" s="2">
        <v>42704</v>
      </c>
      <c r="D6575" s="1">
        <f t="shared" si="102"/>
        <v>0</v>
      </c>
      <c r="E6575" s="1" t="s">
        <v>21</v>
      </c>
      <c r="F6575" s="1" t="s">
        <v>5491</v>
      </c>
      <c r="G6575" s="1" t="s">
        <v>853</v>
      </c>
      <c r="H6575" s="3">
        <v>5634</v>
      </c>
      <c r="I6575">
        <v>4</v>
      </c>
      <c r="J6575">
        <v>0</v>
      </c>
      <c r="K6575" s="7">
        <v>67608</v>
      </c>
      <c r="L6575" s="3">
        <f>orders[[#This Row],[Profit]]/100</f>
        <v>676.08</v>
      </c>
    </row>
    <row r="6576" spans="1:12" x14ac:dyDescent="0.3">
      <c r="A6576" s="1" t="s">
        <v>5852</v>
      </c>
      <c r="B6576" s="2">
        <v>42699</v>
      </c>
      <c r="C6576" s="2">
        <v>42704</v>
      </c>
      <c r="D6576" s="1">
        <f t="shared" si="102"/>
        <v>0</v>
      </c>
      <c r="E6576" s="1" t="s">
        <v>21</v>
      </c>
      <c r="F6576" s="1" t="s">
        <v>5491</v>
      </c>
      <c r="G6576" s="1" t="s">
        <v>5853</v>
      </c>
      <c r="H6576" s="3">
        <v>31992</v>
      </c>
      <c r="I6576">
        <v>8</v>
      </c>
      <c r="J6576">
        <v>0</v>
      </c>
      <c r="K6576" s="7">
        <v>1183704</v>
      </c>
      <c r="L6576" s="3">
        <f>orders[[#This Row],[Profit]]/100</f>
        <v>11837.04</v>
      </c>
    </row>
    <row r="6577" spans="1:12" x14ac:dyDescent="0.3">
      <c r="A6577" s="1" t="s">
        <v>5854</v>
      </c>
      <c r="B6577" s="2">
        <v>42797</v>
      </c>
      <c r="C6577" s="2">
        <v>42802</v>
      </c>
      <c r="D6577" s="1">
        <f t="shared" si="102"/>
        <v>0</v>
      </c>
      <c r="E6577" s="1" t="s">
        <v>21</v>
      </c>
      <c r="F6577" s="1" t="s">
        <v>4198</v>
      </c>
      <c r="G6577" s="1" t="s">
        <v>4004</v>
      </c>
      <c r="H6577" s="3">
        <v>104944</v>
      </c>
      <c r="I6577">
        <v>8</v>
      </c>
      <c r="J6577">
        <v>0</v>
      </c>
      <c r="K6577" s="7">
        <v>4407648</v>
      </c>
      <c r="L6577" s="3">
        <f>orders[[#This Row],[Profit]]/100</f>
        <v>44076.480000000003</v>
      </c>
    </row>
    <row r="6578" spans="1:12" x14ac:dyDescent="0.3">
      <c r="A6578" s="1" t="s">
        <v>5854</v>
      </c>
      <c r="B6578" s="2">
        <v>42797</v>
      </c>
      <c r="C6578" s="2">
        <v>42802</v>
      </c>
      <c r="D6578" s="1">
        <f t="shared" si="102"/>
        <v>0</v>
      </c>
      <c r="E6578" s="1" t="s">
        <v>21</v>
      </c>
      <c r="F6578" s="1" t="s">
        <v>4198</v>
      </c>
      <c r="G6578" s="1" t="s">
        <v>125</v>
      </c>
      <c r="H6578" s="3">
        <v>170352</v>
      </c>
      <c r="I6578">
        <v>3</v>
      </c>
      <c r="J6578">
        <v>2</v>
      </c>
      <c r="K6578" s="7">
        <v>-170352</v>
      </c>
      <c r="L6578" s="3">
        <f>orders[[#This Row],[Profit]]/100</f>
        <v>-1703.52</v>
      </c>
    </row>
    <row r="6579" spans="1:12" x14ac:dyDescent="0.3">
      <c r="A6579" s="1" t="s">
        <v>5855</v>
      </c>
      <c r="B6579" s="2">
        <v>42344</v>
      </c>
      <c r="C6579" s="2">
        <v>42349</v>
      </c>
      <c r="D6579" s="1">
        <f t="shared" si="102"/>
        <v>0</v>
      </c>
      <c r="E6579" s="1" t="s">
        <v>13</v>
      </c>
      <c r="F6579" s="1" t="s">
        <v>880</v>
      </c>
      <c r="G6579" s="1" t="s">
        <v>2542</v>
      </c>
      <c r="H6579" s="3">
        <v>17394</v>
      </c>
      <c r="I6579">
        <v>6</v>
      </c>
      <c r="J6579">
        <v>0</v>
      </c>
      <c r="K6579" s="7">
        <v>504426</v>
      </c>
      <c r="L6579" s="3">
        <f>orders[[#This Row],[Profit]]/100</f>
        <v>5044.26</v>
      </c>
    </row>
    <row r="6580" spans="1:12" x14ac:dyDescent="0.3">
      <c r="A6580" s="1" t="s">
        <v>5856</v>
      </c>
      <c r="B6580" s="2">
        <v>41876</v>
      </c>
      <c r="C6580" s="2">
        <v>41881</v>
      </c>
      <c r="D6580" s="1">
        <f t="shared" si="102"/>
        <v>0</v>
      </c>
      <c r="E6580" s="1" t="s">
        <v>21</v>
      </c>
      <c r="F6580" s="1" t="s">
        <v>3008</v>
      </c>
      <c r="G6580" s="1" t="s">
        <v>2596</v>
      </c>
      <c r="H6580" s="3">
        <v>1007944</v>
      </c>
      <c r="I6580">
        <v>7</v>
      </c>
      <c r="J6580">
        <v>2</v>
      </c>
      <c r="K6580" s="7">
        <v>755958</v>
      </c>
      <c r="L6580" s="3">
        <f>orders[[#This Row],[Profit]]/100</f>
        <v>7559.58</v>
      </c>
    </row>
    <row r="6581" spans="1:12" x14ac:dyDescent="0.3">
      <c r="A6581" s="1" t="s">
        <v>5857</v>
      </c>
      <c r="B6581" s="2">
        <v>42665</v>
      </c>
      <c r="C6581" s="2">
        <v>42665</v>
      </c>
      <c r="D6581" s="1">
        <f t="shared" si="102"/>
        <v>0</v>
      </c>
      <c r="E6581" s="1" t="s">
        <v>656</v>
      </c>
      <c r="F6581" s="1" t="s">
        <v>3438</v>
      </c>
      <c r="G6581" s="1" t="s">
        <v>2411</v>
      </c>
      <c r="H6581" s="3">
        <v>668</v>
      </c>
      <c r="I6581">
        <v>1</v>
      </c>
      <c r="J6581">
        <v>0</v>
      </c>
      <c r="K6581" s="7">
        <v>32064</v>
      </c>
      <c r="L6581" s="3">
        <f>orders[[#This Row],[Profit]]/100</f>
        <v>320.64</v>
      </c>
    </row>
    <row r="6582" spans="1:12" x14ac:dyDescent="0.3">
      <c r="A6582" s="1" t="s">
        <v>5857</v>
      </c>
      <c r="B6582" s="2">
        <v>42665</v>
      </c>
      <c r="C6582" s="2">
        <v>42665</v>
      </c>
      <c r="D6582" s="1">
        <f t="shared" si="102"/>
        <v>0</v>
      </c>
      <c r="E6582" s="1" t="s">
        <v>656</v>
      </c>
      <c r="F6582" s="1" t="s">
        <v>3438</v>
      </c>
      <c r="G6582" s="1" t="s">
        <v>4378</v>
      </c>
      <c r="H6582" s="3">
        <v>834</v>
      </c>
      <c r="I6582">
        <v>3</v>
      </c>
      <c r="J6582">
        <v>0</v>
      </c>
      <c r="K6582" s="7">
        <v>22518</v>
      </c>
      <c r="L6582" s="3">
        <f>orders[[#This Row],[Profit]]/100</f>
        <v>225.18</v>
      </c>
    </row>
    <row r="6583" spans="1:12" x14ac:dyDescent="0.3">
      <c r="A6583" s="1" t="s">
        <v>5857</v>
      </c>
      <c r="B6583" s="2">
        <v>42665</v>
      </c>
      <c r="C6583" s="2">
        <v>42665</v>
      </c>
      <c r="D6583" s="1">
        <f t="shared" si="102"/>
        <v>0</v>
      </c>
      <c r="E6583" s="1" t="s">
        <v>656</v>
      </c>
      <c r="F6583" s="1" t="s">
        <v>3438</v>
      </c>
      <c r="G6583" s="1" t="s">
        <v>5858</v>
      </c>
      <c r="H6583" s="3">
        <v>10194</v>
      </c>
      <c r="I6583">
        <v>3</v>
      </c>
      <c r="J6583">
        <v>0</v>
      </c>
      <c r="K6583" s="7">
        <v>30582</v>
      </c>
      <c r="L6583" s="3">
        <f>orders[[#This Row],[Profit]]/100</f>
        <v>305.82</v>
      </c>
    </row>
    <row r="6584" spans="1:12" x14ac:dyDescent="0.3">
      <c r="A6584" s="1" t="s">
        <v>5859</v>
      </c>
      <c r="B6584" s="2">
        <v>42589</v>
      </c>
      <c r="C6584" s="2">
        <v>42593</v>
      </c>
      <c r="D6584" s="1">
        <f t="shared" si="102"/>
        <v>0</v>
      </c>
      <c r="E6584" s="1" t="s">
        <v>21</v>
      </c>
      <c r="F6584" s="1" t="s">
        <v>266</v>
      </c>
      <c r="G6584" s="1" t="s">
        <v>1246</v>
      </c>
      <c r="H6584" s="3">
        <v>17997</v>
      </c>
      <c r="I6584">
        <v>3</v>
      </c>
      <c r="J6584">
        <v>0</v>
      </c>
      <c r="K6584" s="7">
        <v>863856</v>
      </c>
      <c r="L6584" s="3">
        <f>orders[[#This Row],[Profit]]/100</f>
        <v>8638.56</v>
      </c>
    </row>
    <row r="6585" spans="1:12" x14ac:dyDescent="0.3">
      <c r="A6585" s="1" t="s">
        <v>5860</v>
      </c>
      <c r="B6585" s="2">
        <v>42937</v>
      </c>
      <c r="C6585" s="2">
        <v>42943</v>
      </c>
      <c r="D6585" s="1">
        <f t="shared" si="102"/>
        <v>0</v>
      </c>
      <c r="E6585" s="1" t="s">
        <v>21</v>
      </c>
      <c r="F6585" s="1" t="s">
        <v>2784</v>
      </c>
      <c r="G6585" s="1" t="s">
        <v>3316</v>
      </c>
      <c r="H6585" s="3">
        <v>10194</v>
      </c>
      <c r="I6585">
        <v>6</v>
      </c>
      <c r="J6585">
        <v>0</v>
      </c>
      <c r="K6585" s="7">
        <v>295626</v>
      </c>
      <c r="L6585" s="3">
        <f>orders[[#This Row],[Profit]]/100</f>
        <v>2956.26</v>
      </c>
    </row>
    <row r="6586" spans="1:12" x14ac:dyDescent="0.3">
      <c r="A6586" s="1" t="s">
        <v>5860</v>
      </c>
      <c r="B6586" s="2">
        <v>42937</v>
      </c>
      <c r="C6586" s="2">
        <v>42943</v>
      </c>
      <c r="D6586" s="1">
        <f t="shared" si="102"/>
        <v>0</v>
      </c>
      <c r="E6586" s="1" t="s">
        <v>21</v>
      </c>
      <c r="F6586" s="1" t="s">
        <v>2784</v>
      </c>
      <c r="G6586" s="1" t="s">
        <v>1475</v>
      </c>
      <c r="H6586" s="3">
        <v>27196</v>
      </c>
      <c r="I6586">
        <v>4</v>
      </c>
      <c r="J6586">
        <v>0</v>
      </c>
      <c r="K6586" s="7">
        <v>6799</v>
      </c>
      <c r="L6586" s="3">
        <f>orders[[#This Row],[Profit]]/100</f>
        <v>67.989999999999995</v>
      </c>
    </row>
    <row r="6587" spans="1:12" x14ac:dyDescent="0.3">
      <c r="A6587" s="1" t="s">
        <v>5860</v>
      </c>
      <c r="B6587" s="2">
        <v>42937</v>
      </c>
      <c r="C6587" s="2">
        <v>42943</v>
      </c>
      <c r="D6587" s="1">
        <f t="shared" si="102"/>
        <v>0</v>
      </c>
      <c r="E6587" s="1" t="s">
        <v>21</v>
      </c>
      <c r="F6587" s="1" t="s">
        <v>2784</v>
      </c>
      <c r="G6587" s="1" t="s">
        <v>511</v>
      </c>
      <c r="H6587" s="3">
        <v>88</v>
      </c>
      <c r="I6587">
        <v>5</v>
      </c>
      <c r="J6587">
        <v>0</v>
      </c>
      <c r="K6587" s="7">
        <v>3872</v>
      </c>
      <c r="L6587" s="3">
        <f>orders[[#This Row],[Profit]]/100</f>
        <v>38.72</v>
      </c>
    </row>
    <row r="6588" spans="1:12" x14ac:dyDescent="0.3">
      <c r="A6588" s="1" t="s">
        <v>5860</v>
      </c>
      <c r="B6588" s="2">
        <v>42937</v>
      </c>
      <c r="C6588" s="2">
        <v>42943</v>
      </c>
      <c r="D6588" s="1">
        <f t="shared" si="102"/>
        <v>0</v>
      </c>
      <c r="E6588" s="1" t="s">
        <v>21</v>
      </c>
      <c r="F6588" s="1" t="s">
        <v>2784</v>
      </c>
      <c r="G6588" s="1" t="s">
        <v>2050</v>
      </c>
      <c r="H6588" s="3">
        <v>1968</v>
      </c>
      <c r="I6588">
        <v>6</v>
      </c>
      <c r="J6588">
        <v>0</v>
      </c>
      <c r="K6588" s="7">
        <v>57072</v>
      </c>
      <c r="L6588" s="3">
        <f>orders[[#This Row],[Profit]]/100</f>
        <v>570.72</v>
      </c>
    </row>
    <row r="6589" spans="1:12" x14ac:dyDescent="0.3">
      <c r="A6589" s="1" t="s">
        <v>5860</v>
      </c>
      <c r="B6589" s="2">
        <v>42937</v>
      </c>
      <c r="C6589" s="2">
        <v>42943</v>
      </c>
      <c r="D6589" s="1">
        <f t="shared" si="102"/>
        <v>0</v>
      </c>
      <c r="E6589" s="1" t="s">
        <v>21</v>
      </c>
      <c r="F6589" s="1" t="s">
        <v>2784</v>
      </c>
      <c r="G6589" s="1" t="s">
        <v>1498</v>
      </c>
      <c r="H6589" s="3">
        <v>30294</v>
      </c>
      <c r="I6589">
        <v>3</v>
      </c>
      <c r="J6589">
        <v>0</v>
      </c>
      <c r="K6589" s="7">
        <v>696762</v>
      </c>
      <c r="L6589" s="3">
        <f>orders[[#This Row],[Profit]]/100</f>
        <v>6967.62</v>
      </c>
    </row>
    <row r="6590" spans="1:12" x14ac:dyDescent="0.3">
      <c r="A6590" s="1" t="s">
        <v>5860</v>
      </c>
      <c r="B6590" s="2">
        <v>42937</v>
      </c>
      <c r="C6590" s="2">
        <v>42943</v>
      </c>
      <c r="D6590" s="1">
        <f t="shared" si="102"/>
        <v>0</v>
      </c>
      <c r="E6590" s="1" t="s">
        <v>21</v>
      </c>
      <c r="F6590" s="1" t="s">
        <v>2784</v>
      </c>
      <c r="G6590" s="1" t="s">
        <v>1216</v>
      </c>
      <c r="H6590" s="3">
        <v>1494</v>
      </c>
      <c r="I6590">
        <v>3</v>
      </c>
      <c r="J6590">
        <v>0</v>
      </c>
      <c r="K6590" s="7">
        <v>71712</v>
      </c>
      <c r="L6590" s="3">
        <f>orders[[#This Row],[Profit]]/100</f>
        <v>717.12</v>
      </c>
    </row>
    <row r="6591" spans="1:12" x14ac:dyDescent="0.3">
      <c r="A6591" s="1" t="s">
        <v>5860</v>
      </c>
      <c r="B6591" s="2">
        <v>42937</v>
      </c>
      <c r="C6591" s="2">
        <v>42943</v>
      </c>
      <c r="D6591" s="1">
        <f t="shared" si="102"/>
        <v>0</v>
      </c>
      <c r="E6591" s="1" t="s">
        <v>21</v>
      </c>
      <c r="F6591" s="1" t="s">
        <v>2784</v>
      </c>
      <c r="G6591" s="1" t="s">
        <v>827</v>
      </c>
      <c r="H6591" s="3">
        <v>23172</v>
      </c>
      <c r="I6591">
        <v>2</v>
      </c>
      <c r="J6591">
        <v>0</v>
      </c>
      <c r="K6591" s="7">
        <v>11586</v>
      </c>
      <c r="L6591" s="3">
        <f>orders[[#This Row],[Profit]]/100</f>
        <v>115.86</v>
      </c>
    </row>
    <row r="6592" spans="1:12" x14ac:dyDescent="0.3">
      <c r="A6592" s="1" t="s">
        <v>5861</v>
      </c>
      <c r="B6592" s="2">
        <v>41721</v>
      </c>
      <c r="C6592" s="2">
        <v>41724</v>
      </c>
      <c r="D6592" s="1">
        <f t="shared" si="102"/>
        <v>0</v>
      </c>
      <c r="E6592" s="1" t="s">
        <v>81</v>
      </c>
      <c r="F6592" s="1" t="s">
        <v>3843</v>
      </c>
      <c r="G6592" s="1" t="s">
        <v>1282</v>
      </c>
      <c r="H6592" s="3">
        <v>9912</v>
      </c>
      <c r="I6592">
        <v>3</v>
      </c>
      <c r="J6592">
        <v>2</v>
      </c>
      <c r="K6592" s="7">
        <v>32214</v>
      </c>
      <c r="L6592" s="3">
        <f>orders[[#This Row],[Profit]]/100</f>
        <v>322.14</v>
      </c>
    </row>
    <row r="6593" spans="1:12" x14ac:dyDescent="0.3">
      <c r="A6593" s="1" t="s">
        <v>5862</v>
      </c>
      <c r="B6593" s="2">
        <v>42124</v>
      </c>
      <c r="C6593" s="2">
        <v>42130</v>
      </c>
      <c r="D6593" s="1">
        <f t="shared" si="102"/>
        <v>0</v>
      </c>
      <c r="E6593" s="1" t="s">
        <v>21</v>
      </c>
      <c r="F6593" s="1" t="s">
        <v>56</v>
      </c>
      <c r="G6593" s="1" t="s">
        <v>668</v>
      </c>
      <c r="H6593" s="3">
        <v>3465</v>
      </c>
      <c r="I6593">
        <v>3</v>
      </c>
      <c r="J6593">
        <v>0</v>
      </c>
      <c r="K6593" s="7">
        <v>9702</v>
      </c>
      <c r="L6593" s="3">
        <f>orders[[#This Row],[Profit]]/100</f>
        <v>97.02</v>
      </c>
    </row>
    <row r="6594" spans="1:12" x14ac:dyDescent="0.3">
      <c r="A6594" s="1" t="s">
        <v>5862</v>
      </c>
      <c r="B6594" s="2">
        <v>42124</v>
      </c>
      <c r="C6594" s="2">
        <v>42130</v>
      </c>
      <c r="D6594" s="1">
        <f t="shared" ref="D6594:D6657" si="103">DATEDIF(B6594,C6594,"m")</f>
        <v>0</v>
      </c>
      <c r="E6594" s="1" t="s">
        <v>21</v>
      </c>
      <c r="F6594" s="1" t="s">
        <v>56</v>
      </c>
      <c r="G6594" s="1" t="s">
        <v>1012</v>
      </c>
      <c r="H6594" s="3">
        <v>198</v>
      </c>
      <c r="I6594">
        <v>5</v>
      </c>
      <c r="J6594">
        <v>2</v>
      </c>
      <c r="K6594" s="7">
        <v>17325</v>
      </c>
      <c r="L6594" s="3">
        <f>orders[[#This Row],[Profit]]/100</f>
        <v>173.25</v>
      </c>
    </row>
    <row r="6595" spans="1:12" x14ac:dyDescent="0.3">
      <c r="A6595" s="1" t="s">
        <v>5863</v>
      </c>
      <c r="B6595" s="2">
        <v>42534</v>
      </c>
      <c r="C6595" s="2">
        <v>42537</v>
      </c>
      <c r="D6595" s="1">
        <f t="shared" si="103"/>
        <v>0</v>
      </c>
      <c r="E6595" s="1" t="s">
        <v>13</v>
      </c>
      <c r="F6595" s="1" t="s">
        <v>979</v>
      </c>
      <c r="G6595" s="1" t="s">
        <v>1104</v>
      </c>
      <c r="H6595" s="3">
        <v>33568</v>
      </c>
      <c r="I6595">
        <v>2</v>
      </c>
      <c r="J6595">
        <v>2</v>
      </c>
      <c r="K6595" s="7">
        <v>117488</v>
      </c>
      <c r="L6595" s="3">
        <f>orders[[#This Row],[Profit]]/100</f>
        <v>1174.8800000000001</v>
      </c>
    </row>
    <row r="6596" spans="1:12" x14ac:dyDescent="0.3">
      <c r="A6596" s="1" t="s">
        <v>5864</v>
      </c>
      <c r="B6596" s="2">
        <v>42128</v>
      </c>
      <c r="C6596" s="2">
        <v>42135</v>
      </c>
      <c r="D6596" s="1">
        <f t="shared" si="103"/>
        <v>0</v>
      </c>
      <c r="E6596" s="1" t="s">
        <v>21</v>
      </c>
      <c r="F6596" s="1" t="s">
        <v>2126</v>
      </c>
      <c r="G6596" s="1" t="s">
        <v>1347</v>
      </c>
      <c r="H6596" s="3">
        <v>12593</v>
      </c>
      <c r="I6596">
        <v>7</v>
      </c>
      <c r="J6596">
        <v>0</v>
      </c>
      <c r="K6596" s="7">
        <v>352604</v>
      </c>
      <c r="L6596" s="3">
        <f>orders[[#This Row],[Profit]]/100</f>
        <v>3526.04</v>
      </c>
    </row>
    <row r="6597" spans="1:12" x14ac:dyDescent="0.3">
      <c r="A6597" s="1" t="s">
        <v>5865</v>
      </c>
      <c r="B6597" s="2">
        <v>42848</v>
      </c>
      <c r="C6597" s="2">
        <v>42851</v>
      </c>
      <c r="D6597" s="1">
        <f t="shared" si="103"/>
        <v>0</v>
      </c>
      <c r="E6597" s="1" t="s">
        <v>81</v>
      </c>
      <c r="F6597" s="1" t="s">
        <v>244</v>
      </c>
      <c r="G6597" s="1" t="s">
        <v>919</v>
      </c>
      <c r="H6597" s="3">
        <v>1176</v>
      </c>
      <c r="I6597">
        <v>5</v>
      </c>
      <c r="J6597">
        <v>7</v>
      </c>
      <c r="K6597" s="7">
        <v>-784</v>
      </c>
      <c r="L6597" s="3">
        <f>orders[[#This Row],[Profit]]/100</f>
        <v>-7.84</v>
      </c>
    </row>
    <row r="6598" spans="1:12" x14ac:dyDescent="0.3">
      <c r="A6598" s="1" t="s">
        <v>5865</v>
      </c>
      <c r="B6598" s="2">
        <v>42848</v>
      </c>
      <c r="C6598" s="2">
        <v>42851</v>
      </c>
      <c r="D6598" s="1">
        <f t="shared" si="103"/>
        <v>0</v>
      </c>
      <c r="E6598" s="1" t="s">
        <v>81</v>
      </c>
      <c r="F6598" s="1" t="s">
        <v>244</v>
      </c>
      <c r="G6598" s="1" t="s">
        <v>272</v>
      </c>
      <c r="H6598" s="3">
        <v>5344</v>
      </c>
      <c r="I6598">
        <v>1</v>
      </c>
      <c r="J6598">
        <v>2</v>
      </c>
      <c r="K6598" s="7">
        <v>18704</v>
      </c>
      <c r="L6598" s="3">
        <f>orders[[#This Row],[Profit]]/100</f>
        <v>187.04</v>
      </c>
    </row>
    <row r="6599" spans="1:12" x14ac:dyDescent="0.3">
      <c r="A6599" s="1" t="s">
        <v>5866</v>
      </c>
      <c r="B6599" s="2">
        <v>41796</v>
      </c>
      <c r="C6599" s="2">
        <v>41802</v>
      </c>
      <c r="D6599" s="1">
        <f t="shared" si="103"/>
        <v>0</v>
      </c>
      <c r="E6599" s="1" t="s">
        <v>21</v>
      </c>
      <c r="F6599" s="1" t="s">
        <v>3376</v>
      </c>
      <c r="G6599" s="1" t="s">
        <v>512</v>
      </c>
      <c r="H6599" s="3">
        <v>1365</v>
      </c>
      <c r="I6599">
        <v>1</v>
      </c>
      <c r="J6599">
        <v>7</v>
      </c>
      <c r="K6599" s="7">
        <v>-91</v>
      </c>
      <c r="L6599" s="3">
        <f>orders[[#This Row],[Profit]]/100</f>
        <v>-0.91</v>
      </c>
    </row>
    <row r="6600" spans="1:12" x14ac:dyDescent="0.3">
      <c r="A6600" s="1" t="s">
        <v>5866</v>
      </c>
      <c r="B6600" s="2">
        <v>41796</v>
      </c>
      <c r="C6600" s="2">
        <v>41802</v>
      </c>
      <c r="D6600" s="1">
        <f t="shared" si="103"/>
        <v>0</v>
      </c>
      <c r="E6600" s="1" t="s">
        <v>21</v>
      </c>
      <c r="F6600" s="1" t="s">
        <v>3376</v>
      </c>
      <c r="G6600" s="1" t="s">
        <v>3401</v>
      </c>
      <c r="H6600" s="3">
        <v>62016</v>
      </c>
      <c r="I6600">
        <v>2</v>
      </c>
      <c r="J6600">
        <v>2</v>
      </c>
      <c r="K6600" s="7">
        <v>224808</v>
      </c>
      <c r="L6600" s="3">
        <f>orders[[#This Row],[Profit]]/100</f>
        <v>2248.08</v>
      </c>
    </row>
    <row r="6601" spans="1:12" x14ac:dyDescent="0.3">
      <c r="A6601" s="1" t="s">
        <v>5867</v>
      </c>
      <c r="B6601" s="2">
        <v>41975</v>
      </c>
      <c r="C6601" s="2">
        <v>41980</v>
      </c>
      <c r="D6601" s="1">
        <f t="shared" si="103"/>
        <v>0</v>
      </c>
      <c r="E6601" s="1" t="s">
        <v>21</v>
      </c>
      <c r="F6601" s="1" t="s">
        <v>101</v>
      </c>
      <c r="G6601" s="1" t="s">
        <v>1072</v>
      </c>
      <c r="H6601" s="3">
        <v>6072</v>
      </c>
      <c r="I6601">
        <v>3</v>
      </c>
      <c r="J6601">
        <v>0</v>
      </c>
      <c r="K6601" s="7">
        <v>236808</v>
      </c>
      <c r="L6601" s="3">
        <f>orders[[#This Row],[Profit]]/100</f>
        <v>2368.08</v>
      </c>
    </row>
    <row r="6602" spans="1:12" x14ac:dyDescent="0.3">
      <c r="A6602" s="1" t="s">
        <v>5867</v>
      </c>
      <c r="B6602" s="2">
        <v>41975</v>
      </c>
      <c r="C6602" s="2">
        <v>41980</v>
      </c>
      <c r="D6602" s="1">
        <f t="shared" si="103"/>
        <v>0</v>
      </c>
      <c r="E6602" s="1" t="s">
        <v>21</v>
      </c>
      <c r="F6602" s="1" t="s">
        <v>101</v>
      </c>
      <c r="G6602" s="1" t="s">
        <v>3511</v>
      </c>
      <c r="H6602" s="3">
        <v>14682</v>
      </c>
      <c r="I6602">
        <v>3</v>
      </c>
      <c r="J6602">
        <v>0</v>
      </c>
      <c r="K6602" s="7">
        <v>7341</v>
      </c>
      <c r="L6602" s="3">
        <f>orders[[#This Row],[Profit]]/100</f>
        <v>73.41</v>
      </c>
    </row>
    <row r="6603" spans="1:12" x14ac:dyDescent="0.3">
      <c r="A6603" s="1" t="s">
        <v>5867</v>
      </c>
      <c r="B6603" s="2">
        <v>41975</v>
      </c>
      <c r="C6603" s="2">
        <v>41980</v>
      </c>
      <c r="D6603" s="1">
        <f t="shared" si="103"/>
        <v>0</v>
      </c>
      <c r="E6603" s="1" t="s">
        <v>21</v>
      </c>
      <c r="F6603" s="1" t="s">
        <v>101</v>
      </c>
      <c r="G6603" s="1" t="s">
        <v>2584</v>
      </c>
      <c r="H6603" s="3">
        <v>23984</v>
      </c>
      <c r="I6603">
        <v>8</v>
      </c>
      <c r="J6603">
        <v>0</v>
      </c>
      <c r="K6603" s="7">
        <v>647568</v>
      </c>
      <c r="L6603" s="3">
        <f>orders[[#This Row],[Profit]]/100</f>
        <v>6475.68</v>
      </c>
    </row>
    <row r="6604" spans="1:12" x14ac:dyDescent="0.3">
      <c r="A6604" s="1" t="s">
        <v>5867</v>
      </c>
      <c r="B6604" s="2">
        <v>41975</v>
      </c>
      <c r="C6604" s="2">
        <v>41980</v>
      </c>
      <c r="D6604" s="1">
        <f t="shared" si="103"/>
        <v>0</v>
      </c>
      <c r="E6604" s="1" t="s">
        <v>21</v>
      </c>
      <c r="F6604" s="1" t="s">
        <v>101</v>
      </c>
      <c r="G6604" s="1" t="s">
        <v>575</v>
      </c>
      <c r="H6604" s="3">
        <v>1566</v>
      </c>
      <c r="I6604">
        <v>6</v>
      </c>
      <c r="J6604">
        <v>0</v>
      </c>
      <c r="K6604" s="7">
        <v>72036</v>
      </c>
      <c r="L6604" s="3">
        <f>orders[[#This Row],[Profit]]/100</f>
        <v>720.36</v>
      </c>
    </row>
    <row r="6605" spans="1:12" x14ac:dyDescent="0.3">
      <c r="A6605" s="1" t="s">
        <v>5868</v>
      </c>
      <c r="B6605" s="2">
        <v>42903</v>
      </c>
      <c r="C6605" s="2">
        <v>42906</v>
      </c>
      <c r="D6605" s="1">
        <f t="shared" si="103"/>
        <v>0</v>
      </c>
      <c r="E6605" s="1" t="s">
        <v>81</v>
      </c>
      <c r="F6605" s="1" t="s">
        <v>1625</v>
      </c>
      <c r="G6605" s="1" t="s">
        <v>1887</v>
      </c>
      <c r="H6605" s="3">
        <v>146352</v>
      </c>
      <c r="I6605">
        <v>3</v>
      </c>
      <c r="J6605">
        <v>2</v>
      </c>
      <c r="K6605" s="7">
        <v>-329292</v>
      </c>
      <c r="L6605" s="3">
        <f>orders[[#This Row],[Profit]]/100</f>
        <v>-3292.92</v>
      </c>
    </row>
    <row r="6606" spans="1:12" x14ac:dyDescent="0.3">
      <c r="A6606" s="1" t="s">
        <v>5869</v>
      </c>
      <c r="B6606" s="2">
        <v>42516</v>
      </c>
      <c r="C6606" s="2">
        <v>42521</v>
      </c>
      <c r="D6606" s="1">
        <f t="shared" si="103"/>
        <v>0</v>
      </c>
      <c r="E6606" s="1" t="s">
        <v>21</v>
      </c>
      <c r="F6606" s="1" t="s">
        <v>3376</v>
      </c>
      <c r="G6606" s="1" t="s">
        <v>1000</v>
      </c>
      <c r="H6606" s="3">
        <v>594</v>
      </c>
      <c r="I6606">
        <v>3</v>
      </c>
      <c r="J6606">
        <v>0</v>
      </c>
      <c r="K6606" s="7">
        <v>0</v>
      </c>
      <c r="L6606" s="3">
        <f>orders[[#This Row],[Profit]]/100</f>
        <v>0</v>
      </c>
    </row>
    <row r="6607" spans="1:12" x14ac:dyDescent="0.3">
      <c r="A6607" s="1" t="s">
        <v>5869</v>
      </c>
      <c r="B6607" s="2">
        <v>42516</v>
      </c>
      <c r="C6607" s="2">
        <v>42521</v>
      </c>
      <c r="D6607" s="1">
        <f t="shared" si="103"/>
        <v>0</v>
      </c>
      <c r="E6607" s="1" t="s">
        <v>21</v>
      </c>
      <c r="F6607" s="1" t="s">
        <v>3376</v>
      </c>
      <c r="G6607" s="1" t="s">
        <v>2190</v>
      </c>
      <c r="H6607" s="3">
        <v>4536</v>
      </c>
      <c r="I6607">
        <v>7</v>
      </c>
      <c r="J6607">
        <v>0</v>
      </c>
      <c r="K6607" s="7">
        <v>217728</v>
      </c>
      <c r="L6607" s="3">
        <f>orders[[#This Row],[Profit]]/100</f>
        <v>2177.2800000000002</v>
      </c>
    </row>
    <row r="6608" spans="1:12" x14ac:dyDescent="0.3">
      <c r="A6608" s="1" t="s">
        <v>5869</v>
      </c>
      <c r="B6608" s="2">
        <v>42516</v>
      </c>
      <c r="C6608" s="2">
        <v>42521</v>
      </c>
      <c r="D6608" s="1">
        <f t="shared" si="103"/>
        <v>0</v>
      </c>
      <c r="E6608" s="1" t="s">
        <v>21</v>
      </c>
      <c r="F6608" s="1" t="s">
        <v>3376</v>
      </c>
      <c r="G6608" s="1" t="s">
        <v>1662</v>
      </c>
      <c r="H6608" s="3">
        <v>211168</v>
      </c>
      <c r="I6608">
        <v>4</v>
      </c>
      <c r="J6608">
        <v>2</v>
      </c>
      <c r="K6608" s="7">
        <v>237564</v>
      </c>
      <c r="L6608" s="3">
        <f>orders[[#This Row],[Profit]]/100</f>
        <v>2375.64</v>
      </c>
    </row>
    <row r="6609" spans="1:12" x14ac:dyDescent="0.3">
      <c r="A6609" s="1" t="s">
        <v>5869</v>
      </c>
      <c r="B6609" s="2">
        <v>42516</v>
      </c>
      <c r="C6609" s="2">
        <v>42521</v>
      </c>
      <c r="D6609" s="1">
        <f t="shared" si="103"/>
        <v>0</v>
      </c>
      <c r="E6609" s="1" t="s">
        <v>21</v>
      </c>
      <c r="F6609" s="1" t="s">
        <v>3376</v>
      </c>
      <c r="G6609" s="1" t="s">
        <v>440</v>
      </c>
      <c r="H6609" s="3">
        <v>484704</v>
      </c>
      <c r="I6609">
        <v>6</v>
      </c>
      <c r="J6609">
        <v>2</v>
      </c>
      <c r="K6609" s="7">
        <v>-848232</v>
      </c>
      <c r="L6609" s="3">
        <f>orders[[#This Row],[Profit]]/100</f>
        <v>-8482.32</v>
      </c>
    </row>
    <row r="6610" spans="1:12" x14ac:dyDescent="0.3">
      <c r="A6610" s="1" t="s">
        <v>5869</v>
      </c>
      <c r="B6610" s="2">
        <v>42516</v>
      </c>
      <c r="C6610" s="2">
        <v>42521</v>
      </c>
      <c r="D6610" s="1">
        <f t="shared" si="103"/>
        <v>0</v>
      </c>
      <c r="E6610" s="1" t="s">
        <v>21</v>
      </c>
      <c r="F6610" s="1" t="s">
        <v>3376</v>
      </c>
      <c r="G6610" s="1" t="s">
        <v>3876</v>
      </c>
      <c r="H6610" s="3">
        <v>371976</v>
      </c>
      <c r="I6610">
        <v>3</v>
      </c>
      <c r="J6610">
        <v>2</v>
      </c>
      <c r="K6610" s="7">
        <v>1162425</v>
      </c>
      <c r="L6610" s="3">
        <f>orders[[#This Row],[Profit]]/100</f>
        <v>11624.25</v>
      </c>
    </row>
    <row r="6611" spans="1:12" x14ac:dyDescent="0.3">
      <c r="A6611" s="1" t="s">
        <v>5870</v>
      </c>
      <c r="B6611" s="2">
        <v>42073</v>
      </c>
      <c r="C6611" s="2">
        <v>42073</v>
      </c>
      <c r="D6611" s="1">
        <f t="shared" si="103"/>
        <v>0</v>
      </c>
      <c r="E6611" s="1" t="s">
        <v>656</v>
      </c>
      <c r="F6611" s="1" t="s">
        <v>56</v>
      </c>
      <c r="G6611" s="1" t="s">
        <v>660</v>
      </c>
      <c r="H6611" s="3">
        <v>8982</v>
      </c>
      <c r="I6611">
        <v>6</v>
      </c>
      <c r="J6611">
        <v>0</v>
      </c>
      <c r="K6611" s="7">
        <v>251496</v>
      </c>
      <c r="L6611" s="3">
        <f>orders[[#This Row],[Profit]]/100</f>
        <v>2514.96</v>
      </c>
    </row>
    <row r="6612" spans="1:12" x14ac:dyDescent="0.3">
      <c r="A6612" s="1" t="s">
        <v>5871</v>
      </c>
      <c r="B6612" s="2">
        <v>42663</v>
      </c>
      <c r="C6612" s="2">
        <v>42665</v>
      </c>
      <c r="D6612" s="1">
        <f t="shared" si="103"/>
        <v>0</v>
      </c>
      <c r="E6612" s="1" t="s">
        <v>81</v>
      </c>
      <c r="F6612" s="1" t="s">
        <v>518</v>
      </c>
      <c r="G6612" s="1" t="s">
        <v>2817</v>
      </c>
      <c r="H6612" s="3">
        <v>19296</v>
      </c>
      <c r="I6612">
        <v>3</v>
      </c>
      <c r="J6612">
        <v>2</v>
      </c>
      <c r="K6612" s="7">
        <v>603</v>
      </c>
      <c r="L6612" s="3">
        <f>orders[[#This Row],[Profit]]/100</f>
        <v>6.03</v>
      </c>
    </row>
    <row r="6613" spans="1:12" x14ac:dyDescent="0.3">
      <c r="A6613" s="1" t="s">
        <v>5872</v>
      </c>
      <c r="B6613" s="2">
        <v>42115</v>
      </c>
      <c r="C6613" s="2">
        <v>42122</v>
      </c>
      <c r="D6613" s="1">
        <f t="shared" si="103"/>
        <v>0</v>
      </c>
      <c r="E6613" s="1" t="s">
        <v>21</v>
      </c>
      <c r="F6613" s="1" t="s">
        <v>5287</v>
      </c>
      <c r="G6613" s="1" t="s">
        <v>546</v>
      </c>
      <c r="H6613" s="3">
        <v>19196</v>
      </c>
      <c r="I6613">
        <v>2</v>
      </c>
      <c r="J6613">
        <v>0</v>
      </c>
      <c r="K6613" s="7">
        <v>518292</v>
      </c>
      <c r="L6613" s="3">
        <f>orders[[#This Row],[Profit]]/100</f>
        <v>5182.92</v>
      </c>
    </row>
    <row r="6614" spans="1:12" x14ac:dyDescent="0.3">
      <c r="A6614" s="1" t="s">
        <v>5872</v>
      </c>
      <c r="B6614" s="2">
        <v>42115</v>
      </c>
      <c r="C6614" s="2">
        <v>42122</v>
      </c>
      <c r="D6614" s="1">
        <f t="shared" si="103"/>
        <v>0</v>
      </c>
      <c r="E6614" s="1" t="s">
        <v>21</v>
      </c>
      <c r="F6614" s="1" t="s">
        <v>5287</v>
      </c>
      <c r="G6614" s="1" t="s">
        <v>54</v>
      </c>
      <c r="H6614" s="3">
        <v>213</v>
      </c>
      <c r="I6614">
        <v>3</v>
      </c>
      <c r="J6614">
        <v>0</v>
      </c>
      <c r="K6614" s="7">
        <v>9798</v>
      </c>
      <c r="L6614" s="3">
        <f>orders[[#This Row],[Profit]]/100</f>
        <v>97.98</v>
      </c>
    </row>
    <row r="6615" spans="1:12" x14ac:dyDescent="0.3">
      <c r="A6615" s="1" t="s">
        <v>5872</v>
      </c>
      <c r="B6615" s="2">
        <v>42115</v>
      </c>
      <c r="C6615" s="2">
        <v>42122</v>
      </c>
      <c r="D6615" s="1">
        <f t="shared" si="103"/>
        <v>0</v>
      </c>
      <c r="E6615" s="1" t="s">
        <v>21</v>
      </c>
      <c r="F6615" s="1" t="s">
        <v>5287</v>
      </c>
      <c r="G6615" s="1" t="s">
        <v>1096</v>
      </c>
      <c r="H6615" s="3">
        <v>46995</v>
      </c>
      <c r="I6615">
        <v>5</v>
      </c>
      <c r="J6615">
        <v>0</v>
      </c>
      <c r="K6615" s="7">
        <v>131586</v>
      </c>
      <c r="L6615" s="3">
        <f>orders[[#This Row],[Profit]]/100</f>
        <v>1315.86</v>
      </c>
    </row>
    <row r="6616" spans="1:12" x14ac:dyDescent="0.3">
      <c r="A6616" s="1" t="s">
        <v>5872</v>
      </c>
      <c r="B6616" s="2">
        <v>42115</v>
      </c>
      <c r="C6616" s="2">
        <v>42122</v>
      </c>
      <c r="D6616" s="1">
        <f t="shared" si="103"/>
        <v>0</v>
      </c>
      <c r="E6616" s="1" t="s">
        <v>21</v>
      </c>
      <c r="F6616" s="1" t="s">
        <v>5287</v>
      </c>
      <c r="G6616" s="1" t="s">
        <v>1195</v>
      </c>
      <c r="H6616" s="3">
        <v>20988</v>
      </c>
      <c r="I6616">
        <v>3</v>
      </c>
      <c r="J6616">
        <v>0</v>
      </c>
      <c r="K6616" s="7">
        <v>356796</v>
      </c>
      <c r="L6616" s="3">
        <f>orders[[#This Row],[Profit]]/100</f>
        <v>3567.96</v>
      </c>
    </row>
    <row r="6617" spans="1:12" x14ac:dyDescent="0.3">
      <c r="A6617" s="1" t="s">
        <v>5873</v>
      </c>
      <c r="B6617" s="2">
        <v>42538</v>
      </c>
      <c r="C6617" s="2">
        <v>42540</v>
      </c>
      <c r="D6617" s="1">
        <f t="shared" si="103"/>
        <v>0</v>
      </c>
      <c r="E6617" s="1" t="s">
        <v>81</v>
      </c>
      <c r="F6617" s="1" t="s">
        <v>700</v>
      </c>
      <c r="G6617" s="1" t="s">
        <v>4276</v>
      </c>
      <c r="H6617" s="3">
        <v>239666</v>
      </c>
      <c r="I6617">
        <v>2</v>
      </c>
      <c r="J6617">
        <v>15</v>
      </c>
      <c r="K6617" s="7">
        <v>14098</v>
      </c>
      <c r="L6617" s="3">
        <f>orders[[#This Row],[Profit]]/100</f>
        <v>140.97999999999999</v>
      </c>
    </row>
    <row r="6618" spans="1:12" x14ac:dyDescent="0.3">
      <c r="A6618" s="1" t="s">
        <v>5873</v>
      </c>
      <c r="B6618" s="2">
        <v>42538</v>
      </c>
      <c r="C6618" s="2">
        <v>42540</v>
      </c>
      <c r="D6618" s="1">
        <f t="shared" si="103"/>
        <v>0</v>
      </c>
      <c r="E6618" s="1" t="s">
        <v>81</v>
      </c>
      <c r="F6618" s="1" t="s">
        <v>700</v>
      </c>
      <c r="G6618" s="1" t="s">
        <v>3186</v>
      </c>
      <c r="H6618" s="3">
        <v>225</v>
      </c>
      <c r="I6618">
        <v>6</v>
      </c>
      <c r="J6618">
        <v>0</v>
      </c>
      <c r="K6618" s="7">
        <v>108</v>
      </c>
      <c r="L6618" s="3">
        <f>orders[[#This Row],[Profit]]/100</f>
        <v>1.08</v>
      </c>
    </row>
    <row r="6619" spans="1:12" x14ac:dyDescent="0.3">
      <c r="A6619" s="1" t="s">
        <v>5873</v>
      </c>
      <c r="B6619" s="2">
        <v>42538</v>
      </c>
      <c r="C6619" s="2">
        <v>42540</v>
      </c>
      <c r="D6619" s="1">
        <f t="shared" si="103"/>
        <v>0</v>
      </c>
      <c r="E6619" s="1" t="s">
        <v>81</v>
      </c>
      <c r="F6619" s="1" t="s">
        <v>700</v>
      </c>
      <c r="G6619" s="1" t="s">
        <v>5476</v>
      </c>
      <c r="H6619" s="3">
        <v>21984</v>
      </c>
      <c r="I6619">
        <v>4</v>
      </c>
      <c r="J6619">
        <v>0</v>
      </c>
      <c r="K6619" s="7">
        <v>1077216</v>
      </c>
      <c r="L6619" s="3">
        <f>orders[[#This Row],[Profit]]/100</f>
        <v>10772.16</v>
      </c>
    </row>
    <row r="6620" spans="1:12" x14ac:dyDescent="0.3">
      <c r="A6620" s="1" t="s">
        <v>5874</v>
      </c>
      <c r="B6620" s="2">
        <v>42748</v>
      </c>
      <c r="C6620" s="2">
        <v>42753</v>
      </c>
      <c r="D6620" s="1">
        <f t="shared" si="103"/>
        <v>0</v>
      </c>
      <c r="E6620" s="1" t="s">
        <v>13</v>
      </c>
      <c r="F6620" s="1" t="s">
        <v>2020</v>
      </c>
      <c r="G6620" s="1" t="s">
        <v>3193</v>
      </c>
      <c r="H6620" s="3">
        <v>324</v>
      </c>
      <c r="I6620">
        <v>5</v>
      </c>
      <c r="J6620">
        <v>0</v>
      </c>
      <c r="K6620" s="7">
        <v>15552</v>
      </c>
      <c r="L6620" s="3">
        <f>orders[[#This Row],[Profit]]/100</f>
        <v>155.52000000000001</v>
      </c>
    </row>
    <row r="6621" spans="1:12" x14ac:dyDescent="0.3">
      <c r="A6621" s="1" t="s">
        <v>5874</v>
      </c>
      <c r="B6621" s="2">
        <v>42748</v>
      </c>
      <c r="C6621" s="2">
        <v>42753</v>
      </c>
      <c r="D6621" s="1">
        <f t="shared" si="103"/>
        <v>0</v>
      </c>
      <c r="E6621" s="1" t="s">
        <v>13</v>
      </c>
      <c r="F6621" s="1" t="s">
        <v>2020</v>
      </c>
      <c r="G6621" s="1" t="s">
        <v>5325</v>
      </c>
      <c r="H6621" s="3">
        <v>20994</v>
      </c>
      <c r="I6621">
        <v>6</v>
      </c>
      <c r="J6621">
        <v>0</v>
      </c>
      <c r="K6621" s="7">
        <v>545844</v>
      </c>
      <c r="L6621" s="3">
        <f>orders[[#This Row],[Profit]]/100</f>
        <v>5458.44</v>
      </c>
    </row>
    <row r="6622" spans="1:12" x14ac:dyDescent="0.3">
      <c r="A6622" s="1" t="s">
        <v>5874</v>
      </c>
      <c r="B6622" s="2">
        <v>42748</v>
      </c>
      <c r="C6622" s="2">
        <v>42753</v>
      </c>
      <c r="D6622" s="1">
        <f t="shared" si="103"/>
        <v>0</v>
      </c>
      <c r="E6622" s="1" t="s">
        <v>13</v>
      </c>
      <c r="F6622" s="1" t="s">
        <v>2020</v>
      </c>
      <c r="G6622" s="1" t="s">
        <v>933</v>
      </c>
      <c r="H6622" s="3">
        <v>416405</v>
      </c>
      <c r="I6622">
        <v>5</v>
      </c>
      <c r="J6622">
        <v>0</v>
      </c>
      <c r="K6622" s="7">
        <v>83281</v>
      </c>
      <c r="L6622" s="3">
        <f>orders[[#This Row],[Profit]]/100</f>
        <v>832.81</v>
      </c>
    </row>
    <row r="6623" spans="1:12" x14ac:dyDescent="0.3">
      <c r="A6623" s="1" t="s">
        <v>5874</v>
      </c>
      <c r="B6623" s="2">
        <v>42748</v>
      </c>
      <c r="C6623" s="2">
        <v>42753</v>
      </c>
      <c r="D6623" s="1">
        <f t="shared" si="103"/>
        <v>0</v>
      </c>
      <c r="E6623" s="1" t="s">
        <v>13</v>
      </c>
      <c r="F6623" s="1" t="s">
        <v>2020</v>
      </c>
      <c r="G6623" s="1" t="s">
        <v>4012</v>
      </c>
      <c r="H6623" s="3">
        <v>21294</v>
      </c>
      <c r="I6623">
        <v>3</v>
      </c>
      <c r="J6623">
        <v>0</v>
      </c>
      <c r="K6623" s="7">
        <v>53235</v>
      </c>
      <c r="L6623" s="3">
        <f>orders[[#This Row],[Profit]]/100</f>
        <v>532.35</v>
      </c>
    </row>
    <row r="6624" spans="1:12" x14ac:dyDescent="0.3">
      <c r="A6624" s="1" t="s">
        <v>5875</v>
      </c>
      <c r="B6624" s="2">
        <v>41888</v>
      </c>
      <c r="C6624" s="2">
        <v>41891</v>
      </c>
      <c r="D6624" s="1">
        <f t="shared" si="103"/>
        <v>0</v>
      </c>
      <c r="E6624" s="1" t="s">
        <v>81</v>
      </c>
      <c r="F6624" s="1" t="s">
        <v>5876</v>
      </c>
      <c r="G6624" s="1" t="s">
        <v>27</v>
      </c>
      <c r="H6624" s="3">
        <v>4188</v>
      </c>
      <c r="I6624">
        <v>6</v>
      </c>
      <c r="J6624">
        <v>0</v>
      </c>
      <c r="K6624" s="7">
        <v>121452</v>
      </c>
      <c r="L6624" s="3">
        <f>orders[[#This Row],[Profit]]/100</f>
        <v>1214.52</v>
      </c>
    </row>
    <row r="6625" spans="1:12" x14ac:dyDescent="0.3">
      <c r="A6625" s="1" t="s">
        <v>5875</v>
      </c>
      <c r="B6625" s="2">
        <v>41888</v>
      </c>
      <c r="C6625" s="2">
        <v>41891</v>
      </c>
      <c r="D6625" s="1">
        <f t="shared" si="103"/>
        <v>0</v>
      </c>
      <c r="E6625" s="1" t="s">
        <v>81</v>
      </c>
      <c r="F6625" s="1" t="s">
        <v>5876</v>
      </c>
      <c r="G6625" s="1" t="s">
        <v>1175</v>
      </c>
      <c r="H6625" s="3">
        <v>5848</v>
      </c>
      <c r="I6625">
        <v>8</v>
      </c>
      <c r="J6625">
        <v>0</v>
      </c>
      <c r="K6625" s="7">
        <v>274856</v>
      </c>
      <c r="L6625" s="3">
        <f>orders[[#This Row],[Profit]]/100</f>
        <v>2748.56</v>
      </c>
    </row>
    <row r="6626" spans="1:12" x14ac:dyDescent="0.3">
      <c r="A6626" s="1" t="s">
        <v>5877</v>
      </c>
      <c r="B6626" s="2">
        <v>42023</v>
      </c>
      <c r="C6626" s="2">
        <v>42027</v>
      </c>
      <c r="D6626" s="1">
        <f t="shared" si="103"/>
        <v>0</v>
      </c>
      <c r="E6626" s="1" t="s">
        <v>21</v>
      </c>
      <c r="F6626" s="1" t="s">
        <v>1829</v>
      </c>
      <c r="G6626" s="1" t="s">
        <v>2761</v>
      </c>
      <c r="H6626" s="3">
        <v>102438</v>
      </c>
      <c r="I6626">
        <v>1</v>
      </c>
      <c r="J6626">
        <v>3</v>
      </c>
      <c r="K6626" s="7">
        <v>-131706</v>
      </c>
      <c r="L6626" s="3">
        <f>orders[[#This Row],[Profit]]/100</f>
        <v>-1317.06</v>
      </c>
    </row>
    <row r="6627" spans="1:12" x14ac:dyDescent="0.3">
      <c r="A6627" s="1" t="s">
        <v>5877</v>
      </c>
      <c r="B6627" s="2">
        <v>42023</v>
      </c>
      <c r="C6627" s="2">
        <v>42027</v>
      </c>
      <c r="D6627" s="1">
        <f t="shared" si="103"/>
        <v>0</v>
      </c>
      <c r="E6627" s="1" t="s">
        <v>21</v>
      </c>
      <c r="F6627" s="1" t="s">
        <v>1829</v>
      </c>
      <c r="G6627" s="1" t="s">
        <v>3612</v>
      </c>
      <c r="H6627" s="3">
        <v>199304</v>
      </c>
      <c r="I6627">
        <v>4</v>
      </c>
      <c r="J6627">
        <v>3</v>
      </c>
      <c r="K6627" s="7">
        <v>-85416</v>
      </c>
      <c r="L6627" s="3">
        <f>orders[[#This Row],[Profit]]/100</f>
        <v>-854.16</v>
      </c>
    </row>
    <row r="6628" spans="1:12" x14ac:dyDescent="0.3">
      <c r="A6628" s="1" t="s">
        <v>5878</v>
      </c>
      <c r="B6628" s="2">
        <v>41987</v>
      </c>
      <c r="C6628" s="2">
        <v>41994</v>
      </c>
      <c r="D6628" s="1">
        <f t="shared" si="103"/>
        <v>0</v>
      </c>
      <c r="E6628" s="1" t="s">
        <v>21</v>
      </c>
      <c r="F6628" s="1" t="s">
        <v>2253</v>
      </c>
      <c r="G6628" s="1" t="s">
        <v>4417</v>
      </c>
      <c r="H6628" s="3">
        <v>699996</v>
      </c>
      <c r="I6628">
        <v>4</v>
      </c>
      <c r="J6628">
        <v>0</v>
      </c>
      <c r="K6628" s="7">
        <v>22399872</v>
      </c>
      <c r="L6628" s="3">
        <f>orders[[#This Row],[Profit]]/100</f>
        <v>223998.72</v>
      </c>
    </row>
    <row r="6629" spans="1:12" x14ac:dyDescent="0.3">
      <c r="A6629" s="1" t="s">
        <v>5879</v>
      </c>
      <c r="B6629" s="2">
        <v>41782</v>
      </c>
      <c r="C6629" s="2">
        <v>41786</v>
      </c>
      <c r="D6629" s="1">
        <f t="shared" si="103"/>
        <v>0</v>
      </c>
      <c r="E6629" s="1" t="s">
        <v>21</v>
      </c>
      <c r="F6629" s="1" t="s">
        <v>2695</v>
      </c>
      <c r="G6629" s="1" t="s">
        <v>191</v>
      </c>
      <c r="H6629" s="3">
        <v>1296</v>
      </c>
      <c r="I6629">
        <v>2</v>
      </c>
      <c r="J6629">
        <v>0</v>
      </c>
      <c r="K6629" s="7">
        <v>62208</v>
      </c>
      <c r="L6629" s="3">
        <f>orders[[#This Row],[Profit]]/100</f>
        <v>622.08000000000004</v>
      </c>
    </row>
    <row r="6630" spans="1:12" x14ac:dyDescent="0.3">
      <c r="A6630" s="1" t="s">
        <v>5880</v>
      </c>
      <c r="B6630" s="2">
        <v>42266</v>
      </c>
      <c r="C6630" s="2">
        <v>42269</v>
      </c>
      <c r="D6630" s="1">
        <f t="shared" si="103"/>
        <v>0</v>
      </c>
      <c r="E6630" s="1" t="s">
        <v>13</v>
      </c>
      <c r="F6630" s="1" t="s">
        <v>2612</v>
      </c>
      <c r="G6630" s="1" t="s">
        <v>458</v>
      </c>
      <c r="H6630" s="3">
        <v>27986</v>
      </c>
      <c r="I6630">
        <v>14</v>
      </c>
      <c r="J6630">
        <v>0</v>
      </c>
      <c r="K6630" s="7">
        <v>1343328</v>
      </c>
      <c r="L6630" s="3">
        <f>orders[[#This Row],[Profit]]/100</f>
        <v>13433.28</v>
      </c>
    </row>
    <row r="6631" spans="1:12" x14ac:dyDescent="0.3">
      <c r="A6631" s="1" t="s">
        <v>5881</v>
      </c>
      <c r="B6631" s="2">
        <v>42279</v>
      </c>
      <c r="C6631" s="2">
        <v>42283</v>
      </c>
      <c r="D6631" s="1">
        <f t="shared" si="103"/>
        <v>0</v>
      </c>
      <c r="E6631" s="1" t="s">
        <v>21</v>
      </c>
      <c r="F6631" s="1" t="s">
        <v>2198</v>
      </c>
      <c r="G6631" s="1" t="s">
        <v>2684</v>
      </c>
      <c r="H6631" s="3">
        <v>738</v>
      </c>
      <c r="I6631">
        <v>5</v>
      </c>
      <c r="J6631">
        <v>7</v>
      </c>
      <c r="K6631" s="7">
        <v>-5412</v>
      </c>
      <c r="L6631" s="3">
        <f>orders[[#This Row],[Profit]]/100</f>
        <v>-54.12</v>
      </c>
    </row>
    <row r="6632" spans="1:12" x14ac:dyDescent="0.3">
      <c r="A6632" s="1" t="s">
        <v>5882</v>
      </c>
      <c r="B6632" s="2">
        <v>42729</v>
      </c>
      <c r="C6632" s="2">
        <v>42734</v>
      </c>
      <c r="D6632" s="1">
        <f t="shared" si="103"/>
        <v>0</v>
      </c>
      <c r="E6632" s="1" t="s">
        <v>21</v>
      </c>
      <c r="F6632" s="1" t="s">
        <v>2725</v>
      </c>
      <c r="G6632" s="1" t="s">
        <v>2189</v>
      </c>
      <c r="H6632" s="3">
        <v>698352</v>
      </c>
      <c r="I6632">
        <v>3</v>
      </c>
      <c r="J6632">
        <v>2</v>
      </c>
      <c r="K6632" s="7">
        <v>523764</v>
      </c>
      <c r="L6632" s="3">
        <f>orders[[#This Row],[Profit]]/100</f>
        <v>5237.6400000000003</v>
      </c>
    </row>
    <row r="6633" spans="1:12" x14ac:dyDescent="0.3">
      <c r="A6633" s="1" t="s">
        <v>5882</v>
      </c>
      <c r="B6633" s="2">
        <v>42729</v>
      </c>
      <c r="C6633" s="2">
        <v>42734</v>
      </c>
      <c r="D6633" s="1">
        <f t="shared" si="103"/>
        <v>0</v>
      </c>
      <c r="E6633" s="1" t="s">
        <v>21</v>
      </c>
      <c r="F6633" s="1" t="s">
        <v>2725</v>
      </c>
      <c r="G6633" s="1" t="s">
        <v>2489</v>
      </c>
      <c r="H6633" s="3">
        <v>174725</v>
      </c>
      <c r="I6633">
        <v>5</v>
      </c>
      <c r="J6633">
        <v>0</v>
      </c>
      <c r="K6633" s="7">
        <v>62901</v>
      </c>
      <c r="L6633" s="3">
        <f>orders[[#This Row],[Profit]]/100</f>
        <v>629.01</v>
      </c>
    </row>
    <row r="6634" spans="1:12" x14ac:dyDescent="0.3">
      <c r="A6634" s="1" t="s">
        <v>5883</v>
      </c>
      <c r="B6634" s="2">
        <v>42496</v>
      </c>
      <c r="C6634" s="2">
        <v>42498</v>
      </c>
      <c r="D6634" s="1">
        <f t="shared" si="103"/>
        <v>0</v>
      </c>
      <c r="E6634" s="1" t="s">
        <v>13</v>
      </c>
      <c r="F6634" s="1" t="s">
        <v>2553</v>
      </c>
      <c r="G6634" s="1" t="s">
        <v>3089</v>
      </c>
      <c r="H6634" s="3">
        <v>5448</v>
      </c>
      <c r="I6634">
        <v>1</v>
      </c>
      <c r="J6634">
        <v>0</v>
      </c>
      <c r="K6634" s="7">
        <v>152544</v>
      </c>
      <c r="L6634" s="3">
        <f>orders[[#This Row],[Profit]]/100</f>
        <v>1525.44</v>
      </c>
    </row>
    <row r="6635" spans="1:12" x14ac:dyDescent="0.3">
      <c r="A6635" s="1" t="s">
        <v>5884</v>
      </c>
      <c r="B6635" s="2">
        <v>42667</v>
      </c>
      <c r="C6635" s="2">
        <v>42667</v>
      </c>
      <c r="D6635" s="1">
        <f t="shared" si="103"/>
        <v>0</v>
      </c>
      <c r="E6635" s="1" t="s">
        <v>656</v>
      </c>
      <c r="F6635" s="1" t="s">
        <v>877</v>
      </c>
      <c r="G6635" s="1" t="s">
        <v>1356</v>
      </c>
      <c r="H6635" s="3">
        <v>19999</v>
      </c>
      <c r="I6635">
        <v>1</v>
      </c>
      <c r="J6635">
        <v>0</v>
      </c>
      <c r="K6635" s="7">
        <v>859957</v>
      </c>
      <c r="L6635" s="3">
        <f>orders[[#This Row],[Profit]]/100</f>
        <v>8599.57</v>
      </c>
    </row>
    <row r="6636" spans="1:12" x14ac:dyDescent="0.3">
      <c r="A6636" s="1" t="s">
        <v>5885</v>
      </c>
      <c r="B6636" s="2">
        <v>42861</v>
      </c>
      <c r="C6636" s="2">
        <v>42861</v>
      </c>
      <c r="D6636" s="1">
        <f t="shared" si="103"/>
        <v>0</v>
      </c>
      <c r="E6636" s="1" t="s">
        <v>656</v>
      </c>
      <c r="F6636" s="1" t="s">
        <v>2182</v>
      </c>
      <c r="G6636" s="1" t="s">
        <v>708</v>
      </c>
      <c r="H6636" s="3">
        <v>68541</v>
      </c>
      <c r="I6636">
        <v>11</v>
      </c>
      <c r="J6636">
        <v>7</v>
      </c>
      <c r="K6636" s="7">
        <v>-525481</v>
      </c>
      <c r="L6636" s="3">
        <f>orders[[#This Row],[Profit]]/100</f>
        <v>-5254.81</v>
      </c>
    </row>
    <row r="6637" spans="1:12" x14ac:dyDescent="0.3">
      <c r="A6637" s="1" t="s">
        <v>5885</v>
      </c>
      <c r="B6637" s="2">
        <v>42861</v>
      </c>
      <c r="C6637" s="2">
        <v>42861</v>
      </c>
      <c r="D6637" s="1">
        <f t="shared" si="103"/>
        <v>0</v>
      </c>
      <c r="E6637" s="1" t="s">
        <v>656</v>
      </c>
      <c r="F6637" s="1" t="s">
        <v>2182</v>
      </c>
      <c r="G6637" s="1" t="s">
        <v>83</v>
      </c>
      <c r="H6637" s="3">
        <v>627168</v>
      </c>
      <c r="I6637">
        <v>4</v>
      </c>
      <c r="J6637">
        <v>2</v>
      </c>
      <c r="K6637" s="7">
        <v>705564</v>
      </c>
      <c r="L6637" s="3">
        <f>orders[[#This Row],[Profit]]/100</f>
        <v>7055.64</v>
      </c>
    </row>
    <row r="6638" spans="1:12" x14ac:dyDescent="0.3">
      <c r="A6638" s="1" t="s">
        <v>5885</v>
      </c>
      <c r="B6638" s="2">
        <v>42861</v>
      </c>
      <c r="C6638" s="2">
        <v>42861</v>
      </c>
      <c r="D6638" s="1">
        <f t="shared" si="103"/>
        <v>0</v>
      </c>
      <c r="E6638" s="1" t="s">
        <v>656</v>
      </c>
      <c r="F6638" s="1" t="s">
        <v>2182</v>
      </c>
      <c r="G6638" s="1" t="s">
        <v>1190</v>
      </c>
      <c r="H6638" s="3">
        <v>12212</v>
      </c>
      <c r="I6638">
        <v>5</v>
      </c>
      <c r="J6638">
        <v>2</v>
      </c>
      <c r="K6638" s="7">
        <v>39689</v>
      </c>
      <c r="L6638" s="3">
        <f>orders[[#This Row],[Profit]]/100</f>
        <v>396.89</v>
      </c>
    </row>
    <row r="6639" spans="1:12" x14ac:dyDescent="0.3">
      <c r="A6639" s="1" t="s">
        <v>5886</v>
      </c>
      <c r="B6639" s="2">
        <v>43066</v>
      </c>
      <c r="C6639" s="2">
        <v>43069</v>
      </c>
      <c r="D6639" s="1">
        <f t="shared" si="103"/>
        <v>0</v>
      </c>
      <c r="E6639" s="1" t="s">
        <v>13</v>
      </c>
      <c r="F6639" s="1" t="s">
        <v>1149</v>
      </c>
      <c r="G6639" s="1" t="s">
        <v>752</v>
      </c>
      <c r="H6639" s="3">
        <v>699</v>
      </c>
      <c r="I6639">
        <v>3</v>
      </c>
      <c r="J6639">
        <v>0</v>
      </c>
      <c r="K6639" s="7">
        <v>20271</v>
      </c>
      <c r="L6639" s="3">
        <f>orders[[#This Row],[Profit]]/100</f>
        <v>202.71</v>
      </c>
    </row>
    <row r="6640" spans="1:12" x14ac:dyDescent="0.3">
      <c r="A6640" s="1" t="s">
        <v>5886</v>
      </c>
      <c r="B6640" s="2">
        <v>43066</v>
      </c>
      <c r="C6640" s="2">
        <v>43069</v>
      </c>
      <c r="D6640" s="1">
        <f t="shared" si="103"/>
        <v>0</v>
      </c>
      <c r="E6640" s="1" t="s">
        <v>13</v>
      </c>
      <c r="F6640" s="1" t="s">
        <v>1149</v>
      </c>
      <c r="G6640" s="1" t="s">
        <v>3378</v>
      </c>
      <c r="H6640" s="3">
        <v>107424</v>
      </c>
      <c r="I6640">
        <v>6</v>
      </c>
      <c r="J6640">
        <v>2</v>
      </c>
      <c r="K6640" s="7">
        <v>362556</v>
      </c>
      <c r="L6640" s="3">
        <f>orders[[#This Row],[Profit]]/100</f>
        <v>3625.56</v>
      </c>
    </row>
    <row r="6641" spans="1:12" x14ac:dyDescent="0.3">
      <c r="A6641" s="1" t="s">
        <v>5887</v>
      </c>
      <c r="B6641" s="2">
        <v>41943</v>
      </c>
      <c r="C6641" s="2">
        <v>41945</v>
      </c>
      <c r="D6641" s="1">
        <f t="shared" si="103"/>
        <v>0</v>
      </c>
      <c r="E6641" s="1" t="s">
        <v>13</v>
      </c>
      <c r="F6641" s="1" t="s">
        <v>1430</v>
      </c>
      <c r="G6641" s="1" t="s">
        <v>2820</v>
      </c>
      <c r="H6641" s="3">
        <v>1421664</v>
      </c>
      <c r="I6641">
        <v>8</v>
      </c>
      <c r="J6641">
        <v>4</v>
      </c>
      <c r="K6641" s="7">
        <v>-7345264</v>
      </c>
      <c r="L6641" s="3">
        <f>orders[[#This Row],[Profit]]/100</f>
        <v>-73452.639999999999</v>
      </c>
    </row>
    <row r="6642" spans="1:12" x14ac:dyDescent="0.3">
      <c r="A6642" s="1" t="s">
        <v>5888</v>
      </c>
      <c r="B6642" s="2">
        <v>42952</v>
      </c>
      <c r="C6642" s="2">
        <v>42956</v>
      </c>
      <c r="D6642" s="1">
        <f t="shared" si="103"/>
        <v>0</v>
      </c>
      <c r="E6642" s="1" t="s">
        <v>21</v>
      </c>
      <c r="F6642" s="1" t="s">
        <v>105</v>
      </c>
      <c r="G6642" s="1" t="s">
        <v>1104</v>
      </c>
      <c r="H6642" s="3">
        <v>12588</v>
      </c>
      <c r="I6642">
        <v>6</v>
      </c>
      <c r="J6642">
        <v>0</v>
      </c>
      <c r="K6642" s="7">
        <v>604224</v>
      </c>
      <c r="L6642" s="3">
        <f>orders[[#This Row],[Profit]]/100</f>
        <v>6042.24</v>
      </c>
    </row>
    <row r="6643" spans="1:12" x14ac:dyDescent="0.3">
      <c r="A6643" s="1" t="s">
        <v>5888</v>
      </c>
      <c r="B6643" s="2">
        <v>42952</v>
      </c>
      <c r="C6643" s="2">
        <v>42956</v>
      </c>
      <c r="D6643" s="1">
        <f t="shared" si="103"/>
        <v>0</v>
      </c>
      <c r="E6643" s="1" t="s">
        <v>21</v>
      </c>
      <c r="F6643" s="1" t="s">
        <v>105</v>
      </c>
      <c r="G6643" s="1" t="s">
        <v>1426</v>
      </c>
      <c r="H6643" s="3">
        <v>7978</v>
      </c>
      <c r="I6643">
        <v>2</v>
      </c>
      <c r="J6643">
        <v>0</v>
      </c>
      <c r="K6643" s="7">
        <v>295186</v>
      </c>
      <c r="L6643" s="3">
        <f>orders[[#This Row],[Profit]]/100</f>
        <v>2951.86</v>
      </c>
    </row>
    <row r="6644" spans="1:12" x14ac:dyDescent="0.3">
      <c r="A6644" s="1" t="s">
        <v>5888</v>
      </c>
      <c r="B6644" s="2">
        <v>42952</v>
      </c>
      <c r="C6644" s="2">
        <v>42956</v>
      </c>
      <c r="D6644" s="1">
        <f t="shared" si="103"/>
        <v>0</v>
      </c>
      <c r="E6644" s="1" t="s">
        <v>21</v>
      </c>
      <c r="F6644" s="1" t="s">
        <v>105</v>
      </c>
      <c r="G6644" s="1" t="s">
        <v>5412</v>
      </c>
      <c r="H6644" s="3">
        <v>1332</v>
      </c>
      <c r="I6644">
        <v>9</v>
      </c>
      <c r="J6644">
        <v>0</v>
      </c>
      <c r="K6644" s="7">
        <v>666</v>
      </c>
      <c r="L6644" s="3">
        <f>orders[[#This Row],[Profit]]/100</f>
        <v>6.66</v>
      </c>
    </row>
    <row r="6645" spans="1:12" x14ac:dyDescent="0.3">
      <c r="A6645" s="1" t="s">
        <v>5889</v>
      </c>
      <c r="B6645" s="2">
        <v>42226</v>
      </c>
      <c r="C6645" s="2">
        <v>42232</v>
      </c>
      <c r="D6645" s="1">
        <f t="shared" si="103"/>
        <v>0</v>
      </c>
      <c r="E6645" s="1" t="s">
        <v>21</v>
      </c>
      <c r="F6645" s="1" t="s">
        <v>2886</v>
      </c>
      <c r="G6645" s="1" t="s">
        <v>1751</v>
      </c>
      <c r="H6645" s="3">
        <v>438368</v>
      </c>
      <c r="I6645">
        <v>4</v>
      </c>
      <c r="J6645">
        <v>2</v>
      </c>
      <c r="K6645" s="7">
        <v>383572</v>
      </c>
      <c r="L6645" s="3">
        <f>orders[[#This Row],[Profit]]/100</f>
        <v>3835.72</v>
      </c>
    </row>
    <row r="6646" spans="1:12" x14ac:dyDescent="0.3">
      <c r="A6646" s="1" t="s">
        <v>5889</v>
      </c>
      <c r="B6646" s="2">
        <v>42226</v>
      </c>
      <c r="C6646" s="2">
        <v>42232</v>
      </c>
      <c r="D6646" s="1">
        <f t="shared" si="103"/>
        <v>0</v>
      </c>
      <c r="E6646" s="1" t="s">
        <v>21</v>
      </c>
      <c r="F6646" s="1" t="s">
        <v>2886</v>
      </c>
      <c r="G6646" s="1" t="s">
        <v>1645</v>
      </c>
      <c r="H6646" s="3">
        <v>139944</v>
      </c>
      <c r="I6646">
        <v>7</v>
      </c>
      <c r="J6646">
        <v>2</v>
      </c>
      <c r="K6646" s="7">
        <v>-314874</v>
      </c>
      <c r="L6646" s="3">
        <f>orders[[#This Row],[Profit]]/100</f>
        <v>-3148.74</v>
      </c>
    </row>
    <row r="6647" spans="1:12" x14ac:dyDescent="0.3">
      <c r="A6647" s="1" t="s">
        <v>5889</v>
      </c>
      <c r="B6647" s="2">
        <v>42226</v>
      </c>
      <c r="C6647" s="2">
        <v>42232</v>
      </c>
      <c r="D6647" s="1">
        <f t="shared" si="103"/>
        <v>0</v>
      </c>
      <c r="E6647" s="1" t="s">
        <v>21</v>
      </c>
      <c r="F6647" s="1" t="s">
        <v>2886</v>
      </c>
      <c r="G6647" s="1" t="s">
        <v>1202</v>
      </c>
      <c r="H6647" s="3">
        <v>133472</v>
      </c>
      <c r="I6647">
        <v>4</v>
      </c>
      <c r="J6647">
        <v>2</v>
      </c>
      <c r="K6647" s="7">
        <v>150156</v>
      </c>
      <c r="L6647" s="3">
        <f>orders[[#This Row],[Profit]]/100</f>
        <v>1501.56</v>
      </c>
    </row>
    <row r="6648" spans="1:12" x14ac:dyDescent="0.3">
      <c r="A6648" s="1" t="s">
        <v>5890</v>
      </c>
      <c r="B6648" s="2">
        <v>42719</v>
      </c>
      <c r="C6648" s="2">
        <v>42725</v>
      </c>
      <c r="D6648" s="1">
        <f t="shared" si="103"/>
        <v>0</v>
      </c>
      <c r="E6648" s="1" t="s">
        <v>21</v>
      </c>
      <c r="F6648" s="1" t="s">
        <v>2274</v>
      </c>
      <c r="G6648" s="1" t="s">
        <v>447</v>
      </c>
      <c r="H6648" s="3">
        <v>564195</v>
      </c>
      <c r="I6648">
        <v>3</v>
      </c>
      <c r="J6648">
        <v>5</v>
      </c>
      <c r="K6648" s="7">
        <v>-3046653</v>
      </c>
      <c r="L6648" s="3">
        <f>orders[[#This Row],[Profit]]/100</f>
        <v>-30466.53</v>
      </c>
    </row>
    <row r="6649" spans="1:12" x14ac:dyDescent="0.3">
      <c r="A6649" s="1" t="s">
        <v>5890</v>
      </c>
      <c r="B6649" s="2">
        <v>42719</v>
      </c>
      <c r="C6649" s="2">
        <v>42725</v>
      </c>
      <c r="D6649" s="1">
        <f t="shared" si="103"/>
        <v>0</v>
      </c>
      <c r="E6649" s="1" t="s">
        <v>21</v>
      </c>
      <c r="F6649" s="1" t="s">
        <v>2274</v>
      </c>
      <c r="G6649" s="1" t="s">
        <v>3089</v>
      </c>
      <c r="H6649" s="3">
        <v>87168</v>
      </c>
      <c r="I6649">
        <v>2</v>
      </c>
      <c r="J6649">
        <v>2</v>
      </c>
      <c r="K6649" s="7">
        <v>87168</v>
      </c>
      <c r="L6649" s="3">
        <f>orders[[#This Row],[Profit]]/100</f>
        <v>871.68</v>
      </c>
    </row>
    <row r="6650" spans="1:12" x14ac:dyDescent="0.3">
      <c r="A6650" s="1" t="s">
        <v>5891</v>
      </c>
      <c r="B6650" s="2">
        <v>42986</v>
      </c>
      <c r="C6650" s="2">
        <v>42989</v>
      </c>
      <c r="D6650" s="1">
        <f t="shared" si="103"/>
        <v>0</v>
      </c>
      <c r="E6650" s="1" t="s">
        <v>81</v>
      </c>
      <c r="F6650" s="1" t="s">
        <v>1279</v>
      </c>
      <c r="G6650" s="1" t="s">
        <v>949</v>
      </c>
      <c r="H6650" s="3">
        <v>42616</v>
      </c>
      <c r="I6650">
        <v>7</v>
      </c>
      <c r="J6650">
        <v>8</v>
      </c>
      <c r="K6650" s="7">
        <v>-681856</v>
      </c>
      <c r="L6650" s="3">
        <f>orders[[#This Row],[Profit]]/100</f>
        <v>-6818.56</v>
      </c>
    </row>
    <row r="6651" spans="1:12" x14ac:dyDescent="0.3">
      <c r="A6651" s="1" t="s">
        <v>5891</v>
      </c>
      <c r="B6651" s="2">
        <v>42986</v>
      </c>
      <c r="C6651" s="2">
        <v>42989</v>
      </c>
      <c r="D6651" s="1">
        <f t="shared" si="103"/>
        <v>0</v>
      </c>
      <c r="E6651" s="1" t="s">
        <v>81</v>
      </c>
      <c r="F6651" s="1" t="s">
        <v>1279</v>
      </c>
      <c r="G6651" s="1" t="s">
        <v>4749</v>
      </c>
      <c r="H6651" s="3">
        <v>319984</v>
      </c>
      <c r="I6651">
        <v>2</v>
      </c>
      <c r="J6651">
        <v>2</v>
      </c>
      <c r="K6651" s="7">
        <v>1079946</v>
      </c>
      <c r="L6651" s="3">
        <f>orders[[#This Row],[Profit]]/100</f>
        <v>10799.46</v>
      </c>
    </row>
    <row r="6652" spans="1:12" x14ac:dyDescent="0.3">
      <c r="A6652" s="1" t="s">
        <v>5891</v>
      </c>
      <c r="B6652" s="2">
        <v>42986</v>
      </c>
      <c r="C6652" s="2">
        <v>42989</v>
      </c>
      <c r="D6652" s="1">
        <f t="shared" si="103"/>
        <v>0</v>
      </c>
      <c r="E6652" s="1" t="s">
        <v>81</v>
      </c>
      <c r="F6652" s="1" t="s">
        <v>1279</v>
      </c>
      <c r="G6652" s="1" t="s">
        <v>549</v>
      </c>
      <c r="H6652" s="3">
        <v>4592</v>
      </c>
      <c r="I6652">
        <v>5</v>
      </c>
      <c r="J6652">
        <v>2</v>
      </c>
      <c r="K6652" s="7">
        <v>15498</v>
      </c>
      <c r="L6652" s="3">
        <f>orders[[#This Row],[Profit]]/100</f>
        <v>154.97999999999999</v>
      </c>
    </row>
    <row r="6653" spans="1:12" x14ac:dyDescent="0.3">
      <c r="A6653" s="1" t="s">
        <v>5891</v>
      </c>
      <c r="B6653" s="2">
        <v>42986</v>
      </c>
      <c r="C6653" s="2">
        <v>42989</v>
      </c>
      <c r="D6653" s="1">
        <f t="shared" si="103"/>
        <v>0</v>
      </c>
      <c r="E6653" s="1" t="s">
        <v>81</v>
      </c>
      <c r="F6653" s="1" t="s">
        <v>1279</v>
      </c>
      <c r="G6653" s="1" t="s">
        <v>1585</v>
      </c>
      <c r="H6653" s="3">
        <v>21184</v>
      </c>
      <c r="I6653">
        <v>2</v>
      </c>
      <c r="J6653">
        <v>6</v>
      </c>
      <c r="K6653" s="7">
        <v>-116512</v>
      </c>
      <c r="L6653" s="3">
        <f>orders[[#This Row],[Profit]]/100</f>
        <v>-1165.1199999999999</v>
      </c>
    </row>
    <row r="6654" spans="1:12" x14ac:dyDescent="0.3">
      <c r="A6654" s="1" t="s">
        <v>5891</v>
      </c>
      <c r="B6654" s="2">
        <v>42986</v>
      </c>
      <c r="C6654" s="2">
        <v>42989</v>
      </c>
      <c r="D6654" s="1">
        <f t="shared" si="103"/>
        <v>0</v>
      </c>
      <c r="E6654" s="1" t="s">
        <v>81</v>
      </c>
      <c r="F6654" s="1" t="s">
        <v>1279</v>
      </c>
      <c r="G6654" s="1" t="s">
        <v>377</v>
      </c>
      <c r="H6654" s="3">
        <v>20736</v>
      </c>
      <c r="I6654">
        <v>4</v>
      </c>
      <c r="J6654">
        <v>2</v>
      </c>
      <c r="K6654" s="7">
        <v>72576</v>
      </c>
      <c r="L6654" s="3">
        <f>orders[[#This Row],[Profit]]/100</f>
        <v>725.76</v>
      </c>
    </row>
    <row r="6655" spans="1:12" x14ac:dyDescent="0.3">
      <c r="A6655" s="1" t="s">
        <v>5891</v>
      </c>
      <c r="B6655" s="2">
        <v>42986</v>
      </c>
      <c r="C6655" s="2">
        <v>42989</v>
      </c>
      <c r="D6655" s="1">
        <f t="shared" si="103"/>
        <v>0</v>
      </c>
      <c r="E6655" s="1" t="s">
        <v>81</v>
      </c>
      <c r="F6655" s="1" t="s">
        <v>1279</v>
      </c>
      <c r="G6655" s="1" t="s">
        <v>3933</v>
      </c>
      <c r="H6655" s="3">
        <v>21343</v>
      </c>
      <c r="I6655">
        <v>5</v>
      </c>
      <c r="J6655">
        <v>3</v>
      </c>
      <c r="K6655" s="7">
        <v>-39637</v>
      </c>
      <c r="L6655" s="3">
        <f>orders[[#This Row],[Profit]]/100</f>
        <v>-396.37</v>
      </c>
    </row>
    <row r="6656" spans="1:12" x14ac:dyDescent="0.3">
      <c r="A6656" s="1" t="s">
        <v>5892</v>
      </c>
      <c r="B6656" s="2">
        <v>42786</v>
      </c>
      <c r="C6656" s="2">
        <v>42793</v>
      </c>
      <c r="D6656" s="1">
        <f t="shared" si="103"/>
        <v>0</v>
      </c>
      <c r="E6656" s="1" t="s">
        <v>21</v>
      </c>
      <c r="F6656" s="1" t="s">
        <v>2107</v>
      </c>
      <c r="G6656" s="1" t="s">
        <v>1861</v>
      </c>
      <c r="H6656" s="3">
        <v>333576</v>
      </c>
      <c r="I6656">
        <v>3</v>
      </c>
      <c r="J6656">
        <v>2</v>
      </c>
      <c r="K6656" s="7">
        <v>250182</v>
      </c>
      <c r="L6656" s="3">
        <f>orders[[#This Row],[Profit]]/100</f>
        <v>2501.8200000000002</v>
      </c>
    </row>
    <row r="6657" spans="1:12" x14ac:dyDescent="0.3">
      <c r="A6657" s="1" t="s">
        <v>5892</v>
      </c>
      <c r="B6657" s="2">
        <v>42786</v>
      </c>
      <c r="C6657" s="2">
        <v>42793</v>
      </c>
      <c r="D6657" s="1">
        <f t="shared" si="103"/>
        <v>0</v>
      </c>
      <c r="E6657" s="1" t="s">
        <v>21</v>
      </c>
      <c r="F6657" s="1" t="s">
        <v>2107</v>
      </c>
      <c r="G6657" s="1" t="s">
        <v>2811</v>
      </c>
      <c r="H6657" s="3">
        <v>31992</v>
      </c>
      <c r="I6657">
        <v>1</v>
      </c>
      <c r="J6657">
        <v>2</v>
      </c>
      <c r="K6657" s="7">
        <v>47988</v>
      </c>
      <c r="L6657" s="3">
        <f>orders[[#This Row],[Profit]]/100</f>
        <v>479.88</v>
      </c>
    </row>
    <row r="6658" spans="1:12" x14ac:dyDescent="0.3">
      <c r="A6658" s="1" t="s">
        <v>5892</v>
      </c>
      <c r="B6658" s="2">
        <v>42786</v>
      </c>
      <c r="C6658" s="2">
        <v>42793</v>
      </c>
      <c r="D6658" s="1">
        <f t="shared" ref="D6658:D6721" si="104">DATEDIF(B6658,C6658,"m")</f>
        <v>0</v>
      </c>
      <c r="E6658" s="1" t="s">
        <v>21</v>
      </c>
      <c r="F6658" s="1" t="s">
        <v>2107</v>
      </c>
      <c r="G6658" s="1" t="s">
        <v>1945</v>
      </c>
      <c r="H6658" s="3">
        <v>51168</v>
      </c>
      <c r="I6658">
        <v>2</v>
      </c>
      <c r="J6658">
        <v>2</v>
      </c>
      <c r="K6658" s="7">
        <v>-6396</v>
      </c>
      <c r="L6658" s="3">
        <f>orders[[#This Row],[Profit]]/100</f>
        <v>-63.96</v>
      </c>
    </row>
    <row r="6659" spans="1:12" x14ac:dyDescent="0.3">
      <c r="A6659" s="1" t="s">
        <v>5892</v>
      </c>
      <c r="B6659" s="2">
        <v>42786</v>
      </c>
      <c r="C6659" s="2">
        <v>42793</v>
      </c>
      <c r="D6659" s="1">
        <f t="shared" si="104"/>
        <v>0</v>
      </c>
      <c r="E6659" s="1" t="s">
        <v>21</v>
      </c>
      <c r="F6659" s="1" t="s">
        <v>2107</v>
      </c>
      <c r="G6659" s="1" t="s">
        <v>3820</v>
      </c>
      <c r="H6659" s="3">
        <v>1064</v>
      </c>
      <c r="I6659">
        <v>5</v>
      </c>
      <c r="J6659">
        <v>2</v>
      </c>
      <c r="K6659" s="7">
        <v>3857</v>
      </c>
      <c r="L6659" s="3">
        <f>orders[[#This Row],[Profit]]/100</f>
        <v>38.57</v>
      </c>
    </row>
    <row r="6660" spans="1:12" x14ac:dyDescent="0.3">
      <c r="A6660" s="1" t="s">
        <v>5892</v>
      </c>
      <c r="B6660" s="2">
        <v>42786</v>
      </c>
      <c r="C6660" s="2">
        <v>42793</v>
      </c>
      <c r="D6660" s="1">
        <f t="shared" si="104"/>
        <v>0</v>
      </c>
      <c r="E6660" s="1" t="s">
        <v>21</v>
      </c>
      <c r="F6660" s="1" t="s">
        <v>2107</v>
      </c>
      <c r="G6660" s="1" t="s">
        <v>1220</v>
      </c>
      <c r="H6660" s="3">
        <v>68704</v>
      </c>
      <c r="I6660">
        <v>2</v>
      </c>
      <c r="J6660">
        <v>2</v>
      </c>
      <c r="K6660" s="7">
        <v>163172</v>
      </c>
      <c r="L6660" s="3">
        <f>orders[[#This Row],[Profit]]/100</f>
        <v>1631.72</v>
      </c>
    </row>
    <row r="6661" spans="1:12" x14ac:dyDescent="0.3">
      <c r="A6661" s="1" t="s">
        <v>5892</v>
      </c>
      <c r="B6661" s="2">
        <v>42786</v>
      </c>
      <c r="C6661" s="2">
        <v>42793</v>
      </c>
      <c r="D6661" s="1">
        <f t="shared" si="104"/>
        <v>0</v>
      </c>
      <c r="E6661" s="1" t="s">
        <v>21</v>
      </c>
      <c r="F6661" s="1" t="s">
        <v>2107</v>
      </c>
      <c r="G6661" s="1" t="s">
        <v>2112</v>
      </c>
      <c r="H6661" s="3">
        <v>38691</v>
      </c>
      <c r="I6661">
        <v>9</v>
      </c>
      <c r="J6661">
        <v>5</v>
      </c>
      <c r="K6661" s="7">
        <v>-1857168</v>
      </c>
      <c r="L6661" s="3">
        <f>orders[[#This Row],[Profit]]/100</f>
        <v>-18571.68</v>
      </c>
    </row>
    <row r="6662" spans="1:12" x14ac:dyDescent="0.3">
      <c r="A6662" s="1" t="s">
        <v>5893</v>
      </c>
      <c r="B6662" s="2">
        <v>42224</v>
      </c>
      <c r="C6662" s="2">
        <v>42226</v>
      </c>
      <c r="D6662" s="1">
        <f t="shared" si="104"/>
        <v>0</v>
      </c>
      <c r="E6662" s="1" t="s">
        <v>13</v>
      </c>
      <c r="F6662" s="1" t="s">
        <v>2977</v>
      </c>
      <c r="G6662" s="1" t="s">
        <v>4500</v>
      </c>
      <c r="H6662" s="3">
        <v>3966</v>
      </c>
      <c r="I6662">
        <v>2</v>
      </c>
      <c r="J6662">
        <v>0</v>
      </c>
      <c r="K6662" s="7">
        <v>11898</v>
      </c>
      <c r="L6662" s="3">
        <f>orders[[#This Row],[Profit]]/100</f>
        <v>118.98</v>
      </c>
    </row>
    <row r="6663" spans="1:12" x14ac:dyDescent="0.3">
      <c r="A6663" s="1" t="s">
        <v>5893</v>
      </c>
      <c r="B6663" s="2">
        <v>42224</v>
      </c>
      <c r="C6663" s="2">
        <v>42226</v>
      </c>
      <c r="D6663" s="1">
        <f t="shared" si="104"/>
        <v>0</v>
      </c>
      <c r="E6663" s="1" t="s">
        <v>13</v>
      </c>
      <c r="F6663" s="1" t="s">
        <v>2977</v>
      </c>
      <c r="G6663" s="1" t="s">
        <v>2336</v>
      </c>
      <c r="H6663" s="3">
        <v>11392</v>
      </c>
      <c r="I6663">
        <v>2</v>
      </c>
      <c r="J6663">
        <v>0</v>
      </c>
      <c r="K6663" s="7">
        <v>330368</v>
      </c>
      <c r="L6663" s="3">
        <f>orders[[#This Row],[Profit]]/100</f>
        <v>3303.68</v>
      </c>
    </row>
    <row r="6664" spans="1:12" x14ac:dyDescent="0.3">
      <c r="A6664" s="1" t="s">
        <v>5893</v>
      </c>
      <c r="B6664" s="2">
        <v>42224</v>
      </c>
      <c r="C6664" s="2">
        <v>42226</v>
      </c>
      <c r="D6664" s="1">
        <f t="shared" si="104"/>
        <v>0</v>
      </c>
      <c r="E6664" s="1" t="s">
        <v>13</v>
      </c>
      <c r="F6664" s="1" t="s">
        <v>2977</v>
      </c>
      <c r="G6664" s="1" t="s">
        <v>2849</v>
      </c>
      <c r="H6664" s="3">
        <v>44786</v>
      </c>
      <c r="I6664">
        <v>7</v>
      </c>
      <c r="J6664">
        <v>0</v>
      </c>
      <c r="K6664" s="7">
        <v>2104942</v>
      </c>
      <c r="L6664" s="3">
        <f>orders[[#This Row],[Profit]]/100</f>
        <v>21049.42</v>
      </c>
    </row>
    <row r="6665" spans="1:12" x14ac:dyDescent="0.3">
      <c r="A6665" s="1" t="s">
        <v>5894</v>
      </c>
      <c r="B6665" s="2">
        <v>43034</v>
      </c>
      <c r="C6665" s="2">
        <v>43040</v>
      </c>
      <c r="D6665" s="1">
        <f t="shared" si="104"/>
        <v>0</v>
      </c>
      <c r="E6665" s="1" t="s">
        <v>21</v>
      </c>
      <c r="F6665" s="1" t="s">
        <v>987</v>
      </c>
      <c r="G6665" s="1" t="s">
        <v>1510</v>
      </c>
      <c r="H6665" s="3">
        <v>35685</v>
      </c>
      <c r="I6665">
        <v>5</v>
      </c>
      <c r="J6665">
        <v>0</v>
      </c>
      <c r="K6665" s="7">
        <v>606645</v>
      </c>
      <c r="L6665" s="3">
        <f>orders[[#This Row],[Profit]]/100</f>
        <v>6066.45</v>
      </c>
    </row>
    <row r="6666" spans="1:12" x14ac:dyDescent="0.3">
      <c r="A6666" s="1" t="s">
        <v>5894</v>
      </c>
      <c r="B6666" s="2">
        <v>43034</v>
      </c>
      <c r="C6666" s="2">
        <v>43040</v>
      </c>
      <c r="D6666" s="1">
        <f t="shared" si="104"/>
        <v>0</v>
      </c>
      <c r="E6666" s="1" t="s">
        <v>21</v>
      </c>
      <c r="F6666" s="1" t="s">
        <v>987</v>
      </c>
      <c r="G6666" s="1" t="s">
        <v>1798</v>
      </c>
      <c r="H6666" s="3">
        <v>25158</v>
      </c>
      <c r="I6666">
        <v>7</v>
      </c>
      <c r="J6666">
        <v>0</v>
      </c>
      <c r="K6666" s="7">
        <v>113211</v>
      </c>
      <c r="L6666" s="3">
        <f>orders[[#This Row],[Profit]]/100</f>
        <v>1132.1099999999999</v>
      </c>
    </row>
    <row r="6667" spans="1:12" x14ac:dyDescent="0.3">
      <c r="A6667" s="1" t="s">
        <v>5895</v>
      </c>
      <c r="B6667" s="2">
        <v>42565</v>
      </c>
      <c r="C6667" s="2">
        <v>42569</v>
      </c>
      <c r="D6667" s="1">
        <f t="shared" si="104"/>
        <v>0</v>
      </c>
      <c r="E6667" s="1" t="s">
        <v>13</v>
      </c>
      <c r="F6667" s="1" t="s">
        <v>1639</v>
      </c>
      <c r="G6667" s="1" t="s">
        <v>5476</v>
      </c>
      <c r="H6667" s="3">
        <v>21984</v>
      </c>
      <c r="I6667">
        <v>5</v>
      </c>
      <c r="J6667">
        <v>2</v>
      </c>
      <c r="K6667" s="7">
        <v>79692</v>
      </c>
      <c r="L6667" s="3">
        <f>orders[[#This Row],[Profit]]/100</f>
        <v>796.92</v>
      </c>
    </row>
    <row r="6668" spans="1:12" x14ac:dyDescent="0.3">
      <c r="A6668" s="1" t="s">
        <v>5896</v>
      </c>
      <c r="B6668" s="2">
        <v>42867</v>
      </c>
      <c r="C6668" s="2">
        <v>42869</v>
      </c>
      <c r="D6668" s="1">
        <f t="shared" si="104"/>
        <v>0</v>
      </c>
      <c r="E6668" s="1" t="s">
        <v>13</v>
      </c>
      <c r="F6668" s="1" t="s">
        <v>995</v>
      </c>
      <c r="G6668" s="1" t="s">
        <v>4742</v>
      </c>
      <c r="H6668" s="3">
        <v>4285</v>
      </c>
      <c r="I6668">
        <v>5</v>
      </c>
      <c r="J6668">
        <v>0</v>
      </c>
      <c r="K6668" s="7">
        <v>15426</v>
      </c>
      <c r="L6668" s="3">
        <f>orders[[#This Row],[Profit]]/100</f>
        <v>154.26</v>
      </c>
    </row>
    <row r="6669" spans="1:12" x14ac:dyDescent="0.3">
      <c r="A6669" s="1" t="s">
        <v>5896</v>
      </c>
      <c r="B6669" s="2">
        <v>42867</v>
      </c>
      <c r="C6669" s="2">
        <v>42869</v>
      </c>
      <c r="D6669" s="1">
        <f t="shared" si="104"/>
        <v>0</v>
      </c>
      <c r="E6669" s="1" t="s">
        <v>13</v>
      </c>
      <c r="F6669" s="1" t="s">
        <v>995</v>
      </c>
      <c r="G6669" s="1" t="s">
        <v>1332</v>
      </c>
      <c r="H6669" s="3">
        <v>616</v>
      </c>
      <c r="I6669">
        <v>2</v>
      </c>
      <c r="J6669">
        <v>0</v>
      </c>
      <c r="K6669" s="7">
        <v>29568</v>
      </c>
      <c r="L6669" s="3">
        <f>orders[[#This Row],[Profit]]/100</f>
        <v>295.68</v>
      </c>
    </row>
    <row r="6670" spans="1:12" x14ac:dyDescent="0.3">
      <c r="A6670" s="1" t="s">
        <v>5896</v>
      </c>
      <c r="B6670" s="2">
        <v>42867</v>
      </c>
      <c r="C6670" s="2">
        <v>42869</v>
      </c>
      <c r="D6670" s="1">
        <f t="shared" si="104"/>
        <v>0</v>
      </c>
      <c r="E6670" s="1" t="s">
        <v>13</v>
      </c>
      <c r="F6670" s="1" t="s">
        <v>995</v>
      </c>
      <c r="G6670" s="1" t="s">
        <v>5507</v>
      </c>
      <c r="H6670" s="3">
        <v>170</v>
      </c>
      <c r="I6670">
        <v>2</v>
      </c>
      <c r="J6670">
        <v>0</v>
      </c>
      <c r="K6670" s="7">
        <v>442</v>
      </c>
      <c r="L6670" s="3">
        <f>orders[[#This Row],[Profit]]/100</f>
        <v>4.42</v>
      </c>
    </row>
    <row r="6671" spans="1:12" x14ac:dyDescent="0.3">
      <c r="A6671" s="1" t="s">
        <v>5896</v>
      </c>
      <c r="B6671" s="2">
        <v>42867</v>
      </c>
      <c r="C6671" s="2">
        <v>42869</v>
      </c>
      <c r="D6671" s="1">
        <f t="shared" si="104"/>
        <v>0</v>
      </c>
      <c r="E6671" s="1" t="s">
        <v>13</v>
      </c>
      <c r="F6671" s="1" t="s">
        <v>995</v>
      </c>
      <c r="G6671" s="1" t="s">
        <v>4103</v>
      </c>
      <c r="H6671" s="3">
        <v>874</v>
      </c>
      <c r="I6671">
        <v>5</v>
      </c>
      <c r="J6671">
        <v>0</v>
      </c>
      <c r="K6671" s="7">
        <v>3496</v>
      </c>
      <c r="L6671" s="3">
        <f>orders[[#This Row],[Profit]]/100</f>
        <v>34.96</v>
      </c>
    </row>
    <row r="6672" spans="1:12" x14ac:dyDescent="0.3">
      <c r="A6672" s="1" t="s">
        <v>5897</v>
      </c>
      <c r="B6672" s="2">
        <v>42880</v>
      </c>
      <c r="C6672" s="2">
        <v>42884</v>
      </c>
      <c r="D6672" s="1">
        <f t="shared" si="104"/>
        <v>0</v>
      </c>
      <c r="E6672" s="1" t="s">
        <v>21</v>
      </c>
      <c r="F6672" s="1" t="s">
        <v>1922</v>
      </c>
      <c r="G6672" s="1" t="s">
        <v>1074</v>
      </c>
      <c r="H6672" s="3">
        <v>2984</v>
      </c>
      <c r="I6672">
        <v>2</v>
      </c>
      <c r="J6672">
        <v>0</v>
      </c>
      <c r="K6672" s="7">
        <v>13428</v>
      </c>
      <c r="L6672" s="3">
        <f>orders[[#This Row],[Profit]]/100</f>
        <v>134.28</v>
      </c>
    </row>
    <row r="6673" spans="1:12" x14ac:dyDescent="0.3">
      <c r="A6673" s="1" t="s">
        <v>5898</v>
      </c>
      <c r="B6673" s="2">
        <v>41874</v>
      </c>
      <c r="C6673" s="2">
        <v>41878</v>
      </c>
      <c r="D6673" s="1">
        <f t="shared" si="104"/>
        <v>0</v>
      </c>
      <c r="E6673" s="1" t="s">
        <v>13</v>
      </c>
      <c r="F6673" s="1" t="s">
        <v>2433</v>
      </c>
      <c r="G6673" s="1" t="s">
        <v>1192</v>
      </c>
      <c r="H6673" s="3">
        <v>49568</v>
      </c>
      <c r="I6673">
        <v>2</v>
      </c>
      <c r="J6673">
        <v>2</v>
      </c>
      <c r="K6673" s="7">
        <v>173488</v>
      </c>
      <c r="L6673" s="3">
        <f>orders[[#This Row],[Profit]]/100</f>
        <v>1734.88</v>
      </c>
    </row>
    <row r="6674" spans="1:12" x14ac:dyDescent="0.3">
      <c r="A6674" s="1" t="s">
        <v>5899</v>
      </c>
      <c r="B6674" s="2">
        <v>42258</v>
      </c>
      <c r="C6674" s="2">
        <v>42263</v>
      </c>
      <c r="D6674" s="1">
        <f t="shared" si="104"/>
        <v>0</v>
      </c>
      <c r="E6674" s="1" t="s">
        <v>21</v>
      </c>
      <c r="F6674" s="1" t="s">
        <v>489</v>
      </c>
      <c r="G6674" s="1" t="s">
        <v>232</v>
      </c>
      <c r="H6674" s="3">
        <v>26586</v>
      </c>
      <c r="I6674">
        <v>7</v>
      </c>
      <c r="J6674">
        <v>0</v>
      </c>
      <c r="K6674" s="7">
        <v>79758</v>
      </c>
      <c r="L6674" s="3">
        <f>orders[[#This Row],[Profit]]/100</f>
        <v>797.58</v>
      </c>
    </row>
    <row r="6675" spans="1:12" x14ac:dyDescent="0.3">
      <c r="A6675" s="1" t="s">
        <v>5900</v>
      </c>
      <c r="B6675" s="2">
        <v>42252</v>
      </c>
      <c r="C6675" s="2">
        <v>42259</v>
      </c>
      <c r="D6675" s="1">
        <f t="shared" si="104"/>
        <v>0</v>
      </c>
      <c r="E6675" s="1" t="s">
        <v>21</v>
      </c>
      <c r="F6675" s="1" t="s">
        <v>299</v>
      </c>
      <c r="G6675" s="1" t="s">
        <v>5901</v>
      </c>
      <c r="H6675" s="3">
        <v>6796</v>
      </c>
      <c r="I6675">
        <v>4</v>
      </c>
      <c r="J6675">
        <v>0</v>
      </c>
      <c r="K6675" s="7">
        <v>122328</v>
      </c>
      <c r="L6675" s="3">
        <f>orders[[#This Row],[Profit]]/100</f>
        <v>1223.28</v>
      </c>
    </row>
    <row r="6676" spans="1:12" x14ac:dyDescent="0.3">
      <c r="A6676" s="1" t="s">
        <v>5902</v>
      </c>
      <c r="B6676" s="2">
        <v>42329</v>
      </c>
      <c r="C6676" s="2">
        <v>42331</v>
      </c>
      <c r="D6676" s="1">
        <f t="shared" si="104"/>
        <v>0</v>
      </c>
      <c r="E6676" s="1" t="s">
        <v>13</v>
      </c>
      <c r="F6676" s="1" t="s">
        <v>3492</v>
      </c>
      <c r="G6676" s="1" t="s">
        <v>1814</v>
      </c>
      <c r="H6676" s="3">
        <v>1092</v>
      </c>
      <c r="I6676">
        <v>6</v>
      </c>
      <c r="J6676">
        <v>0</v>
      </c>
      <c r="K6676" s="7">
        <v>4914</v>
      </c>
      <c r="L6676" s="3">
        <f>orders[[#This Row],[Profit]]/100</f>
        <v>49.14</v>
      </c>
    </row>
    <row r="6677" spans="1:12" x14ac:dyDescent="0.3">
      <c r="A6677" s="1" t="s">
        <v>5902</v>
      </c>
      <c r="B6677" s="2">
        <v>42329</v>
      </c>
      <c r="C6677" s="2">
        <v>42331</v>
      </c>
      <c r="D6677" s="1">
        <f t="shared" si="104"/>
        <v>0</v>
      </c>
      <c r="E6677" s="1" t="s">
        <v>13</v>
      </c>
      <c r="F6677" s="1" t="s">
        <v>3492</v>
      </c>
      <c r="G6677" s="1" t="s">
        <v>5903</v>
      </c>
      <c r="H6677" s="3">
        <v>839</v>
      </c>
      <c r="I6677">
        <v>2</v>
      </c>
      <c r="J6677">
        <v>0</v>
      </c>
      <c r="K6677" s="7">
        <v>22653</v>
      </c>
      <c r="L6677" s="3">
        <f>orders[[#This Row],[Profit]]/100</f>
        <v>226.53</v>
      </c>
    </row>
    <row r="6678" spans="1:12" x14ac:dyDescent="0.3">
      <c r="A6678" s="1" t="s">
        <v>5902</v>
      </c>
      <c r="B6678" s="2">
        <v>42329</v>
      </c>
      <c r="C6678" s="2">
        <v>42331</v>
      </c>
      <c r="D6678" s="1">
        <f t="shared" si="104"/>
        <v>0</v>
      </c>
      <c r="E6678" s="1" t="s">
        <v>13</v>
      </c>
      <c r="F6678" s="1" t="s">
        <v>3492</v>
      </c>
      <c r="G6678" s="1" t="s">
        <v>4724</v>
      </c>
      <c r="H6678" s="3">
        <v>1975</v>
      </c>
      <c r="I6678">
        <v>5</v>
      </c>
      <c r="J6678">
        <v>0</v>
      </c>
      <c r="K6678" s="7">
        <v>5135</v>
      </c>
      <c r="L6678" s="3">
        <f>orders[[#This Row],[Profit]]/100</f>
        <v>51.35</v>
      </c>
    </row>
    <row r="6679" spans="1:12" x14ac:dyDescent="0.3">
      <c r="A6679" s="1" t="s">
        <v>5902</v>
      </c>
      <c r="B6679" s="2">
        <v>42329</v>
      </c>
      <c r="C6679" s="2">
        <v>42331</v>
      </c>
      <c r="D6679" s="1">
        <f t="shared" si="104"/>
        <v>0</v>
      </c>
      <c r="E6679" s="1" t="s">
        <v>13</v>
      </c>
      <c r="F6679" s="1" t="s">
        <v>3492</v>
      </c>
      <c r="G6679" s="1" t="s">
        <v>4004</v>
      </c>
      <c r="H6679" s="3">
        <v>39354</v>
      </c>
      <c r="I6679">
        <v>3</v>
      </c>
      <c r="J6679">
        <v>0</v>
      </c>
      <c r="K6679" s="7">
        <v>1652868</v>
      </c>
      <c r="L6679" s="3">
        <f>orders[[#This Row],[Profit]]/100</f>
        <v>16528.68</v>
      </c>
    </row>
    <row r="6680" spans="1:12" x14ac:dyDescent="0.3">
      <c r="A6680" s="1" t="s">
        <v>5904</v>
      </c>
      <c r="B6680" s="2">
        <v>41922</v>
      </c>
      <c r="C6680" s="2">
        <v>41926</v>
      </c>
      <c r="D6680" s="1">
        <f t="shared" si="104"/>
        <v>0</v>
      </c>
      <c r="E6680" s="1" t="s">
        <v>21</v>
      </c>
      <c r="F6680" s="1" t="s">
        <v>767</v>
      </c>
      <c r="G6680" s="1" t="s">
        <v>1923</v>
      </c>
      <c r="H6680" s="3">
        <v>46872</v>
      </c>
      <c r="I6680">
        <v>7</v>
      </c>
      <c r="J6680">
        <v>2</v>
      </c>
      <c r="K6680" s="7">
        <v>35154</v>
      </c>
      <c r="L6680" s="3">
        <f>orders[[#This Row],[Profit]]/100</f>
        <v>351.54</v>
      </c>
    </row>
    <row r="6681" spans="1:12" x14ac:dyDescent="0.3">
      <c r="A6681" s="1" t="s">
        <v>5905</v>
      </c>
      <c r="B6681" s="2">
        <v>42980</v>
      </c>
      <c r="C6681" s="2">
        <v>42985</v>
      </c>
      <c r="D6681" s="1">
        <f t="shared" si="104"/>
        <v>0</v>
      </c>
      <c r="E6681" s="1" t="s">
        <v>13</v>
      </c>
      <c r="F6681" s="1" t="s">
        <v>122</v>
      </c>
      <c r="G6681" s="1" t="s">
        <v>759</v>
      </c>
      <c r="H6681" s="3">
        <v>109</v>
      </c>
      <c r="I6681">
        <v>1</v>
      </c>
      <c r="J6681">
        <v>0</v>
      </c>
      <c r="K6681" s="7">
        <v>2834</v>
      </c>
      <c r="L6681" s="3">
        <f>orders[[#This Row],[Profit]]/100</f>
        <v>28.34</v>
      </c>
    </row>
    <row r="6682" spans="1:12" x14ac:dyDescent="0.3">
      <c r="A6682" s="1" t="s">
        <v>5905</v>
      </c>
      <c r="B6682" s="2">
        <v>42980</v>
      </c>
      <c r="C6682" s="2">
        <v>42985</v>
      </c>
      <c r="D6682" s="1">
        <f t="shared" si="104"/>
        <v>0</v>
      </c>
      <c r="E6682" s="1" t="s">
        <v>13</v>
      </c>
      <c r="F6682" s="1" t="s">
        <v>122</v>
      </c>
      <c r="G6682" s="1" t="s">
        <v>742</v>
      </c>
      <c r="H6682" s="3">
        <v>7992</v>
      </c>
      <c r="I6682">
        <v>4</v>
      </c>
      <c r="J6682">
        <v>0</v>
      </c>
      <c r="K6682" s="7">
        <v>375624</v>
      </c>
      <c r="L6682" s="3">
        <f>orders[[#This Row],[Profit]]/100</f>
        <v>3756.24</v>
      </c>
    </row>
    <row r="6683" spans="1:12" x14ac:dyDescent="0.3">
      <c r="A6683" s="1" t="s">
        <v>5905</v>
      </c>
      <c r="B6683" s="2">
        <v>42980</v>
      </c>
      <c r="C6683" s="2">
        <v>42985</v>
      </c>
      <c r="D6683" s="1">
        <f t="shared" si="104"/>
        <v>0</v>
      </c>
      <c r="E6683" s="1" t="s">
        <v>13</v>
      </c>
      <c r="F6683" s="1" t="s">
        <v>122</v>
      </c>
      <c r="G6683" s="1" t="s">
        <v>4354</v>
      </c>
      <c r="H6683" s="3">
        <v>14682</v>
      </c>
      <c r="I6683">
        <v>3</v>
      </c>
      <c r="J6683">
        <v>0</v>
      </c>
      <c r="K6683" s="7">
        <v>7341</v>
      </c>
      <c r="L6683" s="3">
        <f>orders[[#This Row],[Profit]]/100</f>
        <v>73.41</v>
      </c>
    </row>
    <row r="6684" spans="1:12" x14ac:dyDescent="0.3">
      <c r="A6684" s="1" t="s">
        <v>5906</v>
      </c>
      <c r="B6684" s="2">
        <v>42736</v>
      </c>
      <c r="C6684" s="2">
        <v>42737</v>
      </c>
      <c r="D6684" s="1">
        <f t="shared" si="104"/>
        <v>0</v>
      </c>
      <c r="E6684" s="1" t="s">
        <v>81</v>
      </c>
      <c r="F6684" s="1" t="s">
        <v>2351</v>
      </c>
      <c r="G6684" s="1" t="s">
        <v>1588</v>
      </c>
      <c r="H6684" s="3">
        <v>36</v>
      </c>
      <c r="I6684">
        <v>2</v>
      </c>
      <c r="J6684">
        <v>0</v>
      </c>
      <c r="K6684" s="7">
        <v>1728</v>
      </c>
      <c r="L6684" s="3">
        <f>orders[[#This Row],[Profit]]/100</f>
        <v>17.28</v>
      </c>
    </row>
    <row r="6685" spans="1:12" x14ac:dyDescent="0.3">
      <c r="A6685" s="1" t="s">
        <v>5907</v>
      </c>
      <c r="B6685" s="2">
        <v>41948</v>
      </c>
      <c r="C6685" s="2">
        <v>41953</v>
      </c>
      <c r="D6685" s="1">
        <f t="shared" si="104"/>
        <v>0</v>
      </c>
      <c r="E6685" s="1" t="s">
        <v>21</v>
      </c>
      <c r="F6685" s="1" t="s">
        <v>1657</v>
      </c>
      <c r="G6685" s="1" t="s">
        <v>3930</v>
      </c>
      <c r="H6685" s="3">
        <v>2004</v>
      </c>
      <c r="I6685">
        <v>6</v>
      </c>
      <c r="J6685">
        <v>0</v>
      </c>
      <c r="K6685" s="7">
        <v>88176</v>
      </c>
      <c r="L6685" s="3">
        <f>orders[[#This Row],[Profit]]/100</f>
        <v>881.76</v>
      </c>
    </row>
    <row r="6686" spans="1:12" x14ac:dyDescent="0.3">
      <c r="A6686" s="1" t="s">
        <v>5908</v>
      </c>
      <c r="B6686" s="2">
        <v>42355</v>
      </c>
      <c r="C6686" s="2">
        <v>42360</v>
      </c>
      <c r="D6686" s="1">
        <f t="shared" si="104"/>
        <v>0</v>
      </c>
      <c r="E6686" s="1" t="s">
        <v>21</v>
      </c>
      <c r="F6686" s="1" t="s">
        <v>2329</v>
      </c>
      <c r="G6686" s="1" t="s">
        <v>1926</v>
      </c>
      <c r="H6686" s="3">
        <v>180016</v>
      </c>
      <c r="I6686">
        <v>1</v>
      </c>
      <c r="J6686">
        <v>2</v>
      </c>
      <c r="K6686" s="7">
        <v>-157514</v>
      </c>
      <c r="L6686" s="3">
        <f>orders[[#This Row],[Profit]]/100</f>
        <v>-1575.14</v>
      </c>
    </row>
    <row r="6687" spans="1:12" x14ac:dyDescent="0.3">
      <c r="A6687" s="1" t="s">
        <v>5908</v>
      </c>
      <c r="B6687" s="2">
        <v>42355</v>
      </c>
      <c r="C6687" s="2">
        <v>42360</v>
      </c>
      <c r="D6687" s="1">
        <f t="shared" si="104"/>
        <v>0</v>
      </c>
      <c r="E6687" s="1" t="s">
        <v>21</v>
      </c>
      <c r="F6687" s="1" t="s">
        <v>2329</v>
      </c>
      <c r="G6687" s="1" t="s">
        <v>1432</v>
      </c>
      <c r="H6687" s="3">
        <v>41552</v>
      </c>
      <c r="I6687">
        <v>2</v>
      </c>
      <c r="J6687">
        <v>6</v>
      </c>
      <c r="K6687" s="7">
        <v>-197372</v>
      </c>
      <c r="L6687" s="3">
        <f>orders[[#This Row],[Profit]]/100</f>
        <v>-1973.72</v>
      </c>
    </row>
    <row r="6688" spans="1:12" x14ac:dyDescent="0.3">
      <c r="A6688" s="1" t="s">
        <v>5908</v>
      </c>
      <c r="B6688" s="2">
        <v>42355</v>
      </c>
      <c r="C6688" s="2">
        <v>42360</v>
      </c>
      <c r="D6688" s="1">
        <f t="shared" si="104"/>
        <v>0</v>
      </c>
      <c r="E6688" s="1" t="s">
        <v>21</v>
      </c>
      <c r="F6688" s="1" t="s">
        <v>2329</v>
      </c>
      <c r="G6688" s="1" t="s">
        <v>2050</v>
      </c>
      <c r="H6688" s="3">
        <v>1312</v>
      </c>
      <c r="I6688">
        <v>5</v>
      </c>
      <c r="J6688">
        <v>2</v>
      </c>
      <c r="K6688" s="7">
        <v>1476</v>
      </c>
      <c r="L6688" s="3">
        <f>orders[[#This Row],[Profit]]/100</f>
        <v>14.76</v>
      </c>
    </row>
    <row r="6689" spans="1:12" x14ac:dyDescent="0.3">
      <c r="A6689" s="1" t="s">
        <v>5909</v>
      </c>
      <c r="B6689" s="2">
        <v>42138</v>
      </c>
      <c r="C6689" s="2">
        <v>42145</v>
      </c>
      <c r="D6689" s="1">
        <f t="shared" si="104"/>
        <v>0</v>
      </c>
      <c r="E6689" s="1" t="s">
        <v>21</v>
      </c>
      <c r="F6689" s="1" t="s">
        <v>3365</v>
      </c>
      <c r="G6689" s="1" t="s">
        <v>3237</v>
      </c>
      <c r="H6689" s="3">
        <v>111792</v>
      </c>
      <c r="I6689">
        <v>4</v>
      </c>
      <c r="J6689">
        <v>0</v>
      </c>
      <c r="K6689" s="7">
        <v>55896</v>
      </c>
      <c r="L6689" s="3">
        <f>orders[[#This Row],[Profit]]/100</f>
        <v>558.96</v>
      </c>
    </row>
    <row r="6690" spans="1:12" x14ac:dyDescent="0.3">
      <c r="A6690" s="1" t="s">
        <v>5910</v>
      </c>
      <c r="B6690" s="2">
        <v>42804</v>
      </c>
      <c r="C6690" s="2">
        <v>42809</v>
      </c>
      <c r="D6690" s="1">
        <f t="shared" si="104"/>
        <v>0</v>
      </c>
      <c r="E6690" s="1" t="s">
        <v>13</v>
      </c>
      <c r="F6690" s="1" t="s">
        <v>3851</v>
      </c>
      <c r="G6690" s="1" t="s">
        <v>2545</v>
      </c>
      <c r="H6690" s="3">
        <v>11196</v>
      </c>
      <c r="I6690">
        <v>4</v>
      </c>
      <c r="J6690">
        <v>0</v>
      </c>
      <c r="K6690" s="7">
        <v>212724</v>
      </c>
      <c r="L6690" s="3">
        <f>orders[[#This Row],[Profit]]/100</f>
        <v>2127.2399999999998</v>
      </c>
    </row>
    <row r="6691" spans="1:12" x14ac:dyDescent="0.3">
      <c r="A6691" s="1" t="s">
        <v>5911</v>
      </c>
      <c r="B6691" s="2">
        <v>43071</v>
      </c>
      <c r="C6691" s="2">
        <v>43078</v>
      </c>
      <c r="D6691" s="1">
        <f t="shared" si="104"/>
        <v>0</v>
      </c>
      <c r="E6691" s="1" t="s">
        <v>21</v>
      </c>
      <c r="F6691" s="1" t="s">
        <v>2544</v>
      </c>
      <c r="G6691" s="1" t="s">
        <v>2984</v>
      </c>
      <c r="H6691" s="3">
        <v>1216</v>
      </c>
      <c r="I6691">
        <v>5</v>
      </c>
      <c r="J6691">
        <v>2</v>
      </c>
      <c r="K6691" s="7">
        <v>2128</v>
      </c>
      <c r="L6691" s="3">
        <f>orders[[#This Row],[Profit]]/100</f>
        <v>21.28</v>
      </c>
    </row>
    <row r="6692" spans="1:12" x14ac:dyDescent="0.3">
      <c r="A6692" s="1" t="s">
        <v>5912</v>
      </c>
      <c r="B6692" s="2">
        <v>42947</v>
      </c>
      <c r="C6692" s="2">
        <v>42952</v>
      </c>
      <c r="D6692" s="1">
        <f t="shared" si="104"/>
        <v>0</v>
      </c>
      <c r="E6692" s="1" t="s">
        <v>21</v>
      </c>
      <c r="F6692" s="1" t="s">
        <v>3227</v>
      </c>
      <c r="G6692" s="1" t="s">
        <v>484</v>
      </c>
      <c r="H6692" s="3">
        <v>1752</v>
      </c>
      <c r="I6692">
        <v>4</v>
      </c>
      <c r="J6692">
        <v>0</v>
      </c>
      <c r="K6692" s="7">
        <v>84096</v>
      </c>
      <c r="L6692" s="3">
        <f>orders[[#This Row],[Profit]]/100</f>
        <v>840.96</v>
      </c>
    </row>
    <row r="6693" spans="1:12" x14ac:dyDescent="0.3">
      <c r="A6693" s="1" t="s">
        <v>5912</v>
      </c>
      <c r="B6693" s="2">
        <v>42947</v>
      </c>
      <c r="C6693" s="2">
        <v>42952</v>
      </c>
      <c r="D6693" s="1">
        <f t="shared" si="104"/>
        <v>0</v>
      </c>
      <c r="E6693" s="1" t="s">
        <v>21</v>
      </c>
      <c r="F6693" s="1" t="s">
        <v>3227</v>
      </c>
      <c r="G6693" s="1" t="s">
        <v>820</v>
      </c>
      <c r="H6693" s="3">
        <v>15588</v>
      </c>
      <c r="I6693">
        <v>6</v>
      </c>
      <c r="J6693">
        <v>0</v>
      </c>
      <c r="K6693" s="7">
        <v>54558</v>
      </c>
      <c r="L6693" s="3">
        <f>orders[[#This Row],[Profit]]/100</f>
        <v>545.58000000000004</v>
      </c>
    </row>
    <row r="6694" spans="1:12" x14ac:dyDescent="0.3">
      <c r="A6694" s="1" t="s">
        <v>5913</v>
      </c>
      <c r="B6694" s="2">
        <v>42958</v>
      </c>
      <c r="C6694" s="2">
        <v>42960</v>
      </c>
      <c r="D6694" s="1">
        <f t="shared" si="104"/>
        <v>0</v>
      </c>
      <c r="E6694" s="1" t="s">
        <v>13</v>
      </c>
      <c r="F6694" s="1" t="s">
        <v>3502</v>
      </c>
      <c r="G6694" s="1" t="s">
        <v>3093</v>
      </c>
      <c r="H6694" s="3">
        <v>47751</v>
      </c>
      <c r="I6694">
        <v>11</v>
      </c>
      <c r="J6694">
        <v>0</v>
      </c>
      <c r="K6694" s="7">
        <v>2196546</v>
      </c>
      <c r="L6694" s="3">
        <f>orders[[#This Row],[Profit]]/100</f>
        <v>21965.46</v>
      </c>
    </row>
    <row r="6695" spans="1:12" x14ac:dyDescent="0.3">
      <c r="A6695" s="1" t="s">
        <v>5914</v>
      </c>
      <c r="B6695" s="2">
        <v>43008</v>
      </c>
      <c r="C6695" s="2">
        <v>43010</v>
      </c>
      <c r="D6695" s="1">
        <f t="shared" si="104"/>
        <v>0</v>
      </c>
      <c r="E6695" s="1" t="s">
        <v>13</v>
      </c>
      <c r="F6695" s="1" t="s">
        <v>3829</v>
      </c>
      <c r="G6695" s="1" t="s">
        <v>3354</v>
      </c>
      <c r="H6695" s="3">
        <v>16488</v>
      </c>
      <c r="I6695">
        <v>3</v>
      </c>
      <c r="J6695">
        <v>0</v>
      </c>
      <c r="K6695" s="7">
        <v>807912</v>
      </c>
      <c r="L6695" s="3">
        <f>orders[[#This Row],[Profit]]/100</f>
        <v>8079.12</v>
      </c>
    </row>
    <row r="6696" spans="1:12" x14ac:dyDescent="0.3">
      <c r="A6696" s="1" t="s">
        <v>5915</v>
      </c>
      <c r="B6696" s="2">
        <v>42608</v>
      </c>
      <c r="C6696" s="2">
        <v>42612</v>
      </c>
      <c r="D6696" s="1">
        <f t="shared" si="104"/>
        <v>0</v>
      </c>
      <c r="E6696" s="1" t="s">
        <v>21</v>
      </c>
      <c r="F6696" s="1" t="s">
        <v>5817</v>
      </c>
      <c r="G6696" s="1" t="s">
        <v>2458</v>
      </c>
      <c r="H6696" s="3">
        <v>4797</v>
      </c>
      <c r="I6696">
        <v>3</v>
      </c>
      <c r="J6696">
        <v>0</v>
      </c>
      <c r="K6696" s="7">
        <v>148707</v>
      </c>
      <c r="L6696" s="3">
        <f>orders[[#This Row],[Profit]]/100</f>
        <v>1487.07</v>
      </c>
    </row>
    <row r="6697" spans="1:12" x14ac:dyDescent="0.3">
      <c r="A6697" s="1" t="s">
        <v>5916</v>
      </c>
      <c r="B6697" s="2">
        <v>42706</v>
      </c>
      <c r="C6697" s="2">
        <v>42711</v>
      </c>
      <c r="D6697" s="1">
        <f t="shared" si="104"/>
        <v>0</v>
      </c>
      <c r="E6697" s="1" t="s">
        <v>21</v>
      </c>
      <c r="F6697" s="1" t="s">
        <v>2036</v>
      </c>
      <c r="G6697" s="1" t="s">
        <v>4231</v>
      </c>
      <c r="H6697" s="3">
        <v>415176</v>
      </c>
      <c r="I6697">
        <v>3</v>
      </c>
      <c r="J6697">
        <v>2</v>
      </c>
      <c r="K6697" s="7">
        <v>1349322</v>
      </c>
      <c r="L6697" s="3">
        <f>orders[[#This Row],[Profit]]/100</f>
        <v>13493.22</v>
      </c>
    </row>
    <row r="6698" spans="1:12" x14ac:dyDescent="0.3">
      <c r="A6698" s="1" t="s">
        <v>5916</v>
      </c>
      <c r="B6698" s="2">
        <v>42706</v>
      </c>
      <c r="C6698" s="2">
        <v>42711</v>
      </c>
      <c r="D6698" s="1">
        <f t="shared" si="104"/>
        <v>0</v>
      </c>
      <c r="E6698" s="1" t="s">
        <v>21</v>
      </c>
      <c r="F6698" s="1" t="s">
        <v>2036</v>
      </c>
      <c r="G6698" s="1" t="s">
        <v>1932</v>
      </c>
      <c r="H6698" s="3">
        <v>35232</v>
      </c>
      <c r="I6698">
        <v>3</v>
      </c>
      <c r="J6698">
        <v>2</v>
      </c>
      <c r="K6698" s="7">
        <v>114504</v>
      </c>
      <c r="L6698" s="3">
        <f>orders[[#This Row],[Profit]]/100</f>
        <v>1145.04</v>
      </c>
    </row>
    <row r="6699" spans="1:12" x14ac:dyDescent="0.3">
      <c r="A6699" s="1" t="s">
        <v>5916</v>
      </c>
      <c r="B6699" s="2">
        <v>42706</v>
      </c>
      <c r="C6699" s="2">
        <v>42711</v>
      </c>
      <c r="D6699" s="1">
        <f t="shared" si="104"/>
        <v>0</v>
      </c>
      <c r="E6699" s="1" t="s">
        <v>21</v>
      </c>
      <c r="F6699" s="1" t="s">
        <v>2036</v>
      </c>
      <c r="G6699" s="1" t="s">
        <v>3354</v>
      </c>
      <c r="H6699" s="3">
        <v>5496</v>
      </c>
      <c r="I6699">
        <v>1</v>
      </c>
      <c r="J6699">
        <v>0</v>
      </c>
      <c r="K6699" s="7">
        <v>269304</v>
      </c>
      <c r="L6699" s="3">
        <f>orders[[#This Row],[Profit]]/100</f>
        <v>2693.04</v>
      </c>
    </row>
    <row r="6700" spans="1:12" x14ac:dyDescent="0.3">
      <c r="A6700" s="1" t="s">
        <v>5917</v>
      </c>
      <c r="B6700" s="2">
        <v>42937</v>
      </c>
      <c r="C6700" s="2">
        <v>42941</v>
      </c>
      <c r="D6700" s="1">
        <f t="shared" si="104"/>
        <v>0</v>
      </c>
      <c r="E6700" s="1" t="s">
        <v>21</v>
      </c>
      <c r="F6700" s="1" t="s">
        <v>2436</v>
      </c>
      <c r="G6700" s="1" t="s">
        <v>5918</v>
      </c>
      <c r="H6700" s="3">
        <v>1634</v>
      </c>
      <c r="I6700">
        <v>2</v>
      </c>
      <c r="J6700">
        <v>0</v>
      </c>
      <c r="K6700" s="7">
        <v>76798</v>
      </c>
      <c r="L6700" s="3">
        <f>orders[[#This Row],[Profit]]/100</f>
        <v>767.98</v>
      </c>
    </row>
    <row r="6701" spans="1:12" x14ac:dyDescent="0.3">
      <c r="A6701" s="1" t="s">
        <v>5917</v>
      </c>
      <c r="B6701" s="2">
        <v>42937</v>
      </c>
      <c r="C6701" s="2">
        <v>42941</v>
      </c>
      <c r="D6701" s="1">
        <f t="shared" si="104"/>
        <v>0</v>
      </c>
      <c r="E6701" s="1" t="s">
        <v>21</v>
      </c>
      <c r="F6701" s="1" t="s">
        <v>2436</v>
      </c>
      <c r="G6701" s="1" t="s">
        <v>2608</v>
      </c>
      <c r="H6701" s="3">
        <v>225296</v>
      </c>
      <c r="I6701">
        <v>2</v>
      </c>
      <c r="J6701">
        <v>2</v>
      </c>
      <c r="K6701" s="7">
        <v>225296</v>
      </c>
      <c r="L6701" s="3">
        <f>orders[[#This Row],[Profit]]/100</f>
        <v>2252.96</v>
      </c>
    </row>
    <row r="6702" spans="1:12" x14ac:dyDescent="0.3">
      <c r="A6702" s="1" t="s">
        <v>5917</v>
      </c>
      <c r="B6702" s="2">
        <v>42937</v>
      </c>
      <c r="C6702" s="2">
        <v>42941</v>
      </c>
      <c r="D6702" s="1">
        <f t="shared" si="104"/>
        <v>0</v>
      </c>
      <c r="E6702" s="1" t="s">
        <v>21</v>
      </c>
      <c r="F6702" s="1" t="s">
        <v>2436</v>
      </c>
      <c r="G6702" s="1" t="s">
        <v>606</v>
      </c>
      <c r="H6702" s="3">
        <v>50352</v>
      </c>
      <c r="I6702">
        <v>3</v>
      </c>
      <c r="J6702">
        <v>2</v>
      </c>
      <c r="K6702" s="7">
        <v>176232</v>
      </c>
      <c r="L6702" s="3">
        <f>orders[[#This Row],[Profit]]/100</f>
        <v>1762.32</v>
      </c>
    </row>
    <row r="6703" spans="1:12" x14ac:dyDescent="0.3">
      <c r="A6703" s="1" t="s">
        <v>5919</v>
      </c>
      <c r="B6703" s="2">
        <v>42144</v>
      </c>
      <c r="C6703" s="2">
        <v>42148</v>
      </c>
      <c r="D6703" s="1">
        <f t="shared" si="104"/>
        <v>0</v>
      </c>
      <c r="E6703" s="1" t="s">
        <v>21</v>
      </c>
      <c r="F6703" s="1" t="s">
        <v>2312</v>
      </c>
      <c r="G6703" s="1" t="s">
        <v>2610</v>
      </c>
      <c r="H6703" s="3">
        <v>163136</v>
      </c>
      <c r="I6703">
        <v>4</v>
      </c>
      <c r="J6703">
        <v>2</v>
      </c>
      <c r="K6703" s="7">
        <v>20392</v>
      </c>
      <c r="L6703" s="3">
        <f>orders[[#This Row],[Profit]]/100</f>
        <v>203.92</v>
      </c>
    </row>
    <row r="6704" spans="1:12" x14ac:dyDescent="0.3">
      <c r="A6704" s="1" t="s">
        <v>5919</v>
      </c>
      <c r="B6704" s="2">
        <v>42144</v>
      </c>
      <c r="C6704" s="2">
        <v>42148</v>
      </c>
      <c r="D6704" s="1">
        <f t="shared" si="104"/>
        <v>0</v>
      </c>
      <c r="E6704" s="1" t="s">
        <v>21</v>
      </c>
      <c r="F6704" s="1" t="s">
        <v>2312</v>
      </c>
      <c r="G6704" s="1" t="s">
        <v>1876</v>
      </c>
      <c r="H6704" s="3">
        <v>6408</v>
      </c>
      <c r="I6704">
        <v>4</v>
      </c>
      <c r="J6704">
        <v>7</v>
      </c>
      <c r="K6704" s="7">
        <v>-49128</v>
      </c>
      <c r="L6704" s="3">
        <f>orders[[#This Row],[Profit]]/100</f>
        <v>-491.28</v>
      </c>
    </row>
    <row r="6705" spans="1:12" x14ac:dyDescent="0.3">
      <c r="A6705" s="1" t="s">
        <v>5920</v>
      </c>
      <c r="B6705" s="2">
        <v>42178</v>
      </c>
      <c r="C6705" s="2">
        <v>42183</v>
      </c>
      <c r="D6705" s="1">
        <f t="shared" si="104"/>
        <v>0</v>
      </c>
      <c r="E6705" s="1" t="s">
        <v>21</v>
      </c>
      <c r="F6705" s="1" t="s">
        <v>1781</v>
      </c>
      <c r="G6705" s="1" t="s">
        <v>2829</v>
      </c>
      <c r="H6705" s="3">
        <v>217584</v>
      </c>
      <c r="I6705">
        <v>2</v>
      </c>
      <c r="J6705">
        <v>2</v>
      </c>
      <c r="K6705" s="7">
        <v>190386</v>
      </c>
      <c r="L6705" s="3">
        <f>orders[[#This Row],[Profit]]/100</f>
        <v>1903.86</v>
      </c>
    </row>
    <row r="6706" spans="1:12" x14ac:dyDescent="0.3">
      <c r="A6706" s="1" t="s">
        <v>5920</v>
      </c>
      <c r="B6706" s="2">
        <v>42178</v>
      </c>
      <c r="C6706" s="2">
        <v>42183</v>
      </c>
      <c r="D6706" s="1">
        <f t="shared" si="104"/>
        <v>0</v>
      </c>
      <c r="E6706" s="1" t="s">
        <v>21</v>
      </c>
      <c r="F6706" s="1" t="s">
        <v>1781</v>
      </c>
      <c r="G6706" s="1" t="s">
        <v>1711</v>
      </c>
      <c r="H6706" s="3">
        <v>543</v>
      </c>
      <c r="I6706">
        <v>3</v>
      </c>
      <c r="J6706">
        <v>0</v>
      </c>
      <c r="K6706" s="7">
        <v>17919</v>
      </c>
      <c r="L6706" s="3">
        <f>orders[[#This Row],[Profit]]/100</f>
        <v>179.19</v>
      </c>
    </row>
    <row r="6707" spans="1:12" x14ac:dyDescent="0.3">
      <c r="A6707" s="1" t="s">
        <v>5920</v>
      </c>
      <c r="B6707" s="2">
        <v>42178</v>
      </c>
      <c r="C6707" s="2">
        <v>42183</v>
      </c>
      <c r="D6707" s="1">
        <f t="shared" si="104"/>
        <v>0</v>
      </c>
      <c r="E6707" s="1" t="s">
        <v>21</v>
      </c>
      <c r="F6707" s="1" t="s">
        <v>1781</v>
      </c>
      <c r="G6707" s="1" t="s">
        <v>336</v>
      </c>
      <c r="H6707" s="3">
        <v>143976</v>
      </c>
      <c r="I6707">
        <v>3</v>
      </c>
      <c r="J6707">
        <v>2</v>
      </c>
      <c r="K6707" s="7">
        <v>89985</v>
      </c>
      <c r="L6707" s="3">
        <f>orders[[#This Row],[Profit]]/100</f>
        <v>899.85</v>
      </c>
    </row>
    <row r="6708" spans="1:12" x14ac:dyDescent="0.3">
      <c r="A6708" s="1" t="s">
        <v>5921</v>
      </c>
      <c r="B6708" s="2">
        <v>42623</v>
      </c>
      <c r="C6708" s="2">
        <v>42628</v>
      </c>
      <c r="D6708" s="1">
        <f t="shared" si="104"/>
        <v>0</v>
      </c>
      <c r="E6708" s="1" t="s">
        <v>21</v>
      </c>
      <c r="F6708" s="1" t="s">
        <v>1233</v>
      </c>
      <c r="G6708" s="1" t="s">
        <v>1957</v>
      </c>
      <c r="H6708" s="3">
        <v>51968</v>
      </c>
      <c r="I6708">
        <v>7</v>
      </c>
      <c r="J6708">
        <v>2</v>
      </c>
      <c r="K6708" s="7">
        <v>58464</v>
      </c>
      <c r="L6708" s="3">
        <f>orders[[#This Row],[Profit]]/100</f>
        <v>584.64</v>
      </c>
    </row>
    <row r="6709" spans="1:12" x14ac:dyDescent="0.3">
      <c r="A6709" s="1" t="s">
        <v>5922</v>
      </c>
      <c r="B6709" s="2">
        <v>41742</v>
      </c>
      <c r="C6709" s="2">
        <v>41747</v>
      </c>
      <c r="D6709" s="1">
        <f t="shared" si="104"/>
        <v>0</v>
      </c>
      <c r="E6709" s="1" t="s">
        <v>21</v>
      </c>
      <c r="F6709" s="1" t="s">
        <v>1883</v>
      </c>
      <c r="G6709" s="1" t="s">
        <v>5923</v>
      </c>
      <c r="H6709" s="3">
        <v>783</v>
      </c>
      <c r="I6709">
        <v>3</v>
      </c>
      <c r="J6709">
        <v>0</v>
      </c>
      <c r="K6709" s="7">
        <v>36018</v>
      </c>
      <c r="L6709" s="3">
        <f>orders[[#This Row],[Profit]]/100</f>
        <v>360.18</v>
      </c>
    </row>
    <row r="6710" spans="1:12" x14ac:dyDescent="0.3">
      <c r="A6710" s="1" t="s">
        <v>5924</v>
      </c>
      <c r="B6710" s="2">
        <v>42322</v>
      </c>
      <c r="C6710" s="2">
        <v>42327</v>
      </c>
      <c r="D6710" s="1">
        <f t="shared" si="104"/>
        <v>0</v>
      </c>
      <c r="E6710" s="1" t="s">
        <v>21</v>
      </c>
      <c r="F6710" s="1" t="s">
        <v>212</v>
      </c>
      <c r="G6710" s="1" t="s">
        <v>333</v>
      </c>
      <c r="H6710" s="3">
        <v>88384</v>
      </c>
      <c r="I6710">
        <v>4</v>
      </c>
      <c r="J6710">
        <v>2</v>
      </c>
      <c r="K6710" s="7">
        <v>99432</v>
      </c>
      <c r="L6710" s="3">
        <f>orders[[#This Row],[Profit]]/100</f>
        <v>994.32</v>
      </c>
    </row>
    <row r="6711" spans="1:12" x14ac:dyDescent="0.3">
      <c r="A6711" s="1" t="s">
        <v>5924</v>
      </c>
      <c r="B6711" s="2">
        <v>42322</v>
      </c>
      <c r="C6711" s="2">
        <v>42327</v>
      </c>
      <c r="D6711" s="1">
        <f t="shared" si="104"/>
        <v>0</v>
      </c>
      <c r="E6711" s="1" t="s">
        <v>21</v>
      </c>
      <c r="F6711" s="1" t="s">
        <v>212</v>
      </c>
      <c r="G6711" s="1" t="s">
        <v>546</v>
      </c>
      <c r="H6711" s="3">
        <v>230352</v>
      </c>
      <c r="I6711">
        <v>3</v>
      </c>
      <c r="J6711">
        <v>2</v>
      </c>
      <c r="K6711" s="7">
        <v>201558</v>
      </c>
      <c r="L6711" s="3">
        <f>orders[[#This Row],[Profit]]/100</f>
        <v>2015.58</v>
      </c>
    </row>
    <row r="6712" spans="1:12" x14ac:dyDescent="0.3">
      <c r="A6712" s="1" t="s">
        <v>5925</v>
      </c>
      <c r="B6712" s="2">
        <v>42713</v>
      </c>
      <c r="C6712" s="2">
        <v>42716</v>
      </c>
      <c r="D6712" s="1">
        <f t="shared" si="104"/>
        <v>0</v>
      </c>
      <c r="E6712" s="1" t="s">
        <v>81</v>
      </c>
      <c r="F6712" s="1" t="s">
        <v>303</v>
      </c>
      <c r="G6712" s="1" t="s">
        <v>2623</v>
      </c>
      <c r="H6712" s="3">
        <v>27392</v>
      </c>
      <c r="I6712">
        <v>8</v>
      </c>
      <c r="J6712">
        <v>2</v>
      </c>
      <c r="K6712" s="7">
        <v>99296</v>
      </c>
      <c r="L6712" s="3">
        <f>orders[[#This Row],[Profit]]/100</f>
        <v>992.96</v>
      </c>
    </row>
    <row r="6713" spans="1:12" x14ac:dyDescent="0.3">
      <c r="A6713" s="1" t="s">
        <v>5926</v>
      </c>
      <c r="B6713" s="2">
        <v>42965</v>
      </c>
      <c r="C6713" s="2">
        <v>42968</v>
      </c>
      <c r="D6713" s="1">
        <f t="shared" si="104"/>
        <v>0</v>
      </c>
      <c r="E6713" s="1" t="s">
        <v>13</v>
      </c>
      <c r="F6713" s="1" t="s">
        <v>1355</v>
      </c>
      <c r="G6713" s="1" t="s">
        <v>2257</v>
      </c>
      <c r="H6713" s="3">
        <v>9912</v>
      </c>
      <c r="I6713">
        <v>3</v>
      </c>
      <c r="J6713">
        <v>2</v>
      </c>
      <c r="K6713" s="7">
        <v>1239</v>
      </c>
      <c r="L6713" s="3">
        <f>orders[[#This Row],[Profit]]/100</f>
        <v>12.39</v>
      </c>
    </row>
    <row r="6714" spans="1:12" x14ac:dyDescent="0.3">
      <c r="A6714" s="1" t="s">
        <v>5927</v>
      </c>
      <c r="B6714" s="2">
        <v>43083</v>
      </c>
      <c r="C6714" s="2">
        <v>43083</v>
      </c>
      <c r="D6714" s="1">
        <f t="shared" si="104"/>
        <v>0</v>
      </c>
      <c r="E6714" s="1" t="s">
        <v>656</v>
      </c>
      <c r="F6714" s="1" t="s">
        <v>311</v>
      </c>
      <c r="G6714" s="1" t="s">
        <v>3109</v>
      </c>
      <c r="H6714" s="3">
        <v>266352</v>
      </c>
      <c r="I6714">
        <v>6</v>
      </c>
      <c r="J6714">
        <v>6</v>
      </c>
      <c r="K6714" s="7">
        <v>-2929872</v>
      </c>
      <c r="L6714" s="3">
        <f>orders[[#This Row],[Profit]]/100</f>
        <v>-29298.720000000001</v>
      </c>
    </row>
    <row r="6715" spans="1:12" x14ac:dyDescent="0.3">
      <c r="A6715" s="1" t="s">
        <v>5927</v>
      </c>
      <c r="B6715" s="2">
        <v>43083</v>
      </c>
      <c r="C6715" s="2">
        <v>43083</v>
      </c>
      <c r="D6715" s="1">
        <f t="shared" si="104"/>
        <v>0</v>
      </c>
      <c r="E6715" s="1" t="s">
        <v>656</v>
      </c>
      <c r="F6715" s="1" t="s">
        <v>311</v>
      </c>
      <c r="G6715" s="1" t="s">
        <v>545</v>
      </c>
      <c r="H6715" s="3">
        <v>56328</v>
      </c>
      <c r="I6715">
        <v>3</v>
      </c>
      <c r="J6715">
        <v>6</v>
      </c>
      <c r="K6715" s="7">
        <v>-267558</v>
      </c>
      <c r="L6715" s="3">
        <f>orders[[#This Row],[Profit]]/100</f>
        <v>-2675.58</v>
      </c>
    </row>
    <row r="6716" spans="1:12" x14ac:dyDescent="0.3">
      <c r="A6716" s="1" t="s">
        <v>5927</v>
      </c>
      <c r="B6716" s="2">
        <v>43083</v>
      </c>
      <c r="C6716" s="2">
        <v>43083</v>
      </c>
      <c r="D6716" s="1">
        <f t="shared" si="104"/>
        <v>0</v>
      </c>
      <c r="E6716" s="1" t="s">
        <v>656</v>
      </c>
      <c r="F6716" s="1" t="s">
        <v>311</v>
      </c>
      <c r="G6716" s="1" t="s">
        <v>2080</v>
      </c>
      <c r="H6716" s="3">
        <v>39264</v>
      </c>
      <c r="I6716">
        <v>3</v>
      </c>
      <c r="J6716">
        <v>2</v>
      </c>
      <c r="K6716" s="7">
        <v>-4908</v>
      </c>
      <c r="L6716" s="3">
        <f>orders[[#This Row],[Profit]]/100</f>
        <v>-49.08</v>
      </c>
    </row>
    <row r="6717" spans="1:12" x14ac:dyDescent="0.3">
      <c r="A6717" s="1" t="s">
        <v>5927</v>
      </c>
      <c r="B6717" s="2">
        <v>43083</v>
      </c>
      <c r="C6717" s="2">
        <v>43083</v>
      </c>
      <c r="D6717" s="1">
        <f t="shared" si="104"/>
        <v>0</v>
      </c>
      <c r="E6717" s="1" t="s">
        <v>656</v>
      </c>
      <c r="F6717" s="1" t="s">
        <v>311</v>
      </c>
      <c r="G6717" s="1" t="s">
        <v>4123</v>
      </c>
      <c r="H6717" s="3">
        <v>95232</v>
      </c>
      <c r="I6717">
        <v>6</v>
      </c>
      <c r="J6717">
        <v>2</v>
      </c>
      <c r="K6717" s="7">
        <v>249984</v>
      </c>
      <c r="L6717" s="3">
        <f>orders[[#This Row],[Profit]]/100</f>
        <v>2499.84</v>
      </c>
    </row>
    <row r="6718" spans="1:12" x14ac:dyDescent="0.3">
      <c r="A6718" s="1" t="s">
        <v>5928</v>
      </c>
      <c r="B6718" s="2">
        <v>42468</v>
      </c>
      <c r="C6718" s="2">
        <v>42475</v>
      </c>
      <c r="D6718" s="1">
        <f t="shared" si="104"/>
        <v>0</v>
      </c>
      <c r="E6718" s="1" t="s">
        <v>21</v>
      </c>
      <c r="F6718" s="1" t="s">
        <v>1222</v>
      </c>
      <c r="G6718" s="1" t="s">
        <v>1373</v>
      </c>
      <c r="H6718" s="3">
        <v>300</v>
      </c>
      <c r="I6718">
        <v>6</v>
      </c>
      <c r="J6718">
        <v>0</v>
      </c>
      <c r="K6718" s="7">
        <v>144</v>
      </c>
      <c r="L6718" s="3">
        <f>orders[[#This Row],[Profit]]/100</f>
        <v>1.44</v>
      </c>
    </row>
    <row r="6719" spans="1:12" x14ac:dyDescent="0.3">
      <c r="A6719" s="1" t="s">
        <v>5928</v>
      </c>
      <c r="B6719" s="2">
        <v>42468</v>
      </c>
      <c r="C6719" s="2">
        <v>42475</v>
      </c>
      <c r="D6719" s="1">
        <f t="shared" si="104"/>
        <v>0</v>
      </c>
      <c r="E6719" s="1" t="s">
        <v>21</v>
      </c>
      <c r="F6719" s="1" t="s">
        <v>1222</v>
      </c>
      <c r="G6719" s="1" t="s">
        <v>1118</v>
      </c>
      <c r="H6719" s="3">
        <v>2592</v>
      </c>
      <c r="I6719">
        <v>4</v>
      </c>
      <c r="J6719">
        <v>0</v>
      </c>
      <c r="K6719" s="7">
        <v>127008</v>
      </c>
      <c r="L6719" s="3">
        <f>orders[[#This Row],[Profit]]/100</f>
        <v>1270.08</v>
      </c>
    </row>
    <row r="6720" spans="1:12" x14ac:dyDescent="0.3">
      <c r="A6720" s="1" t="s">
        <v>5928</v>
      </c>
      <c r="B6720" s="2">
        <v>42468</v>
      </c>
      <c r="C6720" s="2">
        <v>42475</v>
      </c>
      <c r="D6720" s="1">
        <f t="shared" si="104"/>
        <v>0</v>
      </c>
      <c r="E6720" s="1" t="s">
        <v>21</v>
      </c>
      <c r="F6720" s="1" t="s">
        <v>1222</v>
      </c>
      <c r="G6720" s="1" t="s">
        <v>1899</v>
      </c>
      <c r="H6720" s="3">
        <v>15992</v>
      </c>
      <c r="I6720">
        <v>4</v>
      </c>
      <c r="J6720">
        <v>0</v>
      </c>
      <c r="K6720" s="7">
        <v>31984</v>
      </c>
      <c r="L6720" s="3">
        <f>orders[[#This Row],[Profit]]/100</f>
        <v>319.83999999999997</v>
      </c>
    </row>
    <row r="6721" spans="1:12" x14ac:dyDescent="0.3">
      <c r="A6721" s="1" t="s">
        <v>5929</v>
      </c>
      <c r="B6721" s="2">
        <v>42720</v>
      </c>
      <c r="C6721" s="2">
        <v>42723</v>
      </c>
      <c r="D6721" s="1">
        <f t="shared" si="104"/>
        <v>0</v>
      </c>
      <c r="E6721" s="1" t="s">
        <v>81</v>
      </c>
      <c r="F6721" s="1" t="s">
        <v>60</v>
      </c>
      <c r="G6721" s="1" t="s">
        <v>2010</v>
      </c>
      <c r="H6721" s="3">
        <v>34944</v>
      </c>
      <c r="I6721">
        <v>3</v>
      </c>
      <c r="J6721">
        <v>2</v>
      </c>
      <c r="K6721" s="7">
        <v>30576</v>
      </c>
      <c r="L6721" s="3">
        <f>orders[[#This Row],[Profit]]/100</f>
        <v>305.76</v>
      </c>
    </row>
    <row r="6722" spans="1:12" x14ac:dyDescent="0.3">
      <c r="A6722" s="1" t="s">
        <v>5930</v>
      </c>
      <c r="B6722" s="2">
        <v>42997</v>
      </c>
      <c r="C6722" s="2">
        <v>43002</v>
      </c>
      <c r="D6722" s="1">
        <f t="shared" ref="D6722:D6785" si="105">DATEDIF(B6722,C6722,"m")</f>
        <v>0</v>
      </c>
      <c r="E6722" s="1" t="s">
        <v>21</v>
      </c>
      <c r="F6722" s="1" t="s">
        <v>1410</v>
      </c>
      <c r="G6722" s="1" t="s">
        <v>1311</v>
      </c>
      <c r="H6722" s="3">
        <v>14995</v>
      </c>
      <c r="I6722">
        <v>5</v>
      </c>
      <c r="J6722">
        <v>0</v>
      </c>
      <c r="K6722" s="7">
        <v>314895</v>
      </c>
      <c r="L6722" s="3">
        <f>orders[[#This Row],[Profit]]/100</f>
        <v>3148.95</v>
      </c>
    </row>
    <row r="6723" spans="1:12" x14ac:dyDescent="0.3">
      <c r="A6723" s="1" t="s">
        <v>5930</v>
      </c>
      <c r="B6723" s="2">
        <v>42997</v>
      </c>
      <c r="C6723" s="2">
        <v>43002</v>
      </c>
      <c r="D6723" s="1">
        <f t="shared" si="105"/>
        <v>0</v>
      </c>
      <c r="E6723" s="1" t="s">
        <v>21</v>
      </c>
      <c r="F6723" s="1" t="s">
        <v>1410</v>
      </c>
      <c r="G6723" s="1" t="s">
        <v>5369</v>
      </c>
      <c r="H6723" s="3">
        <v>2332</v>
      </c>
      <c r="I6723">
        <v>2</v>
      </c>
      <c r="J6723">
        <v>0</v>
      </c>
      <c r="K6723" s="7">
        <v>60632</v>
      </c>
      <c r="L6723" s="3">
        <f>orders[[#This Row],[Profit]]/100</f>
        <v>606.32000000000005</v>
      </c>
    </row>
    <row r="6724" spans="1:12" x14ac:dyDescent="0.3">
      <c r="A6724" s="1" t="s">
        <v>5930</v>
      </c>
      <c r="B6724" s="2">
        <v>42997</v>
      </c>
      <c r="C6724" s="2">
        <v>43002</v>
      </c>
      <c r="D6724" s="1">
        <f t="shared" si="105"/>
        <v>0</v>
      </c>
      <c r="E6724" s="1" t="s">
        <v>21</v>
      </c>
      <c r="F6724" s="1" t="s">
        <v>1410</v>
      </c>
      <c r="G6724" s="1" t="s">
        <v>2910</v>
      </c>
      <c r="H6724" s="3">
        <v>1674</v>
      </c>
      <c r="I6724">
        <v>3</v>
      </c>
      <c r="J6724">
        <v>0</v>
      </c>
      <c r="K6724" s="7">
        <v>48546</v>
      </c>
      <c r="L6724" s="3">
        <f>orders[[#This Row],[Profit]]/100</f>
        <v>485.46</v>
      </c>
    </row>
    <row r="6725" spans="1:12" x14ac:dyDescent="0.3">
      <c r="A6725" s="1" t="s">
        <v>5931</v>
      </c>
      <c r="B6725" s="2">
        <v>42982</v>
      </c>
      <c r="C6725" s="2">
        <v>42984</v>
      </c>
      <c r="D6725" s="1">
        <f t="shared" si="105"/>
        <v>0</v>
      </c>
      <c r="E6725" s="1" t="s">
        <v>13</v>
      </c>
      <c r="F6725" s="1" t="s">
        <v>4160</v>
      </c>
      <c r="G6725" s="1" t="s">
        <v>2465</v>
      </c>
      <c r="H6725" s="3">
        <v>1482</v>
      </c>
      <c r="I6725">
        <v>6</v>
      </c>
      <c r="J6725">
        <v>0</v>
      </c>
      <c r="K6725" s="7">
        <v>69654</v>
      </c>
      <c r="L6725" s="3">
        <f>orders[[#This Row],[Profit]]/100</f>
        <v>696.54</v>
      </c>
    </row>
    <row r="6726" spans="1:12" x14ac:dyDescent="0.3">
      <c r="A6726" s="1" t="s">
        <v>5932</v>
      </c>
      <c r="B6726" s="2">
        <v>42625</v>
      </c>
      <c r="C6726" s="2">
        <v>42629</v>
      </c>
      <c r="D6726" s="1">
        <f t="shared" si="105"/>
        <v>0</v>
      </c>
      <c r="E6726" s="1" t="s">
        <v>21</v>
      </c>
      <c r="F6726" s="1" t="s">
        <v>1014</v>
      </c>
      <c r="G6726" s="1" t="s">
        <v>428</v>
      </c>
      <c r="H6726" s="3">
        <v>1047</v>
      </c>
      <c r="I6726">
        <v>3</v>
      </c>
      <c r="J6726">
        <v>0</v>
      </c>
      <c r="K6726" s="7">
        <v>48162</v>
      </c>
      <c r="L6726" s="3">
        <f>orders[[#This Row],[Profit]]/100</f>
        <v>481.62</v>
      </c>
    </row>
    <row r="6727" spans="1:12" x14ac:dyDescent="0.3">
      <c r="A6727" s="1" t="s">
        <v>5932</v>
      </c>
      <c r="B6727" s="2">
        <v>42625</v>
      </c>
      <c r="C6727" s="2">
        <v>42629</v>
      </c>
      <c r="D6727" s="1">
        <f t="shared" si="105"/>
        <v>0</v>
      </c>
      <c r="E6727" s="1" t="s">
        <v>21</v>
      </c>
      <c r="F6727" s="1" t="s">
        <v>1014</v>
      </c>
      <c r="G6727" s="1" t="s">
        <v>4533</v>
      </c>
      <c r="H6727" s="3">
        <v>1107</v>
      </c>
      <c r="I6727">
        <v>3</v>
      </c>
      <c r="J6727">
        <v>0</v>
      </c>
      <c r="K6727" s="7">
        <v>52029</v>
      </c>
      <c r="L6727" s="3">
        <f>orders[[#This Row],[Profit]]/100</f>
        <v>520.29</v>
      </c>
    </row>
    <row r="6728" spans="1:12" x14ac:dyDescent="0.3">
      <c r="A6728" s="1" t="s">
        <v>5932</v>
      </c>
      <c r="B6728" s="2">
        <v>42625</v>
      </c>
      <c r="C6728" s="2">
        <v>42629</v>
      </c>
      <c r="D6728" s="1">
        <f t="shared" si="105"/>
        <v>0</v>
      </c>
      <c r="E6728" s="1" t="s">
        <v>21</v>
      </c>
      <c r="F6728" s="1" t="s">
        <v>1014</v>
      </c>
      <c r="G6728" s="1" t="s">
        <v>1299</v>
      </c>
      <c r="H6728" s="3">
        <v>20704</v>
      </c>
      <c r="I6728">
        <v>4</v>
      </c>
      <c r="J6728">
        <v>2</v>
      </c>
      <c r="K6728" s="7">
        <v>7764</v>
      </c>
      <c r="L6728" s="3">
        <f>orders[[#This Row],[Profit]]/100</f>
        <v>77.64</v>
      </c>
    </row>
    <row r="6729" spans="1:12" x14ac:dyDescent="0.3">
      <c r="A6729" s="1" t="s">
        <v>5933</v>
      </c>
      <c r="B6729" s="2">
        <v>42957</v>
      </c>
      <c r="C6729" s="2">
        <v>42962</v>
      </c>
      <c r="D6729" s="1">
        <f t="shared" si="105"/>
        <v>0</v>
      </c>
      <c r="E6729" s="1" t="s">
        <v>13</v>
      </c>
      <c r="F6729" s="1" t="s">
        <v>1233</v>
      </c>
      <c r="G6729" s="1" t="s">
        <v>5181</v>
      </c>
      <c r="H6729" s="3">
        <v>1772</v>
      </c>
      <c r="I6729">
        <v>5</v>
      </c>
      <c r="J6729">
        <v>0</v>
      </c>
      <c r="K6729" s="7">
        <v>83284</v>
      </c>
      <c r="L6729" s="3">
        <f>orders[[#This Row],[Profit]]/100</f>
        <v>832.84</v>
      </c>
    </row>
    <row r="6730" spans="1:12" x14ac:dyDescent="0.3">
      <c r="A6730" s="1" t="s">
        <v>5934</v>
      </c>
      <c r="B6730" s="2">
        <v>42678</v>
      </c>
      <c r="C6730" s="2">
        <v>42683</v>
      </c>
      <c r="D6730" s="1">
        <f t="shared" si="105"/>
        <v>0</v>
      </c>
      <c r="E6730" s="1" t="s">
        <v>21</v>
      </c>
      <c r="F6730" s="1" t="s">
        <v>4137</v>
      </c>
      <c r="G6730" s="1" t="s">
        <v>2658</v>
      </c>
      <c r="H6730" s="3">
        <v>50496</v>
      </c>
      <c r="I6730">
        <v>6</v>
      </c>
      <c r="J6730">
        <v>2</v>
      </c>
      <c r="K6730" s="7">
        <v>82056</v>
      </c>
      <c r="L6730" s="3">
        <f>orders[[#This Row],[Profit]]/100</f>
        <v>820.56</v>
      </c>
    </row>
    <row r="6731" spans="1:12" x14ac:dyDescent="0.3">
      <c r="A6731" s="1" t="s">
        <v>5935</v>
      </c>
      <c r="B6731" s="2">
        <v>42173</v>
      </c>
      <c r="C6731" s="2">
        <v>42175</v>
      </c>
      <c r="D6731" s="1">
        <f t="shared" si="105"/>
        <v>0</v>
      </c>
      <c r="E6731" s="1" t="s">
        <v>81</v>
      </c>
      <c r="F6731" s="1" t="s">
        <v>1297</v>
      </c>
      <c r="G6731" s="1" t="s">
        <v>2991</v>
      </c>
      <c r="H6731" s="3">
        <v>6129</v>
      </c>
      <c r="I6731">
        <v>3</v>
      </c>
      <c r="J6731">
        <v>7</v>
      </c>
      <c r="K6731" s="7">
        <v>-44946</v>
      </c>
      <c r="L6731" s="3">
        <f>orders[[#This Row],[Profit]]/100</f>
        <v>-449.46</v>
      </c>
    </row>
    <row r="6732" spans="1:12" x14ac:dyDescent="0.3">
      <c r="A6732" s="1" t="s">
        <v>5935</v>
      </c>
      <c r="B6732" s="2">
        <v>42173</v>
      </c>
      <c r="C6732" s="2">
        <v>42175</v>
      </c>
      <c r="D6732" s="1">
        <f t="shared" si="105"/>
        <v>0</v>
      </c>
      <c r="E6732" s="1" t="s">
        <v>81</v>
      </c>
      <c r="F6732" s="1" t="s">
        <v>1297</v>
      </c>
      <c r="G6732" s="1" t="s">
        <v>468</v>
      </c>
      <c r="H6732" s="3">
        <v>643136</v>
      </c>
      <c r="I6732">
        <v>4</v>
      </c>
      <c r="J6732">
        <v>2</v>
      </c>
      <c r="K6732" s="7">
        <v>562744</v>
      </c>
      <c r="L6732" s="3">
        <f>orders[[#This Row],[Profit]]/100</f>
        <v>5627.44</v>
      </c>
    </row>
    <row r="6733" spans="1:12" x14ac:dyDescent="0.3">
      <c r="A6733" s="1" t="s">
        <v>5935</v>
      </c>
      <c r="B6733" s="2">
        <v>42173</v>
      </c>
      <c r="C6733" s="2">
        <v>42175</v>
      </c>
      <c r="D6733" s="1">
        <f t="shared" si="105"/>
        <v>0</v>
      </c>
      <c r="E6733" s="1" t="s">
        <v>81</v>
      </c>
      <c r="F6733" s="1" t="s">
        <v>1297</v>
      </c>
      <c r="G6733" s="1" t="s">
        <v>582</v>
      </c>
      <c r="H6733" s="3">
        <v>20736</v>
      </c>
      <c r="I6733">
        <v>4</v>
      </c>
      <c r="J6733">
        <v>2</v>
      </c>
      <c r="K6733" s="7">
        <v>72576</v>
      </c>
      <c r="L6733" s="3">
        <f>orders[[#This Row],[Profit]]/100</f>
        <v>725.76</v>
      </c>
    </row>
    <row r="6734" spans="1:12" x14ac:dyDescent="0.3">
      <c r="A6734" s="1" t="s">
        <v>5936</v>
      </c>
      <c r="B6734" s="2">
        <v>41824</v>
      </c>
      <c r="C6734" s="2">
        <v>41827</v>
      </c>
      <c r="D6734" s="1">
        <f t="shared" si="105"/>
        <v>0</v>
      </c>
      <c r="E6734" s="1" t="s">
        <v>81</v>
      </c>
      <c r="F6734" s="1" t="s">
        <v>4226</v>
      </c>
      <c r="G6734" s="1" t="s">
        <v>3724</v>
      </c>
      <c r="H6734" s="3">
        <v>177536</v>
      </c>
      <c r="I6734">
        <v>4</v>
      </c>
      <c r="J6734">
        <v>2</v>
      </c>
      <c r="K6734" s="7">
        <v>621376</v>
      </c>
      <c r="L6734" s="3">
        <f>orders[[#This Row],[Profit]]/100</f>
        <v>6213.76</v>
      </c>
    </row>
    <row r="6735" spans="1:12" x14ac:dyDescent="0.3">
      <c r="A6735" s="1" t="s">
        <v>5936</v>
      </c>
      <c r="B6735" s="2">
        <v>41824</v>
      </c>
      <c r="C6735" s="2">
        <v>41827</v>
      </c>
      <c r="D6735" s="1">
        <f t="shared" si="105"/>
        <v>0</v>
      </c>
      <c r="E6735" s="1" t="s">
        <v>81</v>
      </c>
      <c r="F6735" s="1" t="s">
        <v>4226</v>
      </c>
      <c r="G6735" s="1" t="s">
        <v>2937</v>
      </c>
      <c r="H6735" s="3">
        <v>32432</v>
      </c>
      <c r="I6735">
        <v>2</v>
      </c>
      <c r="J6735">
        <v>2</v>
      </c>
      <c r="K6735" s="7">
        <v>32432</v>
      </c>
      <c r="L6735" s="3">
        <f>orders[[#This Row],[Profit]]/100</f>
        <v>324.32</v>
      </c>
    </row>
    <row r="6736" spans="1:12" x14ac:dyDescent="0.3">
      <c r="A6736" s="1" t="s">
        <v>5937</v>
      </c>
      <c r="B6736" s="2">
        <v>42358</v>
      </c>
      <c r="C6736" s="2">
        <v>42363</v>
      </c>
      <c r="D6736" s="1">
        <f t="shared" si="105"/>
        <v>0</v>
      </c>
      <c r="E6736" s="1" t="s">
        <v>21</v>
      </c>
      <c r="F6736" s="1" t="s">
        <v>5615</v>
      </c>
      <c r="G6736" s="1" t="s">
        <v>1400</v>
      </c>
      <c r="H6736" s="3">
        <v>11696</v>
      </c>
      <c r="I6736">
        <v>2</v>
      </c>
      <c r="J6736">
        <v>2</v>
      </c>
      <c r="K6736" s="7">
        <v>39474</v>
      </c>
      <c r="L6736" s="3">
        <f>orders[[#This Row],[Profit]]/100</f>
        <v>394.74</v>
      </c>
    </row>
    <row r="6737" spans="1:12" x14ac:dyDescent="0.3">
      <c r="A6737" s="1" t="s">
        <v>5938</v>
      </c>
      <c r="B6737" s="2">
        <v>42470</v>
      </c>
      <c r="C6737" s="2">
        <v>42477</v>
      </c>
      <c r="D6737" s="1">
        <f t="shared" si="105"/>
        <v>0</v>
      </c>
      <c r="E6737" s="1" t="s">
        <v>21</v>
      </c>
      <c r="F6737" s="1" t="s">
        <v>2572</v>
      </c>
      <c r="G6737" s="1" t="s">
        <v>2131</v>
      </c>
      <c r="H6737" s="3">
        <v>11376</v>
      </c>
      <c r="I6737">
        <v>3</v>
      </c>
      <c r="J6737">
        <v>0</v>
      </c>
      <c r="K6737" s="7">
        <v>443664</v>
      </c>
      <c r="L6737" s="3">
        <f>orders[[#This Row],[Profit]]/100</f>
        <v>4436.6400000000003</v>
      </c>
    </row>
    <row r="6738" spans="1:12" x14ac:dyDescent="0.3">
      <c r="A6738" s="1" t="s">
        <v>5938</v>
      </c>
      <c r="B6738" s="2">
        <v>42470</v>
      </c>
      <c r="C6738" s="2">
        <v>42477</v>
      </c>
      <c r="D6738" s="1">
        <f t="shared" si="105"/>
        <v>0</v>
      </c>
      <c r="E6738" s="1" t="s">
        <v>21</v>
      </c>
      <c r="F6738" s="1" t="s">
        <v>2572</v>
      </c>
      <c r="G6738" s="1" t="s">
        <v>4627</v>
      </c>
      <c r="H6738" s="3">
        <v>57951</v>
      </c>
      <c r="I6738">
        <v>3</v>
      </c>
      <c r="J6738">
        <v>0</v>
      </c>
      <c r="K6738" s="7">
        <v>811314</v>
      </c>
      <c r="L6738" s="3">
        <f>orders[[#This Row],[Profit]]/100</f>
        <v>8113.14</v>
      </c>
    </row>
    <row r="6739" spans="1:12" x14ac:dyDescent="0.3">
      <c r="A6739" s="1" t="s">
        <v>5938</v>
      </c>
      <c r="B6739" s="2">
        <v>42470</v>
      </c>
      <c r="C6739" s="2">
        <v>42477</v>
      </c>
      <c r="D6739" s="1">
        <f t="shared" si="105"/>
        <v>0</v>
      </c>
      <c r="E6739" s="1" t="s">
        <v>21</v>
      </c>
      <c r="F6739" s="1" t="s">
        <v>2572</v>
      </c>
      <c r="G6739" s="1" t="s">
        <v>5465</v>
      </c>
      <c r="H6739" s="3">
        <v>15066</v>
      </c>
      <c r="I6739">
        <v>9</v>
      </c>
      <c r="J6739">
        <v>0</v>
      </c>
      <c r="K6739" s="7">
        <v>60264</v>
      </c>
      <c r="L6739" s="3">
        <f>orders[[#This Row],[Profit]]/100</f>
        <v>602.64</v>
      </c>
    </row>
    <row r="6740" spans="1:12" x14ac:dyDescent="0.3">
      <c r="A6740" s="1" t="s">
        <v>5938</v>
      </c>
      <c r="B6740" s="2">
        <v>42470</v>
      </c>
      <c r="C6740" s="2">
        <v>42477</v>
      </c>
      <c r="D6740" s="1">
        <f t="shared" si="105"/>
        <v>0</v>
      </c>
      <c r="E6740" s="1" t="s">
        <v>21</v>
      </c>
      <c r="F6740" s="1" t="s">
        <v>2572</v>
      </c>
      <c r="G6740" s="1" t="s">
        <v>993</v>
      </c>
      <c r="H6740" s="3">
        <v>48032</v>
      </c>
      <c r="I6740">
        <v>4</v>
      </c>
      <c r="J6740">
        <v>2</v>
      </c>
      <c r="K6740" s="7">
        <v>156104</v>
      </c>
      <c r="L6740" s="3">
        <f>orders[[#This Row],[Profit]]/100</f>
        <v>1561.04</v>
      </c>
    </row>
    <row r="6741" spans="1:12" x14ac:dyDescent="0.3">
      <c r="A6741" s="1" t="s">
        <v>5939</v>
      </c>
      <c r="B6741" s="2">
        <v>41785</v>
      </c>
      <c r="C6741" s="2">
        <v>41790</v>
      </c>
      <c r="D6741" s="1">
        <f t="shared" si="105"/>
        <v>0</v>
      </c>
      <c r="E6741" s="1" t="s">
        <v>21</v>
      </c>
      <c r="F6741" s="1" t="s">
        <v>2421</v>
      </c>
      <c r="G6741" s="1" t="s">
        <v>3210</v>
      </c>
      <c r="H6741" s="3">
        <v>102624</v>
      </c>
      <c r="I6741">
        <v>3</v>
      </c>
      <c r="J6741">
        <v>2</v>
      </c>
      <c r="K6741" s="7">
        <v>76968</v>
      </c>
      <c r="L6741" s="3">
        <f>orders[[#This Row],[Profit]]/100</f>
        <v>769.68</v>
      </c>
    </row>
    <row r="6742" spans="1:12" x14ac:dyDescent="0.3">
      <c r="A6742" s="1" t="s">
        <v>5939</v>
      </c>
      <c r="B6742" s="2">
        <v>41785</v>
      </c>
      <c r="C6742" s="2">
        <v>41790</v>
      </c>
      <c r="D6742" s="1">
        <f t="shared" si="105"/>
        <v>0</v>
      </c>
      <c r="E6742" s="1" t="s">
        <v>21</v>
      </c>
      <c r="F6742" s="1" t="s">
        <v>2421</v>
      </c>
      <c r="G6742" s="1" t="s">
        <v>2704</v>
      </c>
      <c r="H6742" s="3">
        <v>359772</v>
      </c>
      <c r="I6742">
        <v>2</v>
      </c>
      <c r="J6742">
        <v>3</v>
      </c>
      <c r="K6742" s="7">
        <v>-51396</v>
      </c>
      <c r="L6742" s="3">
        <f>orders[[#This Row],[Profit]]/100</f>
        <v>-513.96</v>
      </c>
    </row>
    <row r="6743" spans="1:12" x14ac:dyDescent="0.3">
      <c r="A6743" s="1" t="s">
        <v>5939</v>
      </c>
      <c r="B6743" s="2">
        <v>41785</v>
      </c>
      <c r="C6743" s="2">
        <v>41790</v>
      </c>
      <c r="D6743" s="1">
        <f t="shared" si="105"/>
        <v>0</v>
      </c>
      <c r="E6743" s="1" t="s">
        <v>21</v>
      </c>
      <c r="F6743" s="1" t="s">
        <v>2421</v>
      </c>
      <c r="G6743" s="1" t="s">
        <v>1697</v>
      </c>
      <c r="H6743" s="3">
        <v>13392</v>
      </c>
      <c r="I6743">
        <v>3</v>
      </c>
      <c r="J6743">
        <v>2</v>
      </c>
      <c r="K6743" s="7">
        <v>31806</v>
      </c>
      <c r="L6743" s="3">
        <f>orders[[#This Row],[Profit]]/100</f>
        <v>318.06</v>
      </c>
    </row>
    <row r="6744" spans="1:12" x14ac:dyDescent="0.3">
      <c r="A6744" s="1" t="s">
        <v>5940</v>
      </c>
      <c r="B6744" s="2">
        <v>42922</v>
      </c>
      <c r="C6744" s="2">
        <v>42927</v>
      </c>
      <c r="D6744" s="1">
        <f t="shared" si="105"/>
        <v>0</v>
      </c>
      <c r="E6744" s="1" t="s">
        <v>21</v>
      </c>
      <c r="F6744" s="1" t="s">
        <v>601</v>
      </c>
      <c r="G6744" s="1" t="s">
        <v>137</v>
      </c>
      <c r="H6744" s="3">
        <v>122136</v>
      </c>
      <c r="I6744">
        <v>3</v>
      </c>
      <c r="J6744">
        <v>2</v>
      </c>
      <c r="K6744" s="7">
        <v>-137403</v>
      </c>
      <c r="L6744" s="3">
        <f>orders[[#This Row],[Profit]]/100</f>
        <v>-1374.03</v>
      </c>
    </row>
    <row r="6745" spans="1:12" x14ac:dyDescent="0.3">
      <c r="A6745" s="1" t="s">
        <v>5941</v>
      </c>
      <c r="B6745" s="2">
        <v>42051</v>
      </c>
      <c r="C6745" s="2">
        <v>42055</v>
      </c>
      <c r="D6745" s="1">
        <f t="shared" si="105"/>
        <v>0</v>
      </c>
      <c r="E6745" s="1" t="s">
        <v>21</v>
      </c>
      <c r="F6745" s="1" t="s">
        <v>584</v>
      </c>
      <c r="G6745" s="1" t="s">
        <v>318</v>
      </c>
      <c r="H6745" s="3">
        <v>3588</v>
      </c>
      <c r="I6745">
        <v>6</v>
      </c>
      <c r="J6745">
        <v>0</v>
      </c>
      <c r="K6745" s="7">
        <v>16146</v>
      </c>
      <c r="L6745" s="3">
        <f>orders[[#This Row],[Profit]]/100</f>
        <v>161.46</v>
      </c>
    </row>
    <row r="6746" spans="1:12" x14ac:dyDescent="0.3">
      <c r="A6746" s="1" t="s">
        <v>5942</v>
      </c>
      <c r="B6746" s="2">
        <v>42902</v>
      </c>
      <c r="C6746" s="2">
        <v>42904</v>
      </c>
      <c r="D6746" s="1">
        <f t="shared" si="105"/>
        <v>0</v>
      </c>
      <c r="E6746" s="1" t="s">
        <v>13</v>
      </c>
      <c r="F6746" s="1" t="s">
        <v>1781</v>
      </c>
      <c r="G6746" s="1" t="s">
        <v>1214</v>
      </c>
      <c r="H6746" s="3">
        <v>479952</v>
      </c>
      <c r="I6746">
        <v>6</v>
      </c>
      <c r="J6746">
        <v>2</v>
      </c>
      <c r="K6746" s="7">
        <v>1079892</v>
      </c>
      <c r="L6746" s="3">
        <f>orders[[#This Row],[Profit]]/100</f>
        <v>10798.92</v>
      </c>
    </row>
    <row r="6747" spans="1:12" x14ac:dyDescent="0.3">
      <c r="A6747" s="1" t="s">
        <v>5942</v>
      </c>
      <c r="B6747" s="2">
        <v>42902</v>
      </c>
      <c r="C6747" s="2">
        <v>42904</v>
      </c>
      <c r="D6747" s="1">
        <f t="shared" si="105"/>
        <v>0</v>
      </c>
      <c r="E6747" s="1" t="s">
        <v>13</v>
      </c>
      <c r="F6747" s="1" t="s">
        <v>1781</v>
      </c>
      <c r="G6747" s="1" t="s">
        <v>516</v>
      </c>
      <c r="H6747" s="3">
        <v>2392</v>
      </c>
      <c r="I6747">
        <v>5</v>
      </c>
      <c r="J6747">
        <v>2</v>
      </c>
      <c r="K6747" s="7">
        <v>1794</v>
      </c>
      <c r="L6747" s="3">
        <f>orders[[#This Row],[Profit]]/100</f>
        <v>17.940000000000001</v>
      </c>
    </row>
    <row r="6748" spans="1:12" x14ac:dyDescent="0.3">
      <c r="A6748" s="1" t="s">
        <v>5943</v>
      </c>
      <c r="B6748" s="2">
        <v>43052</v>
      </c>
      <c r="C6748" s="2">
        <v>43055</v>
      </c>
      <c r="D6748" s="1">
        <f t="shared" si="105"/>
        <v>0</v>
      </c>
      <c r="E6748" s="1" t="s">
        <v>81</v>
      </c>
      <c r="F6748" s="1" t="s">
        <v>156</v>
      </c>
      <c r="G6748" s="1" t="s">
        <v>3543</v>
      </c>
      <c r="H6748" s="3">
        <v>62995</v>
      </c>
      <c r="I6748">
        <v>5</v>
      </c>
      <c r="J6748">
        <v>0</v>
      </c>
      <c r="K6748" s="7">
        <v>163787</v>
      </c>
      <c r="L6748" s="3">
        <f>orders[[#This Row],[Profit]]/100</f>
        <v>1637.87</v>
      </c>
    </row>
    <row r="6749" spans="1:12" x14ac:dyDescent="0.3">
      <c r="A6749" s="1" t="s">
        <v>5944</v>
      </c>
      <c r="B6749" s="2">
        <v>43080</v>
      </c>
      <c r="C6749" s="2">
        <v>43084</v>
      </c>
      <c r="D6749" s="1">
        <f t="shared" si="105"/>
        <v>0</v>
      </c>
      <c r="E6749" s="1" t="s">
        <v>21</v>
      </c>
      <c r="F6749" s="1" t="s">
        <v>945</v>
      </c>
      <c r="G6749" s="1" t="s">
        <v>886</v>
      </c>
      <c r="H6749" s="3">
        <v>14952</v>
      </c>
      <c r="I6749">
        <v>1</v>
      </c>
      <c r="J6749">
        <v>2</v>
      </c>
      <c r="K6749" s="7">
        <v>50463</v>
      </c>
      <c r="L6749" s="3">
        <f>orders[[#This Row],[Profit]]/100</f>
        <v>504.63</v>
      </c>
    </row>
    <row r="6750" spans="1:12" x14ac:dyDescent="0.3">
      <c r="A6750" s="1" t="s">
        <v>5944</v>
      </c>
      <c r="B6750" s="2">
        <v>43080</v>
      </c>
      <c r="C6750" s="2">
        <v>43084</v>
      </c>
      <c r="D6750" s="1">
        <f t="shared" si="105"/>
        <v>0</v>
      </c>
      <c r="E6750" s="1" t="s">
        <v>21</v>
      </c>
      <c r="F6750" s="1" t="s">
        <v>945</v>
      </c>
      <c r="G6750" s="1" t="s">
        <v>3215</v>
      </c>
      <c r="H6750" s="3">
        <v>1794</v>
      </c>
      <c r="I6750">
        <v>3</v>
      </c>
      <c r="J6750">
        <v>0</v>
      </c>
      <c r="K6750" s="7">
        <v>8073</v>
      </c>
      <c r="L6750" s="3">
        <f>orders[[#This Row],[Profit]]/100</f>
        <v>80.73</v>
      </c>
    </row>
    <row r="6751" spans="1:12" x14ac:dyDescent="0.3">
      <c r="A6751" s="1" t="s">
        <v>5944</v>
      </c>
      <c r="B6751" s="2">
        <v>43080</v>
      </c>
      <c r="C6751" s="2">
        <v>43084</v>
      </c>
      <c r="D6751" s="1">
        <f t="shared" si="105"/>
        <v>0</v>
      </c>
      <c r="E6751" s="1" t="s">
        <v>21</v>
      </c>
      <c r="F6751" s="1" t="s">
        <v>945</v>
      </c>
      <c r="G6751" s="1" t="s">
        <v>4974</v>
      </c>
      <c r="H6751" s="3">
        <v>11698</v>
      </c>
      <c r="I6751">
        <v>2</v>
      </c>
      <c r="J6751">
        <v>0</v>
      </c>
      <c r="K6751" s="7">
        <v>29245</v>
      </c>
      <c r="L6751" s="3">
        <f>orders[[#This Row],[Profit]]/100</f>
        <v>292.45</v>
      </c>
    </row>
    <row r="6752" spans="1:12" x14ac:dyDescent="0.3">
      <c r="A6752" s="1" t="s">
        <v>5945</v>
      </c>
      <c r="B6752" s="2">
        <v>42549</v>
      </c>
      <c r="C6752" s="2">
        <v>42551</v>
      </c>
      <c r="D6752" s="1">
        <f t="shared" si="105"/>
        <v>0</v>
      </c>
      <c r="E6752" s="1" t="s">
        <v>13</v>
      </c>
      <c r="F6752" s="1" t="s">
        <v>3596</v>
      </c>
      <c r="G6752" s="1" t="s">
        <v>3933</v>
      </c>
      <c r="H6752" s="3">
        <v>12196</v>
      </c>
      <c r="I6752">
        <v>2</v>
      </c>
      <c r="J6752">
        <v>0</v>
      </c>
      <c r="K6752" s="7">
        <v>207332</v>
      </c>
      <c r="L6752" s="3">
        <f>orders[[#This Row],[Profit]]/100</f>
        <v>2073.3200000000002</v>
      </c>
    </row>
    <row r="6753" spans="1:12" x14ac:dyDescent="0.3">
      <c r="A6753" s="1" t="s">
        <v>5945</v>
      </c>
      <c r="B6753" s="2">
        <v>42549</v>
      </c>
      <c r="C6753" s="2">
        <v>42551</v>
      </c>
      <c r="D6753" s="1">
        <f t="shared" si="105"/>
        <v>0</v>
      </c>
      <c r="E6753" s="1" t="s">
        <v>13</v>
      </c>
      <c r="F6753" s="1" t="s">
        <v>3596</v>
      </c>
      <c r="G6753" s="1" t="s">
        <v>3869</v>
      </c>
      <c r="H6753" s="3">
        <v>874</v>
      </c>
      <c r="I6753">
        <v>2</v>
      </c>
      <c r="J6753">
        <v>0</v>
      </c>
      <c r="K6753" s="7">
        <v>22724</v>
      </c>
      <c r="L6753" s="3">
        <f>orders[[#This Row],[Profit]]/100</f>
        <v>227.24</v>
      </c>
    </row>
    <row r="6754" spans="1:12" x14ac:dyDescent="0.3">
      <c r="A6754" s="1" t="s">
        <v>5945</v>
      </c>
      <c r="B6754" s="2">
        <v>42549</v>
      </c>
      <c r="C6754" s="2">
        <v>42551</v>
      </c>
      <c r="D6754" s="1">
        <f t="shared" si="105"/>
        <v>0</v>
      </c>
      <c r="E6754" s="1" t="s">
        <v>13</v>
      </c>
      <c r="F6754" s="1" t="s">
        <v>3596</v>
      </c>
      <c r="G6754" s="1" t="s">
        <v>672</v>
      </c>
      <c r="H6754" s="3">
        <v>6196</v>
      </c>
      <c r="I6754">
        <v>2</v>
      </c>
      <c r="J6754">
        <v>0</v>
      </c>
      <c r="K6754" s="7">
        <v>27882</v>
      </c>
      <c r="L6754" s="3">
        <f>orders[[#This Row],[Profit]]/100</f>
        <v>278.82</v>
      </c>
    </row>
    <row r="6755" spans="1:12" x14ac:dyDescent="0.3">
      <c r="A6755" s="1" t="s">
        <v>5945</v>
      </c>
      <c r="B6755" s="2">
        <v>42549</v>
      </c>
      <c r="C6755" s="2">
        <v>42551</v>
      </c>
      <c r="D6755" s="1">
        <f t="shared" si="105"/>
        <v>0</v>
      </c>
      <c r="E6755" s="1" t="s">
        <v>13</v>
      </c>
      <c r="F6755" s="1" t="s">
        <v>3596</v>
      </c>
      <c r="G6755" s="1" t="s">
        <v>3384</v>
      </c>
      <c r="H6755" s="3">
        <v>796</v>
      </c>
      <c r="I6755">
        <v>2</v>
      </c>
      <c r="J6755">
        <v>0</v>
      </c>
      <c r="K6755" s="7">
        <v>37412</v>
      </c>
      <c r="L6755" s="3">
        <f>orders[[#This Row],[Profit]]/100</f>
        <v>374.12</v>
      </c>
    </row>
    <row r="6756" spans="1:12" x14ac:dyDescent="0.3">
      <c r="A6756" s="1" t="s">
        <v>5945</v>
      </c>
      <c r="B6756" s="2">
        <v>42549</v>
      </c>
      <c r="C6756" s="2">
        <v>42551</v>
      </c>
      <c r="D6756" s="1">
        <f t="shared" si="105"/>
        <v>0</v>
      </c>
      <c r="E6756" s="1" t="s">
        <v>13</v>
      </c>
      <c r="F6756" s="1" t="s">
        <v>3596</v>
      </c>
      <c r="G6756" s="1" t="s">
        <v>42</v>
      </c>
      <c r="H6756" s="3">
        <v>27524</v>
      </c>
      <c r="I6756">
        <v>4</v>
      </c>
      <c r="J6756">
        <v>0</v>
      </c>
      <c r="K6756" s="7">
        <v>1211056</v>
      </c>
      <c r="L6756" s="3">
        <f>orders[[#This Row],[Profit]]/100</f>
        <v>12110.56</v>
      </c>
    </row>
    <row r="6757" spans="1:12" x14ac:dyDescent="0.3">
      <c r="A6757" s="1" t="s">
        <v>5946</v>
      </c>
      <c r="B6757" s="2">
        <v>42993</v>
      </c>
      <c r="C6757" s="2">
        <v>42997</v>
      </c>
      <c r="D6757" s="1">
        <f t="shared" si="105"/>
        <v>0</v>
      </c>
      <c r="E6757" s="1" t="s">
        <v>21</v>
      </c>
      <c r="F6757" s="1" t="s">
        <v>5947</v>
      </c>
      <c r="G6757" s="1" t="s">
        <v>3623</v>
      </c>
      <c r="H6757" s="3">
        <v>474</v>
      </c>
      <c r="I6757">
        <v>5</v>
      </c>
      <c r="J6757">
        <v>0</v>
      </c>
      <c r="K6757" s="7">
        <v>1896</v>
      </c>
      <c r="L6757" s="3">
        <f>orders[[#This Row],[Profit]]/100</f>
        <v>18.96</v>
      </c>
    </row>
    <row r="6758" spans="1:12" x14ac:dyDescent="0.3">
      <c r="A6758" s="1" t="s">
        <v>5946</v>
      </c>
      <c r="B6758" s="2">
        <v>42993</v>
      </c>
      <c r="C6758" s="2">
        <v>42997</v>
      </c>
      <c r="D6758" s="1">
        <f t="shared" si="105"/>
        <v>0</v>
      </c>
      <c r="E6758" s="1" t="s">
        <v>21</v>
      </c>
      <c r="F6758" s="1" t="s">
        <v>5947</v>
      </c>
      <c r="G6758" s="1" t="s">
        <v>4205</v>
      </c>
      <c r="H6758" s="3">
        <v>51296</v>
      </c>
      <c r="I6758">
        <v>4</v>
      </c>
      <c r="J6758">
        <v>0</v>
      </c>
      <c r="K6758" s="7">
        <v>1436288</v>
      </c>
      <c r="L6758" s="3">
        <f>orders[[#This Row],[Profit]]/100</f>
        <v>14362.88</v>
      </c>
    </row>
    <row r="6759" spans="1:12" x14ac:dyDescent="0.3">
      <c r="A6759" s="1" t="s">
        <v>5946</v>
      </c>
      <c r="B6759" s="2">
        <v>42993</v>
      </c>
      <c r="C6759" s="2">
        <v>42997</v>
      </c>
      <c r="D6759" s="1">
        <f t="shared" si="105"/>
        <v>0</v>
      </c>
      <c r="E6759" s="1" t="s">
        <v>21</v>
      </c>
      <c r="F6759" s="1" t="s">
        <v>5947</v>
      </c>
      <c r="G6759" s="1" t="s">
        <v>1710</v>
      </c>
      <c r="H6759" s="3">
        <v>39594</v>
      </c>
      <c r="I6759">
        <v>6</v>
      </c>
      <c r="J6759">
        <v>0</v>
      </c>
      <c r="K6759" s="7">
        <v>1029444</v>
      </c>
      <c r="L6759" s="3">
        <f>orders[[#This Row],[Profit]]/100</f>
        <v>10294.44</v>
      </c>
    </row>
    <row r="6760" spans="1:12" x14ac:dyDescent="0.3">
      <c r="A6760" s="1" t="s">
        <v>5946</v>
      </c>
      <c r="B6760" s="2">
        <v>42993</v>
      </c>
      <c r="C6760" s="2">
        <v>42997</v>
      </c>
      <c r="D6760" s="1">
        <f t="shared" si="105"/>
        <v>0</v>
      </c>
      <c r="E6760" s="1" t="s">
        <v>21</v>
      </c>
      <c r="F6760" s="1" t="s">
        <v>5947</v>
      </c>
      <c r="G6760" s="1" t="s">
        <v>721</v>
      </c>
      <c r="H6760" s="3">
        <v>8196</v>
      </c>
      <c r="I6760">
        <v>2</v>
      </c>
      <c r="J6760">
        <v>0</v>
      </c>
      <c r="K6760" s="7">
        <v>0</v>
      </c>
      <c r="L6760" s="3">
        <f>orders[[#This Row],[Profit]]/100</f>
        <v>0</v>
      </c>
    </row>
    <row r="6761" spans="1:12" x14ac:dyDescent="0.3">
      <c r="A6761" s="1" t="s">
        <v>5948</v>
      </c>
      <c r="B6761" s="2">
        <v>43071</v>
      </c>
      <c r="C6761" s="2">
        <v>43077</v>
      </c>
      <c r="D6761" s="1">
        <f t="shared" si="105"/>
        <v>0</v>
      </c>
      <c r="E6761" s="1" t="s">
        <v>21</v>
      </c>
      <c r="F6761" s="1" t="s">
        <v>5333</v>
      </c>
      <c r="G6761" s="1" t="s">
        <v>1903</v>
      </c>
      <c r="H6761" s="3">
        <v>32776</v>
      </c>
      <c r="I6761">
        <v>1</v>
      </c>
      <c r="J6761">
        <v>2</v>
      </c>
      <c r="K6761" s="7">
        <v>24582</v>
      </c>
      <c r="L6761" s="3">
        <f>orders[[#This Row],[Profit]]/100</f>
        <v>245.82</v>
      </c>
    </row>
    <row r="6762" spans="1:12" x14ac:dyDescent="0.3">
      <c r="A6762" s="1" t="s">
        <v>5949</v>
      </c>
      <c r="B6762" s="2">
        <v>42912</v>
      </c>
      <c r="C6762" s="2">
        <v>42916</v>
      </c>
      <c r="D6762" s="1">
        <f t="shared" si="105"/>
        <v>0</v>
      </c>
      <c r="E6762" s="1" t="s">
        <v>21</v>
      </c>
      <c r="F6762" s="1" t="s">
        <v>689</v>
      </c>
      <c r="G6762" s="1" t="s">
        <v>154</v>
      </c>
      <c r="H6762" s="3">
        <v>27294</v>
      </c>
      <c r="I6762">
        <v>3</v>
      </c>
      <c r="J6762">
        <v>0</v>
      </c>
      <c r="K6762" s="7">
        <v>0</v>
      </c>
      <c r="L6762" s="3">
        <f>orders[[#This Row],[Profit]]/100</f>
        <v>0</v>
      </c>
    </row>
    <row r="6763" spans="1:12" x14ac:dyDescent="0.3">
      <c r="A6763" s="1" t="s">
        <v>5950</v>
      </c>
      <c r="B6763" s="2">
        <v>42575</v>
      </c>
      <c r="C6763" s="2">
        <v>42577</v>
      </c>
      <c r="D6763" s="1">
        <f t="shared" si="105"/>
        <v>0</v>
      </c>
      <c r="E6763" s="1" t="s">
        <v>13</v>
      </c>
      <c r="F6763" s="1" t="s">
        <v>4092</v>
      </c>
      <c r="G6763" s="1" t="s">
        <v>1917</v>
      </c>
      <c r="H6763" s="3">
        <v>253764</v>
      </c>
      <c r="I6763">
        <v>2</v>
      </c>
      <c r="J6763">
        <v>1</v>
      </c>
      <c r="K6763" s="7">
        <v>310156</v>
      </c>
      <c r="L6763" s="3">
        <f>orders[[#This Row],[Profit]]/100</f>
        <v>3101.56</v>
      </c>
    </row>
    <row r="6764" spans="1:12" x14ac:dyDescent="0.3">
      <c r="A6764" s="1" t="s">
        <v>5951</v>
      </c>
      <c r="B6764" s="2">
        <v>42615</v>
      </c>
      <c r="C6764" s="2">
        <v>42621</v>
      </c>
      <c r="D6764" s="1">
        <f t="shared" si="105"/>
        <v>0</v>
      </c>
      <c r="E6764" s="1" t="s">
        <v>21</v>
      </c>
      <c r="F6764" s="1" t="s">
        <v>942</v>
      </c>
      <c r="G6764" s="1" t="s">
        <v>19</v>
      </c>
      <c r="H6764" s="3">
        <v>2924</v>
      </c>
      <c r="I6764">
        <v>5</v>
      </c>
      <c r="J6764">
        <v>2</v>
      </c>
      <c r="K6764" s="7">
        <v>98685</v>
      </c>
      <c r="L6764" s="3">
        <f>orders[[#This Row],[Profit]]/100</f>
        <v>986.85</v>
      </c>
    </row>
    <row r="6765" spans="1:12" x14ac:dyDescent="0.3">
      <c r="A6765" s="1" t="s">
        <v>5951</v>
      </c>
      <c r="B6765" s="2">
        <v>42615</v>
      </c>
      <c r="C6765" s="2">
        <v>42621</v>
      </c>
      <c r="D6765" s="1">
        <f t="shared" si="105"/>
        <v>0</v>
      </c>
      <c r="E6765" s="1" t="s">
        <v>21</v>
      </c>
      <c r="F6765" s="1" t="s">
        <v>942</v>
      </c>
      <c r="G6765" s="1" t="s">
        <v>437</v>
      </c>
      <c r="H6765" s="3">
        <v>35168</v>
      </c>
      <c r="I6765">
        <v>2</v>
      </c>
      <c r="J6765">
        <v>2</v>
      </c>
      <c r="K6765" s="7">
        <v>-83524</v>
      </c>
      <c r="L6765" s="3">
        <f>orders[[#This Row],[Profit]]/100</f>
        <v>-835.24</v>
      </c>
    </row>
    <row r="6766" spans="1:12" x14ac:dyDescent="0.3">
      <c r="A6766" s="1" t="s">
        <v>5951</v>
      </c>
      <c r="B6766" s="2">
        <v>42615</v>
      </c>
      <c r="C6766" s="2">
        <v>42621</v>
      </c>
      <c r="D6766" s="1">
        <f t="shared" si="105"/>
        <v>0</v>
      </c>
      <c r="E6766" s="1" t="s">
        <v>21</v>
      </c>
      <c r="F6766" s="1" t="s">
        <v>942</v>
      </c>
      <c r="G6766" s="1" t="s">
        <v>5952</v>
      </c>
      <c r="H6766" s="3">
        <v>13629</v>
      </c>
      <c r="I6766">
        <v>3</v>
      </c>
      <c r="J6766">
        <v>3</v>
      </c>
      <c r="K6766" s="7">
        <v>-1947</v>
      </c>
      <c r="L6766" s="3">
        <f>orders[[#This Row],[Profit]]/100</f>
        <v>-19.47</v>
      </c>
    </row>
    <row r="6767" spans="1:12" x14ac:dyDescent="0.3">
      <c r="A6767" s="1" t="s">
        <v>5953</v>
      </c>
      <c r="B6767" s="2">
        <v>42845</v>
      </c>
      <c r="C6767" s="2">
        <v>42849</v>
      </c>
      <c r="D6767" s="1">
        <f t="shared" si="105"/>
        <v>0</v>
      </c>
      <c r="E6767" s="1" t="s">
        <v>21</v>
      </c>
      <c r="F6767" s="1" t="s">
        <v>3836</v>
      </c>
      <c r="G6767" s="1" t="s">
        <v>588</v>
      </c>
      <c r="H6767" s="3">
        <v>317058</v>
      </c>
      <c r="I6767">
        <v>3</v>
      </c>
      <c r="J6767">
        <v>3</v>
      </c>
      <c r="K6767" s="7">
        <v>-181176</v>
      </c>
      <c r="L6767" s="3">
        <f>orders[[#This Row],[Profit]]/100</f>
        <v>-1811.76</v>
      </c>
    </row>
    <row r="6768" spans="1:12" x14ac:dyDescent="0.3">
      <c r="A6768" s="1" t="s">
        <v>5953</v>
      </c>
      <c r="B6768" s="2">
        <v>42845</v>
      </c>
      <c r="C6768" s="2">
        <v>42849</v>
      </c>
      <c r="D6768" s="1">
        <f t="shared" si="105"/>
        <v>0</v>
      </c>
      <c r="E6768" s="1" t="s">
        <v>21</v>
      </c>
      <c r="F6768" s="1" t="s">
        <v>3836</v>
      </c>
      <c r="G6768" s="1" t="s">
        <v>76</v>
      </c>
      <c r="H6768" s="3">
        <v>1576</v>
      </c>
      <c r="I6768">
        <v>2</v>
      </c>
      <c r="J6768">
        <v>2</v>
      </c>
      <c r="K6768" s="7">
        <v>3546</v>
      </c>
      <c r="L6768" s="3">
        <f>orders[[#This Row],[Profit]]/100</f>
        <v>35.46</v>
      </c>
    </row>
    <row r="6769" spans="1:12" x14ac:dyDescent="0.3">
      <c r="A6769" s="1" t="s">
        <v>5953</v>
      </c>
      <c r="B6769" s="2">
        <v>42845</v>
      </c>
      <c r="C6769" s="2">
        <v>42849</v>
      </c>
      <c r="D6769" s="1">
        <f t="shared" si="105"/>
        <v>0</v>
      </c>
      <c r="E6769" s="1" t="s">
        <v>21</v>
      </c>
      <c r="F6769" s="1" t="s">
        <v>3836</v>
      </c>
      <c r="G6769" s="1" t="s">
        <v>2263</v>
      </c>
      <c r="H6769" s="3">
        <v>1456</v>
      </c>
      <c r="I6769">
        <v>5</v>
      </c>
      <c r="J6769">
        <v>6</v>
      </c>
      <c r="K6769" s="7">
        <v>-6188</v>
      </c>
      <c r="L6769" s="3">
        <f>orders[[#This Row],[Profit]]/100</f>
        <v>-61.88</v>
      </c>
    </row>
    <row r="6770" spans="1:12" x14ac:dyDescent="0.3">
      <c r="A6770" s="1" t="s">
        <v>5954</v>
      </c>
      <c r="B6770" s="2">
        <v>41863</v>
      </c>
      <c r="C6770" s="2">
        <v>41867</v>
      </c>
      <c r="D6770" s="1">
        <f t="shared" si="105"/>
        <v>0</v>
      </c>
      <c r="E6770" s="1" t="s">
        <v>21</v>
      </c>
      <c r="F6770" s="1" t="s">
        <v>4332</v>
      </c>
      <c r="G6770" s="1" t="s">
        <v>1946</v>
      </c>
      <c r="H6770" s="3">
        <v>19621</v>
      </c>
      <c r="I6770">
        <v>7</v>
      </c>
      <c r="J6770">
        <v>0</v>
      </c>
      <c r="K6770" s="7">
        <v>98105</v>
      </c>
      <c r="L6770" s="3">
        <f>orders[[#This Row],[Profit]]/100</f>
        <v>981.05</v>
      </c>
    </row>
    <row r="6771" spans="1:12" x14ac:dyDescent="0.3">
      <c r="A6771" s="1" t="s">
        <v>5955</v>
      </c>
      <c r="B6771" s="2">
        <v>42997</v>
      </c>
      <c r="C6771" s="2">
        <v>43001</v>
      </c>
      <c r="D6771" s="1">
        <f t="shared" si="105"/>
        <v>0</v>
      </c>
      <c r="E6771" s="1" t="s">
        <v>21</v>
      </c>
      <c r="F6771" s="1" t="s">
        <v>3455</v>
      </c>
      <c r="G6771" s="1" t="s">
        <v>4603</v>
      </c>
      <c r="H6771" s="3">
        <v>354</v>
      </c>
      <c r="I6771">
        <v>5</v>
      </c>
      <c r="J6771">
        <v>0</v>
      </c>
      <c r="K6771" s="7">
        <v>13452</v>
      </c>
      <c r="L6771" s="3">
        <f>orders[[#This Row],[Profit]]/100</f>
        <v>134.52000000000001</v>
      </c>
    </row>
    <row r="6772" spans="1:12" x14ac:dyDescent="0.3">
      <c r="A6772" s="1" t="s">
        <v>5956</v>
      </c>
      <c r="B6772" s="2">
        <v>43078</v>
      </c>
      <c r="C6772" s="2">
        <v>43082</v>
      </c>
      <c r="D6772" s="1">
        <f t="shared" si="105"/>
        <v>0</v>
      </c>
      <c r="E6772" s="1" t="s">
        <v>21</v>
      </c>
      <c r="F6772" s="1" t="s">
        <v>4080</v>
      </c>
      <c r="G6772" s="1" t="s">
        <v>2402</v>
      </c>
      <c r="H6772" s="3">
        <v>4194</v>
      </c>
      <c r="I6772">
        <v>5</v>
      </c>
      <c r="J6772">
        <v>2</v>
      </c>
      <c r="K6772" s="7">
        <v>14679</v>
      </c>
      <c r="L6772" s="3">
        <f>orders[[#This Row],[Profit]]/100</f>
        <v>146.79</v>
      </c>
    </row>
    <row r="6773" spans="1:12" x14ac:dyDescent="0.3">
      <c r="A6773" s="1" t="s">
        <v>5956</v>
      </c>
      <c r="B6773" s="2">
        <v>43078</v>
      </c>
      <c r="C6773" s="2">
        <v>43082</v>
      </c>
      <c r="D6773" s="1">
        <f t="shared" si="105"/>
        <v>0</v>
      </c>
      <c r="E6773" s="1" t="s">
        <v>21</v>
      </c>
      <c r="F6773" s="1" t="s">
        <v>4080</v>
      </c>
      <c r="G6773" s="1" t="s">
        <v>5768</v>
      </c>
      <c r="H6773" s="3">
        <v>13005</v>
      </c>
      <c r="I6773">
        <v>3</v>
      </c>
      <c r="J6773">
        <v>7</v>
      </c>
      <c r="K6773" s="7">
        <v>-99705</v>
      </c>
      <c r="L6773" s="3">
        <f>orders[[#This Row],[Profit]]/100</f>
        <v>-997.05</v>
      </c>
    </row>
    <row r="6774" spans="1:12" x14ac:dyDescent="0.3">
      <c r="A6774" s="1" t="s">
        <v>5957</v>
      </c>
      <c r="B6774" s="2">
        <v>42678</v>
      </c>
      <c r="C6774" s="2">
        <v>42682</v>
      </c>
      <c r="D6774" s="1">
        <f t="shared" si="105"/>
        <v>0</v>
      </c>
      <c r="E6774" s="1" t="s">
        <v>21</v>
      </c>
      <c r="F6774" s="1" t="s">
        <v>869</v>
      </c>
      <c r="G6774" s="1" t="s">
        <v>619</v>
      </c>
      <c r="H6774" s="3">
        <v>7712</v>
      </c>
      <c r="I6774">
        <v>2</v>
      </c>
      <c r="J6774">
        <v>2</v>
      </c>
      <c r="K6774" s="7">
        <v>27956</v>
      </c>
      <c r="L6774" s="3">
        <f>orders[[#This Row],[Profit]]/100</f>
        <v>279.56</v>
      </c>
    </row>
    <row r="6775" spans="1:12" x14ac:dyDescent="0.3">
      <c r="A6775" s="1" t="s">
        <v>5957</v>
      </c>
      <c r="B6775" s="2">
        <v>42678</v>
      </c>
      <c r="C6775" s="2">
        <v>42682</v>
      </c>
      <c r="D6775" s="1">
        <f t="shared" si="105"/>
        <v>0</v>
      </c>
      <c r="E6775" s="1" t="s">
        <v>21</v>
      </c>
      <c r="F6775" s="1" t="s">
        <v>869</v>
      </c>
      <c r="G6775" s="1" t="s">
        <v>4190</v>
      </c>
      <c r="H6775" s="3">
        <v>4176</v>
      </c>
      <c r="I6775">
        <v>1</v>
      </c>
      <c r="J6775">
        <v>2</v>
      </c>
      <c r="K6775" s="7">
        <v>1305</v>
      </c>
      <c r="L6775" s="3">
        <f>orders[[#This Row],[Profit]]/100</f>
        <v>13.05</v>
      </c>
    </row>
    <row r="6776" spans="1:12" x14ac:dyDescent="0.3">
      <c r="A6776" s="1" t="s">
        <v>5957</v>
      </c>
      <c r="B6776" s="2">
        <v>42678</v>
      </c>
      <c r="C6776" s="2">
        <v>42682</v>
      </c>
      <c r="D6776" s="1">
        <f t="shared" si="105"/>
        <v>0</v>
      </c>
      <c r="E6776" s="1" t="s">
        <v>21</v>
      </c>
      <c r="F6776" s="1" t="s">
        <v>869</v>
      </c>
      <c r="G6776" s="1" t="s">
        <v>5958</v>
      </c>
      <c r="H6776" s="3">
        <v>3888</v>
      </c>
      <c r="I6776">
        <v>6</v>
      </c>
      <c r="J6776">
        <v>0</v>
      </c>
      <c r="K6776" s="7">
        <v>186624</v>
      </c>
      <c r="L6776" s="3">
        <f>orders[[#This Row],[Profit]]/100</f>
        <v>1866.24</v>
      </c>
    </row>
    <row r="6777" spans="1:12" x14ac:dyDescent="0.3">
      <c r="A6777" s="1" t="s">
        <v>5959</v>
      </c>
      <c r="B6777" s="2">
        <v>42092</v>
      </c>
      <c r="C6777" s="2">
        <v>42098</v>
      </c>
      <c r="D6777" s="1">
        <f t="shared" si="105"/>
        <v>0</v>
      </c>
      <c r="E6777" s="1" t="s">
        <v>21</v>
      </c>
      <c r="F6777" s="1" t="s">
        <v>2038</v>
      </c>
      <c r="G6777" s="1" t="s">
        <v>515</v>
      </c>
      <c r="H6777" s="3">
        <v>1764</v>
      </c>
      <c r="I6777">
        <v>4</v>
      </c>
      <c r="J6777">
        <v>0</v>
      </c>
      <c r="K6777" s="7">
        <v>81144</v>
      </c>
      <c r="L6777" s="3">
        <f>orders[[#This Row],[Profit]]/100</f>
        <v>811.44</v>
      </c>
    </row>
    <row r="6778" spans="1:12" x14ac:dyDescent="0.3">
      <c r="A6778" s="1" t="s">
        <v>5960</v>
      </c>
      <c r="B6778" s="2">
        <v>42618</v>
      </c>
      <c r="C6778" s="2">
        <v>42624</v>
      </c>
      <c r="D6778" s="1">
        <f t="shared" si="105"/>
        <v>0</v>
      </c>
      <c r="E6778" s="1" t="s">
        <v>21</v>
      </c>
      <c r="F6778" s="1" t="s">
        <v>3773</v>
      </c>
      <c r="G6778" s="1" t="s">
        <v>96</v>
      </c>
      <c r="H6778" s="3">
        <v>93456</v>
      </c>
      <c r="I6778">
        <v>3</v>
      </c>
      <c r="J6778">
        <v>2</v>
      </c>
      <c r="K6778" s="7">
        <v>-17523</v>
      </c>
      <c r="L6778" s="3">
        <f>orders[[#This Row],[Profit]]/100</f>
        <v>-175.23</v>
      </c>
    </row>
    <row r="6779" spans="1:12" x14ac:dyDescent="0.3">
      <c r="A6779" s="1" t="s">
        <v>5961</v>
      </c>
      <c r="B6779" s="2">
        <v>42763</v>
      </c>
      <c r="C6779" s="2">
        <v>42767</v>
      </c>
      <c r="D6779" s="1">
        <f t="shared" si="105"/>
        <v>0</v>
      </c>
      <c r="E6779" s="1" t="s">
        <v>21</v>
      </c>
      <c r="F6779" s="1" t="s">
        <v>3362</v>
      </c>
      <c r="G6779" s="1" t="s">
        <v>2819</v>
      </c>
      <c r="H6779" s="3">
        <v>44991</v>
      </c>
      <c r="I6779">
        <v>9</v>
      </c>
      <c r="J6779">
        <v>0</v>
      </c>
      <c r="K6779" s="7">
        <v>1574685</v>
      </c>
      <c r="L6779" s="3">
        <f>orders[[#This Row],[Profit]]/100</f>
        <v>15746.85</v>
      </c>
    </row>
    <row r="6780" spans="1:12" x14ac:dyDescent="0.3">
      <c r="A6780" s="1" t="s">
        <v>5962</v>
      </c>
      <c r="B6780" s="2">
        <v>42616</v>
      </c>
      <c r="C6780" s="2">
        <v>42621</v>
      </c>
      <c r="D6780" s="1">
        <f t="shared" si="105"/>
        <v>0</v>
      </c>
      <c r="E6780" s="1" t="s">
        <v>13</v>
      </c>
      <c r="F6780" s="1" t="s">
        <v>2452</v>
      </c>
      <c r="G6780" s="1" t="s">
        <v>2522</v>
      </c>
      <c r="H6780" s="3">
        <v>34494</v>
      </c>
      <c r="I6780">
        <v>3</v>
      </c>
      <c r="J6780">
        <v>0</v>
      </c>
      <c r="K6780" s="7">
        <v>310446</v>
      </c>
      <c r="L6780" s="3">
        <f>orders[[#This Row],[Profit]]/100</f>
        <v>3104.46</v>
      </c>
    </row>
    <row r="6781" spans="1:12" x14ac:dyDescent="0.3">
      <c r="A6781" s="1" t="s">
        <v>5962</v>
      </c>
      <c r="B6781" s="2">
        <v>42616</v>
      </c>
      <c r="C6781" s="2">
        <v>42621</v>
      </c>
      <c r="D6781" s="1">
        <f t="shared" si="105"/>
        <v>0</v>
      </c>
      <c r="E6781" s="1" t="s">
        <v>13</v>
      </c>
      <c r="F6781" s="1" t="s">
        <v>2452</v>
      </c>
      <c r="G6781" s="1" t="s">
        <v>2890</v>
      </c>
      <c r="H6781" s="3">
        <v>1476</v>
      </c>
      <c r="I6781">
        <v>2</v>
      </c>
      <c r="J6781">
        <v>0</v>
      </c>
      <c r="K6781" s="7">
        <v>42804</v>
      </c>
      <c r="L6781" s="3">
        <f>orders[[#This Row],[Profit]]/100</f>
        <v>428.04</v>
      </c>
    </row>
    <row r="6782" spans="1:12" x14ac:dyDescent="0.3">
      <c r="A6782" s="1" t="s">
        <v>5962</v>
      </c>
      <c r="B6782" s="2">
        <v>42616</v>
      </c>
      <c r="C6782" s="2">
        <v>42621</v>
      </c>
      <c r="D6782" s="1">
        <f t="shared" si="105"/>
        <v>0</v>
      </c>
      <c r="E6782" s="1" t="s">
        <v>13</v>
      </c>
      <c r="F6782" s="1" t="s">
        <v>2452</v>
      </c>
      <c r="G6782" s="1" t="s">
        <v>1808</v>
      </c>
      <c r="H6782" s="3">
        <v>1276</v>
      </c>
      <c r="I6782">
        <v>2</v>
      </c>
      <c r="J6782">
        <v>0</v>
      </c>
      <c r="K6782" s="7">
        <v>58696</v>
      </c>
      <c r="L6782" s="3">
        <f>orders[[#This Row],[Profit]]/100</f>
        <v>586.96</v>
      </c>
    </row>
    <row r="6783" spans="1:12" x14ac:dyDescent="0.3">
      <c r="A6783" s="1" t="s">
        <v>5962</v>
      </c>
      <c r="B6783" s="2">
        <v>42616</v>
      </c>
      <c r="C6783" s="2">
        <v>42621</v>
      </c>
      <c r="D6783" s="1">
        <f t="shared" si="105"/>
        <v>0</v>
      </c>
      <c r="E6783" s="1" t="s">
        <v>13</v>
      </c>
      <c r="F6783" s="1" t="s">
        <v>2452</v>
      </c>
      <c r="G6783" s="1" t="s">
        <v>1400</v>
      </c>
      <c r="H6783" s="3">
        <v>5848</v>
      </c>
      <c r="I6783">
        <v>8</v>
      </c>
      <c r="J6783">
        <v>0</v>
      </c>
      <c r="K6783" s="7">
        <v>274856</v>
      </c>
      <c r="L6783" s="3">
        <f>orders[[#This Row],[Profit]]/100</f>
        <v>2748.56</v>
      </c>
    </row>
    <row r="6784" spans="1:12" x14ac:dyDescent="0.3">
      <c r="A6784" s="1" t="s">
        <v>5963</v>
      </c>
      <c r="B6784" s="2">
        <v>42941</v>
      </c>
      <c r="C6784" s="2">
        <v>42944</v>
      </c>
      <c r="D6784" s="1">
        <f t="shared" si="105"/>
        <v>0</v>
      </c>
      <c r="E6784" s="1" t="s">
        <v>13</v>
      </c>
      <c r="F6784" s="1" t="s">
        <v>2649</v>
      </c>
      <c r="G6784" s="1" t="s">
        <v>1110</v>
      </c>
      <c r="H6784" s="3">
        <v>20096</v>
      </c>
      <c r="I6784">
        <v>4</v>
      </c>
      <c r="J6784">
        <v>2</v>
      </c>
      <c r="K6784" s="7">
        <v>30144</v>
      </c>
      <c r="L6784" s="3">
        <f>orders[[#This Row],[Profit]]/100</f>
        <v>301.44</v>
      </c>
    </row>
    <row r="6785" spans="1:12" x14ac:dyDescent="0.3">
      <c r="A6785" s="1" t="s">
        <v>5963</v>
      </c>
      <c r="B6785" s="2">
        <v>42941</v>
      </c>
      <c r="C6785" s="2">
        <v>42944</v>
      </c>
      <c r="D6785" s="1">
        <f t="shared" si="105"/>
        <v>0</v>
      </c>
      <c r="E6785" s="1" t="s">
        <v>13</v>
      </c>
      <c r="F6785" s="1" t="s">
        <v>2649</v>
      </c>
      <c r="G6785" s="1" t="s">
        <v>5964</v>
      </c>
      <c r="H6785" s="3">
        <v>37752</v>
      </c>
      <c r="I6785">
        <v>3</v>
      </c>
      <c r="J6785">
        <v>2</v>
      </c>
      <c r="K6785" s="7">
        <v>42471</v>
      </c>
      <c r="L6785" s="3">
        <f>orders[[#This Row],[Profit]]/100</f>
        <v>424.71</v>
      </c>
    </row>
    <row r="6786" spans="1:12" x14ac:dyDescent="0.3">
      <c r="A6786" s="1" t="s">
        <v>5963</v>
      </c>
      <c r="B6786" s="2">
        <v>42941</v>
      </c>
      <c r="C6786" s="2">
        <v>42944</v>
      </c>
      <c r="D6786" s="1">
        <f t="shared" ref="D6786:D6849" si="106">DATEDIF(B6786,C6786,"m")</f>
        <v>0</v>
      </c>
      <c r="E6786" s="1" t="s">
        <v>13</v>
      </c>
      <c r="F6786" s="1" t="s">
        <v>2649</v>
      </c>
      <c r="G6786" s="1" t="s">
        <v>5245</v>
      </c>
      <c r="H6786" s="3">
        <v>138588</v>
      </c>
      <c r="I6786">
        <v>1</v>
      </c>
      <c r="J6786">
        <v>4</v>
      </c>
      <c r="K6786" s="7">
        <v>-34647</v>
      </c>
      <c r="L6786" s="3">
        <f>orders[[#This Row],[Profit]]/100</f>
        <v>-346.47</v>
      </c>
    </row>
    <row r="6787" spans="1:12" x14ac:dyDescent="0.3">
      <c r="A6787" s="1" t="s">
        <v>5963</v>
      </c>
      <c r="B6787" s="2">
        <v>42941</v>
      </c>
      <c r="C6787" s="2">
        <v>42944</v>
      </c>
      <c r="D6787" s="1">
        <f t="shared" si="106"/>
        <v>0</v>
      </c>
      <c r="E6787" s="1" t="s">
        <v>13</v>
      </c>
      <c r="F6787" s="1" t="s">
        <v>2649</v>
      </c>
      <c r="G6787" s="1" t="s">
        <v>792</v>
      </c>
      <c r="H6787" s="3">
        <v>25992</v>
      </c>
      <c r="I6787">
        <v>5</v>
      </c>
      <c r="J6787">
        <v>2</v>
      </c>
      <c r="K6787" s="7">
        <v>-25992</v>
      </c>
      <c r="L6787" s="3">
        <f>orders[[#This Row],[Profit]]/100</f>
        <v>-259.92</v>
      </c>
    </row>
    <row r="6788" spans="1:12" x14ac:dyDescent="0.3">
      <c r="A6788" s="1" t="s">
        <v>5963</v>
      </c>
      <c r="B6788" s="2">
        <v>42941</v>
      </c>
      <c r="C6788" s="2">
        <v>42944</v>
      </c>
      <c r="D6788" s="1">
        <f t="shared" si="106"/>
        <v>0</v>
      </c>
      <c r="E6788" s="1" t="s">
        <v>13</v>
      </c>
      <c r="F6788" s="1" t="s">
        <v>2649</v>
      </c>
      <c r="G6788" s="1" t="s">
        <v>532</v>
      </c>
      <c r="H6788" s="3">
        <v>20736</v>
      </c>
      <c r="I6788">
        <v>4</v>
      </c>
      <c r="J6788">
        <v>2</v>
      </c>
      <c r="K6788" s="7">
        <v>72576</v>
      </c>
      <c r="L6788" s="3">
        <f>orders[[#This Row],[Profit]]/100</f>
        <v>725.76</v>
      </c>
    </row>
    <row r="6789" spans="1:12" x14ac:dyDescent="0.3">
      <c r="A6789" s="1" t="s">
        <v>5965</v>
      </c>
      <c r="B6789" s="2">
        <v>42260</v>
      </c>
      <c r="C6789" s="2">
        <v>42267</v>
      </c>
      <c r="D6789" s="1">
        <f t="shared" si="106"/>
        <v>0</v>
      </c>
      <c r="E6789" s="1" t="s">
        <v>21</v>
      </c>
      <c r="F6789" s="1" t="s">
        <v>424</v>
      </c>
      <c r="G6789" s="1" t="s">
        <v>1668</v>
      </c>
      <c r="H6789" s="3">
        <v>12993</v>
      </c>
      <c r="I6789">
        <v>3</v>
      </c>
      <c r="J6789">
        <v>0</v>
      </c>
      <c r="K6789" s="7">
        <v>12993</v>
      </c>
      <c r="L6789" s="3">
        <f>orders[[#This Row],[Profit]]/100</f>
        <v>129.93</v>
      </c>
    </row>
    <row r="6790" spans="1:12" x14ac:dyDescent="0.3">
      <c r="A6790" s="1" t="s">
        <v>5965</v>
      </c>
      <c r="B6790" s="2">
        <v>42260</v>
      </c>
      <c r="C6790" s="2">
        <v>42267</v>
      </c>
      <c r="D6790" s="1">
        <f t="shared" si="106"/>
        <v>0</v>
      </c>
      <c r="E6790" s="1" t="s">
        <v>21</v>
      </c>
      <c r="F6790" s="1" t="s">
        <v>424</v>
      </c>
      <c r="G6790" s="1" t="s">
        <v>2148</v>
      </c>
      <c r="H6790" s="3">
        <v>6993</v>
      </c>
      <c r="I6790">
        <v>7</v>
      </c>
      <c r="J6790">
        <v>0</v>
      </c>
      <c r="K6790" s="7">
        <v>314685</v>
      </c>
      <c r="L6790" s="3">
        <f>orders[[#This Row],[Profit]]/100</f>
        <v>3146.85</v>
      </c>
    </row>
    <row r="6791" spans="1:12" x14ac:dyDescent="0.3">
      <c r="A6791" s="1" t="s">
        <v>5966</v>
      </c>
      <c r="B6791" s="2">
        <v>42254</v>
      </c>
      <c r="C6791" s="2">
        <v>42256</v>
      </c>
      <c r="D6791" s="1">
        <f t="shared" si="106"/>
        <v>0</v>
      </c>
      <c r="E6791" s="1" t="s">
        <v>13</v>
      </c>
      <c r="F6791" s="1" t="s">
        <v>2822</v>
      </c>
      <c r="G6791" s="1" t="s">
        <v>804</v>
      </c>
      <c r="H6791" s="3">
        <v>140736</v>
      </c>
      <c r="I6791">
        <v>4</v>
      </c>
      <c r="J6791">
        <v>2</v>
      </c>
      <c r="K6791" s="7">
        <v>123144</v>
      </c>
      <c r="L6791" s="3">
        <f>orders[[#This Row],[Profit]]/100</f>
        <v>1231.44</v>
      </c>
    </row>
    <row r="6792" spans="1:12" x14ac:dyDescent="0.3">
      <c r="A6792" s="1" t="s">
        <v>5967</v>
      </c>
      <c r="B6792" s="2">
        <v>42690</v>
      </c>
      <c r="C6792" s="2">
        <v>42691</v>
      </c>
      <c r="D6792" s="1">
        <f t="shared" si="106"/>
        <v>0</v>
      </c>
      <c r="E6792" s="1" t="s">
        <v>81</v>
      </c>
      <c r="F6792" s="1" t="s">
        <v>5968</v>
      </c>
      <c r="G6792" s="1" t="s">
        <v>524</v>
      </c>
      <c r="H6792" s="3">
        <v>832</v>
      </c>
      <c r="I6792">
        <v>5</v>
      </c>
      <c r="J6792">
        <v>2</v>
      </c>
      <c r="K6792" s="7">
        <v>2808</v>
      </c>
      <c r="L6792" s="3">
        <f>orders[[#This Row],[Profit]]/100</f>
        <v>28.08</v>
      </c>
    </row>
    <row r="6793" spans="1:12" x14ac:dyDescent="0.3">
      <c r="A6793" s="1" t="s">
        <v>5969</v>
      </c>
      <c r="B6793" s="2">
        <v>42684</v>
      </c>
      <c r="C6793" s="2">
        <v>42689</v>
      </c>
      <c r="D6793" s="1">
        <f t="shared" si="106"/>
        <v>0</v>
      </c>
      <c r="E6793" s="1" t="s">
        <v>21</v>
      </c>
      <c r="F6793" s="1" t="s">
        <v>1883</v>
      </c>
      <c r="G6793" s="1" t="s">
        <v>4323</v>
      </c>
      <c r="H6793" s="3">
        <v>998</v>
      </c>
      <c r="I6793">
        <v>1</v>
      </c>
      <c r="J6793">
        <v>0</v>
      </c>
      <c r="K6793" s="7">
        <v>27944</v>
      </c>
      <c r="L6793" s="3">
        <f>orders[[#This Row],[Profit]]/100</f>
        <v>279.44</v>
      </c>
    </row>
    <row r="6794" spans="1:12" x14ac:dyDescent="0.3">
      <c r="A6794" s="1" t="s">
        <v>5970</v>
      </c>
      <c r="B6794" s="2">
        <v>41866</v>
      </c>
      <c r="C6794" s="2">
        <v>41869</v>
      </c>
      <c r="D6794" s="1">
        <f t="shared" si="106"/>
        <v>0</v>
      </c>
      <c r="E6794" s="1" t="s">
        <v>81</v>
      </c>
      <c r="F6794" s="1" t="s">
        <v>1781</v>
      </c>
      <c r="G6794" s="1" t="s">
        <v>1104</v>
      </c>
      <c r="H6794" s="3">
        <v>6294</v>
      </c>
      <c r="I6794">
        <v>3</v>
      </c>
      <c r="J6794">
        <v>0</v>
      </c>
      <c r="K6794" s="7">
        <v>302112</v>
      </c>
      <c r="L6794" s="3">
        <f>orders[[#This Row],[Profit]]/100</f>
        <v>3021.12</v>
      </c>
    </row>
    <row r="6795" spans="1:12" x14ac:dyDescent="0.3">
      <c r="A6795" s="1" t="s">
        <v>5971</v>
      </c>
      <c r="B6795" s="2">
        <v>42324</v>
      </c>
      <c r="C6795" s="2">
        <v>42328</v>
      </c>
      <c r="D6795" s="1">
        <f t="shared" si="106"/>
        <v>0</v>
      </c>
      <c r="E6795" s="1" t="s">
        <v>21</v>
      </c>
      <c r="F6795" s="1" t="s">
        <v>921</v>
      </c>
      <c r="G6795" s="1" t="s">
        <v>2270</v>
      </c>
      <c r="H6795" s="3">
        <v>21488</v>
      </c>
      <c r="I6795">
        <v>2</v>
      </c>
      <c r="J6795">
        <v>2</v>
      </c>
      <c r="K6795" s="7">
        <v>16116</v>
      </c>
      <c r="L6795" s="3">
        <f>orders[[#This Row],[Profit]]/100</f>
        <v>161.16</v>
      </c>
    </row>
    <row r="6796" spans="1:12" x14ac:dyDescent="0.3">
      <c r="A6796" s="1" t="s">
        <v>5971</v>
      </c>
      <c r="B6796" s="2">
        <v>42324</v>
      </c>
      <c r="C6796" s="2">
        <v>42328</v>
      </c>
      <c r="D6796" s="1">
        <f t="shared" si="106"/>
        <v>0</v>
      </c>
      <c r="E6796" s="1" t="s">
        <v>21</v>
      </c>
      <c r="F6796" s="1" t="s">
        <v>921</v>
      </c>
      <c r="G6796" s="1" t="s">
        <v>2981</v>
      </c>
      <c r="H6796" s="3">
        <v>239976</v>
      </c>
      <c r="I6796">
        <v>3</v>
      </c>
      <c r="J6796">
        <v>2</v>
      </c>
      <c r="K6796" s="7">
        <v>269973</v>
      </c>
      <c r="L6796" s="3">
        <f>orders[[#This Row],[Profit]]/100</f>
        <v>2699.73</v>
      </c>
    </row>
    <row r="6797" spans="1:12" x14ac:dyDescent="0.3">
      <c r="A6797" s="1" t="s">
        <v>5971</v>
      </c>
      <c r="B6797" s="2">
        <v>42324</v>
      </c>
      <c r="C6797" s="2">
        <v>42328</v>
      </c>
      <c r="D6797" s="1">
        <f t="shared" si="106"/>
        <v>0</v>
      </c>
      <c r="E6797" s="1" t="s">
        <v>21</v>
      </c>
      <c r="F6797" s="1" t="s">
        <v>921</v>
      </c>
      <c r="G6797" s="1" t="s">
        <v>4350</v>
      </c>
      <c r="H6797" s="3">
        <v>34504</v>
      </c>
      <c r="I6797">
        <v>2</v>
      </c>
      <c r="J6797">
        <v>6</v>
      </c>
      <c r="K6797" s="7">
        <v>-155268</v>
      </c>
      <c r="L6797" s="3">
        <f>orders[[#This Row],[Profit]]/100</f>
        <v>-1552.68</v>
      </c>
    </row>
    <row r="6798" spans="1:12" x14ac:dyDescent="0.3">
      <c r="A6798" s="1" t="s">
        <v>5972</v>
      </c>
      <c r="B6798" s="2">
        <v>42241</v>
      </c>
      <c r="C6798" s="2">
        <v>42241</v>
      </c>
      <c r="D6798" s="1">
        <f t="shared" si="106"/>
        <v>0</v>
      </c>
      <c r="E6798" s="1" t="s">
        <v>656</v>
      </c>
      <c r="F6798" s="1" t="s">
        <v>2329</v>
      </c>
      <c r="G6798" s="1" t="s">
        <v>2178</v>
      </c>
      <c r="H6798" s="3">
        <v>20104</v>
      </c>
      <c r="I6798">
        <v>2</v>
      </c>
      <c r="J6798">
        <v>6</v>
      </c>
      <c r="K6798" s="7">
        <v>-165858</v>
      </c>
      <c r="L6798" s="3">
        <f>orders[[#This Row],[Profit]]/100</f>
        <v>-1658.58</v>
      </c>
    </row>
    <row r="6799" spans="1:12" x14ac:dyDescent="0.3">
      <c r="A6799" s="1" t="s">
        <v>5972</v>
      </c>
      <c r="B6799" s="2">
        <v>42241</v>
      </c>
      <c r="C6799" s="2">
        <v>42241</v>
      </c>
      <c r="D6799" s="1">
        <f t="shared" si="106"/>
        <v>0</v>
      </c>
      <c r="E6799" s="1" t="s">
        <v>656</v>
      </c>
      <c r="F6799" s="1" t="s">
        <v>2329</v>
      </c>
      <c r="G6799" s="1" t="s">
        <v>826</v>
      </c>
      <c r="H6799" s="3">
        <v>3798</v>
      </c>
      <c r="I6799">
        <v>1</v>
      </c>
      <c r="J6799">
        <v>8</v>
      </c>
      <c r="K6799" s="7">
        <v>-60768</v>
      </c>
      <c r="L6799" s="3">
        <f>orders[[#This Row],[Profit]]/100</f>
        <v>-607.67999999999995</v>
      </c>
    </row>
    <row r="6800" spans="1:12" x14ac:dyDescent="0.3">
      <c r="A6800" s="1" t="s">
        <v>5972</v>
      </c>
      <c r="B6800" s="2">
        <v>42241</v>
      </c>
      <c r="C6800" s="2">
        <v>42241</v>
      </c>
      <c r="D6800" s="1">
        <f t="shared" si="106"/>
        <v>0</v>
      </c>
      <c r="E6800" s="1" t="s">
        <v>656</v>
      </c>
      <c r="F6800" s="1" t="s">
        <v>2329</v>
      </c>
      <c r="G6800" s="1" t="s">
        <v>5973</v>
      </c>
      <c r="H6800" s="3">
        <v>788</v>
      </c>
      <c r="I6800">
        <v>5</v>
      </c>
      <c r="J6800">
        <v>6</v>
      </c>
      <c r="K6800" s="7">
        <v>-394</v>
      </c>
      <c r="L6800" s="3">
        <f>orders[[#This Row],[Profit]]/100</f>
        <v>-3.94</v>
      </c>
    </row>
    <row r="6801" spans="1:12" x14ac:dyDescent="0.3">
      <c r="A6801" s="1" t="s">
        <v>5974</v>
      </c>
      <c r="B6801" s="2">
        <v>42729</v>
      </c>
      <c r="C6801" s="2">
        <v>42736</v>
      </c>
      <c r="D6801" s="1">
        <f t="shared" si="106"/>
        <v>0</v>
      </c>
      <c r="E6801" s="1" t="s">
        <v>21</v>
      </c>
      <c r="F6801" s="1" t="s">
        <v>2005</v>
      </c>
      <c r="G6801" s="1" t="s">
        <v>459</v>
      </c>
      <c r="H6801" s="3">
        <v>35445</v>
      </c>
      <c r="I6801">
        <v>1</v>
      </c>
      <c r="J6801">
        <v>5</v>
      </c>
      <c r="K6801" s="7">
        <v>-241026</v>
      </c>
      <c r="L6801" s="3">
        <f>orders[[#This Row],[Profit]]/100</f>
        <v>-2410.2600000000002</v>
      </c>
    </row>
    <row r="6802" spans="1:12" x14ac:dyDescent="0.3">
      <c r="A6802" s="1" t="s">
        <v>5974</v>
      </c>
      <c r="B6802" s="2">
        <v>42729</v>
      </c>
      <c r="C6802" s="2">
        <v>42736</v>
      </c>
      <c r="D6802" s="1">
        <f t="shared" si="106"/>
        <v>0</v>
      </c>
      <c r="E6802" s="1" t="s">
        <v>21</v>
      </c>
      <c r="F6802" s="1" t="s">
        <v>2005</v>
      </c>
      <c r="G6802" s="1" t="s">
        <v>3312</v>
      </c>
      <c r="H6802" s="3">
        <v>26997</v>
      </c>
      <c r="I6802">
        <v>2</v>
      </c>
      <c r="J6802">
        <v>7</v>
      </c>
      <c r="K6802" s="7">
        <v>-386957</v>
      </c>
      <c r="L6802" s="3">
        <f>orders[[#This Row],[Profit]]/100</f>
        <v>-3869.57</v>
      </c>
    </row>
    <row r="6803" spans="1:12" x14ac:dyDescent="0.3">
      <c r="A6803" s="1" t="s">
        <v>5974</v>
      </c>
      <c r="B6803" s="2">
        <v>42729</v>
      </c>
      <c r="C6803" s="2">
        <v>42736</v>
      </c>
      <c r="D6803" s="1">
        <f t="shared" si="106"/>
        <v>0</v>
      </c>
      <c r="E6803" s="1" t="s">
        <v>21</v>
      </c>
      <c r="F6803" s="1" t="s">
        <v>2005</v>
      </c>
      <c r="G6803" s="1" t="s">
        <v>2736</v>
      </c>
      <c r="H6803" s="3">
        <v>4512</v>
      </c>
      <c r="I6803">
        <v>3</v>
      </c>
      <c r="J6803">
        <v>2</v>
      </c>
      <c r="K6803" s="7">
        <v>-7896</v>
      </c>
      <c r="L6803" s="3">
        <f>orders[[#This Row],[Profit]]/100</f>
        <v>-78.959999999999994</v>
      </c>
    </row>
    <row r="6804" spans="1:12" x14ac:dyDescent="0.3">
      <c r="A6804" s="1" t="s">
        <v>5974</v>
      </c>
      <c r="B6804" s="2">
        <v>42729</v>
      </c>
      <c r="C6804" s="2">
        <v>42736</v>
      </c>
      <c r="D6804" s="1">
        <f t="shared" si="106"/>
        <v>0</v>
      </c>
      <c r="E6804" s="1" t="s">
        <v>21</v>
      </c>
      <c r="F6804" s="1" t="s">
        <v>2005</v>
      </c>
      <c r="G6804" s="1" t="s">
        <v>1525</v>
      </c>
      <c r="H6804" s="3">
        <v>1008</v>
      </c>
      <c r="I6804">
        <v>2</v>
      </c>
      <c r="J6804">
        <v>2</v>
      </c>
      <c r="K6804" s="7">
        <v>2142</v>
      </c>
      <c r="L6804" s="3">
        <f>orders[[#This Row],[Profit]]/100</f>
        <v>21.42</v>
      </c>
    </row>
    <row r="6805" spans="1:12" x14ac:dyDescent="0.3">
      <c r="A6805" s="1" t="s">
        <v>5974</v>
      </c>
      <c r="B6805" s="2">
        <v>42729</v>
      </c>
      <c r="C6805" s="2">
        <v>42736</v>
      </c>
      <c r="D6805" s="1">
        <f t="shared" si="106"/>
        <v>0</v>
      </c>
      <c r="E6805" s="1" t="s">
        <v>21</v>
      </c>
      <c r="F6805" s="1" t="s">
        <v>2005</v>
      </c>
      <c r="G6805" s="1" t="s">
        <v>2584</v>
      </c>
      <c r="H6805" s="3">
        <v>47968</v>
      </c>
      <c r="I6805">
        <v>2</v>
      </c>
      <c r="J6805">
        <v>2</v>
      </c>
      <c r="K6805" s="7">
        <v>41972</v>
      </c>
      <c r="L6805" s="3">
        <f>orders[[#This Row],[Profit]]/100</f>
        <v>419.72</v>
      </c>
    </row>
    <row r="6806" spans="1:12" x14ac:dyDescent="0.3">
      <c r="A6806" s="1" t="s">
        <v>5975</v>
      </c>
      <c r="B6806" s="2">
        <v>41917</v>
      </c>
      <c r="C6806" s="2">
        <v>41918</v>
      </c>
      <c r="D6806" s="1">
        <f t="shared" si="106"/>
        <v>0</v>
      </c>
      <c r="E6806" s="1" t="s">
        <v>81</v>
      </c>
      <c r="F6806" s="1" t="s">
        <v>732</v>
      </c>
      <c r="G6806" s="1" t="s">
        <v>2819</v>
      </c>
      <c r="H6806" s="3">
        <v>9998</v>
      </c>
      <c r="I6806">
        <v>2</v>
      </c>
      <c r="J6806">
        <v>0</v>
      </c>
      <c r="K6806" s="7">
        <v>34993</v>
      </c>
      <c r="L6806" s="3">
        <f>orders[[#This Row],[Profit]]/100</f>
        <v>349.93</v>
      </c>
    </row>
    <row r="6807" spans="1:12" x14ac:dyDescent="0.3">
      <c r="A6807" s="1" t="s">
        <v>5976</v>
      </c>
      <c r="B6807" s="2">
        <v>41965</v>
      </c>
      <c r="C6807" s="2">
        <v>41968</v>
      </c>
      <c r="D6807" s="1">
        <f t="shared" si="106"/>
        <v>0</v>
      </c>
      <c r="E6807" s="1" t="s">
        <v>81</v>
      </c>
      <c r="F6807" s="1" t="s">
        <v>2433</v>
      </c>
      <c r="G6807" s="1" t="s">
        <v>3308</v>
      </c>
      <c r="H6807" s="3">
        <v>996</v>
      </c>
      <c r="I6807">
        <v>2</v>
      </c>
      <c r="J6807">
        <v>0</v>
      </c>
      <c r="K6807" s="7">
        <v>48804</v>
      </c>
      <c r="L6807" s="3">
        <f>orders[[#This Row],[Profit]]/100</f>
        <v>488.04</v>
      </c>
    </row>
    <row r="6808" spans="1:12" x14ac:dyDescent="0.3">
      <c r="A6808" s="1" t="s">
        <v>5977</v>
      </c>
      <c r="B6808" s="2">
        <v>43094</v>
      </c>
      <c r="C6808" s="2">
        <v>43098</v>
      </c>
      <c r="D6808" s="1">
        <f t="shared" si="106"/>
        <v>0</v>
      </c>
      <c r="E6808" s="1" t="s">
        <v>21</v>
      </c>
      <c r="F6808" s="1" t="s">
        <v>1064</v>
      </c>
      <c r="G6808" s="1" t="s">
        <v>619</v>
      </c>
      <c r="H6808" s="3">
        <v>3856</v>
      </c>
      <c r="I6808">
        <v>1</v>
      </c>
      <c r="J6808">
        <v>2</v>
      </c>
      <c r="K6808" s="7">
        <v>13978</v>
      </c>
      <c r="L6808" s="3">
        <f>orders[[#This Row],[Profit]]/100</f>
        <v>139.78</v>
      </c>
    </row>
    <row r="6809" spans="1:12" x14ac:dyDescent="0.3">
      <c r="A6809" s="1" t="s">
        <v>5978</v>
      </c>
      <c r="B6809" s="2">
        <v>42094</v>
      </c>
      <c r="C6809" s="2">
        <v>42099</v>
      </c>
      <c r="D6809" s="1">
        <f t="shared" si="106"/>
        <v>0</v>
      </c>
      <c r="E6809" s="1" t="s">
        <v>21</v>
      </c>
      <c r="F6809" s="1" t="s">
        <v>809</v>
      </c>
      <c r="G6809" s="1" t="s">
        <v>895</v>
      </c>
      <c r="H6809" s="3">
        <v>98376</v>
      </c>
      <c r="I6809">
        <v>3</v>
      </c>
      <c r="J6809">
        <v>2</v>
      </c>
      <c r="K6809" s="7">
        <v>356613</v>
      </c>
      <c r="L6809" s="3">
        <f>orders[[#This Row],[Profit]]/100</f>
        <v>3566.13</v>
      </c>
    </row>
    <row r="6810" spans="1:12" x14ac:dyDescent="0.3">
      <c r="A6810" s="1" t="s">
        <v>5978</v>
      </c>
      <c r="B6810" s="2">
        <v>42094</v>
      </c>
      <c r="C6810" s="2">
        <v>42099</v>
      </c>
      <c r="D6810" s="1">
        <f t="shared" si="106"/>
        <v>0</v>
      </c>
      <c r="E6810" s="1" t="s">
        <v>21</v>
      </c>
      <c r="F6810" s="1" t="s">
        <v>809</v>
      </c>
      <c r="G6810" s="1" t="s">
        <v>4308</v>
      </c>
      <c r="H6810" s="3">
        <v>2238</v>
      </c>
      <c r="I6810">
        <v>3</v>
      </c>
      <c r="J6810">
        <v>6</v>
      </c>
      <c r="K6810" s="7">
        <v>-7833</v>
      </c>
      <c r="L6810" s="3">
        <f>orders[[#This Row],[Profit]]/100</f>
        <v>-78.33</v>
      </c>
    </row>
    <row r="6811" spans="1:12" x14ac:dyDescent="0.3">
      <c r="A6811" s="1" t="s">
        <v>5979</v>
      </c>
      <c r="B6811" s="2">
        <v>42992</v>
      </c>
      <c r="C6811" s="2">
        <v>42993</v>
      </c>
      <c r="D6811" s="1">
        <f t="shared" si="106"/>
        <v>0</v>
      </c>
      <c r="E6811" s="1" t="s">
        <v>81</v>
      </c>
      <c r="F6811" s="1" t="s">
        <v>2444</v>
      </c>
      <c r="G6811" s="1" t="s">
        <v>1299</v>
      </c>
      <c r="H6811" s="3">
        <v>3882</v>
      </c>
      <c r="I6811">
        <v>2</v>
      </c>
      <c r="J6811">
        <v>7</v>
      </c>
      <c r="K6811" s="7">
        <v>-2588</v>
      </c>
      <c r="L6811" s="3">
        <f>orders[[#This Row],[Profit]]/100</f>
        <v>-25.88</v>
      </c>
    </row>
    <row r="6812" spans="1:12" x14ac:dyDescent="0.3">
      <c r="A6812" s="1" t="s">
        <v>5979</v>
      </c>
      <c r="B6812" s="2">
        <v>42992</v>
      </c>
      <c r="C6812" s="2">
        <v>42993</v>
      </c>
      <c r="D6812" s="1">
        <f t="shared" si="106"/>
        <v>0</v>
      </c>
      <c r="E6812" s="1" t="s">
        <v>81</v>
      </c>
      <c r="F6812" s="1" t="s">
        <v>2444</v>
      </c>
      <c r="G6812" s="1" t="s">
        <v>5903</v>
      </c>
      <c r="H6812" s="3">
        <v>12585</v>
      </c>
      <c r="I6812">
        <v>1</v>
      </c>
      <c r="J6812">
        <v>7</v>
      </c>
      <c r="K6812" s="7">
        <v>-180385</v>
      </c>
      <c r="L6812" s="3">
        <f>orders[[#This Row],[Profit]]/100</f>
        <v>-1803.85</v>
      </c>
    </row>
    <row r="6813" spans="1:12" x14ac:dyDescent="0.3">
      <c r="A6813" s="1" t="s">
        <v>5979</v>
      </c>
      <c r="B6813" s="2">
        <v>42992</v>
      </c>
      <c r="C6813" s="2">
        <v>42993</v>
      </c>
      <c r="D6813" s="1">
        <f t="shared" si="106"/>
        <v>0</v>
      </c>
      <c r="E6813" s="1" t="s">
        <v>81</v>
      </c>
      <c r="F6813" s="1" t="s">
        <v>2444</v>
      </c>
      <c r="G6813" s="1" t="s">
        <v>795</v>
      </c>
      <c r="H6813" s="3">
        <v>113372</v>
      </c>
      <c r="I6813">
        <v>2</v>
      </c>
      <c r="J6813">
        <v>3</v>
      </c>
      <c r="K6813" s="7">
        <v>-291528</v>
      </c>
      <c r="L6813" s="3">
        <f>orders[[#This Row],[Profit]]/100</f>
        <v>-2915.28</v>
      </c>
    </row>
    <row r="6814" spans="1:12" x14ac:dyDescent="0.3">
      <c r="A6814" s="1" t="s">
        <v>5979</v>
      </c>
      <c r="B6814" s="2">
        <v>42992</v>
      </c>
      <c r="C6814" s="2">
        <v>42993</v>
      </c>
      <c r="D6814" s="1">
        <f t="shared" si="106"/>
        <v>0</v>
      </c>
      <c r="E6814" s="1" t="s">
        <v>81</v>
      </c>
      <c r="F6814" s="1" t="s">
        <v>2444</v>
      </c>
      <c r="G6814" s="1" t="s">
        <v>1671</v>
      </c>
      <c r="H6814" s="3">
        <v>18312</v>
      </c>
      <c r="I6814">
        <v>4</v>
      </c>
      <c r="J6814">
        <v>7</v>
      </c>
      <c r="K6814" s="7">
        <v>-12208</v>
      </c>
      <c r="L6814" s="3">
        <f>orders[[#This Row],[Profit]]/100</f>
        <v>-122.08</v>
      </c>
    </row>
    <row r="6815" spans="1:12" x14ac:dyDescent="0.3">
      <c r="A6815" s="1" t="s">
        <v>5979</v>
      </c>
      <c r="B6815" s="2">
        <v>42992</v>
      </c>
      <c r="C6815" s="2">
        <v>42993</v>
      </c>
      <c r="D6815" s="1">
        <f t="shared" si="106"/>
        <v>0</v>
      </c>
      <c r="E6815" s="1" t="s">
        <v>81</v>
      </c>
      <c r="F6815" s="1" t="s">
        <v>2444</v>
      </c>
      <c r="G6815" s="1" t="s">
        <v>5980</v>
      </c>
      <c r="H6815" s="3">
        <v>127936</v>
      </c>
      <c r="I6815">
        <v>8</v>
      </c>
      <c r="J6815">
        <v>2</v>
      </c>
      <c r="K6815" s="7">
        <v>47976</v>
      </c>
      <c r="L6815" s="3">
        <f>orders[[#This Row],[Profit]]/100</f>
        <v>479.76</v>
      </c>
    </row>
    <row r="6816" spans="1:12" x14ac:dyDescent="0.3">
      <c r="A6816" s="1" t="s">
        <v>5979</v>
      </c>
      <c r="B6816" s="2">
        <v>42992</v>
      </c>
      <c r="C6816" s="2">
        <v>42993</v>
      </c>
      <c r="D6816" s="1">
        <f t="shared" si="106"/>
        <v>0</v>
      </c>
      <c r="E6816" s="1" t="s">
        <v>81</v>
      </c>
      <c r="F6816" s="1" t="s">
        <v>2444</v>
      </c>
      <c r="G6816" s="1" t="s">
        <v>694</v>
      </c>
      <c r="H6816" s="3">
        <v>24117</v>
      </c>
      <c r="I6816">
        <v>2</v>
      </c>
      <c r="J6816">
        <v>7</v>
      </c>
      <c r="K6816" s="7">
        <v>-168819</v>
      </c>
      <c r="L6816" s="3">
        <f>orders[[#This Row],[Profit]]/100</f>
        <v>-1688.19</v>
      </c>
    </row>
    <row r="6817" spans="1:12" x14ac:dyDescent="0.3">
      <c r="A6817" s="1" t="s">
        <v>5981</v>
      </c>
      <c r="B6817" s="2">
        <v>41807</v>
      </c>
      <c r="C6817" s="2">
        <v>41811</v>
      </c>
      <c r="D6817" s="1">
        <f t="shared" si="106"/>
        <v>0</v>
      </c>
      <c r="E6817" s="1" t="s">
        <v>21</v>
      </c>
      <c r="F6817" s="1" t="s">
        <v>2259</v>
      </c>
      <c r="G6817" s="1" t="s">
        <v>2282</v>
      </c>
      <c r="H6817" s="3">
        <v>624</v>
      </c>
      <c r="I6817">
        <v>3</v>
      </c>
      <c r="J6817">
        <v>0</v>
      </c>
      <c r="K6817" s="7">
        <v>26208</v>
      </c>
      <c r="L6817" s="3">
        <f>orders[[#This Row],[Profit]]/100</f>
        <v>262.08</v>
      </c>
    </row>
    <row r="6818" spans="1:12" x14ac:dyDescent="0.3">
      <c r="A6818" s="1" t="s">
        <v>5981</v>
      </c>
      <c r="B6818" s="2">
        <v>41807</v>
      </c>
      <c r="C6818" s="2">
        <v>41811</v>
      </c>
      <c r="D6818" s="1">
        <f t="shared" si="106"/>
        <v>0</v>
      </c>
      <c r="E6818" s="1" t="s">
        <v>21</v>
      </c>
      <c r="F6818" s="1" t="s">
        <v>2259</v>
      </c>
      <c r="G6818" s="1" t="s">
        <v>593</v>
      </c>
      <c r="H6818" s="3">
        <v>179</v>
      </c>
      <c r="I6818">
        <v>5</v>
      </c>
      <c r="J6818">
        <v>0</v>
      </c>
      <c r="K6818" s="7">
        <v>895</v>
      </c>
      <c r="L6818" s="3">
        <f>orders[[#This Row],[Profit]]/100</f>
        <v>8.9499999999999993</v>
      </c>
    </row>
    <row r="6819" spans="1:12" x14ac:dyDescent="0.3">
      <c r="A6819" s="1" t="s">
        <v>5981</v>
      </c>
      <c r="B6819" s="2">
        <v>41807</v>
      </c>
      <c r="C6819" s="2">
        <v>41811</v>
      </c>
      <c r="D6819" s="1">
        <f t="shared" si="106"/>
        <v>0</v>
      </c>
      <c r="E6819" s="1" t="s">
        <v>21</v>
      </c>
      <c r="F6819" s="1" t="s">
        <v>2259</v>
      </c>
      <c r="G6819" s="1" t="s">
        <v>636</v>
      </c>
      <c r="H6819" s="3">
        <v>3266376</v>
      </c>
      <c r="I6819">
        <v>3</v>
      </c>
      <c r="J6819">
        <v>2</v>
      </c>
      <c r="K6819" s="7">
        <v>10615722</v>
      </c>
      <c r="L6819" s="3">
        <f>orders[[#This Row],[Profit]]/100</f>
        <v>106157.22</v>
      </c>
    </row>
    <row r="6820" spans="1:12" x14ac:dyDescent="0.3">
      <c r="A6820" s="1" t="s">
        <v>5982</v>
      </c>
      <c r="B6820" s="2">
        <v>43097</v>
      </c>
      <c r="C6820" s="2">
        <v>43101</v>
      </c>
      <c r="D6820" s="1">
        <f t="shared" si="106"/>
        <v>0</v>
      </c>
      <c r="E6820" s="1" t="s">
        <v>21</v>
      </c>
      <c r="F6820" s="1" t="s">
        <v>3256</v>
      </c>
      <c r="G6820" s="1" t="s">
        <v>3163</v>
      </c>
      <c r="H6820" s="3">
        <v>168</v>
      </c>
      <c r="I6820">
        <v>5</v>
      </c>
      <c r="J6820">
        <v>8</v>
      </c>
      <c r="K6820" s="7">
        <v>-2688</v>
      </c>
      <c r="L6820" s="3">
        <f>orders[[#This Row],[Profit]]/100</f>
        <v>-26.88</v>
      </c>
    </row>
    <row r="6821" spans="1:12" x14ac:dyDescent="0.3">
      <c r="A6821" s="1" t="s">
        <v>5982</v>
      </c>
      <c r="B6821" s="2">
        <v>43097</v>
      </c>
      <c r="C6821" s="2">
        <v>43101</v>
      </c>
      <c r="D6821" s="1">
        <f t="shared" si="106"/>
        <v>0</v>
      </c>
      <c r="E6821" s="1" t="s">
        <v>21</v>
      </c>
      <c r="F6821" s="1" t="s">
        <v>3256</v>
      </c>
      <c r="G6821" s="1" t="s">
        <v>3751</v>
      </c>
      <c r="H6821" s="3">
        <v>7968</v>
      </c>
      <c r="I6821">
        <v>3</v>
      </c>
      <c r="J6821">
        <v>6</v>
      </c>
      <c r="K6821" s="7">
        <v>-23904</v>
      </c>
      <c r="L6821" s="3">
        <f>orders[[#This Row],[Profit]]/100</f>
        <v>-239.04</v>
      </c>
    </row>
    <row r="6822" spans="1:12" x14ac:dyDescent="0.3">
      <c r="A6822" s="1" t="s">
        <v>5982</v>
      </c>
      <c r="B6822" s="2">
        <v>43097</v>
      </c>
      <c r="C6822" s="2">
        <v>43101</v>
      </c>
      <c r="D6822" s="1">
        <f t="shared" si="106"/>
        <v>0</v>
      </c>
      <c r="E6822" s="1" t="s">
        <v>21</v>
      </c>
      <c r="F6822" s="1" t="s">
        <v>3256</v>
      </c>
      <c r="G6822" s="1" t="s">
        <v>350</v>
      </c>
      <c r="H6822" s="3">
        <v>113372</v>
      </c>
      <c r="I6822">
        <v>2</v>
      </c>
      <c r="J6822">
        <v>3</v>
      </c>
      <c r="K6822" s="7">
        <v>-32392</v>
      </c>
      <c r="L6822" s="3">
        <f>orders[[#This Row],[Profit]]/100</f>
        <v>-323.92</v>
      </c>
    </row>
    <row r="6823" spans="1:12" x14ac:dyDescent="0.3">
      <c r="A6823" s="1" t="s">
        <v>5982</v>
      </c>
      <c r="B6823" s="2">
        <v>43097</v>
      </c>
      <c r="C6823" s="2">
        <v>43101</v>
      </c>
      <c r="D6823" s="1">
        <f t="shared" si="106"/>
        <v>0</v>
      </c>
      <c r="E6823" s="1" t="s">
        <v>21</v>
      </c>
      <c r="F6823" s="1" t="s">
        <v>3256</v>
      </c>
      <c r="G6823" s="1" t="s">
        <v>695</v>
      </c>
      <c r="H6823" s="3">
        <v>296</v>
      </c>
      <c r="I6823">
        <v>2</v>
      </c>
      <c r="J6823">
        <v>6</v>
      </c>
      <c r="K6823" s="7">
        <v>-1406</v>
      </c>
      <c r="L6823" s="3">
        <f>orders[[#This Row],[Profit]]/100</f>
        <v>-14.06</v>
      </c>
    </row>
    <row r="6824" spans="1:12" x14ac:dyDescent="0.3">
      <c r="A6824" s="1" t="s">
        <v>5983</v>
      </c>
      <c r="B6824" s="2">
        <v>43041</v>
      </c>
      <c r="C6824" s="2">
        <v>43046</v>
      </c>
      <c r="D6824" s="1">
        <f t="shared" si="106"/>
        <v>0</v>
      </c>
      <c r="E6824" s="1" t="s">
        <v>21</v>
      </c>
      <c r="F6824" s="1" t="s">
        <v>2203</v>
      </c>
      <c r="G6824" s="1" t="s">
        <v>1541</v>
      </c>
      <c r="H6824" s="3">
        <v>1681</v>
      </c>
      <c r="I6824">
        <v>5</v>
      </c>
      <c r="J6824">
        <v>0</v>
      </c>
      <c r="K6824" s="7">
        <v>43706</v>
      </c>
      <c r="L6824" s="3">
        <f>orders[[#This Row],[Profit]]/100</f>
        <v>437.06</v>
      </c>
    </row>
    <row r="6825" spans="1:12" x14ac:dyDescent="0.3">
      <c r="A6825" s="1" t="s">
        <v>5984</v>
      </c>
      <c r="B6825" s="2">
        <v>42210</v>
      </c>
      <c r="C6825" s="2">
        <v>42214</v>
      </c>
      <c r="D6825" s="1">
        <f t="shared" si="106"/>
        <v>0</v>
      </c>
      <c r="E6825" s="1" t="s">
        <v>21</v>
      </c>
      <c r="F6825" s="1" t="s">
        <v>2099</v>
      </c>
      <c r="G6825" s="1" t="s">
        <v>934</v>
      </c>
      <c r="H6825" s="3">
        <v>9846</v>
      </c>
      <c r="I6825">
        <v>9</v>
      </c>
      <c r="J6825">
        <v>0</v>
      </c>
      <c r="K6825" s="7">
        <v>4923</v>
      </c>
      <c r="L6825" s="3">
        <f>orders[[#This Row],[Profit]]/100</f>
        <v>49.23</v>
      </c>
    </row>
    <row r="6826" spans="1:12" x14ac:dyDescent="0.3">
      <c r="A6826" s="1" t="s">
        <v>5984</v>
      </c>
      <c r="B6826" s="2">
        <v>42210</v>
      </c>
      <c r="C6826" s="2">
        <v>42214</v>
      </c>
      <c r="D6826" s="1">
        <f t="shared" si="106"/>
        <v>0</v>
      </c>
      <c r="E6826" s="1" t="s">
        <v>21</v>
      </c>
      <c r="F6826" s="1" t="s">
        <v>2099</v>
      </c>
      <c r="G6826" s="1" t="s">
        <v>735</v>
      </c>
      <c r="H6826" s="3">
        <v>35858</v>
      </c>
      <c r="I6826">
        <v>2</v>
      </c>
      <c r="J6826">
        <v>0</v>
      </c>
      <c r="K6826" s="7">
        <v>394438</v>
      </c>
      <c r="L6826" s="3">
        <f>orders[[#This Row],[Profit]]/100</f>
        <v>3944.38</v>
      </c>
    </row>
    <row r="6827" spans="1:12" x14ac:dyDescent="0.3">
      <c r="A6827" s="1" t="s">
        <v>5985</v>
      </c>
      <c r="B6827" s="2">
        <v>42645</v>
      </c>
      <c r="C6827" s="2">
        <v>42652</v>
      </c>
      <c r="D6827" s="1">
        <f t="shared" si="106"/>
        <v>0</v>
      </c>
      <c r="E6827" s="1" t="s">
        <v>21</v>
      </c>
      <c r="F6827" s="1" t="s">
        <v>2826</v>
      </c>
      <c r="G6827" s="1" t="s">
        <v>1513</v>
      </c>
      <c r="H6827" s="3">
        <v>3248</v>
      </c>
      <c r="I6827">
        <v>2</v>
      </c>
      <c r="J6827">
        <v>0</v>
      </c>
      <c r="K6827" s="7">
        <v>4872</v>
      </c>
      <c r="L6827" s="3">
        <f>orders[[#This Row],[Profit]]/100</f>
        <v>48.72</v>
      </c>
    </row>
    <row r="6828" spans="1:12" x14ac:dyDescent="0.3">
      <c r="A6828" s="1" t="s">
        <v>5985</v>
      </c>
      <c r="B6828" s="2">
        <v>42645</v>
      </c>
      <c r="C6828" s="2">
        <v>42652</v>
      </c>
      <c r="D6828" s="1">
        <f t="shared" si="106"/>
        <v>0</v>
      </c>
      <c r="E6828" s="1" t="s">
        <v>21</v>
      </c>
      <c r="F6828" s="1" t="s">
        <v>2826</v>
      </c>
      <c r="G6828" s="1" t="s">
        <v>3330</v>
      </c>
      <c r="H6828" s="3">
        <v>1749995</v>
      </c>
      <c r="I6828">
        <v>5</v>
      </c>
      <c r="J6828">
        <v>0</v>
      </c>
      <c r="K6828" s="7">
        <v>8399976</v>
      </c>
      <c r="L6828" s="3">
        <f>orders[[#This Row],[Profit]]/100</f>
        <v>83999.76</v>
      </c>
    </row>
    <row r="6829" spans="1:12" x14ac:dyDescent="0.3">
      <c r="A6829" s="1" t="s">
        <v>5985</v>
      </c>
      <c r="B6829" s="2">
        <v>42645</v>
      </c>
      <c r="C6829" s="2">
        <v>42652</v>
      </c>
      <c r="D6829" s="1">
        <f t="shared" si="106"/>
        <v>0</v>
      </c>
      <c r="E6829" s="1" t="s">
        <v>21</v>
      </c>
      <c r="F6829" s="1" t="s">
        <v>2826</v>
      </c>
      <c r="G6829" s="1" t="s">
        <v>3767</v>
      </c>
      <c r="H6829" s="3">
        <v>73598</v>
      </c>
      <c r="I6829">
        <v>2</v>
      </c>
      <c r="J6829">
        <v>0</v>
      </c>
      <c r="K6829" s="7">
        <v>331191</v>
      </c>
      <c r="L6829" s="3">
        <f>orders[[#This Row],[Profit]]/100</f>
        <v>3311.91</v>
      </c>
    </row>
    <row r="6830" spans="1:12" x14ac:dyDescent="0.3">
      <c r="A6830" s="1" t="s">
        <v>5985</v>
      </c>
      <c r="B6830" s="2">
        <v>42645</v>
      </c>
      <c r="C6830" s="2">
        <v>42652</v>
      </c>
      <c r="D6830" s="1">
        <f t="shared" si="106"/>
        <v>0</v>
      </c>
      <c r="E6830" s="1" t="s">
        <v>21</v>
      </c>
      <c r="F6830" s="1" t="s">
        <v>2826</v>
      </c>
      <c r="G6830" s="1" t="s">
        <v>1452</v>
      </c>
      <c r="H6830" s="3">
        <v>3437</v>
      </c>
      <c r="I6830">
        <v>7</v>
      </c>
      <c r="J6830">
        <v>0</v>
      </c>
      <c r="K6830" s="7">
        <v>168413</v>
      </c>
      <c r="L6830" s="3">
        <f>orders[[#This Row],[Profit]]/100</f>
        <v>1684.13</v>
      </c>
    </row>
    <row r="6831" spans="1:12" x14ac:dyDescent="0.3">
      <c r="A6831" s="1" t="s">
        <v>5985</v>
      </c>
      <c r="B6831" s="2">
        <v>42645</v>
      </c>
      <c r="C6831" s="2">
        <v>42652</v>
      </c>
      <c r="D6831" s="1">
        <f t="shared" si="106"/>
        <v>0</v>
      </c>
      <c r="E6831" s="1" t="s">
        <v>21</v>
      </c>
      <c r="F6831" s="1" t="s">
        <v>2826</v>
      </c>
      <c r="G6831" s="1" t="s">
        <v>432</v>
      </c>
      <c r="H6831" s="3">
        <v>3396</v>
      </c>
      <c r="I6831">
        <v>2</v>
      </c>
      <c r="J6831">
        <v>0</v>
      </c>
      <c r="K6831" s="7">
        <v>95088</v>
      </c>
      <c r="L6831" s="3">
        <f>orders[[#This Row],[Profit]]/100</f>
        <v>950.88</v>
      </c>
    </row>
    <row r="6832" spans="1:12" x14ac:dyDescent="0.3">
      <c r="A6832" s="1" t="s">
        <v>5986</v>
      </c>
      <c r="B6832" s="2">
        <v>42728</v>
      </c>
      <c r="C6832" s="2">
        <v>42731</v>
      </c>
      <c r="D6832" s="1">
        <f t="shared" si="106"/>
        <v>0</v>
      </c>
      <c r="E6832" s="1" t="s">
        <v>13</v>
      </c>
      <c r="F6832" s="1" t="s">
        <v>2152</v>
      </c>
      <c r="G6832" s="1" t="s">
        <v>2132</v>
      </c>
      <c r="H6832" s="3">
        <v>19797</v>
      </c>
      <c r="I6832">
        <v>3</v>
      </c>
      <c r="J6832">
        <v>0</v>
      </c>
      <c r="K6832" s="7">
        <v>534519</v>
      </c>
      <c r="L6832" s="3">
        <f>orders[[#This Row],[Profit]]/100</f>
        <v>5345.19</v>
      </c>
    </row>
    <row r="6833" spans="1:12" x14ac:dyDescent="0.3">
      <c r="A6833" s="1" t="s">
        <v>5987</v>
      </c>
      <c r="B6833" s="2">
        <v>42937</v>
      </c>
      <c r="C6833" s="2">
        <v>42943</v>
      </c>
      <c r="D6833" s="1">
        <f t="shared" si="106"/>
        <v>0</v>
      </c>
      <c r="E6833" s="1" t="s">
        <v>21</v>
      </c>
      <c r="F6833" s="1" t="s">
        <v>4828</v>
      </c>
      <c r="G6833" s="1" t="s">
        <v>3041</v>
      </c>
      <c r="H6833" s="3">
        <v>1748</v>
      </c>
      <c r="I6833">
        <v>4</v>
      </c>
      <c r="J6833">
        <v>0</v>
      </c>
      <c r="K6833" s="7">
        <v>45448</v>
      </c>
      <c r="L6833" s="3">
        <f>orders[[#This Row],[Profit]]/100</f>
        <v>454.48</v>
      </c>
    </row>
    <row r="6834" spans="1:12" x14ac:dyDescent="0.3">
      <c r="A6834" s="1" t="s">
        <v>5988</v>
      </c>
      <c r="B6834" s="2">
        <v>42287</v>
      </c>
      <c r="C6834" s="2">
        <v>42294</v>
      </c>
      <c r="D6834" s="1">
        <f t="shared" si="106"/>
        <v>0</v>
      </c>
      <c r="E6834" s="1" t="s">
        <v>21</v>
      </c>
      <c r="F6834" s="1" t="s">
        <v>1204</v>
      </c>
      <c r="G6834" s="1" t="s">
        <v>3399</v>
      </c>
      <c r="H6834" s="3">
        <v>8016</v>
      </c>
      <c r="I6834">
        <v>3</v>
      </c>
      <c r="J6834">
        <v>2</v>
      </c>
      <c r="K6834" s="7">
        <v>1002</v>
      </c>
      <c r="L6834" s="3">
        <f>orders[[#This Row],[Profit]]/100</f>
        <v>10.02</v>
      </c>
    </row>
    <row r="6835" spans="1:12" x14ac:dyDescent="0.3">
      <c r="A6835" s="1" t="s">
        <v>5989</v>
      </c>
      <c r="B6835" s="2">
        <v>42621</v>
      </c>
      <c r="C6835" s="2">
        <v>42621</v>
      </c>
      <c r="D6835" s="1">
        <f t="shared" si="106"/>
        <v>0</v>
      </c>
      <c r="E6835" s="1" t="s">
        <v>656</v>
      </c>
      <c r="F6835" s="1" t="s">
        <v>1355</v>
      </c>
      <c r="G6835" s="1" t="s">
        <v>2084</v>
      </c>
      <c r="H6835" s="3">
        <v>14604</v>
      </c>
      <c r="I6835">
        <v>1</v>
      </c>
      <c r="J6835">
        <v>2</v>
      </c>
      <c r="K6835" s="7">
        <v>-127785</v>
      </c>
      <c r="L6835" s="3">
        <f>orders[[#This Row],[Profit]]/100</f>
        <v>-1277.8499999999999</v>
      </c>
    </row>
    <row r="6836" spans="1:12" x14ac:dyDescent="0.3">
      <c r="A6836" s="1" t="s">
        <v>5990</v>
      </c>
      <c r="B6836" s="2">
        <v>42694</v>
      </c>
      <c r="C6836" s="2">
        <v>42698</v>
      </c>
      <c r="D6836" s="1">
        <f t="shared" si="106"/>
        <v>0</v>
      </c>
      <c r="E6836" s="1" t="s">
        <v>21</v>
      </c>
      <c r="F6836" s="1" t="s">
        <v>3068</v>
      </c>
      <c r="G6836" s="1" t="s">
        <v>5636</v>
      </c>
      <c r="H6836" s="3">
        <v>2788</v>
      </c>
      <c r="I6836">
        <v>2</v>
      </c>
      <c r="J6836">
        <v>0</v>
      </c>
      <c r="K6836" s="7">
        <v>39032</v>
      </c>
      <c r="L6836" s="3">
        <f>orders[[#This Row],[Profit]]/100</f>
        <v>390.32</v>
      </c>
    </row>
    <row r="6837" spans="1:12" x14ac:dyDescent="0.3">
      <c r="A6837" s="1" t="s">
        <v>5991</v>
      </c>
      <c r="B6837" s="2">
        <v>43023</v>
      </c>
      <c r="C6837" s="2">
        <v>43028</v>
      </c>
      <c r="D6837" s="1">
        <f t="shared" si="106"/>
        <v>0</v>
      </c>
      <c r="E6837" s="1" t="s">
        <v>21</v>
      </c>
      <c r="F6837" s="1" t="s">
        <v>1779</v>
      </c>
      <c r="G6837" s="1" t="s">
        <v>1190</v>
      </c>
      <c r="H6837" s="3">
        <v>15265</v>
      </c>
      <c r="I6837">
        <v>5</v>
      </c>
      <c r="J6837">
        <v>0</v>
      </c>
      <c r="K6837" s="7">
        <v>70219</v>
      </c>
      <c r="L6837" s="3">
        <f>orders[[#This Row],[Profit]]/100</f>
        <v>702.19</v>
      </c>
    </row>
    <row r="6838" spans="1:12" x14ac:dyDescent="0.3">
      <c r="A6838" s="1" t="s">
        <v>5991</v>
      </c>
      <c r="B6838" s="2">
        <v>43023</v>
      </c>
      <c r="C6838" s="2">
        <v>43028</v>
      </c>
      <c r="D6838" s="1">
        <f t="shared" si="106"/>
        <v>0</v>
      </c>
      <c r="E6838" s="1" t="s">
        <v>21</v>
      </c>
      <c r="F6838" s="1" t="s">
        <v>1779</v>
      </c>
      <c r="G6838" s="1" t="s">
        <v>430</v>
      </c>
      <c r="H6838" s="3">
        <v>2272</v>
      </c>
      <c r="I6838">
        <v>1</v>
      </c>
      <c r="J6838">
        <v>0</v>
      </c>
      <c r="K6838" s="7">
        <v>93152</v>
      </c>
      <c r="L6838" s="3">
        <f>orders[[#This Row],[Profit]]/100</f>
        <v>931.52</v>
      </c>
    </row>
    <row r="6839" spans="1:12" x14ac:dyDescent="0.3">
      <c r="A6839" s="1" t="s">
        <v>5992</v>
      </c>
      <c r="B6839" s="2">
        <v>42191</v>
      </c>
      <c r="C6839" s="2">
        <v>42197</v>
      </c>
      <c r="D6839" s="1">
        <f t="shared" si="106"/>
        <v>0</v>
      </c>
      <c r="E6839" s="1" t="s">
        <v>21</v>
      </c>
      <c r="F6839" s="1" t="s">
        <v>2604</v>
      </c>
      <c r="G6839" s="1" t="s">
        <v>651</v>
      </c>
      <c r="H6839" s="3">
        <v>1112</v>
      </c>
      <c r="I6839">
        <v>4</v>
      </c>
      <c r="J6839">
        <v>0</v>
      </c>
      <c r="K6839" s="7">
        <v>28912</v>
      </c>
      <c r="L6839" s="3">
        <f>orders[[#This Row],[Profit]]/100</f>
        <v>289.12</v>
      </c>
    </row>
    <row r="6840" spans="1:12" x14ac:dyDescent="0.3">
      <c r="A6840" s="1" t="s">
        <v>5993</v>
      </c>
      <c r="B6840" s="2">
        <v>42771</v>
      </c>
      <c r="C6840" s="2">
        <v>42775</v>
      </c>
      <c r="D6840" s="1">
        <f t="shared" si="106"/>
        <v>0</v>
      </c>
      <c r="E6840" s="1" t="s">
        <v>21</v>
      </c>
      <c r="F6840" s="1" t="s">
        <v>4053</v>
      </c>
      <c r="G6840" s="1" t="s">
        <v>5227</v>
      </c>
      <c r="H6840" s="3">
        <v>16407</v>
      </c>
      <c r="I6840">
        <v>5</v>
      </c>
      <c r="J6840">
        <v>0</v>
      </c>
      <c r="K6840" s="7">
        <v>459396</v>
      </c>
      <c r="L6840" s="3">
        <f>orders[[#This Row],[Profit]]/100</f>
        <v>4593.96</v>
      </c>
    </row>
    <row r="6841" spans="1:12" x14ac:dyDescent="0.3">
      <c r="A6841" s="1" t="s">
        <v>5993</v>
      </c>
      <c r="B6841" s="2">
        <v>42771</v>
      </c>
      <c r="C6841" s="2">
        <v>42775</v>
      </c>
      <c r="D6841" s="1">
        <f t="shared" si="106"/>
        <v>0</v>
      </c>
      <c r="E6841" s="1" t="s">
        <v>21</v>
      </c>
      <c r="F6841" s="1" t="s">
        <v>4053</v>
      </c>
      <c r="G6841" s="1" t="s">
        <v>1957</v>
      </c>
      <c r="H6841" s="3">
        <v>3712</v>
      </c>
      <c r="I6841">
        <v>5</v>
      </c>
      <c r="J6841">
        <v>2</v>
      </c>
      <c r="K6841" s="7">
        <v>4176</v>
      </c>
      <c r="L6841" s="3">
        <f>orders[[#This Row],[Profit]]/100</f>
        <v>41.76</v>
      </c>
    </row>
    <row r="6842" spans="1:12" x14ac:dyDescent="0.3">
      <c r="A6842" s="1" t="s">
        <v>5994</v>
      </c>
      <c r="B6842" s="2">
        <v>42344</v>
      </c>
      <c r="C6842" s="2">
        <v>42345</v>
      </c>
      <c r="D6842" s="1">
        <f t="shared" si="106"/>
        <v>0</v>
      </c>
      <c r="E6842" s="1" t="s">
        <v>81</v>
      </c>
      <c r="F6842" s="1" t="s">
        <v>2274</v>
      </c>
      <c r="G6842" s="1" t="s">
        <v>193</v>
      </c>
      <c r="H6842" s="3">
        <v>14832</v>
      </c>
      <c r="I6842">
        <v>3</v>
      </c>
      <c r="J6842">
        <v>7</v>
      </c>
      <c r="K6842" s="7">
        <v>-103824</v>
      </c>
      <c r="L6842" s="3">
        <f>orders[[#This Row],[Profit]]/100</f>
        <v>-1038.24</v>
      </c>
    </row>
    <row r="6843" spans="1:12" x14ac:dyDescent="0.3">
      <c r="A6843" s="1" t="s">
        <v>5995</v>
      </c>
      <c r="B6843" s="2">
        <v>42625</v>
      </c>
      <c r="C6843" s="2">
        <v>42630</v>
      </c>
      <c r="D6843" s="1">
        <f t="shared" si="106"/>
        <v>0</v>
      </c>
      <c r="E6843" s="1" t="s">
        <v>21</v>
      </c>
      <c r="F6843" s="1" t="s">
        <v>1292</v>
      </c>
      <c r="G6843" s="1" t="s">
        <v>4772</v>
      </c>
      <c r="H6843" s="3">
        <v>207</v>
      </c>
      <c r="I6843">
        <v>3</v>
      </c>
      <c r="J6843">
        <v>0</v>
      </c>
      <c r="K6843" s="7">
        <v>1656</v>
      </c>
      <c r="L6843" s="3">
        <f>orders[[#This Row],[Profit]]/100</f>
        <v>16.559999999999999</v>
      </c>
    </row>
    <row r="6844" spans="1:12" x14ac:dyDescent="0.3">
      <c r="A6844" s="1" t="s">
        <v>5995</v>
      </c>
      <c r="B6844" s="2">
        <v>42625</v>
      </c>
      <c r="C6844" s="2">
        <v>42630</v>
      </c>
      <c r="D6844" s="1">
        <f t="shared" si="106"/>
        <v>0</v>
      </c>
      <c r="E6844" s="1" t="s">
        <v>21</v>
      </c>
      <c r="F6844" s="1" t="s">
        <v>1292</v>
      </c>
      <c r="G6844" s="1" t="s">
        <v>2813</v>
      </c>
      <c r="H6844" s="3">
        <v>1134</v>
      </c>
      <c r="I6844">
        <v>3</v>
      </c>
      <c r="J6844">
        <v>0</v>
      </c>
      <c r="K6844" s="7">
        <v>52164</v>
      </c>
      <c r="L6844" s="3">
        <f>orders[[#This Row],[Profit]]/100</f>
        <v>521.64</v>
      </c>
    </row>
    <row r="6845" spans="1:12" x14ac:dyDescent="0.3">
      <c r="A6845" s="1" t="s">
        <v>5995</v>
      </c>
      <c r="B6845" s="2">
        <v>42625</v>
      </c>
      <c r="C6845" s="2">
        <v>42630</v>
      </c>
      <c r="D6845" s="1">
        <f t="shared" si="106"/>
        <v>0</v>
      </c>
      <c r="E6845" s="1" t="s">
        <v>21</v>
      </c>
      <c r="F6845" s="1" t="s">
        <v>1292</v>
      </c>
      <c r="G6845" s="1" t="s">
        <v>2277</v>
      </c>
      <c r="H6845" s="3">
        <v>679</v>
      </c>
      <c r="I6845">
        <v>5</v>
      </c>
      <c r="J6845">
        <v>0</v>
      </c>
      <c r="K6845" s="7">
        <v>679</v>
      </c>
      <c r="L6845" s="3">
        <f>orders[[#This Row],[Profit]]/100</f>
        <v>6.79</v>
      </c>
    </row>
    <row r="6846" spans="1:12" x14ac:dyDescent="0.3">
      <c r="A6846" s="1" t="s">
        <v>5995</v>
      </c>
      <c r="B6846" s="2">
        <v>42625</v>
      </c>
      <c r="C6846" s="2">
        <v>42630</v>
      </c>
      <c r="D6846" s="1">
        <f t="shared" si="106"/>
        <v>0</v>
      </c>
      <c r="E6846" s="1" t="s">
        <v>21</v>
      </c>
      <c r="F6846" s="1" t="s">
        <v>1292</v>
      </c>
      <c r="G6846" s="1" t="s">
        <v>5996</v>
      </c>
      <c r="H6846" s="3">
        <v>105912</v>
      </c>
      <c r="I6846">
        <v>4</v>
      </c>
      <c r="J6846">
        <v>0</v>
      </c>
      <c r="K6846" s="7">
        <v>3071448</v>
      </c>
      <c r="L6846" s="3">
        <f>orders[[#This Row],[Profit]]/100</f>
        <v>30714.48</v>
      </c>
    </row>
    <row r="6847" spans="1:12" x14ac:dyDescent="0.3">
      <c r="A6847" s="1" t="s">
        <v>5997</v>
      </c>
      <c r="B6847" s="2">
        <v>41826</v>
      </c>
      <c r="C6847" s="2">
        <v>41832</v>
      </c>
      <c r="D6847" s="1">
        <f t="shared" si="106"/>
        <v>0</v>
      </c>
      <c r="E6847" s="1" t="s">
        <v>21</v>
      </c>
      <c r="F6847" s="1" t="s">
        <v>3059</v>
      </c>
      <c r="G6847" s="1" t="s">
        <v>2680</v>
      </c>
      <c r="H6847" s="3">
        <v>47848</v>
      </c>
      <c r="I6847">
        <v>2</v>
      </c>
      <c r="J6847">
        <v>2</v>
      </c>
      <c r="K6847" s="7">
        <v>47848</v>
      </c>
      <c r="L6847" s="3">
        <f>orders[[#This Row],[Profit]]/100</f>
        <v>478.48</v>
      </c>
    </row>
    <row r="6848" spans="1:12" x14ac:dyDescent="0.3">
      <c r="A6848" s="1" t="s">
        <v>5998</v>
      </c>
      <c r="B6848" s="2">
        <v>42499</v>
      </c>
      <c r="C6848" s="2">
        <v>42504</v>
      </c>
      <c r="D6848" s="1">
        <f t="shared" si="106"/>
        <v>0</v>
      </c>
      <c r="E6848" s="1" t="s">
        <v>21</v>
      </c>
      <c r="F6848" s="1" t="s">
        <v>3044</v>
      </c>
      <c r="G6848" s="1" t="s">
        <v>5827</v>
      </c>
      <c r="H6848" s="3">
        <v>3204</v>
      </c>
      <c r="I6848">
        <v>4</v>
      </c>
      <c r="J6848">
        <v>0</v>
      </c>
      <c r="K6848" s="7">
        <v>14418</v>
      </c>
      <c r="L6848" s="3">
        <f>orders[[#This Row],[Profit]]/100</f>
        <v>144.18</v>
      </c>
    </row>
    <row r="6849" spans="1:12" x14ac:dyDescent="0.3">
      <c r="A6849" s="1" t="s">
        <v>5999</v>
      </c>
      <c r="B6849" s="2">
        <v>42569</v>
      </c>
      <c r="C6849" s="2">
        <v>42573</v>
      </c>
      <c r="D6849" s="1">
        <f t="shared" si="106"/>
        <v>0</v>
      </c>
      <c r="E6849" s="1" t="s">
        <v>21</v>
      </c>
      <c r="F6849" s="1" t="s">
        <v>313</v>
      </c>
      <c r="G6849" s="1" t="s">
        <v>864</v>
      </c>
      <c r="H6849" s="3">
        <v>55992</v>
      </c>
      <c r="I6849">
        <v>1</v>
      </c>
      <c r="J6849">
        <v>2</v>
      </c>
      <c r="K6849" s="7">
        <v>34995</v>
      </c>
      <c r="L6849" s="3">
        <f>orders[[#This Row],[Profit]]/100</f>
        <v>349.95</v>
      </c>
    </row>
    <row r="6850" spans="1:12" x14ac:dyDescent="0.3">
      <c r="A6850" s="1" t="s">
        <v>6000</v>
      </c>
      <c r="B6850" s="2">
        <v>42539</v>
      </c>
      <c r="C6850" s="2">
        <v>42542</v>
      </c>
      <c r="D6850" s="1">
        <f t="shared" ref="D6850:D6913" si="107">DATEDIF(B6850,C6850,"m")</f>
        <v>0</v>
      </c>
      <c r="E6850" s="1" t="s">
        <v>81</v>
      </c>
      <c r="F6850" s="1" t="s">
        <v>2970</v>
      </c>
      <c r="G6850" s="1" t="s">
        <v>4729</v>
      </c>
      <c r="H6850" s="3">
        <v>76864</v>
      </c>
      <c r="I6850">
        <v>2</v>
      </c>
      <c r="J6850">
        <v>2</v>
      </c>
      <c r="K6850" s="7">
        <v>269024</v>
      </c>
      <c r="L6850" s="3">
        <f>orders[[#This Row],[Profit]]/100</f>
        <v>2690.24</v>
      </c>
    </row>
    <row r="6851" spans="1:12" x14ac:dyDescent="0.3">
      <c r="A6851" s="1" t="s">
        <v>6001</v>
      </c>
      <c r="B6851" s="2">
        <v>41749</v>
      </c>
      <c r="C6851" s="2">
        <v>41754</v>
      </c>
      <c r="D6851" s="1">
        <f t="shared" si="107"/>
        <v>0</v>
      </c>
      <c r="E6851" s="1" t="s">
        <v>21</v>
      </c>
      <c r="F6851" s="1" t="s">
        <v>2644</v>
      </c>
      <c r="G6851" s="1" t="s">
        <v>3536</v>
      </c>
      <c r="H6851" s="3">
        <v>5992</v>
      </c>
      <c r="I6851">
        <v>4</v>
      </c>
      <c r="J6851">
        <v>0</v>
      </c>
      <c r="K6851" s="7">
        <v>275632</v>
      </c>
      <c r="L6851" s="3">
        <f>orders[[#This Row],[Profit]]/100</f>
        <v>2756.32</v>
      </c>
    </row>
    <row r="6852" spans="1:12" x14ac:dyDescent="0.3">
      <c r="A6852" s="1" t="s">
        <v>6002</v>
      </c>
      <c r="B6852" s="2">
        <v>42377</v>
      </c>
      <c r="C6852" s="2">
        <v>42381</v>
      </c>
      <c r="D6852" s="1">
        <f t="shared" si="107"/>
        <v>0</v>
      </c>
      <c r="E6852" s="1" t="s">
        <v>21</v>
      </c>
      <c r="F6852" s="1" t="s">
        <v>3965</v>
      </c>
      <c r="G6852" s="1" t="s">
        <v>88</v>
      </c>
      <c r="H6852" s="3">
        <v>156588</v>
      </c>
      <c r="I6852">
        <v>6</v>
      </c>
      <c r="J6852">
        <v>0</v>
      </c>
      <c r="K6852" s="7">
        <v>4071288</v>
      </c>
      <c r="L6852" s="3">
        <f>orders[[#This Row],[Profit]]/100</f>
        <v>40712.879999999997</v>
      </c>
    </row>
    <row r="6853" spans="1:12" x14ac:dyDescent="0.3">
      <c r="A6853" s="1" t="s">
        <v>6002</v>
      </c>
      <c r="B6853" s="2">
        <v>42377</v>
      </c>
      <c r="C6853" s="2">
        <v>42381</v>
      </c>
      <c r="D6853" s="1">
        <f t="shared" si="107"/>
        <v>0</v>
      </c>
      <c r="E6853" s="1" t="s">
        <v>21</v>
      </c>
      <c r="F6853" s="1" t="s">
        <v>3965</v>
      </c>
      <c r="G6853" s="1" t="s">
        <v>127</v>
      </c>
      <c r="H6853" s="3">
        <v>10605</v>
      </c>
      <c r="I6853">
        <v>7</v>
      </c>
      <c r="J6853">
        <v>0</v>
      </c>
      <c r="K6853" s="7">
        <v>498435</v>
      </c>
      <c r="L6853" s="3">
        <f>orders[[#This Row],[Profit]]/100</f>
        <v>4984.3500000000004</v>
      </c>
    </row>
    <row r="6854" spans="1:12" x14ac:dyDescent="0.3">
      <c r="A6854" s="1" t="s">
        <v>6003</v>
      </c>
      <c r="B6854" s="2">
        <v>43092</v>
      </c>
      <c r="C6854" s="2">
        <v>43097</v>
      </c>
      <c r="D6854" s="1">
        <f t="shared" si="107"/>
        <v>0</v>
      </c>
      <c r="E6854" s="1" t="s">
        <v>13</v>
      </c>
      <c r="F6854" s="1" t="s">
        <v>4844</v>
      </c>
      <c r="G6854" s="1" t="s">
        <v>372</v>
      </c>
      <c r="H6854" s="3">
        <v>6204</v>
      </c>
      <c r="I6854">
        <v>4</v>
      </c>
      <c r="J6854">
        <v>0</v>
      </c>
      <c r="K6854" s="7">
        <v>173712</v>
      </c>
      <c r="L6854" s="3">
        <f>orders[[#This Row],[Profit]]/100</f>
        <v>1737.12</v>
      </c>
    </row>
    <row r="6855" spans="1:12" x14ac:dyDescent="0.3">
      <c r="A6855" s="1" t="s">
        <v>6003</v>
      </c>
      <c r="B6855" s="2">
        <v>43092</v>
      </c>
      <c r="C6855" s="2">
        <v>43097</v>
      </c>
      <c r="D6855" s="1">
        <f t="shared" si="107"/>
        <v>0</v>
      </c>
      <c r="E6855" s="1" t="s">
        <v>13</v>
      </c>
      <c r="F6855" s="1" t="s">
        <v>4844</v>
      </c>
      <c r="G6855" s="1" t="s">
        <v>3380</v>
      </c>
      <c r="H6855" s="3">
        <v>49497</v>
      </c>
      <c r="I6855">
        <v>3</v>
      </c>
      <c r="J6855">
        <v>0</v>
      </c>
      <c r="K6855" s="7">
        <v>148491</v>
      </c>
      <c r="L6855" s="3">
        <f>orders[[#This Row],[Profit]]/100</f>
        <v>1484.91</v>
      </c>
    </row>
    <row r="6856" spans="1:12" x14ac:dyDescent="0.3">
      <c r="A6856" s="1" t="s">
        <v>6003</v>
      </c>
      <c r="B6856" s="2">
        <v>43092</v>
      </c>
      <c r="C6856" s="2">
        <v>43097</v>
      </c>
      <c r="D6856" s="1">
        <f t="shared" si="107"/>
        <v>0</v>
      </c>
      <c r="E6856" s="1" t="s">
        <v>13</v>
      </c>
      <c r="F6856" s="1" t="s">
        <v>4844</v>
      </c>
      <c r="G6856" s="1" t="s">
        <v>413</v>
      </c>
      <c r="H6856" s="3">
        <v>36796</v>
      </c>
      <c r="I6856">
        <v>4</v>
      </c>
      <c r="J6856">
        <v>0</v>
      </c>
      <c r="K6856" s="7">
        <v>147184</v>
      </c>
      <c r="L6856" s="3">
        <f>orders[[#This Row],[Profit]]/100</f>
        <v>1471.84</v>
      </c>
    </row>
    <row r="6857" spans="1:12" x14ac:dyDescent="0.3">
      <c r="A6857" s="1" t="s">
        <v>6003</v>
      </c>
      <c r="B6857" s="2">
        <v>43092</v>
      </c>
      <c r="C6857" s="2">
        <v>43097</v>
      </c>
      <c r="D6857" s="1">
        <f t="shared" si="107"/>
        <v>0</v>
      </c>
      <c r="E6857" s="1" t="s">
        <v>13</v>
      </c>
      <c r="F6857" s="1" t="s">
        <v>4844</v>
      </c>
      <c r="G6857" s="1" t="s">
        <v>2559</v>
      </c>
      <c r="H6857" s="3">
        <v>4496</v>
      </c>
      <c r="I6857">
        <v>2</v>
      </c>
      <c r="J6857">
        <v>0</v>
      </c>
      <c r="K6857" s="7">
        <v>206816</v>
      </c>
      <c r="L6857" s="3">
        <f>orders[[#This Row],[Profit]]/100</f>
        <v>2068.16</v>
      </c>
    </row>
    <row r="6858" spans="1:12" x14ac:dyDescent="0.3">
      <c r="A6858" s="1" t="s">
        <v>6003</v>
      </c>
      <c r="B6858" s="2">
        <v>43092</v>
      </c>
      <c r="C6858" s="2">
        <v>43097</v>
      </c>
      <c r="D6858" s="1">
        <f t="shared" si="107"/>
        <v>0</v>
      </c>
      <c r="E6858" s="1" t="s">
        <v>13</v>
      </c>
      <c r="F6858" s="1" t="s">
        <v>4844</v>
      </c>
      <c r="G6858" s="1" t="s">
        <v>4823</v>
      </c>
      <c r="H6858" s="3">
        <v>18294</v>
      </c>
      <c r="I6858">
        <v>3</v>
      </c>
      <c r="J6858">
        <v>0</v>
      </c>
      <c r="K6858" s="7">
        <v>859818</v>
      </c>
      <c r="L6858" s="3">
        <f>orders[[#This Row],[Profit]]/100</f>
        <v>8598.18</v>
      </c>
    </row>
    <row r="6859" spans="1:12" x14ac:dyDescent="0.3">
      <c r="A6859" s="1" t="s">
        <v>6004</v>
      </c>
      <c r="B6859" s="2">
        <v>42842</v>
      </c>
      <c r="C6859" s="2">
        <v>42847</v>
      </c>
      <c r="D6859" s="1">
        <f t="shared" si="107"/>
        <v>0</v>
      </c>
      <c r="E6859" s="1" t="s">
        <v>21</v>
      </c>
      <c r="F6859" s="1" t="s">
        <v>2444</v>
      </c>
      <c r="G6859" s="1" t="s">
        <v>2041</v>
      </c>
      <c r="H6859" s="3">
        <v>2814</v>
      </c>
      <c r="I6859">
        <v>3</v>
      </c>
      <c r="J6859">
        <v>0</v>
      </c>
      <c r="K6859" s="7">
        <v>135072</v>
      </c>
      <c r="L6859" s="3">
        <f>orders[[#This Row],[Profit]]/100</f>
        <v>1350.72</v>
      </c>
    </row>
    <row r="6860" spans="1:12" x14ac:dyDescent="0.3">
      <c r="A6860" s="1" t="s">
        <v>6004</v>
      </c>
      <c r="B6860" s="2">
        <v>42842</v>
      </c>
      <c r="C6860" s="2">
        <v>42847</v>
      </c>
      <c r="D6860" s="1">
        <f t="shared" si="107"/>
        <v>0</v>
      </c>
      <c r="E6860" s="1" t="s">
        <v>21</v>
      </c>
      <c r="F6860" s="1" t="s">
        <v>2444</v>
      </c>
      <c r="G6860" s="1" t="s">
        <v>1995</v>
      </c>
      <c r="H6860" s="3">
        <v>738</v>
      </c>
      <c r="I6860">
        <v>2</v>
      </c>
      <c r="J6860">
        <v>0</v>
      </c>
      <c r="K6860" s="7">
        <v>34686</v>
      </c>
      <c r="L6860" s="3">
        <f>orders[[#This Row],[Profit]]/100</f>
        <v>346.86</v>
      </c>
    </row>
    <row r="6861" spans="1:12" x14ac:dyDescent="0.3">
      <c r="A6861" s="1" t="s">
        <v>6004</v>
      </c>
      <c r="B6861" s="2">
        <v>42842</v>
      </c>
      <c r="C6861" s="2">
        <v>42847</v>
      </c>
      <c r="D6861" s="1">
        <f t="shared" si="107"/>
        <v>0</v>
      </c>
      <c r="E6861" s="1" t="s">
        <v>21</v>
      </c>
      <c r="F6861" s="1" t="s">
        <v>2444</v>
      </c>
      <c r="G6861" s="1" t="s">
        <v>1802</v>
      </c>
      <c r="H6861" s="3">
        <v>109</v>
      </c>
      <c r="I6861">
        <v>5</v>
      </c>
      <c r="J6861">
        <v>0</v>
      </c>
      <c r="K6861" s="7">
        <v>3597</v>
      </c>
      <c r="L6861" s="3">
        <f>orders[[#This Row],[Profit]]/100</f>
        <v>35.97</v>
      </c>
    </row>
    <row r="6862" spans="1:12" x14ac:dyDescent="0.3">
      <c r="A6862" s="1" t="s">
        <v>6004</v>
      </c>
      <c r="B6862" s="2">
        <v>42842</v>
      </c>
      <c r="C6862" s="2">
        <v>42847</v>
      </c>
      <c r="D6862" s="1">
        <f t="shared" si="107"/>
        <v>0</v>
      </c>
      <c r="E6862" s="1" t="s">
        <v>21</v>
      </c>
      <c r="F6862" s="1" t="s">
        <v>2444</v>
      </c>
      <c r="G6862" s="1" t="s">
        <v>1250</v>
      </c>
      <c r="H6862" s="3">
        <v>27489</v>
      </c>
      <c r="I6862">
        <v>11</v>
      </c>
      <c r="J6862">
        <v>0</v>
      </c>
      <c r="K6862" s="7">
        <v>467313</v>
      </c>
      <c r="L6862" s="3">
        <f>orders[[#This Row],[Profit]]/100</f>
        <v>4673.13</v>
      </c>
    </row>
    <row r="6863" spans="1:12" x14ac:dyDescent="0.3">
      <c r="A6863" s="1" t="s">
        <v>6004</v>
      </c>
      <c r="B6863" s="2">
        <v>42842</v>
      </c>
      <c r="C6863" s="2">
        <v>42847</v>
      </c>
      <c r="D6863" s="1">
        <f t="shared" si="107"/>
        <v>0</v>
      </c>
      <c r="E6863" s="1" t="s">
        <v>21</v>
      </c>
      <c r="F6863" s="1" t="s">
        <v>2444</v>
      </c>
      <c r="G6863" s="1" t="s">
        <v>2697</v>
      </c>
      <c r="H6863" s="3">
        <v>2304</v>
      </c>
      <c r="I6863">
        <v>8</v>
      </c>
      <c r="J6863">
        <v>0</v>
      </c>
      <c r="K6863" s="7">
        <v>112896</v>
      </c>
      <c r="L6863" s="3">
        <f>orders[[#This Row],[Profit]]/100</f>
        <v>1128.96</v>
      </c>
    </row>
    <row r="6864" spans="1:12" x14ac:dyDescent="0.3">
      <c r="A6864" s="1" t="s">
        <v>6004</v>
      </c>
      <c r="B6864" s="2">
        <v>42842</v>
      </c>
      <c r="C6864" s="2">
        <v>42847</v>
      </c>
      <c r="D6864" s="1">
        <f t="shared" si="107"/>
        <v>0</v>
      </c>
      <c r="E6864" s="1" t="s">
        <v>21</v>
      </c>
      <c r="F6864" s="1" t="s">
        <v>2444</v>
      </c>
      <c r="G6864" s="1" t="s">
        <v>2749</v>
      </c>
      <c r="H6864" s="3">
        <v>218352</v>
      </c>
      <c r="I6864">
        <v>3</v>
      </c>
      <c r="J6864">
        <v>2</v>
      </c>
      <c r="K6864" s="7">
        <v>-191058</v>
      </c>
      <c r="L6864" s="3">
        <f>orders[[#This Row],[Profit]]/100</f>
        <v>-1910.58</v>
      </c>
    </row>
    <row r="6865" spans="1:12" x14ac:dyDescent="0.3">
      <c r="A6865" s="1" t="s">
        <v>6005</v>
      </c>
      <c r="B6865" s="2">
        <v>43070</v>
      </c>
      <c r="C6865" s="2">
        <v>43077</v>
      </c>
      <c r="D6865" s="1">
        <f t="shared" si="107"/>
        <v>0</v>
      </c>
      <c r="E6865" s="1" t="s">
        <v>21</v>
      </c>
      <c r="F6865" s="1" t="s">
        <v>890</v>
      </c>
      <c r="G6865" s="1" t="s">
        <v>3517</v>
      </c>
      <c r="H6865" s="3">
        <v>10368</v>
      </c>
      <c r="I6865">
        <v>2</v>
      </c>
      <c r="J6865">
        <v>2</v>
      </c>
      <c r="K6865" s="7">
        <v>36288</v>
      </c>
      <c r="L6865" s="3">
        <f>orders[[#This Row],[Profit]]/100</f>
        <v>362.88</v>
      </c>
    </row>
    <row r="6866" spans="1:12" x14ac:dyDescent="0.3">
      <c r="A6866" s="1" t="s">
        <v>6006</v>
      </c>
      <c r="B6866" s="2">
        <v>42603</v>
      </c>
      <c r="C6866" s="2">
        <v>42610</v>
      </c>
      <c r="D6866" s="1">
        <f t="shared" si="107"/>
        <v>0</v>
      </c>
      <c r="E6866" s="1" t="s">
        <v>21</v>
      </c>
      <c r="F6866" s="1" t="s">
        <v>2708</v>
      </c>
      <c r="G6866" s="1" t="s">
        <v>1565</v>
      </c>
      <c r="H6866" s="3">
        <v>12672</v>
      </c>
      <c r="I6866">
        <v>2</v>
      </c>
      <c r="J6866">
        <v>2</v>
      </c>
      <c r="K6866" s="7">
        <v>4752</v>
      </c>
      <c r="L6866" s="3">
        <f>orders[[#This Row],[Profit]]/100</f>
        <v>47.52</v>
      </c>
    </row>
    <row r="6867" spans="1:12" x14ac:dyDescent="0.3">
      <c r="A6867" s="1" t="s">
        <v>6006</v>
      </c>
      <c r="B6867" s="2">
        <v>42603</v>
      </c>
      <c r="C6867" s="2">
        <v>42610</v>
      </c>
      <c r="D6867" s="1">
        <f t="shared" si="107"/>
        <v>0</v>
      </c>
      <c r="E6867" s="1" t="s">
        <v>21</v>
      </c>
      <c r="F6867" s="1" t="s">
        <v>2708</v>
      </c>
      <c r="G6867" s="1" t="s">
        <v>923</v>
      </c>
      <c r="H6867" s="3">
        <v>9196</v>
      </c>
      <c r="I6867">
        <v>5</v>
      </c>
      <c r="J6867">
        <v>2</v>
      </c>
      <c r="K6867" s="7">
        <v>-20691</v>
      </c>
      <c r="L6867" s="3">
        <f>orders[[#This Row],[Profit]]/100</f>
        <v>-206.91</v>
      </c>
    </row>
    <row r="6868" spans="1:12" x14ac:dyDescent="0.3">
      <c r="A6868" s="1" t="s">
        <v>6006</v>
      </c>
      <c r="B6868" s="2">
        <v>42603</v>
      </c>
      <c r="C6868" s="2">
        <v>42610</v>
      </c>
      <c r="D6868" s="1">
        <f t="shared" si="107"/>
        <v>0</v>
      </c>
      <c r="E6868" s="1" t="s">
        <v>21</v>
      </c>
      <c r="F6868" s="1" t="s">
        <v>2708</v>
      </c>
      <c r="G6868" s="1" t="s">
        <v>226</v>
      </c>
      <c r="H6868" s="3">
        <v>25497</v>
      </c>
      <c r="I6868">
        <v>3</v>
      </c>
      <c r="J6868">
        <v>0</v>
      </c>
      <c r="K6868" s="7">
        <v>917892</v>
      </c>
      <c r="L6868" s="3">
        <f>orders[[#This Row],[Profit]]/100</f>
        <v>9178.92</v>
      </c>
    </row>
    <row r="6869" spans="1:12" x14ac:dyDescent="0.3">
      <c r="A6869" s="1" t="s">
        <v>6006</v>
      </c>
      <c r="B6869" s="2">
        <v>42603</v>
      </c>
      <c r="C6869" s="2">
        <v>42610</v>
      </c>
      <c r="D6869" s="1">
        <f t="shared" si="107"/>
        <v>0</v>
      </c>
      <c r="E6869" s="1" t="s">
        <v>21</v>
      </c>
      <c r="F6869" s="1" t="s">
        <v>2708</v>
      </c>
      <c r="G6869" s="1" t="s">
        <v>3481</v>
      </c>
      <c r="H6869" s="3">
        <v>31984</v>
      </c>
      <c r="I6869">
        <v>2</v>
      </c>
      <c r="J6869">
        <v>2</v>
      </c>
      <c r="K6869" s="7">
        <v>-7996</v>
      </c>
      <c r="L6869" s="3">
        <f>orders[[#This Row],[Profit]]/100</f>
        <v>-79.959999999999994</v>
      </c>
    </row>
    <row r="6870" spans="1:12" x14ac:dyDescent="0.3">
      <c r="A6870" s="1" t="s">
        <v>6006</v>
      </c>
      <c r="B6870" s="2">
        <v>42603</v>
      </c>
      <c r="C6870" s="2">
        <v>42610</v>
      </c>
      <c r="D6870" s="1">
        <f t="shared" si="107"/>
        <v>0</v>
      </c>
      <c r="E6870" s="1" t="s">
        <v>21</v>
      </c>
      <c r="F6870" s="1" t="s">
        <v>2708</v>
      </c>
      <c r="G6870" s="1" t="s">
        <v>3305</v>
      </c>
      <c r="H6870" s="3">
        <v>2887056</v>
      </c>
      <c r="I6870">
        <v>9</v>
      </c>
      <c r="J6870">
        <v>2</v>
      </c>
      <c r="K6870" s="7">
        <v>180441</v>
      </c>
      <c r="L6870" s="3">
        <f>orders[[#This Row],[Profit]]/100</f>
        <v>1804.41</v>
      </c>
    </row>
    <row r="6871" spans="1:12" x14ac:dyDescent="0.3">
      <c r="A6871" s="1" t="s">
        <v>6006</v>
      </c>
      <c r="B6871" s="2">
        <v>42603</v>
      </c>
      <c r="C6871" s="2">
        <v>42610</v>
      </c>
      <c r="D6871" s="1">
        <f t="shared" si="107"/>
        <v>0</v>
      </c>
      <c r="E6871" s="1" t="s">
        <v>21</v>
      </c>
      <c r="F6871" s="1" t="s">
        <v>2708</v>
      </c>
      <c r="G6871" s="1" t="s">
        <v>3635</v>
      </c>
      <c r="H6871" s="3">
        <v>1296</v>
      </c>
      <c r="I6871">
        <v>2</v>
      </c>
      <c r="J6871">
        <v>0</v>
      </c>
      <c r="K6871" s="7">
        <v>62208</v>
      </c>
      <c r="L6871" s="3">
        <f>orders[[#This Row],[Profit]]/100</f>
        <v>622.08000000000004</v>
      </c>
    </row>
    <row r="6872" spans="1:12" x14ac:dyDescent="0.3">
      <c r="A6872" s="1" t="s">
        <v>6006</v>
      </c>
      <c r="B6872" s="2">
        <v>42603</v>
      </c>
      <c r="C6872" s="2">
        <v>42610</v>
      </c>
      <c r="D6872" s="1">
        <f t="shared" si="107"/>
        <v>0</v>
      </c>
      <c r="E6872" s="1" t="s">
        <v>21</v>
      </c>
      <c r="F6872" s="1" t="s">
        <v>2708</v>
      </c>
      <c r="G6872" s="1" t="s">
        <v>4317</v>
      </c>
      <c r="H6872" s="3">
        <v>4752</v>
      </c>
      <c r="I6872">
        <v>9</v>
      </c>
      <c r="J6872">
        <v>0</v>
      </c>
      <c r="K6872" s="7">
        <v>21384</v>
      </c>
      <c r="L6872" s="3">
        <f>orders[[#This Row],[Profit]]/100</f>
        <v>213.84</v>
      </c>
    </row>
    <row r="6873" spans="1:12" x14ac:dyDescent="0.3">
      <c r="A6873" s="1" t="s">
        <v>6007</v>
      </c>
      <c r="B6873" s="2">
        <v>42709</v>
      </c>
      <c r="C6873" s="2">
        <v>42712</v>
      </c>
      <c r="D6873" s="1">
        <f t="shared" si="107"/>
        <v>0</v>
      </c>
      <c r="E6873" s="1" t="s">
        <v>13</v>
      </c>
      <c r="F6873" s="1" t="s">
        <v>2880</v>
      </c>
      <c r="G6873" s="1" t="s">
        <v>1435</v>
      </c>
      <c r="H6873" s="3">
        <v>11952</v>
      </c>
      <c r="I6873">
        <v>3</v>
      </c>
      <c r="J6873">
        <v>2</v>
      </c>
      <c r="K6873" s="7">
        <v>38844</v>
      </c>
      <c r="L6873" s="3">
        <f>orders[[#This Row],[Profit]]/100</f>
        <v>388.44</v>
      </c>
    </row>
    <row r="6874" spans="1:12" x14ac:dyDescent="0.3">
      <c r="A6874" s="1" t="s">
        <v>6008</v>
      </c>
      <c r="B6874" s="2">
        <v>42354</v>
      </c>
      <c r="C6874" s="2">
        <v>42357</v>
      </c>
      <c r="D6874" s="1">
        <f t="shared" si="107"/>
        <v>0</v>
      </c>
      <c r="E6874" s="1" t="s">
        <v>81</v>
      </c>
      <c r="F6874" s="1" t="s">
        <v>286</v>
      </c>
      <c r="G6874" s="1" t="s">
        <v>4646</v>
      </c>
      <c r="H6874" s="3">
        <v>498</v>
      </c>
      <c r="I6874">
        <v>1</v>
      </c>
      <c r="J6874">
        <v>0</v>
      </c>
      <c r="K6874" s="7">
        <v>23406</v>
      </c>
      <c r="L6874" s="3">
        <f>orders[[#This Row],[Profit]]/100</f>
        <v>234.06</v>
      </c>
    </row>
    <row r="6875" spans="1:12" x14ac:dyDescent="0.3">
      <c r="A6875" s="1" t="s">
        <v>6009</v>
      </c>
      <c r="B6875" s="2">
        <v>41929</v>
      </c>
      <c r="C6875" s="2">
        <v>41934</v>
      </c>
      <c r="D6875" s="1">
        <f t="shared" si="107"/>
        <v>0</v>
      </c>
      <c r="E6875" s="1" t="s">
        <v>13</v>
      </c>
      <c r="F6875" s="1" t="s">
        <v>69</v>
      </c>
      <c r="G6875" s="1" t="s">
        <v>1771</v>
      </c>
      <c r="H6875" s="3">
        <v>1078</v>
      </c>
      <c r="I6875">
        <v>5</v>
      </c>
      <c r="J6875">
        <v>8</v>
      </c>
      <c r="K6875" s="7">
        <v>-17248</v>
      </c>
      <c r="L6875" s="3">
        <f>orders[[#This Row],[Profit]]/100</f>
        <v>-172.48</v>
      </c>
    </row>
    <row r="6876" spans="1:12" x14ac:dyDescent="0.3">
      <c r="A6876" s="1" t="s">
        <v>6009</v>
      </c>
      <c r="B6876" s="2">
        <v>41929</v>
      </c>
      <c r="C6876" s="2">
        <v>41934</v>
      </c>
      <c r="D6876" s="1">
        <f t="shared" si="107"/>
        <v>0</v>
      </c>
      <c r="E6876" s="1" t="s">
        <v>13</v>
      </c>
      <c r="F6876" s="1" t="s">
        <v>69</v>
      </c>
      <c r="G6876" s="1" t="s">
        <v>2074</v>
      </c>
      <c r="H6876" s="3">
        <v>119976</v>
      </c>
      <c r="I6876">
        <v>3</v>
      </c>
      <c r="J6876">
        <v>2</v>
      </c>
      <c r="K6876" s="7">
        <v>-179964</v>
      </c>
      <c r="L6876" s="3">
        <f>orders[[#This Row],[Profit]]/100</f>
        <v>-1799.64</v>
      </c>
    </row>
    <row r="6877" spans="1:12" x14ac:dyDescent="0.3">
      <c r="A6877" s="1" t="s">
        <v>6010</v>
      </c>
      <c r="B6877" s="2">
        <v>42618</v>
      </c>
      <c r="C6877" s="2">
        <v>42623</v>
      </c>
      <c r="D6877" s="1">
        <f t="shared" si="107"/>
        <v>0</v>
      </c>
      <c r="E6877" s="1" t="s">
        <v>21</v>
      </c>
      <c r="F6877" s="1" t="s">
        <v>2150</v>
      </c>
      <c r="G6877" s="1" t="s">
        <v>3200</v>
      </c>
      <c r="H6877" s="3">
        <v>2506</v>
      </c>
      <c r="I6877">
        <v>2</v>
      </c>
      <c r="J6877">
        <v>0</v>
      </c>
      <c r="K6877" s="7">
        <v>117782</v>
      </c>
      <c r="L6877" s="3">
        <f>orders[[#This Row],[Profit]]/100</f>
        <v>1177.82</v>
      </c>
    </row>
    <row r="6878" spans="1:12" x14ac:dyDescent="0.3">
      <c r="A6878" s="1" t="s">
        <v>6010</v>
      </c>
      <c r="B6878" s="2">
        <v>42618</v>
      </c>
      <c r="C6878" s="2">
        <v>42623</v>
      </c>
      <c r="D6878" s="1">
        <f t="shared" si="107"/>
        <v>0</v>
      </c>
      <c r="E6878" s="1" t="s">
        <v>21</v>
      </c>
      <c r="F6878" s="1" t="s">
        <v>2150</v>
      </c>
      <c r="G6878" s="1" t="s">
        <v>2894</v>
      </c>
      <c r="H6878" s="3">
        <v>165294</v>
      </c>
      <c r="I6878">
        <v>3</v>
      </c>
      <c r="J6878">
        <v>0</v>
      </c>
      <c r="K6878" s="7">
        <v>3140586</v>
      </c>
      <c r="L6878" s="3">
        <f>orders[[#This Row],[Profit]]/100</f>
        <v>31405.86</v>
      </c>
    </row>
    <row r="6879" spans="1:12" x14ac:dyDescent="0.3">
      <c r="A6879" s="1" t="s">
        <v>6011</v>
      </c>
      <c r="B6879" s="2">
        <v>42292</v>
      </c>
      <c r="C6879" s="2">
        <v>42292</v>
      </c>
      <c r="D6879" s="1">
        <f t="shared" si="107"/>
        <v>0</v>
      </c>
      <c r="E6879" s="1" t="s">
        <v>656</v>
      </c>
      <c r="F6879" s="1" t="s">
        <v>14</v>
      </c>
      <c r="G6879" s="1" t="s">
        <v>1832</v>
      </c>
      <c r="H6879" s="3">
        <v>131376</v>
      </c>
      <c r="I6879">
        <v>6</v>
      </c>
      <c r="J6879">
        <v>6</v>
      </c>
      <c r="K6879" s="7">
        <v>-952476</v>
      </c>
      <c r="L6879" s="3">
        <f>orders[[#This Row],[Profit]]/100</f>
        <v>-9524.76</v>
      </c>
    </row>
    <row r="6880" spans="1:12" x14ac:dyDescent="0.3">
      <c r="A6880" s="1" t="s">
        <v>6011</v>
      </c>
      <c r="B6880" s="2">
        <v>42292</v>
      </c>
      <c r="C6880" s="2">
        <v>42292</v>
      </c>
      <c r="D6880" s="1">
        <f t="shared" si="107"/>
        <v>0</v>
      </c>
      <c r="E6880" s="1" t="s">
        <v>656</v>
      </c>
      <c r="F6880" s="1" t="s">
        <v>14</v>
      </c>
      <c r="G6880" s="1" t="s">
        <v>2411</v>
      </c>
      <c r="H6880" s="3">
        <v>5344</v>
      </c>
      <c r="I6880">
        <v>1</v>
      </c>
      <c r="J6880">
        <v>2</v>
      </c>
      <c r="K6880" s="7">
        <v>18704</v>
      </c>
      <c r="L6880" s="3">
        <f>orders[[#This Row],[Profit]]/100</f>
        <v>187.04</v>
      </c>
    </row>
    <row r="6881" spans="1:12" x14ac:dyDescent="0.3">
      <c r="A6881" s="1" t="s">
        <v>6012</v>
      </c>
      <c r="B6881" s="2">
        <v>42339</v>
      </c>
      <c r="C6881" s="2">
        <v>42343</v>
      </c>
      <c r="D6881" s="1">
        <f t="shared" si="107"/>
        <v>0</v>
      </c>
      <c r="E6881" s="1" t="s">
        <v>13</v>
      </c>
      <c r="F6881" s="1" t="s">
        <v>299</v>
      </c>
      <c r="G6881" s="1" t="s">
        <v>893</v>
      </c>
      <c r="H6881" s="3">
        <v>200392</v>
      </c>
      <c r="I6881">
        <v>5</v>
      </c>
      <c r="J6881">
        <v>2</v>
      </c>
      <c r="K6881" s="7">
        <v>125245</v>
      </c>
      <c r="L6881" s="3">
        <f>orders[[#This Row],[Profit]]/100</f>
        <v>1252.45</v>
      </c>
    </row>
    <row r="6882" spans="1:12" x14ac:dyDescent="0.3">
      <c r="A6882" s="1" t="s">
        <v>6012</v>
      </c>
      <c r="B6882" s="2">
        <v>42339</v>
      </c>
      <c r="C6882" s="2">
        <v>42343</v>
      </c>
      <c r="D6882" s="1">
        <f t="shared" si="107"/>
        <v>0</v>
      </c>
      <c r="E6882" s="1" t="s">
        <v>13</v>
      </c>
      <c r="F6882" s="1" t="s">
        <v>299</v>
      </c>
      <c r="G6882" s="1" t="s">
        <v>3131</v>
      </c>
      <c r="H6882" s="3">
        <v>324</v>
      </c>
      <c r="I6882">
        <v>5</v>
      </c>
      <c r="J6882">
        <v>0</v>
      </c>
      <c r="K6882" s="7">
        <v>15552</v>
      </c>
      <c r="L6882" s="3">
        <f>orders[[#This Row],[Profit]]/100</f>
        <v>155.52000000000001</v>
      </c>
    </row>
    <row r="6883" spans="1:12" x14ac:dyDescent="0.3">
      <c r="A6883" s="1" t="s">
        <v>6012</v>
      </c>
      <c r="B6883" s="2">
        <v>42339</v>
      </c>
      <c r="C6883" s="2">
        <v>42343</v>
      </c>
      <c r="D6883" s="1">
        <f t="shared" si="107"/>
        <v>0</v>
      </c>
      <c r="E6883" s="1" t="s">
        <v>13</v>
      </c>
      <c r="F6883" s="1" t="s">
        <v>299</v>
      </c>
      <c r="G6883" s="1" t="s">
        <v>446</v>
      </c>
      <c r="H6883" s="3">
        <v>19134</v>
      </c>
      <c r="I6883">
        <v>9</v>
      </c>
      <c r="J6883">
        <v>0</v>
      </c>
      <c r="K6883" s="7">
        <v>401814</v>
      </c>
      <c r="L6883" s="3">
        <f>orders[[#This Row],[Profit]]/100</f>
        <v>4018.14</v>
      </c>
    </row>
    <row r="6884" spans="1:12" x14ac:dyDescent="0.3">
      <c r="A6884" s="1" t="s">
        <v>6012</v>
      </c>
      <c r="B6884" s="2">
        <v>42339</v>
      </c>
      <c r="C6884" s="2">
        <v>42343</v>
      </c>
      <c r="D6884" s="1">
        <f t="shared" si="107"/>
        <v>0</v>
      </c>
      <c r="E6884" s="1" t="s">
        <v>13</v>
      </c>
      <c r="F6884" s="1" t="s">
        <v>299</v>
      </c>
      <c r="G6884" s="1" t="s">
        <v>2637</v>
      </c>
      <c r="H6884" s="3">
        <v>14673</v>
      </c>
      <c r="I6884">
        <v>3</v>
      </c>
      <c r="J6884">
        <v>0</v>
      </c>
      <c r="K6884" s="7">
        <v>29346</v>
      </c>
      <c r="L6884" s="3">
        <f>orders[[#This Row],[Profit]]/100</f>
        <v>293.45999999999998</v>
      </c>
    </row>
    <row r="6885" spans="1:12" x14ac:dyDescent="0.3">
      <c r="A6885" s="1" t="s">
        <v>6012</v>
      </c>
      <c r="B6885" s="2">
        <v>42339</v>
      </c>
      <c r="C6885" s="2">
        <v>42343</v>
      </c>
      <c r="D6885" s="1">
        <f t="shared" si="107"/>
        <v>0</v>
      </c>
      <c r="E6885" s="1" t="s">
        <v>13</v>
      </c>
      <c r="F6885" s="1" t="s">
        <v>299</v>
      </c>
      <c r="G6885" s="1" t="s">
        <v>794</v>
      </c>
      <c r="H6885" s="3">
        <v>1142</v>
      </c>
      <c r="I6885">
        <v>5</v>
      </c>
      <c r="J6885">
        <v>0</v>
      </c>
      <c r="K6885" s="7">
        <v>52532</v>
      </c>
      <c r="L6885" s="3">
        <f>orders[[#This Row],[Profit]]/100</f>
        <v>525.32000000000005</v>
      </c>
    </row>
    <row r="6886" spans="1:12" x14ac:dyDescent="0.3">
      <c r="A6886" s="1" t="s">
        <v>6013</v>
      </c>
      <c r="B6886" s="2">
        <v>42155</v>
      </c>
      <c r="C6886" s="2">
        <v>42159</v>
      </c>
      <c r="D6886" s="1">
        <f t="shared" si="107"/>
        <v>0</v>
      </c>
      <c r="E6886" s="1" t="s">
        <v>21</v>
      </c>
      <c r="F6886" s="1" t="s">
        <v>974</v>
      </c>
      <c r="G6886" s="1" t="s">
        <v>3685</v>
      </c>
      <c r="H6886" s="3">
        <v>256784</v>
      </c>
      <c r="I6886">
        <v>8</v>
      </c>
      <c r="J6886">
        <v>0</v>
      </c>
      <c r="K6886" s="7">
        <v>770352</v>
      </c>
      <c r="L6886" s="3">
        <f>orders[[#This Row],[Profit]]/100</f>
        <v>7703.52</v>
      </c>
    </row>
    <row r="6887" spans="1:12" x14ac:dyDescent="0.3">
      <c r="A6887" s="1" t="s">
        <v>6014</v>
      </c>
      <c r="B6887" s="2">
        <v>42988</v>
      </c>
      <c r="C6887" s="2">
        <v>42995</v>
      </c>
      <c r="D6887" s="1">
        <f t="shared" si="107"/>
        <v>0</v>
      </c>
      <c r="E6887" s="1" t="s">
        <v>21</v>
      </c>
      <c r="F6887" s="1" t="s">
        <v>2120</v>
      </c>
      <c r="G6887" s="1" t="s">
        <v>221</v>
      </c>
      <c r="H6887" s="3">
        <v>37056</v>
      </c>
      <c r="I6887">
        <v>4</v>
      </c>
      <c r="J6887">
        <v>2</v>
      </c>
      <c r="K6887" s="7">
        <v>88008</v>
      </c>
      <c r="L6887" s="3">
        <f>orders[[#This Row],[Profit]]/100</f>
        <v>880.08</v>
      </c>
    </row>
    <row r="6888" spans="1:12" x14ac:dyDescent="0.3">
      <c r="A6888" s="1" t="s">
        <v>6014</v>
      </c>
      <c r="B6888" s="2">
        <v>42988</v>
      </c>
      <c r="C6888" s="2">
        <v>42995</v>
      </c>
      <c r="D6888" s="1">
        <f t="shared" si="107"/>
        <v>0</v>
      </c>
      <c r="E6888" s="1" t="s">
        <v>21</v>
      </c>
      <c r="F6888" s="1" t="s">
        <v>2120</v>
      </c>
      <c r="G6888" s="1" t="s">
        <v>2218</v>
      </c>
      <c r="H6888" s="3">
        <v>259896</v>
      </c>
      <c r="I6888">
        <v>2</v>
      </c>
      <c r="J6888">
        <v>4</v>
      </c>
      <c r="K6888" s="7">
        <v>-563108</v>
      </c>
      <c r="L6888" s="3">
        <f>orders[[#This Row],[Profit]]/100</f>
        <v>-5631.08</v>
      </c>
    </row>
    <row r="6889" spans="1:12" x14ac:dyDescent="0.3">
      <c r="A6889" s="1" t="s">
        <v>6015</v>
      </c>
      <c r="B6889" s="2">
        <v>42850</v>
      </c>
      <c r="C6889" s="2">
        <v>42857</v>
      </c>
      <c r="D6889" s="1">
        <f t="shared" si="107"/>
        <v>0</v>
      </c>
      <c r="E6889" s="1" t="s">
        <v>21</v>
      </c>
      <c r="F6889" s="1" t="s">
        <v>1460</v>
      </c>
      <c r="G6889" s="1" t="s">
        <v>149</v>
      </c>
      <c r="H6889" s="3">
        <v>1905</v>
      </c>
      <c r="I6889">
        <v>3</v>
      </c>
      <c r="J6889">
        <v>0</v>
      </c>
      <c r="K6889" s="7">
        <v>8763</v>
      </c>
      <c r="L6889" s="3">
        <f>orders[[#This Row],[Profit]]/100</f>
        <v>87.63</v>
      </c>
    </row>
    <row r="6890" spans="1:12" x14ac:dyDescent="0.3">
      <c r="A6890" s="1" t="s">
        <v>6015</v>
      </c>
      <c r="B6890" s="2">
        <v>42850</v>
      </c>
      <c r="C6890" s="2">
        <v>42857</v>
      </c>
      <c r="D6890" s="1">
        <f t="shared" si="107"/>
        <v>0</v>
      </c>
      <c r="E6890" s="1" t="s">
        <v>21</v>
      </c>
      <c r="F6890" s="1" t="s">
        <v>1460</v>
      </c>
      <c r="G6890" s="1" t="s">
        <v>2168</v>
      </c>
      <c r="H6890" s="3">
        <v>73344</v>
      </c>
      <c r="I6890">
        <v>3</v>
      </c>
      <c r="J6890">
        <v>2</v>
      </c>
      <c r="K6890" s="7">
        <v>27504</v>
      </c>
      <c r="L6890" s="3">
        <f>orders[[#This Row],[Profit]]/100</f>
        <v>275.04000000000002</v>
      </c>
    </row>
    <row r="6891" spans="1:12" x14ac:dyDescent="0.3">
      <c r="A6891" s="1" t="s">
        <v>6016</v>
      </c>
      <c r="B6891" s="2">
        <v>42996</v>
      </c>
      <c r="C6891" s="2">
        <v>43000</v>
      </c>
      <c r="D6891" s="1">
        <f t="shared" si="107"/>
        <v>0</v>
      </c>
      <c r="E6891" s="1" t="s">
        <v>21</v>
      </c>
      <c r="F6891" s="1" t="s">
        <v>713</v>
      </c>
      <c r="G6891" s="1" t="s">
        <v>376</v>
      </c>
      <c r="H6891" s="3">
        <v>9568</v>
      </c>
      <c r="I6891">
        <v>8</v>
      </c>
      <c r="J6891">
        <v>0</v>
      </c>
      <c r="K6891" s="7">
        <v>267904</v>
      </c>
      <c r="L6891" s="3">
        <f>orders[[#This Row],[Profit]]/100</f>
        <v>2679.04</v>
      </c>
    </row>
    <row r="6892" spans="1:12" x14ac:dyDescent="0.3">
      <c r="A6892" s="1" t="s">
        <v>6016</v>
      </c>
      <c r="B6892" s="2">
        <v>42996</v>
      </c>
      <c r="C6892" s="2">
        <v>43000</v>
      </c>
      <c r="D6892" s="1">
        <f t="shared" si="107"/>
        <v>0</v>
      </c>
      <c r="E6892" s="1" t="s">
        <v>21</v>
      </c>
      <c r="F6892" s="1" t="s">
        <v>713</v>
      </c>
      <c r="G6892" s="1" t="s">
        <v>519</v>
      </c>
      <c r="H6892" s="3">
        <v>5096</v>
      </c>
      <c r="I6892">
        <v>7</v>
      </c>
      <c r="J6892">
        <v>0</v>
      </c>
      <c r="K6892" s="7">
        <v>244608</v>
      </c>
      <c r="L6892" s="3">
        <f>orders[[#This Row],[Profit]]/100</f>
        <v>2446.08</v>
      </c>
    </row>
    <row r="6893" spans="1:12" x14ac:dyDescent="0.3">
      <c r="A6893" s="1" t="s">
        <v>6016</v>
      </c>
      <c r="B6893" s="2">
        <v>42996</v>
      </c>
      <c r="C6893" s="2">
        <v>43000</v>
      </c>
      <c r="D6893" s="1">
        <f t="shared" si="107"/>
        <v>0</v>
      </c>
      <c r="E6893" s="1" t="s">
        <v>21</v>
      </c>
      <c r="F6893" s="1" t="s">
        <v>713</v>
      </c>
      <c r="G6893" s="1" t="s">
        <v>232</v>
      </c>
      <c r="H6893" s="3">
        <v>11394</v>
      </c>
      <c r="I6893">
        <v>3</v>
      </c>
      <c r="J6893">
        <v>0</v>
      </c>
      <c r="K6893" s="7">
        <v>34182</v>
      </c>
      <c r="L6893" s="3">
        <f>orders[[#This Row],[Profit]]/100</f>
        <v>341.82</v>
      </c>
    </row>
    <row r="6894" spans="1:12" x14ac:dyDescent="0.3">
      <c r="A6894" s="1" t="s">
        <v>6016</v>
      </c>
      <c r="B6894" s="2">
        <v>42996</v>
      </c>
      <c r="C6894" s="2">
        <v>43000</v>
      </c>
      <c r="D6894" s="1">
        <f t="shared" si="107"/>
        <v>0</v>
      </c>
      <c r="E6894" s="1" t="s">
        <v>21</v>
      </c>
      <c r="F6894" s="1" t="s">
        <v>713</v>
      </c>
      <c r="G6894" s="1" t="s">
        <v>3635</v>
      </c>
      <c r="H6894" s="3">
        <v>2592</v>
      </c>
      <c r="I6894">
        <v>4</v>
      </c>
      <c r="J6894">
        <v>0</v>
      </c>
      <c r="K6894" s="7">
        <v>124416</v>
      </c>
      <c r="L6894" s="3">
        <f>orders[[#This Row],[Profit]]/100</f>
        <v>1244.1600000000001</v>
      </c>
    </row>
    <row r="6895" spans="1:12" x14ac:dyDescent="0.3">
      <c r="A6895" s="1" t="s">
        <v>6016</v>
      </c>
      <c r="B6895" s="2">
        <v>42996</v>
      </c>
      <c r="C6895" s="2">
        <v>43000</v>
      </c>
      <c r="D6895" s="1">
        <f t="shared" si="107"/>
        <v>0</v>
      </c>
      <c r="E6895" s="1" t="s">
        <v>21</v>
      </c>
      <c r="F6895" s="1" t="s">
        <v>713</v>
      </c>
      <c r="G6895" s="1" t="s">
        <v>3896</v>
      </c>
      <c r="H6895" s="3">
        <v>2032</v>
      </c>
      <c r="I6895">
        <v>4</v>
      </c>
      <c r="J6895">
        <v>0</v>
      </c>
      <c r="K6895" s="7">
        <v>69088</v>
      </c>
      <c r="L6895" s="3">
        <f>orders[[#This Row],[Profit]]/100</f>
        <v>690.88</v>
      </c>
    </row>
    <row r="6896" spans="1:12" x14ac:dyDescent="0.3">
      <c r="A6896" s="1" t="s">
        <v>6016</v>
      </c>
      <c r="B6896" s="2">
        <v>42996</v>
      </c>
      <c r="C6896" s="2">
        <v>43000</v>
      </c>
      <c r="D6896" s="1">
        <f t="shared" si="107"/>
        <v>0</v>
      </c>
      <c r="E6896" s="1" t="s">
        <v>21</v>
      </c>
      <c r="F6896" s="1" t="s">
        <v>713</v>
      </c>
      <c r="G6896" s="1" t="s">
        <v>120</v>
      </c>
      <c r="H6896" s="3">
        <v>41198</v>
      </c>
      <c r="I6896">
        <v>2</v>
      </c>
      <c r="J6896">
        <v>0</v>
      </c>
      <c r="K6896" s="7">
        <v>1194742</v>
      </c>
      <c r="L6896" s="3">
        <f>orders[[#This Row],[Profit]]/100</f>
        <v>11947.42</v>
      </c>
    </row>
    <row r="6897" spans="1:12" x14ac:dyDescent="0.3">
      <c r="A6897" s="1" t="s">
        <v>6016</v>
      </c>
      <c r="B6897" s="2">
        <v>42996</v>
      </c>
      <c r="C6897" s="2">
        <v>43000</v>
      </c>
      <c r="D6897" s="1">
        <f t="shared" si="107"/>
        <v>0</v>
      </c>
      <c r="E6897" s="1" t="s">
        <v>21</v>
      </c>
      <c r="F6897" s="1" t="s">
        <v>713</v>
      </c>
      <c r="G6897" s="1" t="s">
        <v>1258</v>
      </c>
      <c r="H6897" s="3">
        <v>3448</v>
      </c>
      <c r="I6897">
        <v>2</v>
      </c>
      <c r="J6897">
        <v>0</v>
      </c>
      <c r="K6897" s="7">
        <v>99992</v>
      </c>
      <c r="L6897" s="3">
        <f>orders[[#This Row],[Profit]]/100</f>
        <v>999.92</v>
      </c>
    </row>
    <row r="6898" spans="1:12" x14ac:dyDescent="0.3">
      <c r="A6898" s="1" t="s">
        <v>6016</v>
      </c>
      <c r="B6898" s="2">
        <v>42996</v>
      </c>
      <c r="C6898" s="2">
        <v>43000</v>
      </c>
      <c r="D6898" s="1">
        <f t="shared" si="107"/>
        <v>0</v>
      </c>
      <c r="E6898" s="1" t="s">
        <v>21</v>
      </c>
      <c r="F6898" s="1" t="s">
        <v>713</v>
      </c>
      <c r="G6898" s="1" t="s">
        <v>4758</v>
      </c>
      <c r="H6898" s="3">
        <v>24455</v>
      </c>
      <c r="I6898">
        <v>5</v>
      </c>
      <c r="J6898">
        <v>0</v>
      </c>
      <c r="K6898" s="7">
        <v>1149385</v>
      </c>
      <c r="L6898" s="3">
        <f>orders[[#This Row],[Profit]]/100</f>
        <v>11493.85</v>
      </c>
    </row>
    <row r="6899" spans="1:12" x14ac:dyDescent="0.3">
      <c r="A6899" s="1" t="s">
        <v>6017</v>
      </c>
      <c r="B6899" s="2">
        <v>42965</v>
      </c>
      <c r="C6899" s="2">
        <v>42972</v>
      </c>
      <c r="D6899" s="1">
        <f t="shared" si="107"/>
        <v>0</v>
      </c>
      <c r="E6899" s="1" t="s">
        <v>21</v>
      </c>
      <c r="F6899" s="1" t="s">
        <v>1049</v>
      </c>
      <c r="G6899" s="1" t="s">
        <v>2801</v>
      </c>
      <c r="H6899" s="3">
        <v>10782</v>
      </c>
      <c r="I6899">
        <v>3</v>
      </c>
      <c r="J6899">
        <v>7</v>
      </c>
      <c r="K6899" s="7">
        <v>-79068</v>
      </c>
      <c r="L6899" s="3">
        <f>orders[[#This Row],[Profit]]/100</f>
        <v>-790.68</v>
      </c>
    </row>
    <row r="6900" spans="1:12" x14ac:dyDescent="0.3">
      <c r="A6900" s="1" t="s">
        <v>6018</v>
      </c>
      <c r="B6900" s="2">
        <v>42148</v>
      </c>
      <c r="C6900" s="2">
        <v>42150</v>
      </c>
      <c r="D6900" s="1">
        <f t="shared" si="107"/>
        <v>0</v>
      </c>
      <c r="E6900" s="1" t="s">
        <v>13</v>
      </c>
      <c r="F6900" s="1" t="s">
        <v>4661</v>
      </c>
      <c r="G6900" s="1" t="s">
        <v>1738</v>
      </c>
      <c r="H6900" s="3">
        <v>602651</v>
      </c>
      <c r="I6900">
        <v>7</v>
      </c>
      <c r="J6900">
        <v>3</v>
      </c>
      <c r="K6900" s="7">
        <v>-1635767</v>
      </c>
      <c r="L6900" s="3">
        <f>orders[[#This Row],[Profit]]/100</f>
        <v>-16357.67</v>
      </c>
    </row>
    <row r="6901" spans="1:12" x14ac:dyDescent="0.3">
      <c r="A6901" s="1" t="s">
        <v>6018</v>
      </c>
      <c r="B6901" s="2">
        <v>42148</v>
      </c>
      <c r="C6901" s="2">
        <v>42150</v>
      </c>
      <c r="D6901" s="1">
        <f t="shared" si="107"/>
        <v>0</v>
      </c>
      <c r="E6901" s="1" t="s">
        <v>13</v>
      </c>
      <c r="F6901" s="1" t="s">
        <v>4661</v>
      </c>
      <c r="G6901" s="1" t="s">
        <v>2745</v>
      </c>
      <c r="H6901" s="3">
        <v>7656</v>
      </c>
      <c r="I6901">
        <v>6</v>
      </c>
      <c r="J6901">
        <v>8</v>
      </c>
      <c r="K6901" s="7">
        <v>-130152</v>
      </c>
      <c r="L6901" s="3">
        <f>orders[[#This Row],[Profit]]/100</f>
        <v>-1301.52</v>
      </c>
    </row>
    <row r="6902" spans="1:12" x14ac:dyDescent="0.3">
      <c r="A6902" s="1" t="s">
        <v>6019</v>
      </c>
      <c r="B6902" s="2">
        <v>42254</v>
      </c>
      <c r="C6902" s="2">
        <v>42258</v>
      </c>
      <c r="D6902" s="1">
        <f t="shared" si="107"/>
        <v>0</v>
      </c>
      <c r="E6902" s="1" t="s">
        <v>21</v>
      </c>
      <c r="F6902" s="1" t="s">
        <v>824</v>
      </c>
      <c r="G6902" s="1" t="s">
        <v>1368</v>
      </c>
      <c r="H6902" s="3">
        <v>55993</v>
      </c>
      <c r="I6902">
        <v>7</v>
      </c>
      <c r="J6902">
        <v>0</v>
      </c>
      <c r="K6902" s="7">
        <v>167979</v>
      </c>
      <c r="L6902" s="3">
        <f>orders[[#This Row],[Profit]]/100</f>
        <v>1679.79</v>
      </c>
    </row>
    <row r="6903" spans="1:12" x14ac:dyDescent="0.3">
      <c r="A6903" s="1" t="s">
        <v>6020</v>
      </c>
      <c r="B6903" s="2">
        <v>42940</v>
      </c>
      <c r="C6903" s="2">
        <v>42940</v>
      </c>
      <c r="D6903" s="1">
        <f t="shared" si="107"/>
        <v>0</v>
      </c>
      <c r="E6903" s="1" t="s">
        <v>656</v>
      </c>
      <c r="F6903" s="1" t="s">
        <v>1856</v>
      </c>
      <c r="G6903" s="1" t="s">
        <v>615</v>
      </c>
      <c r="H6903" s="3">
        <v>239996</v>
      </c>
      <c r="I6903">
        <v>5</v>
      </c>
      <c r="J6903">
        <v>2</v>
      </c>
      <c r="K6903" s="7">
        <v>839986</v>
      </c>
      <c r="L6903" s="3">
        <f>orders[[#This Row],[Profit]]/100</f>
        <v>8399.86</v>
      </c>
    </row>
    <row r="6904" spans="1:12" x14ac:dyDescent="0.3">
      <c r="A6904" s="1" t="s">
        <v>6021</v>
      </c>
      <c r="B6904" s="2">
        <v>42980</v>
      </c>
      <c r="C6904" s="2">
        <v>42986</v>
      </c>
      <c r="D6904" s="1">
        <f t="shared" si="107"/>
        <v>0</v>
      </c>
      <c r="E6904" s="1" t="s">
        <v>21</v>
      </c>
      <c r="F6904" s="1" t="s">
        <v>1463</v>
      </c>
      <c r="G6904" s="1" t="s">
        <v>1373</v>
      </c>
      <c r="H6904" s="3">
        <v>160</v>
      </c>
      <c r="I6904">
        <v>4</v>
      </c>
      <c r="J6904">
        <v>2</v>
      </c>
      <c r="K6904" s="7">
        <v>56</v>
      </c>
      <c r="L6904" s="3">
        <f>orders[[#This Row],[Profit]]/100</f>
        <v>0.56000000000000005</v>
      </c>
    </row>
    <row r="6905" spans="1:12" x14ac:dyDescent="0.3">
      <c r="A6905" s="1" t="s">
        <v>6021</v>
      </c>
      <c r="B6905" s="2">
        <v>42980</v>
      </c>
      <c r="C6905" s="2">
        <v>42986</v>
      </c>
      <c r="D6905" s="1">
        <f t="shared" si="107"/>
        <v>0</v>
      </c>
      <c r="E6905" s="1" t="s">
        <v>21</v>
      </c>
      <c r="F6905" s="1" t="s">
        <v>1463</v>
      </c>
      <c r="G6905" s="1" t="s">
        <v>6022</v>
      </c>
      <c r="H6905" s="3">
        <v>5588</v>
      </c>
      <c r="I6905">
        <v>2</v>
      </c>
      <c r="J6905">
        <v>8</v>
      </c>
      <c r="K6905" s="7">
        <v>-150876</v>
      </c>
      <c r="L6905" s="3">
        <f>orders[[#This Row],[Profit]]/100</f>
        <v>-1508.76</v>
      </c>
    </row>
    <row r="6906" spans="1:12" x14ac:dyDescent="0.3">
      <c r="A6906" s="1" t="s">
        <v>6021</v>
      </c>
      <c r="B6906" s="2">
        <v>42980</v>
      </c>
      <c r="C6906" s="2">
        <v>42986</v>
      </c>
      <c r="D6906" s="1">
        <f t="shared" si="107"/>
        <v>0</v>
      </c>
      <c r="E6906" s="1" t="s">
        <v>21</v>
      </c>
      <c r="F6906" s="1" t="s">
        <v>1463</v>
      </c>
      <c r="G6906" s="1" t="s">
        <v>5337</v>
      </c>
      <c r="H6906" s="3">
        <v>23592</v>
      </c>
      <c r="I6906">
        <v>5</v>
      </c>
      <c r="J6906">
        <v>2</v>
      </c>
      <c r="K6906" s="7">
        <v>-44235</v>
      </c>
      <c r="L6906" s="3">
        <f>orders[[#This Row],[Profit]]/100</f>
        <v>-442.35</v>
      </c>
    </row>
    <row r="6907" spans="1:12" x14ac:dyDescent="0.3">
      <c r="A6907" s="1" t="s">
        <v>6023</v>
      </c>
      <c r="B6907" s="2">
        <v>43075</v>
      </c>
      <c r="C6907" s="2">
        <v>43077</v>
      </c>
      <c r="D6907" s="1">
        <f t="shared" si="107"/>
        <v>0</v>
      </c>
      <c r="E6907" s="1" t="s">
        <v>13</v>
      </c>
      <c r="F6907" s="1" t="s">
        <v>1200</v>
      </c>
      <c r="G6907" s="1" t="s">
        <v>1419</v>
      </c>
      <c r="H6907" s="3">
        <v>1068</v>
      </c>
      <c r="I6907">
        <v>1</v>
      </c>
      <c r="J6907">
        <v>0</v>
      </c>
      <c r="K6907" s="7">
        <v>28836</v>
      </c>
      <c r="L6907" s="3">
        <f>orders[[#This Row],[Profit]]/100</f>
        <v>288.36</v>
      </c>
    </row>
    <row r="6908" spans="1:12" x14ac:dyDescent="0.3">
      <c r="A6908" s="1" t="s">
        <v>6024</v>
      </c>
      <c r="B6908" s="2">
        <v>42875</v>
      </c>
      <c r="C6908" s="2">
        <v>42875</v>
      </c>
      <c r="D6908" s="1">
        <f t="shared" si="107"/>
        <v>0</v>
      </c>
      <c r="E6908" s="1" t="s">
        <v>656</v>
      </c>
      <c r="F6908" s="1" t="s">
        <v>674</v>
      </c>
      <c r="G6908" s="1" t="s">
        <v>684</v>
      </c>
      <c r="H6908" s="3">
        <v>4128</v>
      </c>
      <c r="I6908">
        <v>2</v>
      </c>
      <c r="J6908">
        <v>0</v>
      </c>
      <c r="K6908" s="7">
        <v>198144</v>
      </c>
      <c r="L6908" s="3">
        <f>orders[[#This Row],[Profit]]/100</f>
        <v>1981.44</v>
      </c>
    </row>
    <row r="6909" spans="1:12" x14ac:dyDescent="0.3">
      <c r="A6909" s="1" t="s">
        <v>6025</v>
      </c>
      <c r="B6909" s="2">
        <v>42640</v>
      </c>
      <c r="C6909" s="2">
        <v>42646</v>
      </c>
      <c r="D6909" s="1">
        <f t="shared" si="107"/>
        <v>0</v>
      </c>
      <c r="E6909" s="1" t="s">
        <v>21</v>
      </c>
      <c r="F6909" s="1" t="s">
        <v>2436</v>
      </c>
      <c r="G6909" s="1" t="s">
        <v>4976</v>
      </c>
      <c r="H6909" s="3">
        <v>1001584</v>
      </c>
      <c r="I6909">
        <v>2</v>
      </c>
      <c r="J6909">
        <v>2</v>
      </c>
      <c r="K6909" s="7">
        <v>125198</v>
      </c>
      <c r="L6909" s="3">
        <f>orders[[#This Row],[Profit]]/100</f>
        <v>1251.98</v>
      </c>
    </row>
    <row r="6910" spans="1:12" x14ac:dyDescent="0.3">
      <c r="A6910" s="1" t="s">
        <v>6026</v>
      </c>
      <c r="B6910" s="2">
        <v>43079</v>
      </c>
      <c r="C6910" s="2">
        <v>43084</v>
      </c>
      <c r="D6910" s="1">
        <f t="shared" si="107"/>
        <v>0</v>
      </c>
      <c r="E6910" s="1" t="s">
        <v>21</v>
      </c>
      <c r="F6910" s="1" t="s">
        <v>294</v>
      </c>
      <c r="G6910" s="1" t="s">
        <v>2890</v>
      </c>
      <c r="H6910" s="3">
        <v>1476</v>
      </c>
      <c r="I6910">
        <v>2</v>
      </c>
      <c r="J6910">
        <v>0</v>
      </c>
      <c r="K6910" s="7">
        <v>42804</v>
      </c>
      <c r="L6910" s="3">
        <f>orders[[#This Row],[Profit]]/100</f>
        <v>428.04</v>
      </c>
    </row>
    <row r="6911" spans="1:12" x14ac:dyDescent="0.3">
      <c r="A6911" s="1" t="s">
        <v>6027</v>
      </c>
      <c r="B6911" s="2">
        <v>41895</v>
      </c>
      <c r="C6911" s="2">
        <v>41900</v>
      </c>
      <c r="D6911" s="1">
        <f t="shared" si="107"/>
        <v>0</v>
      </c>
      <c r="E6911" s="1" t="s">
        <v>13</v>
      </c>
      <c r="F6911" s="1" t="s">
        <v>108</v>
      </c>
      <c r="G6911" s="1" t="s">
        <v>1605</v>
      </c>
      <c r="H6911" s="3">
        <v>2502</v>
      </c>
      <c r="I6911">
        <v>3</v>
      </c>
      <c r="J6911">
        <v>7</v>
      </c>
      <c r="K6911" s="7">
        <v>-20016</v>
      </c>
      <c r="L6911" s="3">
        <f>orders[[#This Row],[Profit]]/100</f>
        <v>-200.16</v>
      </c>
    </row>
    <row r="6912" spans="1:12" x14ac:dyDescent="0.3">
      <c r="A6912" s="1" t="s">
        <v>6028</v>
      </c>
      <c r="B6912" s="2">
        <v>42945</v>
      </c>
      <c r="C6912" s="2">
        <v>42949</v>
      </c>
      <c r="D6912" s="1">
        <f t="shared" si="107"/>
        <v>0</v>
      </c>
      <c r="E6912" s="1" t="s">
        <v>21</v>
      </c>
      <c r="F6912" s="1" t="s">
        <v>1634</v>
      </c>
      <c r="G6912" s="1" t="s">
        <v>542</v>
      </c>
      <c r="H6912" s="3">
        <v>11596</v>
      </c>
      <c r="I6912">
        <v>2</v>
      </c>
      <c r="J6912">
        <v>0</v>
      </c>
      <c r="K6912" s="7">
        <v>255112</v>
      </c>
      <c r="L6912" s="3">
        <f>orders[[#This Row],[Profit]]/100</f>
        <v>2551.12</v>
      </c>
    </row>
    <row r="6913" spans="1:12" x14ac:dyDescent="0.3">
      <c r="A6913" s="1" t="s">
        <v>6029</v>
      </c>
      <c r="B6913" s="2">
        <v>42948</v>
      </c>
      <c r="C6913" s="2">
        <v>42952</v>
      </c>
      <c r="D6913" s="1">
        <f t="shared" si="107"/>
        <v>0</v>
      </c>
      <c r="E6913" s="1" t="s">
        <v>13</v>
      </c>
      <c r="F6913" s="1" t="s">
        <v>320</v>
      </c>
      <c r="G6913" s="1" t="s">
        <v>1757</v>
      </c>
      <c r="H6913" s="3">
        <v>18654</v>
      </c>
      <c r="I6913">
        <v>3</v>
      </c>
      <c r="J6913">
        <v>0</v>
      </c>
      <c r="K6913" s="7">
        <v>503658</v>
      </c>
      <c r="L6913" s="3">
        <f>orders[[#This Row],[Profit]]/100</f>
        <v>5036.58</v>
      </c>
    </row>
    <row r="6914" spans="1:12" x14ac:dyDescent="0.3">
      <c r="A6914" s="1" t="s">
        <v>6030</v>
      </c>
      <c r="B6914" s="2">
        <v>42857</v>
      </c>
      <c r="C6914" s="2">
        <v>42860</v>
      </c>
      <c r="D6914" s="1">
        <f t="shared" ref="D6914:D6977" si="108">DATEDIF(B6914,C6914,"m")</f>
        <v>0</v>
      </c>
      <c r="E6914" s="1" t="s">
        <v>13</v>
      </c>
      <c r="F6914" s="1" t="s">
        <v>3061</v>
      </c>
      <c r="G6914" s="1" t="s">
        <v>1426</v>
      </c>
      <c r="H6914" s="3">
        <v>15956</v>
      </c>
      <c r="I6914">
        <v>4</v>
      </c>
      <c r="J6914">
        <v>0</v>
      </c>
      <c r="K6914" s="7">
        <v>590372</v>
      </c>
      <c r="L6914" s="3">
        <f>orders[[#This Row],[Profit]]/100</f>
        <v>5903.72</v>
      </c>
    </row>
    <row r="6915" spans="1:12" x14ac:dyDescent="0.3">
      <c r="A6915" s="1" t="s">
        <v>6031</v>
      </c>
      <c r="B6915" s="2">
        <v>42167</v>
      </c>
      <c r="C6915" s="2">
        <v>42171</v>
      </c>
      <c r="D6915" s="1">
        <f t="shared" si="108"/>
        <v>0</v>
      </c>
      <c r="E6915" s="1" t="s">
        <v>21</v>
      </c>
      <c r="F6915" s="1" t="s">
        <v>424</v>
      </c>
      <c r="G6915" s="1" t="s">
        <v>222</v>
      </c>
      <c r="H6915" s="3">
        <v>55984</v>
      </c>
      <c r="I6915">
        <v>2</v>
      </c>
      <c r="J6915">
        <v>2</v>
      </c>
      <c r="K6915" s="7">
        <v>41988</v>
      </c>
      <c r="L6915" s="3">
        <f>orders[[#This Row],[Profit]]/100</f>
        <v>419.88</v>
      </c>
    </row>
    <row r="6916" spans="1:12" x14ac:dyDescent="0.3">
      <c r="A6916" s="1" t="s">
        <v>6032</v>
      </c>
      <c r="B6916" s="2">
        <v>41995</v>
      </c>
      <c r="C6916" s="2">
        <v>42002</v>
      </c>
      <c r="D6916" s="1">
        <f t="shared" si="108"/>
        <v>0</v>
      </c>
      <c r="E6916" s="1" t="s">
        <v>21</v>
      </c>
      <c r="F6916" s="1" t="s">
        <v>1912</v>
      </c>
      <c r="G6916" s="1" t="s">
        <v>1113</v>
      </c>
      <c r="H6916" s="3">
        <v>13216</v>
      </c>
      <c r="I6916">
        <v>1</v>
      </c>
      <c r="J6916">
        <v>2</v>
      </c>
      <c r="K6916" s="7">
        <v>9912</v>
      </c>
      <c r="L6916" s="3">
        <f>orders[[#This Row],[Profit]]/100</f>
        <v>99.12</v>
      </c>
    </row>
    <row r="6917" spans="1:12" x14ac:dyDescent="0.3">
      <c r="A6917" s="1" t="s">
        <v>6032</v>
      </c>
      <c r="B6917" s="2">
        <v>41995</v>
      </c>
      <c r="C6917" s="2">
        <v>42002</v>
      </c>
      <c r="D6917" s="1">
        <f t="shared" si="108"/>
        <v>0</v>
      </c>
      <c r="E6917" s="1" t="s">
        <v>21</v>
      </c>
      <c r="F6917" s="1" t="s">
        <v>1912</v>
      </c>
      <c r="G6917" s="1" t="s">
        <v>1074</v>
      </c>
      <c r="H6917" s="3">
        <v>17904</v>
      </c>
      <c r="I6917">
        <v>6</v>
      </c>
      <c r="J6917">
        <v>8</v>
      </c>
      <c r="K6917" s="7">
        <v>-31332</v>
      </c>
      <c r="L6917" s="3">
        <f>orders[[#This Row],[Profit]]/100</f>
        <v>-313.32</v>
      </c>
    </row>
    <row r="6918" spans="1:12" x14ac:dyDescent="0.3">
      <c r="A6918" s="1" t="s">
        <v>6032</v>
      </c>
      <c r="B6918" s="2">
        <v>41995</v>
      </c>
      <c r="C6918" s="2">
        <v>42002</v>
      </c>
      <c r="D6918" s="1">
        <f t="shared" si="108"/>
        <v>0</v>
      </c>
      <c r="E6918" s="1" t="s">
        <v>21</v>
      </c>
      <c r="F6918" s="1" t="s">
        <v>1912</v>
      </c>
      <c r="G6918" s="1" t="s">
        <v>2095</v>
      </c>
      <c r="H6918" s="3">
        <v>124032</v>
      </c>
      <c r="I6918">
        <v>4</v>
      </c>
      <c r="J6918">
        <v>2</v>
      </c>
      <c r="K6918" s="7">
        <v>449616</v>
      </c>
      <c r="L6918" s="3">
        <f>orders[[#This Row],[Profit]]/100</f>
        <v>4496.16</v>
      </c>
    </row>
    <row r="6919" spans="1:12" x14ac:dyDescent="0.3">
      <c r="A6919" s="1" t="s">
        <v>6033</v>
      </c>
      <c r="B6919" s="2">
        <v>41989</v>
      </c>
      <c r="C6919" s="2">
        <v>41994</v>
      </c>
      <c r="D6919" s="1">
        <f t="shared" si="108"/>
        <v>0</v>
      </c>
      <c r="E6919" s="1" t="s">
        <v>21</v>
      </c>
      <c r="F6919" s="1" t="s">
        <v>4523</v>
      </c>
      <c r="G6919" s="1" t="s">
        <v>2548</v>
      </c>
      <c r="H6919" s="3">
        <v>140392</v>
      </c>
      <c r="I6919">
        <v>5</v>
      </c>
      <c r="J6919">
        <v>2</v>
      </c>
      <c r="K6919" s="7">
        <v>70196</v>
      </c>
      <c r="L6919" s="3">
        <f>orders[[#This Row],[Profit]]/100</f>
        <v>701.96</v>
      </c>
    </row>
    <row r="6920" spans="1:12" x14ac:dyDescent="0.3">
      <c r="A6920" s="1" t="s">
        <v>6034</v>
      </c>
      <c r="B6920" s="2">
        <v>42476</v>
      </c>
      <c r="C6920" s="2">
        <v>42478</v>
      </c>
      <c r="D6920" s="1">
        <f t="shared" si="108"/>
        <v>0</v>
      </c>
      <c r="E6920" s="1" t="s">
        <v>13</v>
      </c>
      <c r="F6920" s="1" t="s">
        <v>1309</v>
      </c>
      <c r="G6920" s="1" t="s">
        <v>3821</v>
      </c>
      <c r="H6920" s="3">
        <v>288</v>
      </c>
      <c r="I6920">
        <v>3</v>
      </c>
      <c r="J6920">
        <v>0</v>
      </c>
      <c r="K6920" s="7">
        <v>864</v>
      </c>
      <c r="L6920" s="3">
        <f>orders[[#This Row],[Profit]]/100</f>
        <v>8.64</v>
      </c>
    </row>
    <row r="6921" spans="1:12" x14ac:dyDescent="0.3">
      <c r="A6921" s="1" t="s">
        <v>6035</v>
      </c>
      <c r="B6921" s="2">
        <v>42145</v>
      </c>
      <c r="C6921" s="2">
        <v>42152</v>
      </c>
      <c r="D6921" s="1">
        <f t="shared" si="108"/>
        <v>0</v>
      </c>
      <c r="E6921" s="1" t="s">
        <v>21</v>
      </c>
      <c r="F6921" s="1" t="s">
        <v>1999</v>
      </c>
      <c r="G6921" s="1" t="s">
        <v>1702</v>
      </c>
      <c r="H6921" s="3">
        <v>24588</v>
      </c>
      <c r="I6921">
        <v>2</v>
      </c>
      <c r="J6921">
        <v>7</v>
      </c>
      <c r="K6921" s="7">
        <v>-180312</v>
      </c>
      <c r="L6921" s="3">
        <f>orders[[#This Row],[Profit]]/100</f>
        <v>-1803.12</v>
      </c>
    </row>
    <row r="6922" spans="1:12" x14ac:dyDescent="0.3">
      <c r="A6922" s="1" t="s">
        <v>6036</v>
      </c>
      <c r="B6922" s="2">
        <v>42792</v>
      </c>
      <c r="C6922" s="2">
        <v>42796</v>
      </c>
      <c r="D6922" s="1">
        <f t="shared" si="108"/>
        <v>0</v>
      </c>
      <c r="E6922" s="1" t="s">
        <v>21</v>
      </c>
      <c r="F6922" s="1" t="s">
        <v>329</v>
      </c>
      <c r="G6922" s="1" t="s">
        <v>1105</v>
      </c>
      <c r="H6922" s="3">
        <v>35679</v>
      </c>
      <c r="I6922">
        <v>7</v>
      </c>
      <c r="J6922">
        <v>0</v>
      </c>
      <c r="K6922" s="7">
        <v>999012</v>
      </c>
      <c r="L6922" s="3">
        <f>orders[[#This Row],[Profit]]/100</f>
        <v>9990.1200000000008</v>
      </c>
    </row>
    <row r="6923" spans="1:12" x14ac:dyDescent="0.3">
      <c r="A6923" s="1" t="s">
        <v>6037</v>
      </c>
      <c r="B6923" s="2">
        <v>42829</v>
      </c>
      <c r="C6923" s="2">
        <v>42835</v>
      </c>
      <c r="D6923" s="1">
        <f t="shared" si="108"/>
        <v>0</v>
      </c>
      <c r="E6923" s="1" t="s">
        <v>21</v>
      </c>
      <c r="F6923" s="1" t="s">
        <v>1756</v>
      </c>
      <c r="G6923" s="1" t="s">
        <v>1287</v>
      </c>
      <c r="H6923" s="3">
        <v>1698</v>
      </c>
      <c r="I6923">
        <v>1</v>
      </c>
      <c r="J6923">
        <v>0</v>
      </c>
      <c r="K6923" s="7">
        <v>849</v>
      </c>
      <c r="L6923" s="3">
        <f>orders[[#This Row],[Profit]]/100</f>
        <v>8.49</v>
      </c>
    </row>
    <row r="6924" spans="1:12" x14ac:dyDescent="0.3">
      <c r="A6924" s="1" t="s">
        <v>6038</v>
      </c>
      <c r="B6924" s="2">
        <v>42079</v>
      </c>
      <c r="C6924" s="2">
        <v>42082</v>
      </c>
      <c r="D6924" s="1">
        <f t="shared" si="108"/>
        <v>0</v>
      </c>
      <c r="E6924" s="1" t="s">
        <v>13</v>
      </c>
      <c r="F6924" s="1" t="s">
        <v>1726</v>
      </c>
      <c r="G6924" s="1" t="s">
        <v>1032</v>
      </c>
      <c r="H6924" s="3">
        <v>49155</v>
      </c>
      <c r="I6924">
        <v>5</v>
      </c>
      <c r="J6924">
        <v>0</v>
      </c>
      <c r="K6924" s="7">
        <v>2408595</v>
      </c>
      <c r="L6924" s="3">
        <f>orders[[#This Row],[Profit]]/100</f>
        <v>24085.95</v>
      </c>
    </row>
    <row r="6925" spans="1:12" x14ac:dyDescent="0.3">
      <c r="A6925" s="1" t="s">
        <v>6038</v>
      </c>
      <c r="B6925" s="2">
        <v>42079</v>
      </c>
      <c r="C6925" s="2">
        <v>42082</v>
      </c>
      <c r="D6925" s="1">
        <f t="shared" si="108"/>
        <v>0</v>
      </c>
      <c r="E6925" s="1" t="s">
        <v>13</v>
      </c>
      <c r="F6925" s="1" t="s">
        <v>1726</v>
      </c>
      <c r="G6925" s="1" t="s">
        <v>875</v>
      </c>
      <c r="H6925" s="3">
        <v>738</v>
      </c>
      <c r="I6925">
        <v>2</v>
      </c>
      <c r="J6925">
        <v>0</v>
      </c>
      <c r="K6925" s="7">
        <v>33948</v>
      </c>
      <c r="L6925" s="3">
        <f>orders[[#This Row],[Profit]]/100</f>
        <v>339.48</v>
      </c>
    </row>
    <row r="6926" spans="1:12" x14ac:dyDescent="0.3">
      <c r="A6926" s="1" t="s">
        <v>6039</v>
      </c>
      <c r="B6926" s="2">
        <v>42338</v>
      </c>
      <c r="C6926" s="2">
        <v>42342</v>
      </c>
      <c r="D6926" s="1">
        <f t="shared" si="108"/>
        <v>0</v>
      </c>
      <c r="E6926" s="1" t="s">
        <v>21</v>
      </c>
      <c r="F6926" s="1" t="s">
        <v>2579</v>
      </c>
      <c r="G6926" s="1" t="s">
        <v>2013</v>
      </c>
      <c r="H6926" s="3">
        <v>2366</v>
      </c>
      <c r="I6926">
        <v>7</v>
      </c>
      <c r="J6926">
        <v>0</v>
      </c>
      <c r="K6926" s="7">
        <v>108836</v>
      </c>
      <c r="L6926" s="3">
        <f>orders[[#This Row],[Profit]]/100</f>
        <v>1088.3599999999999</v>
      </c>
    </row>
    <row r="6927" spans="1:12" x14ac:dyDescent="0.3">
      <c r="A6927" s="1" t="s">
        <v>6039</v>
      </c>
      <c r="B6927" s="2">
        <v>42338</v>
      </c>
      <c r="C6927" s="2">
        <v>42342</v>
      </c>
      <c r="D6927" s="1">
        <f t="shared" si="108"/>
        <v>0</v>
      </c>
      <c r="E6927" s="1" t="s">
        <v>21</v>
      </c>
      <c r="F6927" s="1" t="s">
        <v>2579</v>
      </c>
      <c r="G6927" s="1" t="s">
        <v>4012</v>
      </c>
      <c r="H6927" s="3">
        <v>681408</v>
      </c>
      <c r="I6927">
        <v>12</v>
      </c>
      <c r="J6927">
        <v>2</v>
      </c>
      <c r="K6927" s="7">
        <v>42588</v>
      </c>
      <c r="L6927" s="3">
        <f>orders[[#This Row],[Profit]]/100</f>
        <v>425.88</v>
      </c>
    </row>
    <row r="6928" spans="1:12" x14ac:dyDescent="0.3">
      <c r="A6928" s="1" t="s">
        <v>6040</v>
      </c>
      <c r="B6928" s="2">
        <v>42579</v>
      </c>
      <c r="C6928" s="2">
        <v>42585</v>
      </c>
      <c r="D6928" s="1">
        <f t="shared" si="108"/>
        <v>0</v>
      </c>
      <c r="E6928" s="1" t="s">
        <v>21</v>
      </c>
      <c r="F6928" s="1" t="s">
        <v>4346</v>
      </c>
      <c r="G6928" s="1" t="s">
        <v>5136</v>
      </c>
      <c r="H6928" s="3">
        <v>189</v>
      </c>
      <c r="I6928">
        <v>3</v>
      </c>
      <c r="J6928">
        <v>0</v>
      </c>
      <c r="K6928" s="7">
        <v>8694</v>
      </c>
      <c r="L6928" s="3">
        <f>orders[[#This Row],[Profit]]/100</f>
        <v>86.94</v>
      </c>
    </row>
    <row r="6929" spans="1:12" x14ac:dyDescent="0.3">
      <c r="A6929" s="1" t="s">
        <v>6041</v>
      </c>
      <c r="B6929" s="2">
        <v>42544</v>
      </c>
      <c r="C6929" s="2">
        <v>42546</v>
      </c>
      <c r="D6929" s="1">
        <f t="shared" si="108"/>
        <v>0</v>
      </c>
      <c r="E6929" s="1" t="s">
        <v>13</v>
      </c>
      <c r="F6929" s="1" t="s">
        <v>323</v>
      </c>
      <c r="G6929" s="1" t="s">
        <v>2863</v>
      </c>
      <c r="H6929" s="3">
        <v>9368</v>
      </c>
      <c r="I6929">
        <v>4</v>
      </c>
      <c r="J6929">
        <v>0</v>
      </c>
      <c r="K6929" s="7">
        <v>252936</v>
      </c>
      <c r="L6929" s="3">
        <f>orders[[#This Row],[Profit]]/100</f>
        <v>2529.36</v>
      </c>
    </row>
    <row r="6930" spans="1:12" x14ac:dyDescent="0.3">
      <c r="A6930" s="1" t="s">
        <v>6041</v>
      </c>
      <c r="B6930" s="2">
        <v>42544</v>
      </c>
      <c r="C6930" s="2">
        <v>42546</v>
      </c>
      <c r="D6930" s="1">
        <f t="shared" si="108"/>
        <v>0</v>
      </c>
      <c r="E6930" s="1" t="s">
        <v>13</v>
      </c>
      <c r="F6930" s="1" t="s">
        <v>323</v>
      </c>
      <c r="G6930" s="1" t="s">
        <v>1175</v>
      </c>
      <c r="H6930" s="3">
        <v>2193</v>
      </c>
      <c r="I6930">
        <v>3</v>
      </c>
      <c r="J6930">
        <v>0</v>
      </c>
      <c r="K6930" s="7">
        <v>103071</v>
      </c>
      <c r="L6930" s="3">
        <f>orders[[#This Row],[Profit]]/100</f>
        <v>1030.71</v>
      </c>
    </row>
    <row r="6931" spans="1:12" x14ac:dyDescent="0.3">
      <c r="A6931" s="1" t="s">
        <v>6041</v>
      </c>
      <c r="B6931" s="2">
        <v>42544</v>
      </c>
      <c r="C6931" s="2">
        <v>42546</v>
      </c>
      <c r="D6931" s="1">
        <f t="shared" si="108"/>
        <v>0</v>
      </c>
      <c r="E6931" s="1" t="s">
        <v>13</v>
      </c>
      <c r="F6931" s="1" t="s">
        <v>323</v>
      </c>
      <c r="G6931" s="1" t="s">
        <v>704</v>
      </c>
      <c r="H6931" s="3">
        <v>862344</v>
      </c>
      <c r="I6931">
        <v>7</v>
      </c>
      <c r="J6931">
        <v>2</v>
      </c>
      <c r="K6931" s="7">
        <v>970137</v>
      </c>
      <c r="L6931" s="3">
        <f>orders[[#This Row],[Profit]]/100</f>
        <v>9701.3700000000008</v>
      </c>
    </row>
    <row r="6932" spans="1:12" x14ac:dyDescent="0.3">
      <c r="A6932" s="1" t="s">
        <v>6041</v>
      </c>
      <c r="B6932" s="2">
        <v>42544</v>
      </c>
      <c r="C6932" s="2">
        <v>42546</v>
      </c>
      <c r="D6932" s="1">
        <f t="shared" si="108"/>
        <v>0</v>
      </c>
      <c r="E6932" s="1" t="s">
        <v>13</v>
      </c>
      <c r="F6932" s="1" t="s">
        <v>323</v>
      </c>
      <c r="G6932" s="1" t="s">
        <v>1417</v>
      </c>
      <c r="H6932" s="3">
        <v>1998</v>
      </c>
      <c r="I6932">
        <v>1</v>
      </c>
      <c r="J6932">
        <v>0</v>
      </c>
      <c r="K6932" s="7">
        <v>93906</v>
      </c>
      <c r="L6932" s="3">
        <f>orders[[#This Row],[Profit]]/100</f>
        <v>939.06</v>
      </c>
    </row>
    <row r="6933" spans="1:12" x14ac:dyDescent="0.3">
      <c r="A6933" s="1" t="s">
        <v>6042</v>
      </c>
      <c r="B6933" s="2">
        <v>41834</v>
      </c>
      <c r="C6933" s="2">
        <v>41838</v>
      </c>
      <c r="D6933" s="1">
        <f t="shared" si="108"/>
        <v>0</v>
      </c>
      <c r="E6933" s="1" t="s">
        <v>21</v>
      </c>
      <c r="F6933" s="1" t="s">
        <v>2142</v>
      </c>
      <c r="G6933" s="1" t="s">
        <v>6043</v>
      </c>
      <c r="H6933" s="3">
        <v>13494</v>
      </c>
      <c r="I6933">
        <v>1</v>
      </c>
      <c r="J6933">
        <v>4</v>
      </c>
      <c r="K6933" s="7">
        <v>-2249</v>
      </c>
      <c r="L6933" s="3">
        <f>orders[[#This Row],[Profit]]/100</f>
        <v>-22.49</v>
      </c>
    </row>
    <row r="6934" spans="1:12" x14ac:dyDescent="0.3">
      <c r="A6934" s="1" t="s">
        <v>6042</v>
      </c>
      <c r="B6934" s="2">
        <v>41834</v>
      </c>
      <c r="C6934" s="2">
        <v>41838</v>
      </c>
      <c r="D6934" s="1">
        <f t="shared" si="108"/>
        <v>0</v>
      </c>
      <c r="E6934" s="1" t="s">
        <v>21</v>
      </c>
      <c r="F6934" s="1" t="s">
        <v>2142</v>
      </c>
      <c r="G6934" s="1" t="s">
        <v>5144</v>
      </c>
      <c r="H6934" s="3">
        <v>23988</v>
      </c>
      <c r="I6934">
        <v>2</v>
      </c>
      <c r="J6934">
        <v>4</v>
      </c>
      <c r="K6934" s="7">
        <v>-13993</v>
      </c>
      <c r="L6934" s="3">
        <f>orders[[#This Row],[Profit]]/100</f>
        <v>-139.93</v>
      </c>
    </row>
    <row r="6935" spans="1:12" x14ac:dyDescent="0.3">
      <c r="A6935" s="1" t="s">
        <v>6042</v>
      </c>
      <c r="B6935" s="2">
        <v>41834</v>
      </c>
      <c r="C6935" s="2">
        <v>41838</v>
      </c>
      <c r="D6935" s="1">
        <f t="shared" si="108"/>
        <v>0</v>
      </c>
      <c r="E6935" s="1" t="s">
        <v>21</v>
      </c>
      <c r="F6935" s="1" t="s">
        <v>2142</v>
      </c>
      <c r="G6935" s="1" t="s">
        <v>5980</v>
      </c>
      <c r="H6935" s="3">
        <v>31984</v>
      </c>
      <c r="I6935">
        <v>2</v>
      </c>
      <c r="J6935">
        <v>2</v>
      </c>
      <c r="K6935" s="7">
        <v>11994</v>
      </c>
      <c r="L6935" s="3">
        <f>orders[[#This Row],[Profit]]/100</f>
        <v>119.94</v>
      </c>
    </row>
    <row r="6936" spans="1:12" x14ac:dyDescent="0.3">
      <c r="A6936" s="1" t="s">
        <v>6042</v>
      </c>
      <c r="B6936" s="2">
        <v>41834</v>
      </c>
      <c r="C6936" s="2">
        <v>41838</v>
      </c>
      <c r="D6936" s="1">
        <f t="shared" si="108"/>
        <v>0</v>
      </c>
      <c r="E6936" s="1" t="s">
        <v>21</v>
      </c>
      <c r="F6936" s="1" t="s">
        <v>2142</v>
      </c>
      <c r="G6936" s="1" t="s">
        <v>2363</v>
      </c>
      <c r="H6936" s="3">
        <v>41584</v>
      </c>
      <c r="I6936">
        <v>2</v>
      </c>
      <c r="J6936">
        <v>2</v>
      </c>
      <c r="K6936" s="7">
        <v>46782</v>
      </c>
      <c r="L6936" s="3">
        <f>orders[[#This Row],[Profit]]/100</f>
        <v>467.82</v>
      </c>
    </row>
    <row r="6937" spans="1:12" x14ac:dyDescent="0.3">
      <c r="A6937" s="1" t="s">
        <v>6044</v>
      </c>
      <c r="B6937" s="2">
        <v>43069</v>
      </c>
      <c r="C6937" s="2">
        <v>43072</v>
      </c>
      <c r="D6937" s="1">
        <f t="shared" si="108"/>
        <v>0</v>
      </c>
      <c r="E6937" s="1" t="s">
        <v>13</v>
      </c>
      <c r="F6937" s="1" t="s">
        <v>707</v>
      </c>
      <c r="G6937" s="1" t="s">
        <v>209</v>
      </c>
      <c r="H6937" s="3">
        <v>95976</v>
      </c>
      <c r="I6937">
        <v>3</v>
      </c>
      <c r="J6937">
        <v>2</v>
      </c>
      <c r="K6937" s="7">
        <v>-107973</v>
      </c>
      <c r="L6937" s="3">
        <f>orders[[#This Row],[Profit]]/100</f>
        <v>-1079.73</v>
      </c>
    </row>
    <row r="6938" spans="1:12" x14ac:dyDescent="0.3">
      <c r="A6938" s="1" t="s">
        <v>6045</v>
      </c>
      <c r="B6938" s="2">
        <v>42615</v>
      </c>
      <c r="C6938" s="2">
        <v>42617</v>
      </c>
      <c r="D6938" s="1">
        <f t="shared" si="108"/>
        <v>0</v>
      </c>
      <c r="E6938" s="1" t="s">
        <v>81</v>
      </c>
      <c r="F6938" s="1" t="s">
        <v>3329</v>
      </c>
      <c r="G6938" s="1" t="s">
        <v>6046</v>
      </c>
      <c r="H6938" s="3">
        <v>84272</v>
      </c>
      <c r="I6938">
        <v>2</v>
      </c>
      <c r="J6938">
        <v>6</v>
      </c>
      <c r="K6938" s="7">
        <v>-758448</v>
      </c>
      <c r="L6938" s="3">
        <f>orders[[#This Row],[Profit]]/100</f>
        <v>-7584.48</v>
      </c>
    </row>
    <row r="6939" spans="1:12" x14ac:dyDescent="0.3">
      <c r="A6939" s="1" t="s">
        <v>6047</v>
      </c>
      <c r="B6939" s="2">
        <v>41805</v>
      </c>
      <c r="C6939" s="2">
        <v>41805</v>
      </c>
      <c r="D6939" s="1">
        <f t="shared" si="108"/>
        <v>0</v>
      </c>
      <c r="E6939" s="1" t="s">
        <v>656</v>
      </c>
      <c r="F6939" s="1" t="s">
        <v>2444</v>
      </c>
      <c r="G6939" s="1" t="s">
        <v>5493</v>
      </c>
      <c r="H6939" s="3">
        <v>36544</v>
      </c>
      <c r="I6939">
        <v>2</v>
      </c>
      <c r="J6939">
        <v>2</v>
      </c>
      <c r="K6939" s="7">
        <v>118768</v>
      </c>
      <c r="L6939" s="3">
        <f>orders[[#This Row],[Profit]]/100</f>
        <v>1187.68</v>
      </c>
    </row>
    <row r="6940" spans="1:12" x14ac:dyDescent="0.3">
      <c r="A6940" s="1" t="s">
        <v>6048</v>
      </c>
      <c r="B6940" s="2">
        <v>42679</v>
      </c>
      <c r="C6940" s="2">
        <v>42683</v>
      </c>
      <c r="D6940" s="1">
        <f t="shared" si="108"/>
        <v>0</v>
      </c>
      <c r="E6940" s="1" t="s">
        <v>21</v>
      </c>
      <c r="F6940" s="1" t="s">
        <v>1912</v>
      </c>
      <c r="G6940" s="1" t="s">
        <v>6049</v>
      </c>
      <c r="H6940" s="3">
        <v>47972</v>
      </c>
      <c r="I6940">
        <v>4</v>
      </c>
      <c r="J6940">
        <v>0</v>
      </c>
      <c r="K6940" s="7">
        <v>527692</v>
      </c>
      <c r="L6940" s="3">
        <f>orders[[#This Row],[Profit]]/100</f>
        <v>5276.92</v>
      </c>
    </row>
    <row r="6941" spans="1:12" x14ac:dyDescent="0.3">
      <c r="A6941" s="1" t="s">
        <v>6050</v>
      </c>
      <c r="B6941" s="2">
        <v>42912</v>
      </c>
      <c r="C6941" s="2">
        <v>42916</v>
      </c>
      <c r="D6941" s="1">
        <f t="shared" si="108"/>
        <v>0</v>
      </c>
      <c r="E6941" s="1" t="s">
        <v>21</v>
      </c>
      <c r="F6941" s="1" t="s">
        <v>3095</v>
      </c>
      <c r="G6941" s="1" t="s">
        <v>1386</v>
      </c>
      <c r="H6941" s="3">
        <v>102368</v>
      </c>
      <c r="I6941">
        <v>2</v>
      </c>
      <c r="J6941">
        <v>2</v>
      </c>
      <c r="K6941" s="7">
        <v>371084</v>
      </c>
      <c r="L6941" s="3">
        <f>orders[[#This Row],[Profit]]/100</f>
        <v>3710.84</v>
      </c>
    </row>
    <row r="6942" spans="1:12" x14ac:dyDescent="0.3">
      <c r="A6942" s="1" t="s">
        <v>6050</v>
      </c>
      <c r="B6942" s="2">
        <v>42912</v>
      </c>
      <c r="C6942" s="2">
        <v>42916</v>
      </c>
      <c r="D6942" s="1">
        <f t="shared" si="108"/>
        <v>0</v>
      </c>
      <c r="E6942" s="1" t="s">
        <v>21</v>
      </c>
      <c r="F6942" s="1" t="s">
        <v>3095</v>
      </c>
      <c r="G6942" s="1" t="s">
        <v>1399</v>
      </c>
      <c r="H6942" s="3">
        <v>284</v>
      </c>
      <c r="I6942">
        <v>5</v>
      </c>
      <c r="J6942">
        <v>0</v>
      </c>
      <c r="K6942" s="7">
        <v>8236</v>
      </c>
      <c r="L6942" s="3">
        <f>orders[[#This Row],[Profit]]/100</f>
        <v>82.36</v>
      </c>
    </row>
    <row r="6943" spans="1:12" x14ac:dyDescent="0.3">
      <c r="A6943" s="1" t="s">
        <v>6050</v>
      </c>
      <c r="B6943" s="2">
        <v>42912</v>
      </c>
      <c r="C6943" s="2">
        <v>42916</v>
      </c>
      <c r="D6943" s="1">
        <f t="shared" si="108"/>
        <v>0</v>
      </c>
      <c r="E6943" s="1" t="s">
        <v>21</v>
      </c>
      <c r="F6943" s="1" t="s">
        <v>3095</v>
      </c>
      <c r="G6943" s="1" t="s">
        <v>1054</v>
      </c>
      <c r="H6943" s="3">
        <v>71388</v>
      </c>
      <c r="I6943">
        <v>4</v>
      </c>
      <c r="J6943">
        <v>0</v>
      </c>
      <c r="K6943" s="7">
        <v>214164</v>
      </c>
      <c r="L6943" s="3">
        <f>orders[[#This Row],[Profit]]/100</f>
        <v>2141.64</v>
      </c>
    </row>
    <row r="6944" spans="1:12" x14ac:dyDescent="0.3">
      <c r="A6944" s="1" t="s">
        <v>6050</v>
      </c>
      <c r="B6944" s="2">
        <v>42912</v>
      </c>
      <c r="C6944" s="2">
        <v>42916</v>
      </c>
      <c r="D6944" s="1">
        <f t="shared" si="108"/>
        <v>0</v>
      </c>
      <c r="E6944" s="1" t="s">
        <v>21</v>
      </c>
      <c r="F6944" s="1" t="s">
        <v>3095</v>
      </c>
      <c r="G6944" s="1" t="s">
        <v>2968</v>
      </c>
      <c r="H6944" s="3">
        <v>6852</v>
      </c>
      <c r="I6944">
        <v>3</v>
      </c>
      <c r="J6944">
        <v>0</v>
      </c>
      <c r="K6944" s="7">
        <v>315192</v>
      </c>
      <c r="L6944" s="3">
        <f>orders[[#This Row],[Profit]]/100</f>
        <v>3151.92</v>
      </c>
    </row>
    <row r="6945" spans="1:12" x14ac:dyDescent="0.3">
      <c r="A6945" s="1" t="s">
        <v>6051</v>
      </c>
      <c r="B6945" s="2">
        <v>42210</v>
      </c>
      <c r="C6945" s="2">
        <v>42215</v>
      </c>
      <c r="D6945" s="1">
        <f t="shared" si="108"/>
        <v>0</v>
      </c>
      <c r="E6945" s="1" t="s">
        <v>21</v>
      </c>
      <c r="F6945" s="1" t="s">
        <v>4008</v>
      </c>
      <c r="G6945" s="1" t="s">
        <v>6052</v>
      </c>
      <c r="H6945" s="3">
        <v>62396</v>
      </c>
      <c r="I6945">
        <v>5</v>
      </c>
      <c r="J6945">
        <v>2</v>
      </c>
      <c r="K6945" s="7">
        <v>389975</v>
      </c>
      <c r="L6945" s="3">
        <f>orders[[#This Row],[Profit]]/100</f>
        <v>3899.75</v>
      </c>
    </row>
    <row r="6946" spans="1:12" x14ac:dyDescent="0.3">
      <c r="A6946" s="1" t="s">
        <v>6053</v>
      </c>
      <c r="B6946" s="2">
        <v>41905</v>
      </c>
      <c r="C6946" s="2">
        <v>41909</v>
      </c>
      <c r="D6946" s="1">
        <f t="shared" si="108"/>
        <v>0</v>
      </c>
      <c r="E6946" s="1" t="s">
        <v>21</v>
      </c>
      <c r="F6946" s="1" t="s">
        <v>5270</v>
      </c>
      <c r="G6946" s="1" t="s">
        <v>2160</v>
      </c>
      <c r="H6946" s="3">
        <v>1112</v>
      </c>
      <c r="I6946">
        <v>4</v>
      </c>
      <c r="J6946">
        <v>0</v>
      </c>
      <c r="K6946" s="7">
        <v>54488</v>
      </c>
      <c r="L6946" s="3">
        <f>orders[[#This Row],[Profit]]/100</f>
        <v>544.88</v>
      </c>
    </row>
    <row r="6947" spans="1:12" x14ac:dyDescent="0.3">
      <c r="A6947" s="1" t="s">
        <v>6054</v>
      </c>
      <c r="B6947" s="2">
        <v>42643</v>
      </c>
      <c r="C6947" s="2">
        <v>42647</v>
      </c>
      <c r="D6947" s="1">
        <f t="shared" si="108"/>
        <v>0</v>
      </c>
      <c r="E6947" s="1" t="s">
        <v>21</v>
      </c>
      <c r="F6947" s="1" t="s">
        <v>1901</v>
      </c>
      <c r="G6947" s="1" t="s">
        <v>2778</v>
      </c>
      <c r="H6947" s="3">
        <v>52392</v>
      </c>
      <c r="I6947">
        <v>5</v>
      </c>
      <c r="J6947">
        <v>2</v>
      </c>
      <c r="K6947" s="7">
        <v>-26196</v>
      </c>
      <c r="L6947" s="3">
        <f>orders[[#This Row],[Profit]]/100</f>
        <v>-261.95999999999998</v>
      </c>
    </row>
    <row r="6948" spans="1:12" x14ac:dyDescent="0.3">
      <c r="A6948" s="1" t="s">
        <v>6055</v>
      </c>
      <c r="B6948" s="2">
        <v>42317</v>
      </c>
      <c r="C6948" s="2">
        <v>42321</v>
      </c>
      <c r="D6948" s="1">
        <f t="shared" si="108"/>
        <v>0</v>
      </c>
      <c r="E6948" s="1" t="s">
        <v>21</v>
      </c>
      <c r="F6948" s="1" t="s">
        <v>1188</v>
      </c>
      <c r="G6948" s="1" t="s">
        <v>622</v>
      </c>
      <c r="H6948" s="3">
        <v>248</v>
      </c>
      <c r="I6948">
        <v>2</v>
      </c>
      <c r="J6948">
        <v>0</v>
      </c>
      <c r="K6948" s="7">
        <v>11656</v>
      </c>
      <c r="L6948" s="3">
        <f>orders[[#This Row],[Profit]]/100</f>
        <v>116.56</v>
      </c>
    </row>
    <row r="6949" spans="1:12" x14ac:dyDescent="0.3">
      <c r="A6949" s="1" t="s">
        <v>6056</v>
      </c>
      <c r="B6949" s="2">
        <v>42119</v>
      </c>
      <c r="C6949" s="2">
        <v>42123</v>
      </c>
      <c r="D6949" s="1">
        <f t="shared" si="108"/>
        <v>0</v>
      </c>
      <c r="E6949" s="1" t="s">
        <v>21</v>
      </c>
      <c r="F6949" s="1" t="s">
        <v>1034</v>
      </c>
      <c r="G6949" s="1" t="s">
        <v>2034</v>
      </c>
      <c r="H6949" s="3">
        <v>221024</v>
      </c>
      <c r="I6949">
        <v>2</v>
      </c>
      <c r="J6949">
        <v>2</v>
      </c>
      <c r="K6949" s="7">
        <v>-55256</v>
      </c>
      <c r="L6949" s="3">
        <f>orders[[#This Row],[Profit]]/100</f>
        <v>-552.55999999999995</v>
      </c>
    </row>
    <row r="6950" spans="1:12" x14ac:dyDescent="0.3">
      <c r="A6950" s="1" t="s">
        <v>6056</v>
      </c>
      <c r="B6950" s="2">
        <v>42119</v>
      </c>
      <c r="C6950" s="2">
        <v>42123</v>
      </c>
      <c r="D6950" s="1">
        <f t="shared" si="108"/>
        <v>0</v>
      </c>
      <c r="E6950" s="1" t="s">
        <v>21</v>
      </c>
      <c r="F6950" s="1" t="s">
        <v>1034</v>
      </c>
      <c r="G6950" s="1" t="s">
        <v>3933</v>
      </c>
      <c r="H6950" s="3">
        <v>128058</v>
      </c>
      <c r="I6950">
        <v>3</v>
      </c>
      <c r="J6950">
        <v>3</v>
      </c>
      <c r="K6950" s="7">
        <v>-237822</v>
      </c>
      <c r="L6950" s="3">
        <f>orders[[#This Row],[Profit]]/100</f>
        <v>-2378.2199999999998</v>
      </c>
    </row>
    <row r="6951" spans="1:12" x14ac:dyDescent="0.3">
      <c r="A6951" s="1" t="s">
        <v>6057</v>
      </c>
      <c r="B6951" s="2">
        <v>43058</v>
      </c>
      <c r="C6951" s="2">
        <v>43058</v>
      </c>
      <c r="D6951" s="1">
        <f t="shared" si="108"/>
        <v>0</v>
      </c>
      <c r="E6951" s="1" t="s">
        <v>656</v>
      </c>
      <c r="F6951" s="1" t="s">
        <v>1825</v>
      </c>
      <c r="G6951" s="1" t="s">
        <v>2532</v>
      </c>
      <c r="H6951" s="3">
        <v>58408</v>
      </c>
      <c r="I6951">
        <v>7</v>
      </c>
      <c r="J6951">
        <v>2</v>
      </c>
      <c r="K6951" s="7">
        <v>182525</v>
      </c>
      <c r="L6951" s="3">
        <f>orders[[#This Row],[Profit]]/100</f>
        <v>1825.25</v>
      </c>
    </row>
    <row r="6952" spans="1:12" x14ac:dyDescent="0.3">
      <c r="A6952" s="1" t="s">
        <v>6057</v>
      </c>
      <c r="B6952" s="2">
        <v>43058</v>
      </c>
      <c r="C6952" s="2">
        <v>43058</v>
      </c>
      <c r="D6952" s="1">
        <f t="shared" si="108"/>
        <v>0</v>
      </c>
      <c r="E6952" s="1" t="s">
        <v>656</v>
      </c>
      <c r="F6952" s="1" t="s">
        <v>1825</v>
      </c>
      <c r="G6952" s="1" t="s">
        <v>2102</v>
      </c>
      <c r="H6952" s="3">
        <v>79974</v>
      </c>
      <c r="I6952">
        <v>3</v>
      </c>
      <c r="J6952">
        <v>4</v>
      </c>
      <c r="K6952" s="7">
        <v>-293238</v>
      </c>
      <c r="L6952" s="3">
        <f>orders[[#This Row],[Profit]]/100</f>
        <v>-2932.38</v>
      </c>
    </row>
    <row r="6953" spans="1:12" x14ac:dyDescent="0.3">
      <c r="A6953" s="1" t="s">
        <v>6058</v>
      </c>
      <c r="B6953" s="2">
        <v>42328</v>
      </c>
      <c r="C6953" s="2">
        <v>42332</v>
      </c>
      <c r="D6953" s="1">
        <f t="shared" si="108"/>
        <v>0</v>
      </c>
      <c r="E6953" s="1" t="s">
        <v>21</v>
      </c>
      <c r="F6953" s="1" t="s">
        <v>595</v>
      </c>
      <c r="G6953" s="1" t="s">
        <v>6059</v>
      </c>
      <c r="H6953" s="3">
        <v>479988</v>
      </c>
      <c r="I6953">
        <v>2</v>
      </c>
      <c r="J6953">
        <v>4</v>
      </c>
      <c r="K6953" s="7">
        <v>559986</v>
      </c>
      <c r="L6953" s="3">
        <f>orders[[#This Row],[Profit]]/100</f>
        <v>5599.86</v>
      </c>
    </row>
    <row r="6954" spans="1:12" x14ac:dyDescent="0.3">
      <c r="A6954" s="1" t="s">
        <v>6060</v>
      </c>
      <c r="B6954" s="2">
        <v>42279</v>
      </c>
      <c r="C6954" s="2">
        <v>42280</v>
      </c>
      <c r="D6954" s="1">
        <f t="shared" si="108"/>
        <v>0</v>
      </c>
      <c r="E6954" s="1" t="s">
        <v>81</v>
      </c>
      <c r="F6954" s="1" t="s">
        <v>146</v>
      </c>
      <c r="G6954" s="1" t="s">
        <v>2684</v>
      </c>
      <c r="H6954" s="3">
        <v>11808</v>
      </c>
      <c r="I6954">
        <v>3</v>
      </c>
      <c r="J6954">
        <v>2</v>
      </c>
      <c r="K6954" s="7">
        <v>41328</v>
      </c>
      <c r="L6954" s="3">
        <f>orders[[#This Row],[Profit]]/100</f>
        <v>413.28</v>
      </c>
    </row>
    <row r="6955" spans="1:12" x14ac:dyDescent="0.3">
      <c r="A6955" s="1" t="s">
        <v>6060</v>
      </c>
      <c r="B6955" s="2">
        <v>42279</v>
      </c>
      <c r="C6955" s="2">
        <v>42280</v>
      </c>
      <c r="D6955" s="1">
        <f t="shared" si="108"/>
        <v>0</v>
      </c>
      <c r="E6955" s="1" t="s">
        <v>81</v>
      </c>
      <c r="F6955" s="1" t="s">
        <v>146</v>
      </c>
      <c r="G6955" s="1" t="s">
        <v>4244</v>
      </c>
      <c r="H6955" s="3">
        <v>53568</v>
      </c>
      <c r="I6955">
        <v>4</v>
      </c>
      <c r="J6955">
        <v>2</v>
      </c>
      <c r="K6955" s="7">
        <v>194184</v>
      </c>
      <c r="L6955" s="3">
        <f>orders[[#This Row],[Profit]]/100</f>
        <v>1941.84</v>
      </c>
    </row>
    <row r="6956" spans="1:12" x14ac:dyDescent="0.3">
      <c r="A6956" s="1" t="s">
        <v>6060</v>
      </c>
      <c r="B6956" s="2">
        <v>42279</v>
      </c>
      <c r="C6956" s="2">
        <v>42280</v>
      </c>
      <c r="D6956" s="1">
        <f t="shared" si="108"/>
        <v>0</v>
      </c>
      <c r="E6956" s="1" t="s">
        <v>81</v>
      </c>
      <c r="F6956" s="1" t="s">
        <v>146</v>
      </c>
      <c r="G6956" s="1" t="s">
        <v>3272</v>
      </c>
      <c r="H6956" s="3">
        <v>50396</v>
      </c>
      <c r="I6956">
        <v>5</v>
      </c>
      <c r="J6956">
        <v>2</v>
      </c>
      <c r="K6956" s="7">
        <v>50396</v>
      </c>
      <c r="L6956" s="3">
        <f>orders[[#This Row],[Profit]]/100</f>
        <v>503.96</v>
      </c>
    </row>
    <row r="6957" spans="1:12" x14ac:dyDescent="0.3">
      <c r="A6957" s="1" t="s">
        <v>6061</v>
      </c>
      <c r="B6957" s="2">
        <v>42119</v>
      </c>
      <c r="C6957" s="2">
        <v>42126</v>
      </c>
      <c r="D6957" s="1">
        <f t="shared" si="108"/>
        <v>0</v>
      </c>
      <c r="E6957" s="1" t="s">
        <v>21</v>
      </c>
      <c r="F6957" s="1" t="s">
        <v>1434</v>
      </c>
      <c r="G6957" s="1" t="s">
        <v>1618</v>
      </c>
      <c r="H6957" s="3">
        <v>2134</v>
      </c>
      <c r="I6957">
        <v>2</v>
      </c>
      <c r="J6957">
        <v>0</v>
      </c>
      <c r="K6957" s="7">
        <v>98164</v>
      </c>
      <c r="L6957" s="3">
        <f>orders[[#This Row],[Profit]]/100</f>
        <v>981.64</v>
      </c>
    </row>
    <row r="6958" spans="1:12" x14ac:dyDescent="0.3">
      <c r="A6958" s="1" t="s">
        <v>6062</v>
      </c>
      <c r="B6958" s="2">
        <v>42565</v>
      </c>
      <c r="C6958" s="2">
        <v>42570</v>
      </c>
      <c r="D6958" s="1">
        <f t="shared" si="108"/>
        <v>0</v>
      </c>
      <c r="E6958" s="1" t="s">
        <v>21</v>
      </c>
      <c r="F6958" s="1" t="s">
        <v>6063</v>
      </c>
      <c r="G6958" s="1" t="s">
        <v>3184</v>
      </c>
      <c r="H6958" s="3">
        <v>364</v>
      </c>
      <c r="I6958">
        <v>5</v>
      </c>
      <c r="J6958">
        <v>0</v>
      </c>
      <c r="K6958" s="7">
        <v>17108</v>
      </c>
      <c r="L6958" s="3">
        <f>orders[[#This Row],[Profit]]/100</f>
        <v>171.08</v>
      </c>
    </row>
    <row r="6959" spans="1:12" x14ac:dyDescent="0.3">
      <c r="A6959" s="1" t="s">
        <v>6062</v>
      </c>
      <c r="B6959" s="2">
        <v>42565</v>
      </c>
      <c r="C6959" s="2">
        <v>42570</v>
      </c>
      <c r="D6959" s="1">
        <f t="shared" si="108"/>
        <v>0</v>
      </c>
      <c r="E6959" s="1" t="s">
        <v>21</v>
      </c>
      <c r="F6959" s="1" t="s">
        <v>6063</v>
      </c>
      <c r="G6959" s="1" t="s">
        <v>72</v>
      </c>
      <c r="H6959" s="3">
        <v>5175</v>
      </c>
      <c r="I6959">
        <v>1</v>
      </c>
      <c r="J6959">
        <v>0</v>
      </c>
      <c r="K6959" s="7">
        <v>15525</v>
      </c>
      <c r="L6959" s="3">
        <f>orders[[#This Row],[Profit]]/100</f>
        <v>155.25</v>
      </c>
    </row>
    <row r="6960" spans="1:12" x14ac:dyDescent="0.3">
      <c r="A6960" s="1" t="s">
        <v>6064</v>
      </c>
      <c r="B6960" s="2">
        <v>42274</v>
      </c>
      <c r="C6960" s="2">
        <v>42276</v>
      </c>
      <c r="D6960" s="1">
        <f t="shared" si="108"/>
        <v>0</v>
      </c>
      <c r="E6960" s="1" t="s">
        <v>13</v>
      </c>
      <c r="F6960" s="1" t="s">
        <v>2788</v>
      </c>
      <c r="G6960" s="1" t="s">
        <v>372</v>
      </c>
      <c r="H6960" s="3">
        <v>1551</v>
      </c>
      <c r="I6960">
        <v>1</v>
      </c>
      <c r="J6960">
        <v>0</v>
      </c>
      <c r="K6960" s="7">
        <v>43428</v>
      </c>
      <c r="L6960" s="3">
        <f>orders[[#This Row],[Profit]]/100</f>
        <v>434.28</v>
      </c>
    </row>
    <row r="6961" spans="1:12" x14ac:dyDescent="0.3">
      <c r="A6961" s="1" t="s">
        <v>6064</v>
      </c>
      <c r="B6961" s="2">
        <v>42274</v>
      </c>
      <c r="C6961" s="2">
        <v>42276</v>
      </c>
      <c r="D6961" s="1">
        <f t="shared" si="108"/>
        <v>0</v>
      </c>
      <c r="E6961" s="1" t="s">
        <v>13</v>
      </c>
      <c r="F6961" s="1" t="s">
        <v>2788</v>
      </c>
      <c r="G6961" s="1" t="s">
        <v>268</v>
      </c>
      <c r="H6961" s="3">
        <v>14682</v>
      </c>
      <c r="I6961">
        <v>3</v>
      </c>
      <c r="J6961">
        <v>0</v>
      </c>
      <c r="K6961" s="7">
        <v>7341</v>
      </c>
      <c r="L6961" s="3">
        <f>orders[[#This Row],[Profit]]/100</f>
        <v>73.41</v>
      </c>
    </row>
    <row r="6962" spans="1:12" x14ac:dyDescent="0.3">
      <c r="A6962" s="1" t="s">
        <v>6064</v>
      </c>
      <c r="B6962" s="2">
        <v>42274</v>
      </c>
      <c r="C6962" s="2">
        <v>42276</v>
      </c>
      <c r="D6962" s="1">
        <f t="shared" si="108"/>
        <v>0</v>
      </c>
      <c r="E6962" s="1" t="s">
        <v>13</v>
      </c>
      <c r="F6962" s="1" t="s">
        <v>2788</v>
      </c>
      <c r="G6962" s="1" t="s">
        <v>990</v>
      </c>
      <c r="H6962" s="3">
        <v>1296</v>
      </c>
      <c r="I6962">
        <v>2</v>
      </c>
      <c r="J6962">
        <v>0</v>
      </c>
      <c r="K6962" s="7">
        <v>62208</v>
      </c>
      <c r="L6962" s="3">
        <f>orders[[#This Row],[Profit]]/100</f>
        <v>622.08000000000004</v>
      </c>
    </row>
    <row r="6963" spans="1:12" x14ac:dyDescent="0.3">
      <c r="A6963" s="1" t="s">
        <v>6065</v>
      </c>
      <c r="B6963" s="2">
        <v>43049</v>
      </c>
      <c r="C6963" s="2">
        <v>43049</v>
      </c>
      <c r="D6963" s="1">
        <f t="shared" si="108"/>
        <v>0</v>
      </c>
      <c r="E6963" s="1" t="s">
        <v>656</v>
      </c>
      <c r="F6963" s="1" t="s">
        <v>1573</v>
      </c>
      <c r="G6963" s="1" t="s">
        <v>2262</v>
      </c>
      <c r="H6963" s="3">
        <v>78</v>
      </c>
      <c r="I6963">
        <v>3</v>
      </c>
      <c r="J6963">
        <v>0</v>
      </c>
      <c r="K6963" s="7">
        <v>2106</v>
      </c>
      <c r="L6963" s="3">
        <f>orders[[#This Row],[Profit]]/100</f>
        <v>21.06</v>
      </c>
    </row>
    <row r="6964" spans="1:12" x14ac:dyDescent="0.3">
      <c r="A6964" s="1" t="s">
        <v>6066</v>
      </c>
      <c r="B6964" s="2">
        <v>42567</v>
      </c>
      <c r="C6964" s="2">
        <v>42571</v>
      </c>
      <c r="D6964" s="1">
        <f t="shared" si="108"/>
        <v>0</v>
      </c>
      <c r="E6964" s="1" t="s">
        <v>13</v>
      </c>
      <c r="F6964" s="1" t="s">
        <v>279</v>
      </c>
      <c r="G6964" s="1" t="s">
        <v>73</v>
      </c>
      <c r="H6964" s="3">
        <v>102</v>
      </c>
      <c r="I6964">
        <v>5</v>
      </c>
      <c r="J6964">
        <v>0</v>
      </c>
      <c r="K6964" s="7">
        <v>4794</v>
      </c>
      <c r="L6964" s="3">
        <f>orders[[#This Row],[Profit]]/100</f>
        <v>47.94</v>
      </c>
    </row>
    <row r="6965" spans="1:12" x14ac:dyDescent="0.3">
      <c r="A6965" s="1" t="s">
        <v>6066</v>
      </c>
      <c r="B6965" s="2">
        <v>42567</v>
      </c>
      <c r="C6965" s="2">
        <v>42571</v>
      </c>
      <c r="D6965" s="1">
        <f t="shared" si="108"/>
        <v>0</v>
      </c>
      <c r="E6965" s="1" t="s">
        <v>13</v>
      </c>
      <c r="F6965" s="1" t="s">
        <v>279</v>
      </c>
      <c r="G6965" s="1" t="s">
        <v>3588</v>
      </c>
      <c r="H6965" s="3">
        <v>2232</v>
      </c>
      <c r="I6965">
        <v>3</v>
      </c>
      <c r="J6965">
        <v>0</v>
      </c>
      <c r="K6965" s="7">
        <v>558</v>
      </c>
      <c r="L6965" s="3">
        <f>orders[[#This Row],[Profit]]/100</f>
        <v>5.58</v>
      </c>
    </row>
    <row r="6966" spans="1:12" x14ac:dyDescent="0.3">
      <c r="A6966" s="1" t="s">
        <v>6066</v>
      </c>
      <c r="B6966" s="2">
        <v>42567</v>
      </c>
      <c r="C6966" s="2">
        <v>42571</v>
      </c>
      <c r="D6966" s="1">
        <f t="shared" si="108"/>
        <v>0</v>
      </c>
      <c r="E6966" s="1" t="s">
        <v>13</v>
      </c>
      <c r="F6966" s="1" t="s">
        <v>279</v>
      </c>
      <c r="G6966" s="1" t="s">
        <v>1107</v>
      </c>
      <c r="H6966" s="3">
        <v>241</v>
      </c>
      <c r="I6966">
        <v>5</v>
      </c>
      <c r="J6966">
        <v>0</v>
      </c>
      <c r="K6966" s="7">
        <v>11086</v>
      </c>
      <c r="L6966" s="3">
        <f>orders[[#This Row],[Profit]]/100</f>
        <v>110.86</v>
      </c>
    </row>
    <row r="6967" spans="1:12" x14ac:dyDescent="0.3">
      <c r="A6967" s="1" t="s">
        <v>6066</v>
      </c>
      <c r="B6967" s="2">
        <v>42567</v>
      </c>
      <c r="C6967" s="2">
        <v>42571</v>
      </c>
      <c r="D6967" s="1">
        <f t="shared" si="108"/>
        <v>0</v>
      </c>
      <c r="E6967" s="1" t="s">
        <v>13</v>
      </c>
      <c r="F6967" s="1" t="s">
        <v>279</v>
      </c>
      <c r="G6967" s="1" t="s">
        <v>3065</v>
      </c>
      <c r="H6967" s="3">
        <v>7598</v>
      </c>
      <c r="I6967">
        <v>2</v>
      </c>
      <c r="J6967">
        <v>0</v>
      </c>
      <c r="K6967" s="7">
        <v>182352</v>
      </c>
      <c r="L6967" s="3">
        <f>orders[[#This Row],[Profit]]/100</f>
        <v>1823.52</v>
      </c>
    </row>
    <row r="6968" spans="1:12" x14ac:dyDescent="0.3">
      <c r="A6968" s="1" t="s">
        <v>6066</v>
      </c>
      <c r="B6968" s="2">
        <v>42567</v>
      </c>
      <c r="C6968" s="2">
        <v>42571</v>
      </c>
      <c r="D6968" s="1">
        <f t="shared" si="108"/>
        <v>0</v>
      </c>
      <c r="E6968" s="1" t="s">
        <v>13</v>
      </c>
      <c r="F6968" s="1" t="s">
        <v>279</v>
      </c>
      <c r="G6968" s="1" t="s">
        <v>1029</v>
      </c>
      <c r="H6968" s="3">
        <v>646</v>
      </c>
      <c r="I6968">
        <v>2</v>
      </c>
      <c r="J6968">
        <v>0</v>
      </c>
      <c r="K6968" s="7">
        <v>31654</v>
      </c>
      <c r="L6968" s="3">
        <f>orders[[#This Row],[Profit]]/100</f>
        <v>316.54000000000002</v>
      </c>
    </row>
    <row r="6969" spans="1:12" x14ac:dyDescent="0.3">
      <c r="A6969" s="1" t="s">
        <v>6066</v>
      </c>
      <c r="B6969" s="2">
        <v>42567</v>
      </c>
      <c r="C6969" s="2">
        <v>42571</v>
      </c>
      <c r="D6969" s="1">
        <f t="shared" si="108"/>
        <v>0</v>
      </c>
      <c r="E6969" s="1" t="s">
        <v>13</v>
      </c>
      <c r="F6969" s="1" t="s">
        <v>279</v>
      </c>
      <c r="G6969" s="1" t="s">
        <v>4285</v>
      </c>
      <c r="H6969" s="3">
        <v>6012</v>
      </c>
      <c r="I6969">
        <v>9</v>
      </c>
      <c r="J6969">
        <v>0</v>
      </c>
      <c r="K6969" s="7">
        <v>288576</v>
      </c>
      <c r="L6969" s="3">
        <f>orders[[#This Row],[Profit]]/100</f>
        <v>2885.76</v>
      </c>
    </row>
    <row r="6970" spans="1:12" x14ac:dyDescent="0.3">
      <c r="A6970" s="1" t="s">
        <v>6067</v>
      </c>
      <c r="B6970" s="2">
        <v>42293</v>
      </c>
      <c r="C6970" s="2">
        <v>42297</v>
      </c>
      <c r="D6970" s="1">
        <f t="shared" si="108"/>
        <v>0</v>
      </c>
      <c r="E6970" s="1" t="s">
        <v>13</v>
      </c>
      <c r="F6970" s="1" t="s">
        <v>757</v>
      </c>
      <c r="G6970" s="1" t="s">
        <v>1920</v>
      </c>
      <c r="H6970" s="3">
        <v>82497</v>
      </c>
      <c r="I6970">
        <v>3</v>
      </c>
      <c r="J6970">
        <v>0</v>
      </c>
      <c r="K6970" s="7">
        <v>2144922</v>
      </c>
      <c r="L6970" s="3">
        <f>orders[[#This Row],[Profit]]/100</f>
        <v>21449.22</v>
      </c>
    </row>
    <row r="6971" spans="1:12" x14ac:dyDescent="0.3">
      <c r="A6971" s="1" t="s">
        <v>6068</v>
      </c>
      <c r="B6971" s="2">
        <v>42379</v>
      </c>
      <c r="C6971" s="2">
        <v>42382</v>
      </c>
      <c r="D6971" s="1">
        <f t="shared" si="108"/>
        <v>0</v>
      </c>
      <c r="E6971" s="1" t="s">
        <v>13</v>
      </c>
      <c r="F6971" s="1" t="s">
        <v>3667</v>
      </c>
      <c r="G6971" s="1" t="s">
        <v>1073</v>
      </c>
      <c r="H6971" s="3">
        <v>2485</v>
      </c>
      <c r="I6971">
        <v>5</v>
      </c>
      <c r="J6971">
        <v>0</v>
      </c>
      <c r="K6971" s="7">
        <v>77035</v>
      </c>
      <c r="L6971" s="3">
        <f>orders[[#This Row],[Profit]]/100</f>
        <v>770.35</v>
      </c>
    </row>
    <row r="6972" spans="1:12" x14ac:dyDescent="0.3">
      <c r="A6972" s="1" t="s">
        <v>6069</v>
      </c>
      <c r="B6972" s="2">
        <v>42997</v>
      </c>
      <c r="C6972" s="2">
        <v>43003</v>
      </c>
      <c r="D6972" s="1">
        <f t="shared" si="108"/>
        <v>0</v>
      </c>
      <c r="E6972" s="1" t="s">
        <v>21</v>
      </c>
      <c r="F6972" s="1" t="s">
        <v>2116</v>
      </c>
      <c r="G6972" s="1" t="s">
        <v>4059</v>
      </c>
      <c r="H6972" s="3">
        <v>12624</v>
      </c>
      <c r="I6972">
        <v>2</v>
      </c>
      <c r="J6972">
        <v>2</v>
      </c>
      <c r="K6972" s="7">
        <v>-25248</v>
      </c>
      <c r="L6972" s="3">
        <f>orders[[#This Row],[Profit]]/100</f>
        <v>-252.48</v>
      </c>
    </row>
    <row r="6973" spans="1:12" x14ac:dyDescent="0.3">
      <c r="A6973" s="1" t="s">
        <v>6069</v>
      </c>
      <c r="B6973" s="2">
        <v>42997</v>
      </c>
      <c r="C6973" s="2">
        <v>43003</v>
      </c>
      <c r="D6973" s="1">
        <f t="shared" si="108"/>
        <v>0</v>
      </c>
      <c r="E6973" s="1" t="s">
        <v>21</v>
      </c>
      <c r="F6973" s="1" t="s">
        <v>2116</v>
      </c>
      <c r="G6973" s="1" t="s">
        <v>422</v>
      </c>
      <c r="H6973" s="3">
        <v>89584</v>
      </c>
      <c r="I6973">
        <v>2</v>
      </c>
      <c r="J6973">
        <v>2</v>
      </c>
      <c r="K6973" s="7">
        <v>44792</v>
      </c>
      <c r="L6973" s="3">
        <f>orders[[#This Row],[Profit]]/100</f>
        <v>447.92</v>
      </c>
    </row>
    <row r="6974" spans="1:12" x14ac:dyDescent="0.3">
      <c r="A6974" s="1" t="s">
        <v>6069</v>
      </c>
      <c r="B6974" s="2">
        <v>42997</v>
      </c>
      <c r="C6974" s="2">
        <v>43003</v>
      </c>
      <c r="D6974" s="1">
        <f t="shared" si="108"/>
        <v>0</v>
      </c>
      <c r="E6974" s="1" t="s">
        <v>21</v>
      </c>
      <c r="F6974" s="1" t="s">
        <v>2116</v>
      </c>
      <c r="G6974" s="1" t="s">
        <v>3973</v>
      </c>
      <c r="H6974" s="3">
        <v>47192</v>
      </c>
      <c r="I6974">
        <v>2</v>
      </c>
      <c r="J6974">
        <v>2</v>
      </c>
      <c r="K6974" s="7">
        <v>29495</v>
      </c>
      <c r="L6974" s="3">
        <f>orders[[#This Row],[Profit]]/100</f>
        <v>294.95</v>
      </c>
    </row>
    <row r="6975" spans="1:12" x14ac:dyDescent="0.3">
      <c r="A6975" s="1" t="s">
        <v>6069</v>
      </c>
      <c r="B6975" s="2">
        <v>42997</v>
      </c>
      <c r="C6975" s="2">
        <v>43003</v>
      </c>
      <c r="D6975" s="1">
        <f t="shared" si="108"/>
        <v>0</v>
      </c>
      <c r="E6975" s="1" t="s">
        <v>21</v>
      </c>
      <c r="F6975" s="1" t="s">
        <v>2116</v>
      </c>
      <c r="G6975" s="1" t="s">
        <v>127</v>
      </c>
      <c r="H6975" s="3">
        <v>1818</v>
      </c>
      <c r="I6975">
        <v>4</v>
      </c>
      <c r="J6975">
        <v>7</v>
      </c>
      <c r="K6975" s="7">
        <v>-13938</v>
      </c>
      <c r="L6975" s="3">
        <f>orders[[#This Row],[Profit]]/100</f>
        <v>-139.38</v>
      </c>
    </row>
    <row r="6976" spans="1:12" x14ac:dyDescent="0.3">
      <c r="A6976" s="1" t="s">
        <v>6070</v>
      </c>
      <c r="B6976" s="2">
        <v>42993</v>
      </c>
      <c r="C6976" s="2">
        <v>42997</v>
      </c>
      <c r="D6976" s="1">
        <f t="shared" si="108"/>
        <v>0</v>
      </c>
      <c r="E6976" s="1" t="s">
        <v>21</v>
      </c>
      <c r="F6976" s="1" t="s">
        <v>1024</v>
      </c>
      <c r="G6976" s="1" t="s">
        <v>4123</v>
      </c>
      <c r="H6976" s="3">
        <v>31744</v>
      </c>
      <c r="I6976">
        <v>2</v>
      </c>
      <c r="J6976">
        <v>2</v>
      </c>
      <c r="K6976" s="7">
        <v>83328</v>
      </c>
      <c r="L6976" s="3">
        <f>orders[[#This Row],[Profit]]/100</f>
        <v>833.28</v>
      </c>
    </row>
    <row r="6977" spans="1:12" x14ac:dyDescent="0.3">
      <c r="A6977" s="1" t="s">
        <v>6071</v>
      </c>
      <c r="B6977" s="2">
        <v>42183</v>
      </c>
      <c r="C6977" s="2">
        <v>42187</v>
      </c>
      <c r="D6977" s="1">
        <f t="shared" si="108"/>
        <v>0</v>
      </c>
      <c r="E6977" s="1" t="s">
        <v>21</v>
      </c>
      <c r="F6977" s="1" t="s">
        <v>1745</v>
      </c>
      <c r="G6977" s="1" t="s">
        <v>2575</v>
      </c>
      <c r="H6977" s="3">
        <v>5904</v>
      </c>
      <c r="I6977">
        <v>2</v>
      </c>
      <c r="J6977">
        <v>2</v>
      </c>
      <c r="K6977" s="7">
        <v>19926</v>
      </c>
      <c r="L6977" s="3">
        <f>orders[[#This Row],[Profit]]/100</f>
        <v>199.26</v>
      </c>
    </row>
    <row r="6978" spans="1:12" x14ac:dyDescent="0.3">
      <c r="A6978" s="1" t="s">
        <v>6071</v>
      </c>
      <c r="B6978" s="2">
        <v>42183</v>
      </c>
      <c r="C6978" s="2">
        <v>42187</v>
      </c>
      <c r="D6978" s="1">
        <f t="shared" ref="D6978:D7041" si="109">DATEDIF(B6978,C6978,"m")</f>
        <v>0</v>
      </c>
      <c r="E6978" s="1" t="s">
        <v>21</v>
      </c>
      <c r="F6978" s="1" t="s">
        <v>1745</v>
      </c>
      <c r="G6978" s="1" t="s">
        <v>1293</v>
      </c>
      <c r="H6978" s="3">
        <v>62176</v>
      </c>
      <c r="I6978">
        <v>4</v>
      </c>
      <c r="J6978">
        <v>2</v>
      </c>
      <c r="K6978" s="7">
        <v>46632</v>
      </c>
      <c r="L6978" s="3">
        <f>orders[[#This Row],[Profit]]/100</f>
        <v>466.32</v>
      </c>
    </row>
    <row r="6979" spans="1:12" x14ac:dyDescent="0.3">
      <c r="A6979" s="1" t="s">
        <v>6072</v>
      </c>
      <c r="B6979" s="2">
        <v>42699</v>
      </c>
      <c r="C6979" s="2">
        <v>42702</v>
      </c>
      <c r="D6979" s="1">
        <f t="shared" si="109"/>
        <v>0</v>
      </c>
      <c r="E6979" s="1" t="s">
        <v>81</v>
      </c>
      <c r="F6979" s="1" t="s">
        <v>948</v>
      </c>
      <c r="G6979" s="1" t="s">
        <v>2158</v>
      </c>
      <c r="H6979" s="3">
        <v>5998</v>
      </c>
      <c r="I6979">
        <v>2</v>
      </c>
      <c r="J6979">
        <v>0</v>
      </c>
      <c r="K6979" s="7">
        <v>17994</v>
      </c>
      <c r="L6979" s="3">
        <f>orders[[#This Row],[Profit]]/100</f>
        <v>179.94</v>
      </c>
    </row>
    <row r="6980" spans="1:12" x14ac:dyDescent="0.3">
      <c r="A6980" s="1" t="s">
        <v>6073</v>
      </c>
      <c r="B6980" s="2">
        <v>43064</v>
      </c>
      <c r="C6980" s="2">
        <v>43068</v>
      </c>
      <c r="D6980" s="1">
        <f t="shared" si="109"/>
        <v>0</v>
      </c>
      <c r="E6980" s="1" t="s">
        <v>13</v>
      </c>
      <c r="F6980" s="1" t="s">
        <v>473</v>
      </c>
      <c r="G6980" s="1" t="s">
        <v>734</v>
      </c>
      <c r="H6980" s="3">
        <v>4887</v>
      </c>
      <c r="I6980">
        <v>9</v>
      </c>
      <c r="J6980">
        <v>0</v>
      </c>
      <c r="K6980" s="7">
        <v>239463</v>
      </c>
      <c r="L6980" s="3">
        <f>orders[[#This Row],[Profit]]/100</f>
        <v>2394.63</v>
      </c>
    </row>
    <row r="6981" spans="1:12" x14ac:dyDescent="0.3">
      <c r="A6981" s="1" t="s">
        <v>6074</v>
      </c>
      <c r="B6981" s="2">
        <v>42749</v>
      </c>
      <c r="C6981" s="2">
        <v>42754</v>
      </c>
      <c r="D6981" s="1">
        <f t="shared" si="109"/>
        <v>0</v>
      </c>
      <c r="E6981" s="1" t="s">
        <v>21</v>
      </c>
      <c r="F6981" s="1" t="s">
        <v>22</v>
      </c>
      <c r="G6981" s="1" t="s">
        <v>4793</v>
      </c>
      <c r="H6981" s="3">
        <v>1549</v>
      </c>
      <c r="I6981">
        <v>5</v>
      </c>
      <c r="J6981">
        <v>0</v>
      </c>
      <c r="K6981" s="7">
        <v>69705</v>
      </c>
      <c r="L6981" s="3">
        <f>orders[[#This Row],[Profit]]/100</f>
        <v>697.05</v>
      </c>
    </row>
    <row r="6982" spans="1:12" x14ac:dyDescent="0.3">
      <c r="A6982" s="1" t="s">
        <v>6075</v>
      </c>
      <c r="B6982" s="2">
        <v>41950</v>
      </c>
      <c r="C6982" s="2">
        <v>41951</v>
      </c>
      <c r="D6982" s="1">
        <f t="shared" si="109"/>
        <v>0</v>
      </c>
      <c r="E6982" s="1" t="s">
        <v>81</v>
      </c>
      <c r="F6982" s="1" t="s">
        <v>707</v>
      </c>
      <c r="G6982" s="1" t="s">
        <v>2414</v>
      </c>
      <c r="H6982" s="3">
        <v>592</v>
      </c>
      <c r="I6982">
        <v>4</v>
      </c>
      <c r="J6982">
        <v>0</v>
      </c>
      <c r="K6982" s="7">
        <v>28416</v>
      </c>
      <c r="L6982" s="3">
        <f>orders[[#This Row],[Profit]]/100</f>
        <v>284.16000000000003</v>
      </c>
    </row>
    <row r="6983" spans="1:12" x14ac:dyDescent="0.3">
      <c r="A6983" s="1" t="s">
        <v>6075</v>
      </c>
      <c r="B6983" s="2">
        <v>41950</v>
      </c>
      <c r="C6983" s="2">
        <v>41951</v>
      </c>
      <c r="D6983" s="1">
        <f t="shared" si="109"/>
        <v>0</v>
      </c>
      <c r="E6983" s="1" t="s">
        <v>81</v>
      </c>
      <c r="F6983" s="1" t="s">
        <v>707</v>
      </c>
      <c r="G6983" s="1" t="s">
        <v>4281</v>
      </c>
      <c r="H6983" s="3">
        <v>3018</v>
      </c>
      <c r="I6983">
        <v>3</v>
      </c>
      <c r="J6983">
        <v>0</v>
      </c>
      <c r="K6983" s="7">
        <v>138828</v>
      </c>
      <c r="L6983" s="3">
        <f>orders[[#This Row],[Profit]]/100</f>
        <v>1388.28</v>
      </c>
    </row>
    <row r="6984" spans="1:12" x14ac:dyDescent="0.3">
      <c r="A6984" s="1" t="s">
        <v>6076</v>
      </c>
      <c r="B6984" s="2">
        <v>42614</v>
      </c>
      <c r="C6984" s="2">
        <v>42618</v>
      </c>
      <c r="D6984" s="1">
        <f t="shared" si="109"/>
        <v>0</v>
      </c>
      <c r="E6984" s="1" t="s">
        <v>21</v>
      </c>
      <c r="F6984" s="1" t="s">
        <v>1564</v>
      </c>
      <c r="G6984" s="1" t="s">
        <v>1107</v>
      </c>
      <c r="H6984" s="3">
        <v>241</v>
      </c>
      <c r="I6984">
        <v>5</v>
      </c>
      <c r="J6984">
        <v>0</v>
      </c>
      <c r="K6984" s="7">
        <v>11086</v>
      </c>
      <c r="L6984" s="3">
        <f>orders[[#This Row],[Profit]]/100</f>
        <v>110.86</v>
      </c>
    </row>
    <row r="6985" spans="1:12" x14ac:dyDescent="0.3">
      <c r="A6985" s="1" t="s">
        <v>6076</v>
      </c>
      <c r="B6985" s="2">
        <v>42614</v>
      </c>
      <c r="C6985" s="2">
        <v>42618</v>
      </c>
      <c r="D6985" s="1">
        <f t="shared" si="109"/>
        <v>0</v>
      </c>
      <c r="E6985" s="1" t="s">
        <v>21</v>
      </c>
      <c r="F6985" s="1" t="s">
        <v>1564</v>
      </c>
      <c r="G6985" s="1" t="s">
        <v>807</v>
      </c>
      <c r="H6985" s="3">
        <v>878</v>
      </c>
      <c r="I6985">
        <v>1</v>
      </c>
      <c r="J6985">
        <v>0</v>
      </c>
      <c r="K6985" s="7">
        <v>22828</v>
      </c>
      <c r="L6985" s="3">
        <f>orders[[#This Row],[Profit]]/100</f>
        <v>228.28</v>
      </c>
    </row>
    <row r="6986" spans="1:12" x14ac:dyDescent="0.3">
      <c r="A6986" s="1" t="s">
        <v>6076</v>
      </c>
      <c r="B6986" s="2">
        <v>42614</v>
      </c>
      <c r="C6986" s="2">
        <v>42618</v>
      </c>
      <c r="D6986" s="1">
        <f t="shared" si="109"/>
        <v>0</v>
      </c>
      <c r="E6986" s="1" t="s">
        <v>21</v>
      </c>
      <c r="F6986" s="1" t="s">
        <v>1564</v>
      </c>
      <c r="G6986" s="1" t="s">
        <v>1121</v>
      </c>
      <c r="H6986" s="3">
        <v>37674</v>
      </c>
      <c r="I6986">
        <v>4</v>
      </c>
      <c r="J6986">
        <v>1</v>
      </c>
      <c r="K6986" s="7">
        <v>71162</v>
      </c>
      <c r="L6986" s="3">
        <f>orders[[#This Row],[Profit]]/100</f>
        <v>711.62</v>
      </c>
    </row>
    <row r="6987" spans="1:12" x14ac:dyDescent="0.3">
      <c r="A6987" s="1" t="s">
        <v>6076</v>
      </c>
      <c r="B6987" s="2">
        <v>42614</v>
      </c>
      <c r="C6987" s="2">
        <v>42618</v>
      </c>
      <c r="D6987" s="1">
        <f t="shared" si="109"/>
        <v>0</v>
      </c>
      <c r="E6987" s="1" t="s">
        <v>21</v>
      </c>
      <c r="F6987" s="1" t="s">
        <v>1564</v>
      </c>
      <c r="G6987" s="1" t="s">
        <v>1655</v>
      </c>
      <c r="H6987" s="3">
        <v>2952</v>
      </c>
      <c r="I6987">
        <v>4</v>
      </c>
      <c r="J6987">
        <v>0</v>
      </c>
      <c r="K6987" s="7">
        <v>144648</v>
      </c>
      <c r="L6987" s="3">
        <f>orders[[#This Row],[Profit]]/100</f>
        <v>1446.48</v>
      </c>
    </row>
    <row r="6988" spans="1:12" x14ac:dyDescent="0.3">
      <c r="A6988" s="1" t="s">
        <v>6076</v>
      </c>
      <c r="B6988" s="2">
        <v>42614</v>
      </c>
      <c r="C6988" s="2">
        <v>42618</v>
      </c>
      <c r="D6988" s="1">
        <f t="shared" si="109"/>
        <v>0</v>
      </c>
      <c r="E6988" s="1" t="s">
        <v>21</v>
      </c>
      <c r="F6988" s="1" t="s">
        <v>1564</v>
      </c>
      <c r="G6988" s="1" t="s">
        <v>1875</v>
      </c>
      <c r="H6988" s="3">
        <v>1196</v>
      </c>
      <c r="I6988">
        <v>2</v>
      </c>
      <c r="J6988">
        <v>0</v>
      </c>
      <c r="K6988" s="7">
        <v>299</v>
      </c>
      <c r="L6988" s="3">
        <f>orders[[#This Row],[Profit]]/100</f>
        <v>2.99</v>
      </c>
    </row>
    <row r="6989" spans="1:12" x14ac:dyDescent="0.3">
      <c r="A6989" s="1" t="s">
        <v>6076</v>
      </c>
      <c r="B6989" s="2">
        <v>42614</v>
      </c>
      <c r="C6989" s="2">
        <v>42618</v>
      </c>
      <c r="D6989" s="1">
        <f t="shared" si="109"/>
        <v>0</v>
      </c>
      <c r="E6989" s="1" t="s">
        <v>21</v>
      </c>
      <c r="F6989" s="1" t="s">
        <v>1564</v>
      </c>
      <c r="G6989" s="1" t="s">
        <v>2415</v>
      </c>
      <c r="H6989" s="3">
        <v>264</v>
      </c>
      <c r="I6989">
        <v>5</v>
      </c>
      <c r="J6989">
        <v>0</v>
      </c>
      <c r="K6989" s="7">
        <v>12672</v>
      </c>
      <c r="L6989" s="3">
        <f>orders[[#This Row],[Profit]]/100</f>
        <v>126.72</v>
      </c>
    </row>
    <row r="6990" spans="1:12" x14ac:dyDescent="0.3">
      <c r="A6990" s="1" t="s">
        <v>6077</v>
      </c>
      <c r="B6990" s="2">
        <v>43050</v>
      </c>
      <c r="C6990" s="2">
        <v>43055</v>
      </c>
      <c r="D6990" s="1">
        <f t="shared" si="109"/>
        <v>0</v>
      </c>
      <c r="E6990" s="1" t="s">
        <v>13</v>
      </c>
      <c r="F6990" s="1" t="s">
        <v>786</v>
      </c>
      <c r="G6990" s="1" t="s">
        <v>3247</v>
      </c>
      <c r="H6990" s="3">
        <v>115812</v>
      </c>
      <c r="I6990">
        <v>5</v>
      </c>
      <c r="J6990">
        <v>2</v>
      </c>
      <c r="K6990" s="7">
        <v>1302885</v>
      </c>
      <c r="L6990" s="3">
        <f>orders[[#This Row],[Profit]]/100</f>
        <v>13028.85</v>
      </c>
    </row>
    <row r="6991" spans="1:12" x14ac:dyDescent="0.3">
      <c r="A6991" s="1" t="s">
        <v>6078</v>
      </c>
      <c r="B6991" s="2">
        <v>43080</v>
      </c>
      <c r="C6991" s="2">
        <v>43082</v>
      </c>
      <c r="D6991" s="1">
        <f t="shared" si="109"/>
        <v>0</v>
      </c>
      <c r="E6991" s="1" t="s">
        <v>81</v>
      </c>
      <c r="F6991" s="1" t="s">
        <v>2966</v>
      </c>
      <c r="G6991" s="1" t="s">
        <v>6079</v>
      </c>
      <c r="H6991" s="3">
        <v>1392</v>
      </c>
      <c r="I6991">
        <v>2</v>
      </c>
      <c r="J6991">
        <v>8</v>
      </c>
      <c r="K6991" s="7">
        <v>-37584</v>
      </c>
      <c r="L6991" s="3">
        <f>orders[[#This Row],[Profit]]/100</f>
        <v>-375.84</v>
      </c>
    </row>
    <row r="6992" spans="1:12" x14ac:dyDescent="0.3">
      <c r="A6992" s="1" t="s">
        <v>6080</v>
      </c>
      <c r="B6992" s="2">
        <v>42316</v>
      </c>
      <c r="C6992" s="2">
        <v>42321</v>
      </c>
      <c r="D6992" s="1">
        <f t="shared" si="109"/>
        <v>0</v>
      </c>
      <c r="E6992" s="1" t="s">
        <v>13</v>
      </c>
      <c r="F6992" s="1" t="s">
        <v>2934</v>
      </c>
      <c r="G6992" s="1" t="s">
        <v>1383</v>
      </c>
      <c r="H6992" s="3">
        <v>4443</v>
      </c>
      <c r="I6992">
        <v>3</v>
      </c>
      <c r="J6992">
        <v>0</v>
      </c>
      <c r="K6992" s="7">
        <v>186606</v>
      </c>
      <c r="L6992" s="3">
        <f>orders[[#This Row],[Profit]]/100</f>
        <v>1866.06</v>
      </c>
    </row>
    <row r="6993" spans="1:12" x14ac:dyDescent="0.3">
      <c r="A6993" s="1" t="s">
        <v>6080</v>
      </c>
      <c r="B6993" s="2">
        <v>42316</v>
      </c>
      <c r="C6993" s="2">
        <v>42321</v>
      </c>
      <c r="D6993" s="1">
        <f t="shared" si="109"/>
        <v>0</v>
      </c>
      <c r="E6993" s="1" t="s">
        <v>13</v>
      </c>
      <c r="F6993" s="1" t="s">
        <v>2934</v>
      </c>
      <c r="G6993" s="1" t="s">
        <v>3391</v>
      </c>
      <c r="H6993" s="3">
        <v>2262</v>
      </c>
      <c r="I6993">
        <v>5</v>
      </c>
      <c r="J6993">
        <v>0</v>
      </c>
      <c r="K6993" s="7">
        <v>58812</v>
      </c>
      <c r="L6993" s="3">
        <f>orders[[#This Row],[Profit]]/100</f>
        <v>588.12</v>
      </c>
    </row>
    <row r="6994" spans="1:12" x14ac:dyDescent="0.3">
      <c r="A6994" s="1" t="s">
        <v>6080</v>
      </c>
      <c r="B6994" s="2">
        <v>42316</v>
      </c>
      <c r="C6994" s="2">
        <v>42321</v>
      </c>
      <c r="D6994" s="1">
        <f t="shared" si="109"/>
        <v>0</v>
      </c>
      <c r="E6994" s="1" t="s">
        <v>13</v>
      </c>
      <c r="F6994" s="1" t="s">
        <v>2934</v>
      </c>
      <c r="G6994" s="1" t="s">
        <v>3025</v>
      </c>
      <c r="H6994" s="3">
        <v>18654</v>
      </c>
      <c r="I6994">
        <v>3</v>
      </c>
      <c r="J6994">
        <v>0</v>
      </c>
      <c r="K6994" s="7">
        <v>410388</v>
      </c>
      <c r="L6994" s="3">
        <f>orders[[#This Row],[Profit]]/100</f>
        <v>4103.88</v>
      </c>
    </row>
    <row r="6995" spans="1:12" x14ac:dyDescent="0.3">
      <c r="A6995" s="1" t="s">
        <v>6080</v>
      </c>
      <c r="B6995" s="2">
        <v>42316</v>
      </c>
      <c r="C6995" s="2">
        <v>42321</v>
      </c>
      <c r="D6995" s="1">
        <f t="shared" si="109"/>
        <v>0</v>
      </c>
      <c r="E6995" s="1" t="s">
        <v>13</v>
      </c>
      <c r="F6995" s="1" t="s">
        <v>2934</v>
      </c>
      <c r="G6995" s="1" t="s">
        <v>232</v>
      </c>
      <c r="H6995" s="3">
        <v>26586</v>
      </c>
      <c r="I6995">
        <v>7</v>
      </c>
      <c r="J6995">
        <v>0</v>
      </c>
      <c r="K6995" s="7">
        <v>79758</v>
      </c>
      <c r="L6995" s="3">
        <f>orders[[#This Row],[Profit]]/100</f>
        <v>797.58</v>
      </c>
    </row>
    <row r="6996" spans="1:12" x14ac:dyDescent="0.3">
      <c r="A6996" s="1" t="s">
        <v>6080</v>
      </c>
      <c r="B6996" s="2">
        <v>42316</v>
      </c>
      <c r="C6996" s="2">
        <v>42321</v>
      </c>
      <c r="D6996" s="1">
        <f t="shared" si="109"/>
        <v>0</v>
      </c>
      <c r="E6996" s="1" t="s">
        <v>13</v>
      </c>
      <c r="F6996" s="1" t="s">
        <v>2934</v>
      </c>
      <c r="G6996" s="1" t="s">
        <v>624</v>
      </c>
      <c r="H6996" s="3">
        <v>279</v>
      </c>
      <c r="I6996">
        <v>5</v>
      </c>
      <c r="J6996">
        <v>0</v>
      </c>
      <c r="K6996" s="7">
        <v>6975</v>
      </c>
      <c r="L6996" s="3">
        <f>orders[[#This Row],[Profit]]/100</f>
        <v>69.75</v>
      </c>
    </row>
    <row r="6997" spans="1:12" x14ac:dyDescent="0.3">
      <c r="A6997" s="1" t="s">
        <v>6081</v>
      </c>
      <c r="B6997" s="2">
        <v>42327</v>
      </c>
      <c r="C6997" s="2">
        <v>42334</v>
      </c>
      <c r="D6997" s="1">
        <f t="shared" si="109"/>
        <v>0</v>
      </c>
      <c r="E6997" s="1" t="s">
        <v>21</v>
      </c>
      <c r="F6997" s="1" t="s">
        <v>3322</v>
      </c>
      <c r="G6997" s="1" t="s">
        <v>2290</v>
      </c>
      <c r="H6997" s="3">
        <v>3108</v>
      </c>
      <c r="I6997">
        <v>4</v>
      </c>
      <c r="J6997">
        <v>0</v>
      </c>
      <c r="K6997" s="7">
        <v>83916</v>
      </c>
      <c r="L6997" s="3">
        <f>orders[[#This Row],[Profit]]/100</f>
        <v>839.16</v>
      </c>
    </row>
    <row r="6998" spans="1:12" x14ac:dyDescent="0.3">
      <c r="A6998" s="1" t="s">
        <v>6082</v>
      </c>
      <c r="B6998" s="2">
        <v>43092</v>
      </c>
      <c r="C6998" s="2">
        <v>43094</v>
      </c>
      <c r="D6998" s="1">
        <f t="shared" si="109"/>
        <v>0</v>
      </c>
      <c r="E6998" s="1" t="s">
        <v>13</v>
      </c>
      <c r="F6998" s="1" t="s">
        <v>343</v>
      </c>
      <c r="G6998" s="1" t="s">
        <v>327</v>
      </c>
      <c r="H6998" s="3">
        <v>1384</v>
      </c>
      <c r="I6998">
        <v>4</v>
      </c>
      <c r="J6998">
        <v>8</v>
      </c>
      <c r="K6998" s="7">
        <v>-22144</v>
      </c>
      <c r="L6998" s="3">
        <f>orders[[#This Row],[Profit]]/100</f>
        <v>-221.44</v>
      </c>
    </row>
    <row r="6999" spans="1:12" x14ac:dyDescent="0.3">
      <c r="A6999" s="1" t="s">
        <v>6082</v>
      </c>
      <c r="B6999" s="2">
        <v>43092</v>
      </c>
      <c r="C6999" s="2">
        <v>43094</v>
      </c>
      <c r="D6999" s="1">
        <f t="shared" si="109"/>
        <v>0</v>
      </c>
      <c r="E6999" s="1" t="s">
        <v>13</v>
      </c>
      <c r="F6999" s="1" t="s">
        <v>343</v>
      </c>
      <c r="G6999" s="1" t="s">
        <v>2410</v>
      </c>
      <c r="H6999" s="3">
        <v>175872</v>
      </c>
      <c r="I6999">
        <v>4</v>
      </c>
      <c r="J6999">
        <v>2</v>
      </c>
      <c r="K6999" s="7">
        <v>637536</v>
      </c>
      <c r="L6999" s="3">
        <f>orders[[#This Row],[Profit]]/100</f>
        <v>6375.36</v>
      </c>
    </row>
    <row r="7000" spans="1:12" x14ac:dyDescent="0.3">
      <c r="A7000" s="1" t="s">
        <v>6083</v>
      </c>
      <c r="B7000" s="2">
        <v>42629</v>
      </c>
      <c r="C7000" s="2">
        <v>42635</v>
      </c>
      <c r="D7000" s="1">
        <f t="shared" si="109"/>
        <v>0</v>
      </c>
      <c r="E7000" s="1" t="s">
        <v>21</v>
      </c>
      <c r="F7000" s="1" t="s">
        <v>3059</v>
      </c>
      <c r="G7000" s="1" t="s">
        <v>1532</v>
      </c>
      <c r="H7000" s="3">
        <v>1296</v>
      </c>
      <c r="I7000">
        <v>2</v>
      </c>
      <c r="J7000">
        <v>0</v>
      </c>
      <c r="K7000" s="7">
        <v>63504</v>
      </c>
      <c r="L7000" s="3">
        <f>orders[[#This Row],[Profit]]/100</f>
        <v>635.04</v>
      </c>
    </row>
    <row r="7001" spans="1:12" x14ac:dyDescent="0.3">
      <c r="A7001" s="1" t="s">
        <v>6084</v>
      </c>
      <c r="B7001" s="2">
        <v>42881</v>
      </c>
      <c r="C7001" s="2">
        <v>42884</v>
      </c>
      <c r="D7001" s="1">
        <f t="shared" si="109"/>
        <v>0</v>
      </c>
      <c r="E7001" s="1" t="s">
        <v>81</v>
      </c>
      <c r="F7001" s="1" t="s">
        <v>741</v>
      </c>
      <c r="G7001" s="1" t="s">
        <v>4932</v>
      </c>
      <c r="H7001" s="3">
        <v>20844</v>
      </c>
      <c r="I7001">
        <v>3</v>
      </c>
      <c r="J7001">
        <v>0</v>
      </c>
      <c r="K7001" s="7">
        <v>62532</v>
      </c>
      <c r="L7001" s="3">
        <f>orders[[#This Row],[Profit]]/100</f>
        <v>625.32000000000005</v>
      </c>
    </row>
    <row r="7002" spans="1:12" x14ac:dyDescent="0.3">
      <c r="A7002" s="1" t="s">
        <v>6084</v>
      </c>
      <c r="B7002" s="2">
        <v>42881</v>
      </c>
      <c r="C7002" s="2">
        <v>42884</v>
      </c>
      <c r="D7002" s="1">
        <f t="shared" si="109"/>
        <v>0</v>
      </c>
      <c r="E7002" s="1" t="s">
        <v>81</v>
      </c>
      <c r="F7002" s="1" t="s">
        <v>741</v>
      </c>
      <c r="G7002" s="1" t="s">
        <v>1025</v>
      </c>
      <c r="H7002" s="3">
        <v>2576</v>
      </c>
      <c r="I7002">
        <v>2</v>
      </c>
      <c r="J7002">
        <v>0</v>
      </c>
      <c r="K7002" s="7">
        <v>7728</v>
      </c>
      <c r="L7002" s="3">
        <f>orders[[#This Row],[Profit]]/100</f>
        <v>77.28</v>
      </c>
    </row>
    <row r="7003" spans="1:12" x14ac:dyDescent="0.3">
      <c r="A7003" s="1" t="s">
        <v>6085</v>
      </c>
      <c r="B7003" s="2">
        <v>42093</v>
      </c>
      <c r="C7003" s="2">
        <v>42097</v>
      </c>
      <c r="D7003" s="1">
        <f t="shared" si="109"/>
        <v>0</v>
      </c>
      <c r="E7003" s="1" t="s">
        <v>21</v>
      </c>
      <c r="F7003" s="1" t="s">
        <v>3502</v>
      </c>
      <c r="G7003" s="1" t="s">
        <v>4207</v>
      </c>
      <c r="H7003" s="3">
        <v>366744</v>
      </c>
      <c r="I7003">
        <v>4</v>
      </c>
      <c r="J7003">
        <v>3</v>
      </c>
      <c r="K7003" s="7">
        <v>-1100232</v>
      </c>
      <c r="L7003" s="3">
        <f>orders[[#This Row],[Profit]]/100</f>
        <v>-11002.32</v>
      </c>
    </row>
    <row r="7004" spans="1:12" x14ac:dyDescent="0.3">
      <c r="A7004" s="1" t="s">
        <v>6086</v>
      </c>
      <c r="B7004" s="2">
        <v>41870</v>
      </c>
      <c r="C7004" s="2">
        <v>41872</v>
      </c>
      <c r="D7004" s="1">
        <f t="shared" si="109"/>
        <v>0</v>
      </c>
      <c r="E7004" s="1" t="s">
        <v>13</v>
      </c>
      <c r="F7004" s="1" t="s">
        <v>3831</v>
      </c>
      <c r="G7004" s="1" t="s">
        <v>966</v>
      </c>
      <c r="H7004" s="3">
        <v>28924</v>
      </c>
      <c r="I7004">
        <v>7</v>
      </c>
      <c r="J7004">
        <v>0</v>
      </c>
      <c r="K7004" s="7">
        <v>260316</v>
      </c>
      <c r="L7004" s="3">
        <f>orders[[#This Row],[Profit]]/100</f>
        <v>2603.16</v>
      </c>
    </row>
    <row r="7005" spans="1:12" x14ac:dyDescent="0.3">
      <c r="A7005" s="1" t="s">
        <v>6086</v>
      </c>
      <c r="B7005" s="2">
        <v>41870</v>
      </c>
      <c r="C7005" s="2">
        <v>41872</v>
      </c>
      <c r="D7005" s="1">
        <f t="shared" si="109"/>
        <v>0</v>
      </c>
      <c r="E7005" s="1" t="s">
        <v>13</v>
      </c>
      <c r="F7005" s="1" t="s">
        <v>3831</v>
      </c>
      <c r="G7005" s="1" t="s">
        <v>3093</v>
      </c>
      <c r="H7005" s="3">
        <v>69456</v>
      </c>
      <c r="I7005">
        <v>2</v>
      </c>
      <c r="J7005">
        <v>2</v>
      </c>
      <c r="K7005" s="7">
        <v>225732</v>
      </c>
      <c r="L7005" s="3">
        <f>orders[[#This Row],[Profit]]/100</f>
        <v>2257.3200000000002</v>
      </c>
    </row>
    <row r="7006" spans="1:12" x14ac:dyDescent="0.3">
      <c r="A7006" s="1" t="s">
        <v>6087</v>
      </c>
      <c r="B7006" s="2">
        <v>41996</v>
      </c>
      <c r="C7006" s="2">
        <v>42001</v>
      </c>
      <c r="D7006" s="1">
        <f t="shared" si="109"/>
        <v>0</v>
      </c>
      <c r="E7006" s="1" t="s">
        <v>21</v>
      </c>
      <c r="F7006" s="1" t="s">
        <v>2640</v>
      </c>
      <c r="G7006" s="1" t="s">
        <v>3351</v>
      </c>
      <c r="H7006" s="3">
        <v>5184</v>
      </c>
      <c r="I7006">
        <v>1</v>
      </c>
      <c r="J7006">
        <v>2</v>
      </c>
      <c r="K7006" s="7">
        <v>18144</v>
      </c>
      <c r="L7006" s="3">
        <f>orders[[#This Row],[Profit]]/100</f>
        <v>181.44</v>
      </c>
    </row>
    <row r="7007" spans="1:12" x14ac:dyDescent="0.3">
      <c r="A7007" s="1" t="s">
        <v>6088</v>
      </c>
      <c r="B7007" s="2">
        <v>42309</v>
      </c>
      <c r="C7007" s="2">
        <v>42313</v>
      </c>
      <c r="D7007" s="1">
        <f t="shared" si="109"/>
        <v>0</v>
      </c>
      <c r="E7007" s="1" t="s">
        <v>21</v>
      </c>
      <c r="F7007" s="1" t="s">
        <v>999</v>
      </c>
      <c r="G7007" s="1" t="s">
        <v>5345</v>
      </c>
      <c r="H7007" s="3">
        <v>205164</v>
      </c>
      <c r="I7007">
        <v>2</v>
      </c>
      <c r="J7007">
        <v>1</v>
      </c>
      <c r="K7007" s="7">
        <v>136776</v>
      </c>
      <c r="L7007" s="3">
        <f>orders[[#This Row],[Profit]]/100</f>
        <v>1367.76</v>
      </c>
    </row>
    <row r="7008" spans="1:12" x14ac:dyDescent="0.3">
      <c r="A7008" s="1" t="s">
        <v>6089</v>
      </c>
      <c r="B7008" s="2">
        <v>41988</v>
      </c>
      <c r="C7008" s="2">
        <v>41994</v>
      </c>
      <c r="D7008" s="1">
        <f t="shared" si="109"/>
        <v>0</v>
      </c>
      <c r="E7008" s="1" t="s">
        <v>21</v>
      </c>
      <c r="F7008" s="1" t="s">
        <v>584</v>
      </c>
      <c r="G7008" s="1" t="s">
        <v>3549</v>
      </c>
      <c r="H7008" s="3">
        <v>8544</v>
      </c>
      <c r="I7008">
        <v>2</v>
      </c>
      <c r="J7008">
        <v>6</v>
      </c>
      <c r="K7008" s="7">
        <v>-7476</v>
      </c>
      <c r="L7008" s="3">
        <f>orders[[#This Row],[Profit]]/100</f>
        <v>-74.760000000000005</v>
      </c>
    </row>
    <row r="7009" spans="1:12" x14ac:dyDescent="0.3">
      <c r="A7009" s="1" t="s">
        <v>6090</v>
      </c>
      <c r="B7009" s="2">
        <v>42237</v>
      </c>
      <c r="C7009" s="2">
        <v>42241</v>
      </c>
      <c r="D7009" s="1">
        <f t="shared" si="109"/>
        <v>0</v>
      </c>
      <c r="E7009" s="1" t="s">
        <v>21</v>
      </c>
      <c r="F7009" s="1" t="s">
        <v>2194</v>
      </c>
      <c r="G7009" s="1" t="s">
        <v>822</v>
      </c>
      <c r="H7009" s="3">
        <v>12828</v>
      </c>
      <c r="I7009">
        <v>2</v>
      </c>
      <c r="J7009">
        <v>7</v>
      </c>
      <c r="K7009" s="7">
        <v>-89796</v>
      </c>
      <c r="L7009" s="3">
        <f>orders[[#This Row],[Profit]]/100</f>
        <v>-897.96</v>
      </c>
    </row>
    <row r="7010" spans="1:12" x14ac:dyDescent="0.3">
      <c r="A7010" s="1" t="s">
        <v>6090</v>
      </c>
      <c r="B7010" s="2">
        <v>42237</v>
      </c>
      <c r="C7010" s="2">
        <v>42241</v>
      </c>
      <c r="D7010" s="1">
        <f t="shared" si="109"/>
        <v>0</v>
      </c>
      <c r="E7010" s="1" t="s">
        <v>21</v>
      </c>
      <c r="F7010" s="1" t="s">
        <v>2194</v>
      </c>
      <c r="G7010" s="1" t="s">
        <v>929</v>
      </c>
      <c r="H7010" s="3">
        <v>598458</v>
      </c>
      <c r="I7010">
        <v>3</v>
      </c>
      <c r="J7010">
        <v>3</v>
      </c>
      <c r="K7010" s="7">
        <v>-42747</v>
      </c>
      <c r="L7010" s="3">
        <f>orders[[#This Row],[Profit]]/100</f>
        <v>-427.47</v>
      </c>
    </row>
    <row r="7011" spans="1:12" x14ac:dyDescent="0.3">
      <c r="A7011" s="1" t="s">
        <v>6090</v>
      </c>
      <c r="B7011" s="2">
        <v>42237</v>
      </c>
      <c r="C7011" s="2">
        <v>42241</v>
      </c>
      <c r="D7011" s="1">
        <f t="shared" si="109"/>
        <v>0</v>
      </c>
      <c r="E7011" s="1" t="s">
        <v>21</v>
      </c>
      <c r="F7011" s="1" t="s">
        <v>2194</v>
      </c>
      <c r="G7011" s="1" t="s">
        <v>3899</v>
      </c>
      <c r="H7011" s="3">
        <v>25984</v>
      </c>
      <c r="I7011">
        <v>1</v>
      </c>
      <c r="J7011">
        <v>2</v>
      </c>
      <c r="K7011" s="7">
        <v>-38976</v>
      </c>
      <c r="L7011" s="3">
        <f>orders[[#This Row],[Profit]]/100</f>
        <v>-389.76</v>
      </c>
    </row>
    <row r="7012" spans="1:12" x14ac:dyDescent="0.3">
      <c r="A7012" s="1" t="s">
        <v>6091</v>
      </c>
      <c r="B7012" s="2">
        <v>41782</v>
      </c>
      <c r="C7012" s="2">
        <v>41786</v>
      </c>
      <c r="D7012" s="1">
        <f t="shared" si="109"/>
        <v>0</v>
      </c>
      <c r="E7012" s="1" t="s">
        <v>21</v>
      </c>
      <c r="F7012" s="1" t="s">
        <v>979</v>
      </c>
      <c r="G7012" s="1" t="s">
        <v>3253</v>
      </c>
      <c r="H7012" s="3">
        <v>1796</v>
      </c>
      <c r="I7012">
        <v>5</v>
      </c>
      <c r="J7012">
        <v>2</v>
      </c>
      <c r="K7012" s="7">
        <v>5837</v>
      </c>
      <c r="L7012" s="3">
        <f>orders[[#This Row],[Profit]]/100</f>
        <v>58.37</v>
      </c>
    </row>
    <row r="7013" spans="1:12" x14ac:dyDescent="0.3">
      <c r="A7013" s="1" t="s">
        <v>6091</v>
      </c>
      <c r="B7013" s="2">
        <v>41782</v>
      </c>
      <c r="C7013" s="2">
        <v>41786</v>
      </c>
      <c r="D7013" s="1">
        <f t="shared" si="109"/>
        <v>0</v>
      </c>
      <c r="E7013" s="1" t="s">
        <v>21</v>
      </c>
      <c r="F7013" s="1" t="s">
        <v>979</v>
      </c>
      <c r="G7013" s="1" t="s">
        <v>4147</v>
      </c>
      <c r="H7013" s="3">
        <v>504</v>
      </c>
      <c r="I7013">
        <v>2</v>
      </c>
      <c r="J7013">
        <v>0</v>
      </c>
      <c r="K7013" s="7">
        <v>1512</v>
      </c>
      <c r="L7013" s="3">
        <f>orders[[#This Row],[Profit]]/100</f>
        <v>15.12</v>
      </c>
    </row>
    <row r="7014" spans="1:12" x14ac:dyDescent="0.3">
      <c r="A7014" s="1" t="s">
        <v>6091</v>
      </c>
      <c r="B7014" s="2">
        <v>41782</v>
      </c>
      <c r="C7014" s="2">
        <v>41786</v>
      </c>
      <c r="D7014" s="1">
        <f t="shared" si="109"/>
        <v>0</v>
      </c>
      <c r="E7014" s="1" t="s">
        <v>21</v>
      </c>
      <c r="F7014" s="1" t="s">
        <v>979</v>
      </c>
      <c r="G7014" s="1" t="s">
        <v>164</v>
      </c>
      <c r="H7014" s="3">
        <v>20816</v>
      </c>
      <c r="I7014">
        <v>1</v>
      </c>
      <c r="J7014">
        <v>0</v>
      </c>
      <c r="K7014" s="7">
        <v>562032</v>
      </c>
      <c r="L7014" s="3">
        <f>orders[[#This Row],[Profit]]/100</f>
        <v>5620.32</v>
      </c>
    </row>
    <row r="7015" spans="1:12" x14ac:dyDescent="0.3">
      <c r="A7015" s="1" t="s">
        <v>6092</v>
      </c>
      <c r="B7015" s="2">
        <v>43078</v>
      </c>
      <c r="C7015" s="2">
        <v>43080</v>
      </c>
      <c r="D7015" s="1">
        <f t="shared" si="109"/>
        <v>0</v>
      </c>
      <c r="E7015" s="1" t="s">
        <v>13</v>
      </c>
      <c r="F7015" s="1" t="s">
        <v>3240</v>
      </c>
      <c r="G7015" s="1" t="s">
        <v>1394</v>
      </c>
      <c r="H7015" s="3">
        <v>148257</v>
      </c>
      <c r="I7015">
        <v>3</v>
      </c>
      <c r="J7015">
        <v>15</v>
      </c>
      <c r="K7015" s="7">
        <v>156978</v>
      </c>
      <c r="L7015" s="3">
        <f>orders[[#This Row],[Profit]]/100</f>
        <v>1569.78</v>
      </c>
    </row>
    <row r="7016" spans="1:12" x14ac:dyDescent="0.3">
      <c r="A7016" s="1" t="s">
        <v>6093</v>
      </c>
      <c r="B7016" s="2">
        <v>41709</v>
      </c>
      <c r="C7016" s="2">
        <v>41711</v>
      </c>
      <c r="D7016" s="1">
        <f t="shared" si="109"/>
        <v>0</v>
      </c>
      <c r="E7016" s="1" t="s">
        <v>13</v>
      </c>
      <c r="F7016" s="1" t="s">
        <v>2488</v>
      </c>
      <c r="G7016" s="1" t="s">
        <v>828</v>
      </c>
      <c r="H7016" s="3">
        <v>14676</v>
      </c>
      <c r="I7016">
        <v>3</v>
      </c>
      <c r="J7016">
        <v>0</v>
      </c>
      <c r="K7016" s="7">
        <v>381576</v>
      </c>
      <c r="L7016" s="3">
        <f>orders[[#This Row],[Profit]]/100</f>
        <v>3815.76</v>
      </c>
    </row>
    <row r="7017" spans="1:12" x14ac:dyDescent="0.3">
      <c r="A7017" s="1" t="s">
        <v>6093</v>
      </c>
      <c r="B7017" s="2">
        <v>41709</v>
      </c>
      <c r="C7017" s="2">
        <v>41711</v>
      </c>
      <c r="D7017" s="1">
        <f t="shared" si="109"/>
        <v>0</v>
      </c>
      <c r="E7017" s="1" t="s">
        <v>13</v>
      </c>
      <c r="F7017" s="1" t="s">
        <v>2488</v>
      </c>
      <c r="G7017" s="1" t="s">
        <v>1408</v>
      </c>
      <c r="H7017" s="3">
        <v>3296</v>
      </c>
      <c r="I7017">
        <v>2</v>
      </c>
      <c r="J7017">
        <v>0</v>
      </c>
      <c r="K7017" s="7">
        <v>141728</v>
      </c>
      <c r="L7017" s="3">
        <f>orders[[#This Row],[Profit]]/100</f>
        <v>1417.28</v>
      </c>
    </row>
    <row r="7018" spans="1:12" x14ac:dyDescent="0.3">
      <c r="A7018" s="1" t="s">
        <v>6093</v>
      </c>
      <c r="B7018" s="2">
        <v>41709</v>
      </c>
      <c r="C7018" s="2">
        <v>41711</v>
      </c>
      <c r="D7018" s="1">
        <f t="shared" si="109"/>
        <v>0</v>
      </c>
      <c r="E7018" s="1" t="s">
        <v>13</v>
      </c>
      <c r="F7018" s="1" t="s">
        <v>2488</v>
      </c>
      <c r="G7018" s="1" t="s">
        <v>943</v>
      </c>
      <c r="H7018" s="3">
        <v>58797</v>
      </c>
      <c r="I7018">
        <v>3</v>
      </c>
      <c r="J7018">
        <v>0</v>
      </c>
      <c r="K7018" s="7">
        <v>1646316</v>
      </c>
      <c r="L7018" s="3">
        <f>orders[[#This Row],[Profit]]/100</f>
        <v>16463.16</v>
      </c>
    </row>
    <row r="7019" spans="1:12" x14ac:dyDescent="0.3">
      <c r="A7019" s="1" t="s">
        <v>6093</v>
      </c>
      <c r="B7019" s="2">
        <v>41709</v>
      </c>
      <c r="C7019" s="2">
        <v>41711</v>
      </c>
      <c r="D7019" s="1">
        <f t="shared" si="109"/>
        <v>0</v>
      </c>
      <c r="E7019" s="1" t="s">
        <v>13</v>
      </c>
      <c r="F7019" s="1" t="s">
        <v>2488</v>
      </c>
      <c r="G7019" s="1" t="s">
        <v>3628</v>
      </c>
      <c r="H7019" s="3">
        <v>1494</v>
      </c>
      <c r="I7019">
        <v>3</v>
      </c>
      <c r="J7019">
        <v>0</v>
      </c>
      <c r="K7019" s="7">
        <v>70218</v>
      </c>
      <c r="L7019" s="3">
        <f>orders[[#This Row],[Profit]]/100</f>
        <v>702.18</v>
      </c>
    </row>
    <row r="7020" spans="1:12" x14ac:dyDescent="0.3">
      <c r="A7020" s="1" t="s">
        <v>6094</v>
      </c>
      <c r="B7020" s="2">
        <v>42544</v>
      </c>
      <c r="C7020" s="2">
        <v>42548</v>
      </c>
      <c r="D7020" s="1">
        <f t="shared" si="109"/>
        <v>0</v>
      </c>
      <c r="E7020" s="1" t="s">
        <v>13</v>
      </c>
      <c r="F7020" s="1" t="s">
        <v>1445</v>
      </c>
      <c r="G7020" s="1" t="s">
        <v>4533</v>
      </c>
      <c r="H7020" s="3">
        <v>2583</v>
      </c>
      <c r="I7020">
        <v>7</v>
      </c>
      <c r="J7020">
        <v>0</v>
      </c>
      <c r="K7020" s="7">
        <v>121401</v>
      </c>
      <c r="L7020" s="3">
        <f>orders[[#This Row],[Profit]]/100</f>
        <v>1214.01</v>
      </c>
    </row>
    <row r="7021" spans="1:12" x14ac:dyDescent="0.3">
      <c r="A7021" s="1" t="s">
        <v>6095</v>
      </c>
      <c r="B7021" s="2">
        <v>41874</v>
      </c>
      <c r="C7021" s="2">
        <v>41878</v>
      </c>
      <c r="D7021" s="1">
        <f t="shared" si="109"/>
        <v>0</v>
      </c>
      <c r="E7021" s="1" t="s">
        <v>21</v>
      </c>
      <c r="F7021" s="1" t="s">
        <v>1209</v>
      </c>
      <c r="G7021" s="1" t="s">
        <v>6096</v>
      </c>
      <c r="H7021" s="3">
        <v>15552</v>
      </c>
      <c r="I7021">
        <v>3</v>
      </c>
      <c r="J7021">
        <v>2</v>
      </c>
      <c r="K7021" s="7">
        <v>54432</v>
      </c>
      <c r="L7021" s="3">
        <f>orders[[#This Row],[Profit]]/100</f>
        <v>544.32000000000005</v>
      </c>
    </row>
    <row r="7022" spans="1:12" x14ac:dyDescent="0.3">
      <c r="A7022" s="1" t="s">
        <v>6095</v>
      </c>
      <c r="B7022" s="2">
        <v>41874</v>
      </c>
      <c r="C7022" s="2">
        <v>41878</v>
      </c>
      <c r="D7022" s="1">
        <f t="shared" si="109"/>
        <v>0</v>
      </c>
      <c r="E7022" s="1" t="s">
        <v>21</v>
      </c>
      <c r="F7022" s="1" t="s">
        <v>1209</v>
      </c>
      <c r="G7022" s="1" t="s">
        <v>5507</v>
      </c>
      <c r="H7022" s="3">
        <v>68</v>
      </c>
      <c r="I7022">
        <v>1</v>
      </c>
      <c r="J7022">
        <v>2</v>
      </c>
      <c r="K7022" s="7">
        <v>51</v>
      </c>
      <c r="L7022" s="3">
        <f>orders[[#This Row],[Profit]]/100</f>
        <v>0.51</v>
      </c>
    </row>
    <row r="7023" spans="1:12" x14ac:dyDescent="0.3">
      <c r="A7023" s="1" t="s">
        <v>6095</v>
      </c>
      <c r="B7023" s="2">
        <v>41874</v>
      </c>
      <c r="C7023" s="2">
        <v>41878</v>
      </c>
      <c r="D7023" s="1">
        <f t="shared" si="109"/>
        <v>0</v>
      </c>
      <c r="E7023" s="1" t="s">
        <v>21</v>
      </c>
      <c r="F7023" s="1" t="s">
        <v>1209</v>
      </c>
      <c r="G7023" s="1" t="s">
        <v>511</v>
      </c>
      <c r="H7023" s="3">
        <v>4224</v>
      </c>
      <c r="I7023">
        <v>3</v>
      </c>
      <c r="J7023">
        <v>2</v>
      </c>
      <c r="K7023" s="7">
        <v>12672</v>
      </c>
      <c r="L7023" s="3">
        <f>orders[[#This Row],[Profit]]/100</f>
        <v>126.72</v>
      </c>
    </row>
    <row r="7024" spans="1:12" x14ac:dyDescent="0.3">
      <c r="A7024" s="1" t="s">
        <v>6095</v>
      </c>
      <c r="B7024" s="2">
        <v>41874</v>
      </c>
      <c r="C7024" s="2">
        <v>41878</v>
      </c>
      <c r="D7024" s="1">
        <f t="shared" si="109"/>
        <v>0</v>
      </c>
      <c r="E7024" s="1" t="s">
        <v>21</v>
      </c>
      <c r="F7024" s="1" t="s">
        <v>1209</v>
      </c>
      <c r="G7024" s="1" t="s">
        <v>847</v>
      </c>
      <c r="H7024" s="3">
        <v>14364</v>
      </c>
      <c r="I7024">
        <v>9</v>
      </c>
      <c r="J7024">
        <v>2</v>
      </c>
      <c r="K7024" s="7">
        <v>10773</v>
      </c>
      <c r="L7024" s="3">
        <f>orders[[#This Row],[Profit]]/100</f>
        <v>107.73</v>
      </c>
    </row>
    <row r="7025" spans="1:12" x14ac:dyDescent="0.3">
      <c r="A7025" s="1" t="s">
        <v>6095</v>
      </c>
      <c r="B7025" s="2">
        <v>41874</v>
      </c>
      <c r="C7025" s="2">
        <v>41878</v>
      </c>
      <c r="D7025" s="1">
        <f t="shared" si="109"/>
        <v>0</v>
      </c>
      <c r="E7025" s="1" t="s">
        <v>21</v>
      </c>
      <c r="F7025" s="1" t="s">
        <v>1209</v>
      </c>
      <c r="G7025" s="1" t="s">
        <v>1496</v>
      </c>
      <c r="H7025" s="3">
        <v>31104</v>
      </c>
      <c r="I7025">
        <v>6</v>
      </c>
      <c r="J7025">
        <v>2</v>
      </c>
      <c r="K7025" s="7">
        <v>108864</v>
      </c>
      <c r="L7025" s="3">
        <f>orders[[#This Row],[Profit]]/100</f>
        <v>1088.6400000000001</v>
      </c>
    </row>
    <row r="7026" spans="1:12" x14ac:dyDescent="0.3">
      <c r="A7026" s="1" t="s">
        <v>6095</v>
      </c>
      <c r="B7026" s="2">
        <v>41874</v>
      </c>
      <c r="C7026" s="2">
        <v>41878</v>
      </c>
      <c r="D7026" s="1">
        <f t="shared" si="109"/>
        <v>0</v>
      </c>
      <c r="E7026" s="1" t="s">
        <v>21</v>
      </c>
      <c r="F7026" s="1" t="s">
        <v>1209</v>
      </c>
      <c r="G7026" s="1" t="s">
        <v>2268</v>
      </c>
      <c r="H7026" s="3">
        <v>223056</v>
      </c>
      <c r="I7026">
        <v>9</v>
      </c>
      <c r="J7026">
        <v>2</v>
      </c>
      <c r="K7026" s="7">
        <v>69705</v>
      </c>
      <c r="L7026" s="3">
        <f>orders[[#This Row],[Profit]]/100</f>
        <v>697.05</v>
      </c>
    </row>
    <row r="7027" spans="1:12" x14ac:dyDescent="0.3">
      <c r="A7027" s="1" t="s">
        <v>6097</v>
      </c>
      <c r="B7027" s="2">
        <v>42772</v>
      </c>
      <c r="C7027" s="2">
        <v>42778</v>
      </c>
      <c r="D7027" s="1">
        <f t="shared" si="109"/>
        <v>0</v>
      </c>
      <c r="E7027" s="1" t="s">
        <v>21</v>
      </c>
      <c r="F7027" s="1" t="s">
        <v>1142</v>
      </c>
      <c r="G7027" s="1" t="s">
        <v>1075</v>
      </c>
      <c r="H7027" s="3">
        <v>22746</v>
      </c>
      <c r="I7027">
        <v>6</v>
      </c>
      <c r="J7027">
        <v>0</v>
      </c>
      <c r="K7027" s="7">
        <v>659634</v>
      </c>
      <c r="L7027" s="3">
        <f>orders[[#This Row],[Profit]]/100</f>
        <v>6596.34</v>
      </c>
    </row>
    <row r="7028" spans="1:12" x14ac:dyDescent="0.3">
      <c r="A7028" s="1" t="s">
        <v>6097</v>
      </c>
      <c r="B7028" s="2">
        <v>42772</v>
      </c>
      <c r="C7028" s="2">
        <v>42778</v>
      </c>
      <c r="D7028" s="1">
        <f t="shared" si="109"/>
        <v>0</v>
      </c>
      <c r="E7028" s="1" t="s">
        <v>21</v>
      </c>
      <c r="F7028" s="1" t="s">
        <v>1142</v>
      </c>
      <c r="G7028" s="1" t="s">
        <v>5768</v>
      </c>
      <c r="H7028" s="3">
        <v>4624</v>
      </c>
      <c r="I7028">
        <v>4</v>
      </c>
      <c r="J7028">
        <v>2</v>
      </c>
      <c r="K7028" s="7">
        <v>15606</v>
      </c>
      <c r="L7028" s="3">
        <f>orders[[#This Row],[Profit]]/100</f>
        <v>156.06</v>
      </c>
    </row>
    <row r="7029" spans="1:12" x14ac:dyDescent="0.3">
      <c r="A7029" s="1" t="s">
        <v>6098</v>
      </c>
      <c r="B7029" s="2">
        <v>42764</v>
      </c>
      <c r="C7029" s="2">
        <v>42771</v>
      </c>
      <c r="D7029" s="1">
        <f t="shared" si="109"/>
        <v>0</v>
      </c>
      <c r="E7029" s="1" t="s">
        <v>21</v>
      </c>
      <c r="F7029" s="1" t="s">
        <v>1617</v>
      </c>
      <c r="G7029" s="1" t="s">
        <v>1491</v>
      </c>
      <c r="H7029" s="3">
        <v>522</v>
      </c>
      <c r="I7029">
        <v>2</v>
      </c>
      <c r="J7029">
        <v>0</v>
      </c>
      <c r="K7029" s="7">
        <v>24012</v>
      </c>
      <c r="L7029" s="3">
        <f>orders[[#This Row],[Profit]]/100</f>
        <v>240.12</v>
      </c>
    </row>
    <row r="7030" spans="1:12" x14ac:dyDescent="0.3">
      <c r="A7030" s="1" t="s">
        <v>6099</v>
      </c>
      <c r="B7030" s="2">
        <v>42724</v>
      </c>
      <c r="C7030" s="2">
        <v>42727</v>
      </c>
      <c r="D7030" s="1">
        <f t="shared" si="109"/>
        <v>0</v>
      </c>
      <c r="E7030" s="1" t="s">
        <v>13</v>
      </c>
      <c r="F7030" s="1" t="s">
        <v>2007</v>
      </c>
      <c r="G7030" s="1" t="s">
        <v>2140</v>
      </c>
      <c r="H7030" s="3">
        <v>339</v>
      </c>
      <c r="I7030">
        <v>5</v>
      </c>
      <c r="J7030">
        <v>0</v>
      </c>
      <c r="K7030" s="7">
        <v>15594</v>
      </c>
      <c r="L7030" s="3">
        <f>orders[[#This Row],[Profit]]/100</f>
        <v>155.94</v>
      </c>
    </row>
    <row r="7031" spans="1:12" x14ac:dyDescent="0.3">
      <c r="A7031" s="1" t="s">
        <v>6100</v>
      </c>
      <c r="B7031" s="2">
        <v>42685</v>
      </c>
      <c r="C7031" s="2">
        <v>42690</v>
      </c>
      <c r="D7031" s="1">
        <f t="shared" si="109"/>
        <v>0</v>
      </c>
      <c r="E7031" s="1" t="s">
        <v>21</v>
      </c>
      <c r="F7031" s="1" t="s">
        <v>2307</v>
      </c>
      <c r="G7031" s="1" t="s">
        <v>2706</v>
      </c>
      <c r="H7031" s="3">
        <v>2814</v>
      </c>
      <c r="I7031">
        <v>3</v>
      </c>
      <c r="J7031">
        <v>0</v>
      </c>
      <c r="K7031" s="7">
        <v>78792</v>
      </c>
      <c r="L7031" s="3">
        <f>orders[[#This Row],[Profit]]/100</f>
        <v>787.92</v>
      </c>
    </row>
    <row r="7032" spans="1:12" x14ac:dyDescent="0.3">
      <c r="A7032" s="1" t="s">
        <v>6100</v>
      </c>
      <c r="B7032" s="2">
        <v>42685</v>
      </c>
      <c r="C7032" s="2">
        <v>42690</v>
      </c>
      <c r="D7032" s="1">
        <f t="shared" si="109"/>
        <v>0</v>
      </c>
      <c r="E7032" s="1" t="s">
        <v>21</v>
      </c>
      <c r="F7032" s="1" t="s">
        <v>2307</v>
      </c>
      <c r="G7032" s="1" t="s">
        <v>4003</v>
      </c>
      <c r="H7032" s="3">
        <v>360</v>
      </c>
      <c r="I7032">
        <v>2</v>
      </c>
      <c r="J7032">
        <v>0</v>
      </c>
      <c r="K7032" s="7">
        <v>648</v>
      </c>
      <c r="L7032" s="3">
        <f>orders[[#This Row],[Profit]]/100</f>
        <v>6.48</v>
      </c>
    </row>
    <row r="7033" spans="1:12" x14ac:dyDescent="0.3">
      <c r="A7033" s="1" t="s">
        <v>6100</v>
      </c>
      <c r="B7033" s="2">
        <v>42685</v>
      </c>
      <c r="C7033" s="2">
        <v>42690</v>
      </c>
      <c r="D7033" s="1">
        <f t="shared" si="109"/>
        <v>0</v>
      </c>
      <c r="E7033" s="1" t="s">
        <v>21</v>
      </c>
      <c r="F7033" s="1" t="s">
        <v>2307</v>
      </c>
      <c r="G7033" s="1" t="s">
        <v>585</v>
      </c>
      <c r="H7033" s="3">
        <v>9294</v>
      </c>
      <c r="I7033">
        <v>3</v>
      </c>
      <c r="J7033">
        <v>0</v>
      </c>
      <c r="K7033" s="7">
        <v>250938</v>
      </c>
      <c r="L7033" s="3">
        <f>orders[[#This Row],[Profit]]/100</f>
        <v>2509.38</v>
      </c>
    </row>
    <row r="7034" spans="1:12" x14ac:dyDescent="0.3">
      <c r="A7034" s="1" t="s">
        <v>6100</v>
      </c>
      <c r="B7034" s="2">
        <v>42685</v>
      </c>
      <c r="C7034" s="2">
        <v>42690</v>
      </c>
      <c r="D7034" s="1">
        <f t="shared" si="109"/>
        <v>0</v>
      </c>
      <c r="E7034" s="1" t="s">
        <v>21</v>
      </c>
      <c r="F7034" s="1" t="s">
        <v>2307</v>
      </c>
      <c r="G7034" s="1" t="s">
        <v>2749</v>
      </c>
      <c r="H7034" s="3">
        <v>245646</v>
      </c>
      <c r="I7034">
        <v>3</v>
      </c>
      <c r="J7034">
        <v>1</v>
      </c>
      <c r="K7034" s="7">
        <v>81882</v>
      </c>
      <c r="L7034" s="3">
        <f>orders[[#This Row],[Profit]]/100</f>
        <v>818.82</v>
      </c>
    </row>
    <row r="7035" spans="1:12" x14ac:dyDescent="0.3">
      <c r="A7035" s="1" t="s">
        <v>6100</v>
      </c>
      <c r="B7035" s="2">
        <v>42685</v>
      </c>
      <c r="C7035" s="2">
        <v>42690</v>
      </c>
      <c r="D7035" s="1">
        <f t="shared" si="109"/>
        <v>0</v>
      </c>
      <c r="E7035" s="1" t="s">
        <v>21</v>
      </c>
      <c r="F7035" s="1" t="s">
        <v>2307</v>
      </c>
      <c r="G7035" s="1" t="s">
        <v>1492</v>
      </c>
      <c r="H7035" s="3">
        <v>55008</v>
      </c>
      <c r="I7035">
        <v>3</v>
      </c>
      <c r="J7035">
        <v>2</v>
      </c>
      <c r="K7035" s="7">
        <v>1719</v>
      </c>
      <c r="L7035" s="3">
        <f>orders[[#This Row],[Profit]]/100</f>
        <v>17.190000000000001</v>
      </c>
    </row>
    <row r="7036" spans="1:12" x14ac:dyDescent="0.3">
      <c r="A7036" s="1" t="s">
        <v>6100</v>
      </c>
      <c r="B7036" s="2">
        <v>42685</v>
      </c>
      <c r="C7036" s="2">
        <v>42690</v>
      </c>
      <c r="D7036" s="1">
        <f t="shared" si="109"/>
        <v>0</v>
      </c>
      <c r="E7036" s="1" t="s">
        <v>21</v>
      </c>
      <c r="F7036" s="1" t="s">
        <v>2307</v>
      </c>
      <c r="G7036" s="1" t="s">
        <v>1932</v>
      </c>
      <c r="H7036" s="3">
        <v>35232</v>
      </c>
      <c r="I7036">
        <v>3</v>
      </c>
      <c r="J7036">
        <v>2</v>
      </c>
      <c r="K7036" s="7">
        <v>114504</v>
      </c>
      <c r="L7036" s="3">
        <f>orders[[#This Row],[Profit]]/100</f>
        <v>1145.04</v>
      </c>
    </row>
    <row r="7037" spans="1:12" x14ac:dyDescent="0.3">
      <c r="A7037" s="1" t="s">
        <v>6101</v>
      </c>
      <c r="B7037" s="2">
        <v>43048</v>
      </c>
      <c r="C7037" s="2">
        <v>43052</v>
      </c>
      <c r="D7037" s="1">
        <f t="shared" si="109"/>
        <v>0</v>
      </c>
      <c r="E7037" s="1" t="s">
        <v>21</v>
      </c>
      <c r="F7037" s="1" t="s">
        <v>2541</v>
      </c>
      <c r="G7037" s="1" t="s">
        <v>1318</v>
      </c>
      <c r="H7037" s="3">
        <v>523392</v>
      </c>
      <c r="I7037">
        <v>3</v>
      </c>
      <c r="J7037">
        <v>2</v>
      </c>
      <c r="K7037" s="7">
        <v>523392</v>
      </c>
      <c r="L7037" s="3">
        <f>orders[[#This Row],[Profit]]/100</f>
        <v>5233.92</v>
      </c>
    </row>
    <row r="7038" spans="1:12" x14ac:dyDescent="0.3">
      <c r="A7038" s="1" t="s">
        <v>6102</v>
      </c>
      <c r="B7038" s="2">
        <v>41761</v>
      </c>
      <c r="C7038" s="2">
        <v>41763</v>
      </c>
      <c r="D7038" s="1">
        <f t="shared" si="109"/>
        <v>0</v>
      </c>
      <c r="E7038" s="1" t="s">
        <v>13</v>
      </c>
      <c r="F7038" s="1" t="s">
        <v>4828</v>
      </c>
      <c r="G7038" s="1" t="s">
        <v>1810</v>
      </c>
      <c r="H7038" s="3">
        <v>479984</v>
      </c>
      <c r="I7038">
        <v>2</v>
      </c>
      <c r="J7038">
        <v>2</v>
      </c>
      <c r="K7038" s="7">
        <v>89997</v>
      </c>
      <c r="L7038" s="3">
        <f>orders[[#This Row],[Profit]]/100</f>
        <v>899.97</v>
      </c>
    </row>
    <row r="7039" spans="1:12" x14ac:dyDescent="0.3">
      <c r="A7039" s="1" t="s">
        <v>6103</v>
      </c>
      <c r="B7039" s="2">
        <v>43000</v>
      </c>
      <c r="C7039" s="2">
        <v>43005</v>
      </c>
      <c r="D7039" s="1">
        <f t="shared" si="109"/>
        <v>0</v>
      </c>
      <c r="E7039" s="1" t="s">
        <v>21</v>
      </c>
      <c r="F7039" s="1" t="s">
        <v>1261</v>
      </c>
      <c r="G7039" s="1" t="s">
        <v>3131</v>
      </c>
      <c r="H7039" s="3">
        <v>1296</v>
      </c>
      <c r="I7039">
        <v>2</v>
      </c>
      <c r="J7039">
        <v>0</v>
      </c>
      <c r="K7039" s="7">
        <v>62208</v>
      </c>
      <c r="L7039" s="3">
        <f>orders[[#This Row],[Profit]]/100</f>
        <v>622.08000000000004</v>
      </c>
    </row>
    <row r="7040" spans="1:12" x14ac:dyDescent="0.3">
      <c r="A7040" s="1" t="s">
        <v>6103</v>
      </c>
      <c r="B7040" s="2">
        <v>43000</v>
      </c>
      <c r="C7040" s="2">
        <v>43005</v>
      </c>
      <c r="D7040" s="1">
        <f t="shared" si="109"/>
        <v>0</v>
      </c>
      <c r="E7040" s="1" t="s">
        <v>21</v>
      </c>
      <c r="F7040" s="1" t="s">
        <v>1261</v>
      </c>
      <c r="G7040" s="1" t="s">
        <v>6104</v>
      </c>
      <c r="H7040" s="3">
        <v>1794</v>
      </c>
      <c r="I7040">
        <v>3</v>
      </c>
      <c r="J7040">
        <v>0</v>
      </c>
      <c r="K7040" s="7">
        <v>64584</v>
      </c>
      <c r="L7040" s="3">
        <f>orders[[#This Row],[Profit]]/100</f>
        <v>645.84</v>
      </c>
    </row>
    <row r="7041" spans="1:12" x14ac:dyDescent="0.3">
      <c r="A7041" s="1" t="s">
        <v>6105</v>
      </c>
      <c r="B7041" s="2">
        <v>43086</v>
      </c>
      <c r="C7041" s="2">
        <v>43092</v>
      </c>
      <c r="D7041" s="1">
        <f t="shared" si="109"/>
        <v>0</v>
      </c>
      <c r="E7041" s="1" t="s">
        <v>21</v>
      </c>
      <c r="F7041" s="1" t="s">
        <v>1088</v>
      </c>
      <c r="G7041" s="1" t="s">
        <v>463</v>
      </c>
      <c r="H7041" s="3">
        <v>16672</v>
      </c>
      <c r="I7041">
        <v>2</v>
      </c>
      <c r="J7041">
        <v>0</v>
      </c>
      <c r="K7041" s="7">
        <v>4168</v>
      </c>
      <c r="L7041" s="3">
        <f>orders[[#This Row],[Profit]]/100</f>
        <v>41.68</v>
      </c>
    </row>
    <row r="7042" spans="1:12" x14ac:dyDescent="0.3">
      <c r="A7042" s="1" t="s">
        <v>6105</v>
      </c>
      <c r="B7042" s="2">
        <v>43086</v>
      </c>
      <c r="C7042" s="2">
        <v>43092</v>
      </c>
      <c r="D7042" s="1">
        <f t="shared" ref="D7042:D7105" si="110">DATEDIF(B7042,C7042,"m")</f>
        <v>0</v>
      </c>
      <c r="E7042" s="1" t="s">
        <v>21</v>
      </c>
      <c r="F7042" s="1" t="s">
        <v>1088</v>
      </c>
      <c r="G7042" s="1" t="s">
        <v>3164</v>
      </c>
      <c r="H7042" s="3">
        <v>24816</v>
      </c>
      <c r="I7042">
        <v>3</v>
      </c>
      <c r="J7042">
        <v>2</v>
      </c>
      <c r="K7042" s="7">
        <v>83754</v>
      </c>
      <c r="L7042" s="3">
        <f>orders[[#This Row],[Profit]]/100</f>
        <v>837.54</v>
      </c>
    </row>
    <row r="7043" spans="1:12" x14ac:dyDescent="0.3">
      <c r="A7043" s="1" t="s">
        <v>6105</v>
      </c>
      <c r="B7043" s="2">
        <v>43086</v>
      </c>
      <c r="C7043" s="2">
        <v>43092</v>
      </c>
      <c r="D7043" s="1">
        <f t="shared" si="110"/>
        <v>0</v>
      </c>
      <c r="E7043" s="1" t="s">
        <v>21</v>
      </c>
      <c r="F7043" s="1" t="s">
        <v>1088</v>
      </c>
      <c r="G7043" s="1" t="s">
        <v>3025</v>
      </c>
      <c r="H7043" s="3">
        <v>12436</v>
      </c>
      <c r="I7043">
        <v>2</v>
      </c>
      <c r="J7043">
        <v>0</v>
      </c>
      <c r="K7043" s="7">
        <v>273592</v>
      </c>
      <c r="L7043" s="3">
        <f>orders[[#This Row],[Profit]]/100</f>
        <v>2735.92</v>
      </c>
    </row>
    <row r="7044" spans="1:12" x14ac:dyDescent="0.3">
      <c r="A7044" s="1" t="s">
        <v>6106</v>
      </c>
      <c r="B7044" s="2">
        <v>42934</v>
      </c>
      <c r="C7044" s="2">
        <v>42939</v>
      </c>
      <c r="D7044" s="1">
        <f t="shared" si="110"/>
        <v>0</v>
      </c>
      <c r="E7044" s="1" t="s">
        <v>21</v>
      </c>
      <c r="F7044" s="1" t="s">
        <v>1218</v>
      </c>
      <c r="G7044" s="1" t="s">
        <v>4749</v>
      </c>
      <c r="H7044" s="3">
        <v>59997</v>
      </c>
      <c r="I7044">
        <v>5</v>
      </c>
      <c r="J7044">
        <v>4</v>
      </c>
      <c r="K7044" s="7">
        <v>699965</v>
      </c>
      <c r="L7044" s="3">
        <f>orders[[#This Row],[Profit]]/100</f>
        <v>6999.65</v>
      </c>
    </row>
    <row r="7045" spans="1:12" x14ac:dyDescent="0.3">
      <c r="A7045" s="1" t="s">
        <v>6106</v>
      </c>
      <c r="B7045" s="2">
        <v>42934</v>
      </c>
      <c r="C7045" s="2">
        <v>42939</v>
      </c>
      <c r="D7045" s="1">
        <f t="shared" si="110"/>
        <v>0</v>
      </c>
      <c r="E7045" s="1" t="s">
        <v>21</v>
      </c>
      <c r="F7045" s="1" t="s">
        <v>1218</v>
      </c>
      <c r="G7045" s="1" t="s">
        <v>955</v>
      </c>
      <c r="H7045" s="3">
        <v>198744</v>
      </c>
      <c r="I7045">
        <v>4</v>
      </c>
      <c r="J7045">
        <v>3</v>
      </c>
      <c r="K7045" s="7">
        <v>-14196</v>
      </c>
      <c r="L7045" s="3">
        <f>orders[[#This Row],[Profit]]/100</f>
        <v>-141.96</v>
      </c>
    </row>
    <row r="7046" spans="1:12" x14ac:dyDescent="0.3">
      <c r="A7046" s="1" t="s">
        <v>6106</v>
      </c>
      <c r="B7046" s="2">
        <v>42934</v>
      </c>
      <c r="C7046" s="2">
        <v>42939</v>
      </c>
      <c r="D7046" s="1">
        <f t="shared" si="110"/>
        <v>0</v>
      </c>
      <c r="E7046" s="1" t="s">
        <v>21</v>
      </c>
      <c r="F7046" s="1" t="s">
        <v>1218</v>
      </c>
      <c r="G7046" s="1" t="s">
        <v>3116</v>
      </c>
      <c r="H7046" s="3">
        <v>9184</v>
      </c>
      <c r="I7046">
        <v>2</v>
      </c>
      <c r="J7046">
        <v>2</v>
      </c>
      <c r="K7046" s="7">
        <v>1148</v>
      </c>
      <c r="L7046" s="3">
        <f>orders[[#This Row],[Profit]]/100</f>
        <v>11.48</v>
      </c>
    </row>
    <row r="7047" spans="1:12" x14ac:dyDescent="0.3">
      <c r="A7047" s="1" t="s">
        <v>6107</v>
      </c>
      <c r="B7047" s="2">
        <v>42677</v>
      </c>
      <c r="C7047" s="2">
        <v>42683</v>
      </c>
      <c r="D7047" s="1">
        <f t="shared" si="110"/>
        <v>0</v>
      </c>
      <c r="E7047" s="1" t="s">
        <v>21</v>
      </c>
      <c r="F7047" s="1" t="s">
        <v>3036</v>
      </c>
      <c r="G7047" s="1" t="s">
        <v>2763</v>
      </c>
      <c r="H7047" s="3">
        <v>9248</v>
      </c>
      <c r="I7047">
        <v>2</v>
      </c>
      <c r="J7047">
        <v>2</v>
      </c>
      <c r="K7047" s="7">
        <v>33524</v>
      </c>
      <c r="L7047" s="3">
        <f>orders[[#This Row],[Profit]]/100</f>
        <v>335.24</v>
      </c>
    </row>
    <row r="7048" spans="1:12" x14ac:dyDescent="0.3">
      <c r="A7048" s="1" t="s">
        <v>6108</v>
      </c>
      <c r="B7048" s="2">
        <v>41737</v>
      </c>
      <c r="C7048" s="2">
        <v>41741</v>
      </c>
      <c r="D7048" s="1">
        <f t="shared" si="110"/>
        <v>0</v>
      </c>
      <c r="E7048" s="1" t="s">
        <v>21</v>
      </c>
      <c r="F7048" s="1" t="s">
        <v>587</v>
      </c>
      <c r="G7048" s="1" t="s">
        <v>436</v>
      </c>
      <c r="H7048" s="3">
        <v>99592</v>
      </c>
      <c r="I7048">
        <v>1</v>
      </c>
      <c r="J7048">
        <v>2</v>
      </c>
      <c r="K7048" s="7">
        <v>24898</v>
      </c>
      <c r="L7048" s="3">
        <f>orders[[#This Row],[Profit]]/100</f>
        <v>248.98</v>
      </c>
    </row>
    <row r="7049" spans="1:12" x14ac:dyDescent="0.3">
      <c r="A7049" s="1" t="s">
        <v>6108</v>
      </c>
      <c r="B7049" s="2">
        <v>41737</v>
      </c>
      <c r="C7049" s="2">
        <v>41741</v>
      </c>
      <c r="D7049" s="1">
        <f t="shared" si="110"/>
        <v>0</v>
      </c>
      <c r="E7049" s="1" t="s">
        <v>21</v>
      </c>
      <c r="F7049" s="1" t="s">
        <v>587</v>
      </c>
      <c r="G7049" s="1" t="s">
        <v>596</v>
      </c>
      <c r="H7049" s="3">
        <v>39996</v>
      </c>
      <c r="I7049">
        <v>4</v>
      </c>
      <c r="J7049">
        <v>0</v>
      </c>
      <c r="K7049" s="7">
        <v>139986</v>
      </c>
      <c r="L7049" s="3">
        <f>orders[[#This Row],[Profit]]/100</f>
        <v>1399.86</v>
      </c>
    </row>
    <row r="7050" spans="1:12" x14ac:dyDescent="0.3">
      <c r="A7050" s="1" t="s">
        <v>6109</v>
      </c>
      <c r="B7050" s="2">
        <v>42596</v>
      </c>
      <c r="C7050" s="2">
        <v>42598</v>
      </c>
      <c r="D7050" s="1">
        <f t="shared" si="110"/>
        <v>0</v>
      </c>
      <c r="E7050" s="1" t="s">
        <v>81</v>
      </c>
      <c r="F7050" s="1" t="s">
        <v>1367</v>
      </c>
      <c r="G7050" s="1" t="s">
        <v>4048</v>
      </c>
      <c r="H7050" s="3">
        <v>15552</v>
      </c>
      <c r="I7050">
        <v>3</v>
      </c>
      <c r="J7050">
        <v>2</v>
      </c>
      <c r="K7050" s="7">
        <v>54432</v>
      </c>
      <c r="L7050" s="3">
        <f>orders[[#This Row],[Profit]]/100</f>
        <v>544.32000000000005</v>
      </c>
    </row>
    <row r="7051" spans="1:12" x14ac:dyDescent="0.3">
      <c r="A7051" s="1" t="s">
        <v>6110</v>
      </c>
      <c r="B7051" s="2">
        <v>41907</v>
      </c>
      <c r="C7051" s="2">
        <v>41912</v>
      </c>
      <c r="D7051" s="1">
        <f t="shared" si="110"/>
        <v>0</v>
      </c>
      <c r="E7051" s="1" t="s">
        <v>21</v>
      </c>
      <c r="F7051" s="1" t="s">
        <v>2994</v>
      </c>
      <c r="G7051" s="1" t="s">
        <v>4200</v>
      </c>
      <c r="H7051" s="3">
        <v>14576</v>
      </c>
      <c r="I7051">
        <v>2</v>
      </c>
      <c r="J7051">
        <v>2</v>
      </c>
      <c r="K7051" s="7">
        <v>23686</v>
      </c>
      <c r="L7051" s="3">
        <f>orders[[#This Row],[Profit]]/100</f>
        <v>236.86</v>
      </c>
    </row>
    <row r="7052" spans="1:12" x14ac:dyDescent="0.3">
      <c r="A7052" s="1" t="s">
        <v>6111</v>
      </c>
      <c r="B7052" s="2">
        <v>42715</v>
      </c>
      <c r="C7052" s="2">
        <v>42715</v>
      </c>
      <c r="D7052" s="1">
        <f t="shared" si="110"/>
        <v>0</v>
      </c>
      <c r="E7052" s="1" t="s">
        <v>656</v>
      </c>
      <c r="F7052" s="1" t="s">
        <v>2886</v>
      </c>
      <c r="G7052" s="1" t="s">
        <v>548</v>
      </c>
      <c r="H7052" s="3">
        <v>2096</v>
      </c>
      <c r="I7052">
        <v>5</v>
      </c>
      <c r="J7052">
        <v>2</v>
      </c>
      <c r="K7052" s="7">
        <v>6812</v>
      </c>
      <c r="L7052" s="3">
        <f>orders[[#This Row],[Profit]]/100</f>
        <v>68.12</v>
      </c>
    </row>
    <row r="7053" spans="1:12" x14ac:dyDescent="0.3">
      <c r="A7053" s="1" t="s">
        <v>6111</v>
      </c>
      <c r="B7053" s="2">
        <v>42715</v>
      </c>
      <c r="C7053" s="2">
        <v>42715</v>
      </c>
      <c r="D7053" s="1">
        <f t="shared" si="110"/>
        <v>0</v>
      </c>
      <c r="E7053" s="1" t="s">
        <v>656</v>
      </c>
      <c r="F7053" s="1" t="s">
        <v>2886</v>
      </c>
      <c r="G7053" s="1" t="s">
        <v>5369</v>
      </c>
      <c r="H7053" s="3">
        <v>2332</v>
      </c>
      <c r="I7053">
        <v>2</v>
      </c>
      <c r="J7053">
        <v>0</v>
      </c>
      <c r="K7053" s="7">
        <v>60632</v>
      </c>
      <c r="L7053" s="3">
        <f>orders[[#This Row],[Profit]]/100</f>
        <v>606.32000000000005</v>
      </c>
    </row>
    <row r="7054" spans="1:12" x14ac:dyDescent="0.3">
      <c r="A7054" s="1" t="s">
        <v>6111</v>
      </c>
      <c r="B7054" s="2">
        <v>42715</v>
      </c>
      <c r="C7054" s="2">
        <v>42715</v>
      </c>
      <c r="D7054" s="1">
        <f t="shared" si="110"/>
        <v>0</v>
      </c>
      <c r="E7054" s="1" t="s">
        <v>656</v>
      </c>
      <c r="F7054" s="1" t="s">
        <v>2886</v>
      </c>
      <c r="G7054" s="1" t="s">
        <v>2665</v>
      </c>
      <c r="H7054" s="3">
        <v>3098</v>
      </c>
      <c r="I7054">
        <v>1</v>
      </c>
      <c r="J7054">
        <v>0</v>
      </c>
      <c r="K7054" s="7">
        <v>13941</v>
      </c>
      <c r="L7054" s="3">
        <f>orders[[#This Row],[Profit]]/100</f>
        <v>139.41</v>
      </c>
    </row>
    <row r="7055" spans="1:12" x14ac:dyDescent="0.3">
      <c r="A7055" s="1" t="s">
        <v>6111</v>
      </c>
      <c r="B7055" s="2">
        <v>42715</v>
      </c>
      <c r="C7055" s="2">
        <v>42715</v>
      </c>
      <c r="D7055" s="1">
        <f t="shared" si="110"/>
        <v>0</v>
      </c>
      <c r="E7055" s="1" t="s">
        <v>656</v>
      </c>
      <c r="F7055" s="1" t="s">
        <v>2886</v>
      </c>
      <c r="G7055" s="1" t="s">
        <v>1311</v>
      </c>
      <c r="H7055" s="3">
        <v>11996</v>
      </c>
      <c r="I7055">
        <v>4</v>
      </c>
      <c r="J7055">
        <v>0</v>
      </c>
      <c r="K7055" s="7">
        <v>251916</v>
      </c>
      <c r="L7055" s="3">
        <f>orders[[#This Row],[Profit]]/100</f>
        <v>2519.16</v>
      </c>
    </row>
    <row r="7056" spans="1:12" x14ac:dyDescent="0.3">
      <c r="A7056" s="1" t="s">
        <v>6111</v>
      </c>
      <c r="B7056" s="2">
        <v>42715</v>
      </c>
      <c r="C7056" s="2">
        <v>42715</v>
      </c>
      <c r="D7056" s="1">
        <f t="shared" si="110"/>
        <v>0</v>
      </c>
      <c r="E7056" s="1" t="s">
        <v>656</v>
      </c>
      <c r="F7056" s="1" t="s">
        <v>2886</v>
      </c>
      <c r="G7056" s="1" t="s">
        <v>2749</v>
      </c>
      <c r="H7056" s="3">
        <v>36392</v>
      </c>
      <c r="I7056">
        <v>5</v>
      </c>
      <c r="J7056">
        <v>2</v>
      </c>
      <c r="K7056" s="7">
        <v>-31843</v>
      </c>
      <c r="L7056" s="3">
        <f>orders[[#This Row],[Profit]]/100</f>
        <v>-318.43</v>
      </c>
    </row>
    <row r="7057" spans="1:12" x14ac:dyDescent="0.3">
      <c r="A7057" s="1" t="s">
        <v>6111</v>
      </c>
      <c r="B7057" s="2">
        <v>42715</v>
      </c>
      <c r="C7057" s="2">
        <v>42715</v>
      </c>
      <c r="D7057" s="1">
        <f t="shared" si="110"/>
        <v>0</v>
      </c>
      <c r="E7057" s="1" t="s">
        <v>656</v>
      </c>
      <c r="F7057" s="1" t="s">
        <v>2886</v>
      </c>
      <c r="G7057" s="1" t="s">
        <v>1074</v>
      </c>
      <c r="H7057" s="3">
        <v>35808</v>
      </c>
      <c r="I7057">
        <v>3</v>
      </c>
      <c r="J7057">
        <v>2</v>
      </c>
      <c r="K7057" s="7">
        <v>1119</v>
      </c>
      <c r="L7057" s="3">
        <f>orders[[#This Row],[Profit]]/100</f>
        <v>11.19</v>
      </c>
    </row>
    <row r="7058" spans="1:12" x14ac:dyDescent="0.3">
      <c r="A7058" s="1" t="s">
        <v>6111</v>
      </c>
      <c r="B7058" s="2">
        <v>42715</v>
      </c>
      <c r="C7058" s="2">
        <v>42715</v>
      </c>
      <c r="D7058" s="1">
        <f t="shared" si="110"/>
        <v>0</v>
      </c>
      <c r="E7058" s="1" t="s">
        <v>656</v>
      </c>
      <c r="F7058" s="1" t="s">
        <v>2886</v>
      </c>
      <c r="G7058" s="1" t="s">
        <v>1758</v>
      </c>
      <c r="H7058" s="3">
        <v>122688</v>
      </c>
      <c r="I7058">
        <v>9</v>
      </c>
      <c r="J7058">
        <v>2</v>
      </c>
      <c r="K7058" s="7">
        <v>398736</v>
      </c>
      <c r="L7058" s="3">
        <f>orders[[#This Row],[Profit]]/100</f>
        <v>3987.36</v>
      </c>
    </row>
    <row r="7059" spans="1:12" x14ac:dyDescent="0.3">
      <c r="A7059" s="1" t="s">
        <v>6111</v>
      </c>
      <c r="B7059" s="2">
        <v>42715</v>
      </c>
      <c r="C7059" s="2">
        <v>42715</v>
      </c>
      <c r="D7059" s="1">
        <f t="shared" si="110"/>
        <v>0</v>
      </c>
      <c r="E7059" s="1" t="s">
        <v>656</v>
      </c>
      <c r="F7059" s="1" t="s">
        <v>2886</v>
      </c>
      <c r="G7059" s="1" t="s">
        <v>1913</v>
      </c>
      <c r="H7059" s="3">
        <v>892136</v>
      </c>
      <c r="I7059">
        <v>7</v>
      </c>
      <c r="J7059">
        <v>2</v>
      </c>
      <c r="K7059" s="7">
        <v>111517</v>
      </c>
      <c r="L7059" s="3">
        <f>orders[[#This Row],[Profit]]/100</f>
        <v>1115.17</v>
      </c>
    </row>
    <row r="7060" spans="1:12" x14ac:dyDescent="0.3">
      <c r="A7060" s="1" t="s">
        <v>6111</v>
      </c>
      <c r="B7060" s="2">
        <v>42715</v>
      </c>
      <c r="C7060" s="2">
        <v>42715</v>
      </c>
      <c r="D7060" s="1">
        <f t="shared" si="110"/>
        <v>0</v>
      </c>
      <c r="E7060" s="1" t="s">
        <v>656</v>
      </c>
      <c r="F7060" s="1" t="s">
        <v>2886</v>
      </c>
      <c r="G7060" s="1" t="s">
        <v>5465</v>
      </c>
      <c r="H7060" s="3">
        <v>5022</v>
      </c>
      <c r="I7060">
        <v>3</v>
      </c>
      <c r="J7060">
        <v>0</v>
      </c>
      <c r="K7060" s="7">
        <v>20088</v>
      </c>
      <c r="L7060" s="3">
        <f>orders[[#This Row],[Profit]]/100</f>
        <v>200.88</v>
      </c>
    </row>
    <row r="7061" spans="1:12" x14ac:dyDescent="0.3">
      <c r="A7061" s="1" t="s">
        <v>6111</v>
      </c>
      <c r="B7061" s="2">
        <v>42715</v>
      </c>
      <c r="C7061" s="2">
        <v>42715</v>
      </c>
      <c r="D7061" s="1">
        <f t="shared" si="110"/>
        <v>0</v>
      </c>
      <c r="E7061" s="1" t="s">
        <v>656</v>
      </c>
      <c r="F7061" s="1" t="s">
        <v>2886</v>
      </c>
      <c r="G7061" s="1" t="s">
        <v>1202</v>
      </c>
      <c r="H7061" s="3">
        <v>8342</v>
      </c>
      <c r="I7061">
        <v>2</v>
      </c>
      <c r="J7061">
        <v>0</v>
      </c>
      <c r="K7061" s="7">
        <v>241918</v>
      </c>
      <c r="L7061" s="3">
        <f>orders[[#This Row],[Profit]]/100</f>
        <v>2419.1799999999998</v>
      </c>
    </row>
    <row r="7062" spans="1:12" x14ac:dyDescent="0.3">
      <c r="A7062" s="1" t="s">
        <v>6111</v>
      </c>
      <c r="B7062" s="2">
        <v>42715</v>
      </c>
      <c r="C7062" s="2">
        <v>42715</v>
      </c>
      <c r="D7062" s="1">
        <f t="shared" si="110"/>
        <v>0</v>
      </c>
      <c r="E7062" s="1" t="s">
        <v>656</v>
      </c>
      <c r="F7062" s="1" t="s">
        <v>2886</v>
      </c>
      <c r="G7062" s="1" t="s">
        <v>6112</v>
      </c>
      <c r="H7062" s="3">
        <v>5872</v>
      </c>
      <c r="I7062">
        <v>2</v>
      </c>
      <c r="J7062">
        <v>2</v>
      </c>
      <c r="K7062" s="7">
        <v>21286</v>
      </c>
      <c r="L7062" s="3">
        <f>orders[[#This Row],[Profit]]/100</f>
        <v>212.86</v>
      </c>
    </row>
    <row r="7063" spans="1:12" x14ac:dyDescent="0.3">
      <c r="A7063" s="1" t="s">
        <v>6113</v>
      </c>
      <c r="B7063" s="2">
        <v>42038</v>
      </c>
      <c r="C7063" s="2">
        <v>42040</v>
      </c>
      <c r="D7063" s="1">
        <f t="shared" si="110"/>
        <v>0</v>
      </c>
      <c r="E7063" s="1" t="s">
        <v>13</v>
      </c>
      <c r="F7063" s="1" t="s">
        <v>770</v>
      </c>
      <c r="G7063" s="1" t="s">
        <v>1879</v>
      </c>
      <c r="H7063" s="3">
        <v>12144</v>
      </c>
      <c r="I7063">
        <v>3</v>
      </c>
      <c r="J7063">
        <v>2</v>
      </c>
      <c r="K7063" s="7">
        <v>40986</v>
      </c>
      <c r="L7063" s="3">
        <f>orders[[#This Row],[Profit]]/100</f>
        <v>409.86</v>
      </c>
    </row>
    <row r="7064" spans="1:12" x14ac:dyDescent="0.3">
      <c r="A7064" s="1" t="s">
        <v>6114</v>
      </c>
      <c r="B7064" s="2">
        <v>42733</v>
      </c>
      <c r="C7064" s="2">
        <v>42735</v>
      </c>
      <c r="D7064" s="1">
        <f t="shared" si="110"/>
        <v>0</v>
      </c>
      <c r="E7064" s="1" t="s">
        <v>13</v>
      </c>
      <c r="F7064" s="1" t="s">
        <v>454</v>
      </c>
      <c r="G7064" s="1" t="s">
        <v>5363</v>
      </c>
      <c r="H7064" s="3">
        <v>27792</v>
      </c>
      <c r="I7064">
        <v>3</v>
      </c>
      <c r="J7064">
        <v>2</v>
      </c>
      <c r="K7064" s="7">
        <v>10422</v>
      </c>
      <c r="L7064" s="3">
        <f>orders[[#This Row],[Profit]]/100</f>
        <v>104.22</v>
      </c>
    </row>
    <row r="7065" spans="1:12" x14ac:dyDescent="0.3">
      <c r="A7065" s="1" t="s">
        <v>6115</v>
      </c>
      <c r="B7065" s="2">
        <v>42978</v>
      </c>
      <c r="C7065" s="2">
        <v>42983</v>
      </c>
      <c r="D7065" s="1">
        <f t="shared" si="110"/>
        <v>0</v>
      </c>
      <c r="E7065" s="1" t="s">
        <v>21</v>
      </c>
      <c r="F7065" s="1" t="s">
        <v>2079</v>
      </c>
      <c r="G7065" s="1" t="s">
        <v>4100</v>
      </c>
      <c r="H7065" s="3">
        <v>6208</v>
      </c>
      <c r="I7065">
        <v>2</v>
      </c>
      <c r="J7065">
        <v>2</v>
      </c>
      <c r="K7065" s="7">
        <v>6984</v>
      </c>
      <c r="L7065" s="3">
        <f>orders[[#This Row],[Profit]]/100</f>
        <v>69.84</v>
      </c>
    </row>
    <row r="7066" spans="1:12" x14ac:dyDescent="0.3">
      <c r="A7066" s="1" t="s">
        <v>6116</v>
      </c>
      <c r="B7066" s="2">
        <v>42770</v>
      </c>
      <c r="C7066" s="2">
        <v>42775</v>
      </c>
      <c r="D7066" s="1">
        <f t="shared" si="110"/>
        <v>0</v>
      </c>
      <c r="E7066" s="1" t="s">
        <v>21</v>
      </c>
      <c r="F7066" s="1" t="s">
        <v>1236</v>
      </c>
      <c r="G7066" s="1" t="s">
        <v>1992</v>
      </c>
      <c r="H7066" s="3">
        <v>3267</v>
      </c>
      <c r="I7066">
        <v>3</v>
      </c>
      <c r="J7066">
        <v>0</v>
      </c>
      <c r="K7066" s="7">
        <v>84942</v>
      </c>
      <c r="L7066" s="3">
        <f>orders[[#This Row],[Profit]]/100</f>
        <v>849.42</v>
      </c>
    </row>
    <row r="7067" spans="1:12" x14ac:dyDescent="0.3">
      <c r="A7067" s="1" t="s">
        <v>6117</v>
      </c>
      <c r="B7067" s="2">
        <v>41979</v>
      </c>
      <c r="C7067" s="2">
        <v>41981</v>
      </c>
      <c r="D7067" s="1">
        <f t="shared" si="110"/>
        <v>0</v>
      </c>
      <c r="E7067" s="1" t="s">
        <v>81</v>
      </c>
      <c r="F7067" s="1" t="s">
        <v>1212</v>
      </c>
      <c r="G7067" s="1" t="s">
        <v>1548</v>
      </c>
      <c r="H7067" s="3">
        <v>126133</v>
      </c>
      <c r="I7067">
        <v>7</v>
      </c>
      <c r="J7067">
        <v>0</v>
      </c>
      <c r="K7067" s="7">
        <v>3279458</v>
      </c>
      <c r="L7067" s="3">
        <f>orders[[#This Row],[Profit]]/100</f>
        <v>32794.58</v>
      </c>
    </row>
    <row r="7068" spans="1:12" x14ac:dyDescent="0.3">
      <c r="A7068" s="1" t="s">
        <v>6118</v>
      </c>
      <c r="B7068" s="2">
        <v>42520</v>
      </c>
      <c r="C7068" s="2">
        <v>42524</v>
      </c>
      <c r="D7068" s="1">
        <f t="shared" si="110"/>
        <v>0</v>
      </c>
      <c r="E7068" s="1" t="s">
        <v>21</v>
      </c>
      <c r="F7068" s="1" t="s">
        <v>3367</v>
      </c>
      <c r="G7068" s="1" t="s">
        <v>3498</v>
      </c>
      <c r="H7068" s="3">
        <v>3888</v>
      </c>
      <c r="I7068">
        <v>6</v>
      </c>
      <c r="J7068">
        <v>0</v>
      </c>
      <c r="K7068" s="7">
        <v>186624</v>
      </c>
      <c r="L7068" s="3">
        <f>orders[[#This Row],[Profit]]/100</f>
        <v>1866.24</v>
      </c>
    </row>
    <row r="7069" spans="1:12" x14ac:dyDescent="0.3">
      <c r="A7069" s="1" t="s">
        <v>6119</v>
      </c>
      <c r="B7069" s="2">
        <v>42511</v>
      </c>
      <c r="C7069" s="2">
        <v>42516</v>
      </c>
      <c r="D7069" s="1">
        <f t="shared" si="110"/>
        <v>0</v>
      </c>
      <c r="E7069" s="1" t="s">
        <v>21</v>
      </c>
      <c r="F7069" s="1" t="s">
        <v>682</v>
      </c>
      <c r="G7069" s="1" t="s">
        <v>390</v>
      </c>
      <c r="H7069" s="3">
        <v>1964</v>
      </c>
      <c r="I7069">
        <v>2</v>
      </c>
      <c r="J7069">
        <v>8</v>
      </c>
      <c r="K7069" s="7">
        <v>-32406</v>
      </c>
      <c r="L7069" s="3">
        <f>orders[[#This Row],[Profit]]/100</f>
        <v>-324.06</v>
      </c>
    </row>
    <row r="7070" spans="1:12" x14ac:dyDescent="0.3">
      <c r="A7070" s="1" t="s">
        <v>6119</v>
      </c>
      <c r="B7070" s="2">
        <v>42511</v>
      </c>
      <c r="C7070" s="2">
        <v>42516</v>
      </c>
      <c r="D7070" s="1">
        <f t="shared" si="110"/>
        <v>0</v>
      </c>
      <c r="E7070" s="1" t="s">
        <v>21</v>
      </c>
      <c r="F7070" s="1" t="s">
        <v>682</v>
      </c>
      <c r="G7070" s="1" t="s">
        <v>1443</v>
      </c>
      <c r="H7070" s="3">
        <v>82656</v>
      </c>
      <c r="I7070">
        <v>9</v>
      </c>
      <c r="J7070">
        <v>2</v>
      </c>
      <c r="K7070" s="7">
        <v>30996</v>
      </c>
      <c r="L7070" s="3">
        <f>orders[[#This Row],[Profit]]/100</f>
        <v>309.95999999999998</v>
      </c>
    </row>
    <row r="7071" spans="1:12" x14ac:dyDescent="0.3">
      <c r="A7071" s="1" t="s">
        <v>6120</v>
      </c>
      <c r="B7071" s="2">
        <v>41860</v>
      </c>
      <c r="C7071" s="2">
        <v>41865</v>
      </c>
      <c r="D7071" s="1">
        <f t="shared" si="110"/>
        <v>0</v>
      </c>
      <c r="E7071" s="1" t="s">
        <v>21</v>
      </c>
      <c r="F7071" s="1" t="s">
        <v>1965</v>
      </c>
      <c r="G7071" s="1" t="s">
        <v>914</v>
      </c>
      <c r="H7071" s="3">
        <v>598</v>
      </c>
      <c r="I7071">
        <v>1</v>
      </c>
      <c r="J7071">
        <v>0</v>
      </c>
      <c r="K7071" s="7">
        <v>2691</v>
      </c>
      <c r="L7071" s="3">
        <f>orders[[#This Row],[Profit]]/100</f>
        <v>26.91</v>
      </c>
    </row>
    <row r="7072" spans="1:12" x14ac:dyDescent="0.3">
      <c r="A7072" s="1" t="s">
        <v>6121</v>
      </c>
      <c r="B7072" s="2">
        <v>42618</v>
      </c>
      <c r="C7072" s="2">
        <v>42623</v>
      </c>
      <c r="D7072" s="1">
        <f t="shared" si="110"/>
        <v>0</v>
      </c>
      <c r="E7072" s="1" t="s">
        <v>13</v>
      </c>
      <c r="F7072" s="1" t="s">
        <v>4024</v>
      </c>
      <c r="G7072" s="1" t="s">
        <v>1257</v>
      </c>
      <c r="H7072" s="3">
        <v>9248</v>
      </c>
      <c r="I7072">
        <v>2</v>
      </c>
      <c r="J7072">
        <v>2</v>
      </c>
      <c r="K7072" s="7">
        <v>33524</v>
      </c>
      <c r="L7072" s="3">
        <f>orders[[#This Row],[Profit]]/100</f>
        <v>335.24</v>
      </c>
    </row>
    <row r="7073" spans="1:12" x14ac:dyDescent="0.3">
      <c r="A7073" s="1" t="s">
        <v>6122</v>
      </c>
      <c r="B7073" s="2">
        <v>42574</v>
      </c>
      <c r="C7073" s="2">
        <v>42579</v>
      </c>
      <c r="D7073" s="1">
        <f t="shared" si="110"/>
        <v>0</v>
      </c>
      <c r="E7073" s="1" t="s">
        <v>21</v>
      </c>
      <c r="F7073" s="1" t="s">
        <v>1049</v>
      </c>
      <c r="G7073" s="1" t="s">
        <v>3688</v>
      </c>
      <c r="H7073" s="3">
        <v>4448</v>
      </c>
      <c r="I7073">
        <v>2</v>
      </c>
      <c r="J7073">
        <v>2</v>
      </c>
      <c r="K7073" s="7">
        <v>3336</v>
      </c>
      <c r="L7073" s="3">
        <f>orders[[#This Row],[Profit]]/100</f>
        <v>33.36</v>
      </c>
    </row>
    <row r="7074" spans="1:12" x14ac:dyDescent="0.3">
      <c r="A7074" s="1" t="s">
        <v>6122</v>
      </c>
      <c r="B7074" s="2">
        <v>42574</v>
      </c>
      <c r="C7074" s="2">
        <v>42579</v>
      </c>
      <c r="D7074" s="1">
        <f t="shared" si="110"/>
        <v>0</v>
      </c>
      <c r="E7074" s="1" t="s">
        <v>21</v>
      </c>
      <c r="F7074" s="1" t="s">
        <v>1049</v>
      </c>
      <c r="G7074" s="1" t="s">
        <v>2501</v>
      </c>
      <c r="H7074" s="3">
        <v>5184</v>
      </c>
      <c r="I7074">
        <v>1</v>
      </c>
      <c r="J7074">
        <v>2</v>
      </c>
      <c r="K7074" s="7">
        <v>18144</v>
      </c>
      <c r="L7074" s="3">
        <f>orders[[#This Row],[Profit]]/100</f>
        <v>181.44</v>
      </c>
    </row>
    <row r="7075" spans="1:12" x14ac:dyDescent="0.3">
      <c r="A7075" s="1" t="s">
        <v>6122</v>
      </c>
      <c r="B7075" s="2">
        <v>42574</v>
      </c>
      <c r="C7075" s="2">
        <v>42579</v>
      </c>
      <c r="D7075" s="1">
        <f t="shared" si="110"/>
        <v>0</v>
      </c>
      <c r="E7075" s="1" t="s">
        <v>21</v>
      </c>
      <c r="F7075" s="1" t="s">
        <v>1049</v>
      </c>
      <c r="G7075" s="1" t="s">
        <v>804</v>
      </c>
      <c r="H7075" s="3">
        <v>17592</v>
      </c>
      <c r="I7075">
        <v>5</v>
      </c>
      <c r="J7075">
        <v>2</v>
      </c>
      <c r="K7075" s="7">
        <v>15393</v>
      </c>
      <c r="L7075" s="3">
        <f>orders[[#This Row],[Profit]]/100</f>
        <v>153.93</v>
      </c>
    </row>
    <row r="7076" spans="1:12" x14ac:dyDescent="0.3">
      <c r="A7076" s="1" t="s">
        <v>6122</v>
      </c>
      <c r="B7076" s="2">
        <v>42574</v>
      </c>
      <c r="C7076" s="2">
        <v>42579</v>
      </c>
      <c r="D7076" s="1">
        <f t="shared" si="110"/>
        <v>0</v>
      </c>
      <c r="E7076" s="1" t="s">
        <v>21</v>
      </c>
      <c r="F7076" s="1" t="s">
        <v>1049</v>
      </c>
      <c r="G7076" s="1" t="s">
        <v>2147</v>
      </c>
      <c r="H7076" s="3">
        <v>4752</v>
      </c>
      <c r="I7076">
        <v>4</v>
      </c>
      <c r="J7076">
        <v>8</v>
      </c>
      <c r="K7076" s="7">
        <v>-8316</v>
      </c>
      <c r="L7076" s="3">
        <f>orders[[#This Row],[Profit]]/100</f>
        <v>-83.16</v>
      </c>
    </row>
    <row r="7077" spans="1:12" x14ac:dyDescent="0.3">
      <c r="A7077" s="1" t="s">
        <v>6122</v>
      </c>
      <c r="B7077" s="2">
        <v>42574</v>
      </c>
      <c r="C7077" s="2">
        <v>42579</v>
      </c>
      <c r="D7077" s="1">
        <f t="shared" si="110"/>
        <v>0</v>
      </c>
      <c r="E7077" s="1" t="s">
        <v>21</v>
      </c>
      <c r="F7077" s="1" t="s">
        <v>1049</v>
      </c>
      <c r="G7077" s="1" t="s">
        <v>2357</v>
      </c>
      <c r="H7077" s="3">
        <v>13344</v>
      </c>
      <c r="I7077">
        <v>2</v>
      </c>
      <c r="J7077">
        <v>2</v>
      </c>
      <c r="K7077" s="7">
        <v>10008</v>
      </c>
      <c r="L7077" s="3">
        <f>orders[[#This Row],[Profit]]/100</f>
        <v>100.08</v>
      </c>
    </row>
    <row r="7078" spans="1:12" x14ac:dyDescent="0.3">
      <c r="A7078" s="1" t="s">
        <v>6123</v>
      </c>
      <c r="B7078" s="2">
        <v>42502</v>
      </c>
      <c r="C7078" s="2">
        <v>42507</v>
      </c>
      <c r="D7078" s="1">
        <f t="shared" si="110"/>
        <v>0</v>
      </c>
      <c r="E7078" s="1" t="s">
        <v>21</v>
      </c>
      <c r="F7078" s="1" t="s">
        <v>5011</v>
      </c>
      <c r="G7078" s="1" t="s">
        <v>1237</v>
      </c>
      <c r="H7078" s="3">
        <v>549</v>
      </c>
      <c r="I7078">
        <v>5</v>
      </c>
      <c r="J7078">
        <v>0</v>
      </c>
      <c r="K7078" s="7">
        <v>26901</v>
      </c>
      <c r="L7078" s="3">
        <f>orders[[#This Row],[Profit]]/100</f>
        <v>269.01</v>
      </c>
    </row>
    <row r="7079" spans="1:12" x14ac:dyDescent="0.3">
      <c r="A7079" s="1" t="s">
        <v>6124</v>
      </c>
      <c r="B7079" s="2">
        <v>42615</v>
      </c>
      <c r="C7079" s="2">
        <v>42619</v>
      </c>
      <c r="D7079" s="1">
        <f t="shared" si="110"/>
        <v>0</v>
      </c>
      <c r="E7079" s="1" t="s">
        <v>21</v>
      </c>
      <c r="F7079" s="1" t="s">
        <v>2725</v>
      </c>
      <c r="G7079" s="1" t="s">
        <v>1315</v>
      </c>
      <c r="H7079" s="3">
        <v>22911</v>
      </c>
      <c r="I7079">
        <v>7</v>
      </c>
      <c r="J7079">
        <v>7</v>
      </c>
      <c r="K7079" s="7">
        <v>-175651</v>
      </c>
      <c r="L7079" s="3">
        <f>orders[[#This Row],[Profit]]/100</f>
        <v>-1756.51</v>
      </c>
    </row>
    <row r="7080" spans="1:12" x14ac:dyDescent="0.3">
      <c r="A7080" s="1" t="s">
        <v>6124</v>
      </c>
      <c r="B7080" s="2">
        <v>42615</v>
      </c>
      <c r="C7080" s="2">
        <v>42619</v>
      </c>
      <c r="D7080" s="1">
        <f t="shared" si="110"/>
        <v>0</v>
      </c>
      <c r="E7080" s="1" t="s">
        <v>21</v>
      </c>
      <c r="F7080" s="1" t="s">
        <v>2725</v>
      </c>
      <c r="G7080" s="1" t="s">
        <v>3464</v>
      </c>
      <c r="H7080" s="3">
        <v>309456</v>
      </c>
      <c r="I7080">
        <v>9</v>
      </c>
      <c r="J7080">
        <v>2</v>
      </c>
      <c r="K7080" s="7">
        <v>348138</v>
      </c>
      <c r="L7080" s="3">
        <f>orders[[#This Row],[Profit]]/100</f>
        <v>3481.38</v>
      </c>
    </row>
    <row r="7081" spans="1:12" x14ac:dyDescent="0.3">
      <c r="A7081" s="1" t="s">
        <v>6124</v>
      </c>
      <c r="B7081" s="2">
        <v>42615</v>
      </c>
      <c r="C7081" s="2">
        <v>42619</v>
      </c>
      <c r="D7081" s="1">
        <f t="shared" si="110"/>
        <v>0</v>
      </c>
      <c r="E7081" s="1" t="s">
        <v>21</v>
      </c>
      <c r="F7081" s="1" t="s">
        <v>2725</v>
      </c>
      <c r="G7081" s="1" t="s">
        <v>985</v>
      </c>
      <c r="H7081" s="3">
        <v>19456</v>
      </c>
      <c r="I7081">
        <v>4</v>
      </c>
      <c r="J7081">
        <v>2</v>
      </c>
      <c r="K7081" s="7">
        <v>34048</v>
      </c>
      <c r="L7081" s="3">
        <f>orders[[#This Row],[Profit]]/100</f>
        <v>340.48</v>
      </c>
    </row>
    <row r="7082" spans="1:12" x14ac:dyDescent="0.3">
      <c r="A7082" s="1" t="s">
        <v>6124</v>
      </c>
      <c r="B7082" s="2">
        <v>42615</v>
      </c>
      <c r="C7082" s="2">
        <v>42619</v>
      </c>
      <c r="D7082" s="1">
        <f t="shared" si="110"/>
        <v>0</v>
      </c>
      <c r="E7082" s="1" t="s">
        <v>21</v>
      </c>
      <c r="F7082" s="1" t="s">
        <v>2725</v>
      </c>
      <c r="G7082" s="1" t="s">
        <v>242</v>
      </c>
      <c r="H7082" s="3">
        <v>472518</v>
      </c>
      <c r="I7082">
        <v>3</v>
      </c>
      <c r="J7082">
        <v>4</v>
      </c>
      <c r="K7082" s="7">
        <v>-1496307</v>
      </c>
      <c r="L7082" s="3">
        <f>orders[[#This Row],[Profit]]/100</f>
        <v>-14963.07</v>
      </c>
    </row>
    <row r="7083" spans="1:12" x14ac:dyDescent="0.3">
      <c r="A7083" s="1" t="s">
        <v>6124</v>
      </c>
      <c r="B7083" s="2">
        <v>42615</v>
      </c>
      <c r="C7083" s="2">
        <v>42619</v>
      </c>
      <c r="D7083" s="1">
        <f t="shared" si="110"/>
        <v>0</v>
      </c>
      <c r="E7083" s="1" t="s">
        <v>21</v>
      </c>
      <c r="F7083" s="1" t="s">
        <v>2725</v>
      </c>
      <c r="G7083" s="1" t="s">
        <v>1449</v>
      </c>
      <c r="H7083" s="3">
        <v>101268</v>
      </c>
      <c r="I7083">
        <v>3</v>
      </c>
      <c r="J7083">
        <v>2</v>
      </c>
      <c r="K7083" s="7">
        <v>303804</v>
      </c>
      <c r="L7083" s="3">
        <f>orders[[#This Row],[Profit]]/100</f>
        <v>3038.04</v>
      </c>
    </row>
    <row r="7084" spans="1:12" x14ac:dyDescent="0.3">
      <c r="A7084" s="1" t="s">
        <v>6124</v>
      </c>
      <c r="B7084" s="2">
        <v>42615</v>
      </c>
      <c r="C7084" s="2">
        <v>42619</v>
      </c>
      <c r="D7084" s="1">
        <f t="shared" si="110"/>
        <v>0</v>
      </c>
      <c r="E7084" s="1" t="s">
        <v>21</v>
      </c>
      <c r="F7084" s="1" t="s">
        <v>2725</v>
      </c>
      <c r="G7084" s="1" t="s">
        <v>3461</v>
      </c>
      <c r="H7084" s="3">
        <v>1722</v>
      </c>
      <c r="I7084">
        <v>5</v>
      </c>
      <c r="J7084">
        <v>7</v>
      </c>
      <c r="K7084" s="7">
        <v>-12628</v>
      </c>
      <c r="L7084" s="3">
        <f>orders[[#This Row],[Profit]]/100</f>
        <v>-126.28</v>
      </c>
    </row>
    <row r="7085" spans="1:12" x14ac:dyDescent="0.3">
      <c r="A7085" s="1" t="s">
        <v>6125</v>
      </c>
      <c r="B7085" s="2">
        <v>42937</v>
      </c>
      <c r="C7085" s="2">
        <v>42941</v>
      </c>
      <c r="D7085" s="1">
        <f t="shared" si="110"/>
        <v>0</v>
      </c>
      <c r="E7085" s="1" t="s">
        <v>13</v>
      </c>
      <c r="F7085" s="1" t="s">
        <v>1126</v>
      </c>
      <c r="G7085" s="1" t="s">
        <v>2962</v>
      </c>
      <c r="H7085" s="3">
        <v>352</v>
      </c>
      <c r="I7085">
        <v>2</v>
      </c>
      <c r="J7085">
        <v>0</v>
      </c>
      <c r="K7085" s="7">
        <v>16896</v>
      </c>
      <c r="L7085" s="3">
        <f>orders[[#This Row],[Profit]]/100</f>
        <v>168.96</v>
      </c>
    </row>
    <row r="7086" spans="1:12" x14ac:dyDescent="0.3">
      <c r="A7086" s="1" t="s">
        <v>6125</v>
      </c>
      <c r="B7086" s="2">
        <v>42937</v>
      </c>
      <c r="C7086" s="2">
        <v>42941</v>
      </c>
      <c r="D7086" s="1">
        <f t="shared" si="110"/>
        <v>0</v>
      </c>
      <c r="E7086" s="1" t="s">
        <v>13</v>
      </c>
      <c r="F7086" s="1" t="s">
        <v>1126</v>
      </c>
      <c r="G7086" s="1" t="s">
        <v>2040</v>
      </c>
      <c r="H7086" s="3">
        <v>1626192</v>
      </c>
      <c r="I7086">
        <v>9</v>
      </c>
      <c r="J7086">
        <v>2</v>
      </c>
      <c r="K7086" s="7">
        <v>1219644</v>
      </c>
      <c r="L7086" s="3">
        <f>orders[[#This Row],[Profit]]/100</f>
        <v>12196.44</v>
      </c>
    </row>
    <row r="7087" spans="1:12" x14ac:dyDescent="0.3">
      <c r="A7087" s="1" t="s">
        <v>6126</v>
      </c>
      <c r="B7087" s="2">
        <v>43003</v>
      </c>
      <c r="C7087" s="2">
        <v>43006</v>
      </c>
      <c r="D7087" s="1">
        <f t="shared" si="110"/>
        <v>0</v>
      </c>
      <c r="E7087" s="1" t="s">
        <v>81</v>
      </c>
      <c r="F7087" s="1" t="s">
        <v>1521</v>
      </c>
      <c r="G7087" s="1" t="s">
        <v>4025</v>
      </c>
      <c r="H7087" s="3">
        <v>8595</v>
      </c>
      <c r="I7087">
        <v>5</v>
      </c>
      <c r="J7087">
        <v>7</v>
      </c>
      <c r="K7087" s="7">
        <v>-6303</v>
      </c>
      <c r="L7087" s="3">
        <f>orders[[#This Row],[Profit]]/100</f>
        <v>-63.03</v>
      </c>
    </row>
    <row r="7088" spans="1:12" x14ac:dyDescent="0.3">
      <c r="A7088" s="1" t="s">
        <v>6126</v>
      </c>
      <c r="B7088" s="2">
        <v>43003</v>
      </c>
      <c r="C7088" s="2">
        <v>43006</v>
      </c>
      <c r="D7088" s="1">
        <f t="shared" si="110"/>
        <v>0</v>
      </c>
      <c r="E7088" s="1" t="s">
        <v>81</v>
      </c>
      <c r="F7088" s="1" t="s">
        <v>1521</v>
      </c>
      <c r="G7088" s="1" t="s">
        <v>3434</v>
      </c>
      <c r="H7088" s="3">
        <v>190896</v>
      </c>
      <c r="I7088">
        <v>2</v>
      </c>
      <c r="J7088">
        <v>2</v>
      </c>
      <c r="K7088" s="7">
        <v>-429516</v>
      </c>
      <c r="L7088" s="3">
        <f>orders[[#This Row],[Profit]]/100</f>
        <v>-4295.16</v>
      </c>
    </row>
    <row r="7089" spans="1:12" x14ac:dyDescent="0.3">
      <c r="A7089" s="1" t="s">
        <v>6127</v>
      </c>
      <c r="B7089" s="2">
        <v>42950</v>
      </c>
      <c r="C7089" s="2">
        <v>42953</v>
      </c>
      <c r="D7089" s="1">
        <f t="shared" si="110"/>
        <v>0</v>
      </c>
      <c r="E7089" s="1" t="s">
        <v>13</v>
      </c>
      <c r="F7089" s="1" t="s">
        <v>3452</v>
      </c>
      <c r="G7089" s="1" t="s">
        <v>3023</v>
      </c>
      <c r="H7089" s="3">
        <v>9987</v>
      </c>
      <c r="I7089">
        <v>3</v>
      </c>
      <c r="J7089">
        <v>0</v>
      </c>
      <c r="K7089" s="7">
        <v>239688</v>
      </c>
      <c r="L7089" s="3">
        <f>orders[[#This Row],[Profit]]/100</f>
        <v>2396.88</v>
      </c>
    </row>
    <row r="7090" spans="1:12" x14ac:dyDescent="0.3">
      <c r="A7090" s="1" t="s">
        <v>6128</v>
      </c>
      <c r="B7090" s="2">
        <v>42302</v>
      </c>
      <c r="C7090" s="2">
        <v>42304</v>
      </c>
      <c r="D7090" s="1">
        <f t="shared" si="110"/>
        <v>0</v>
      </c>
      <c r="E7090" s="1" t="s">
        <v>13</v>
      </c>
      <c r="F7090" s="1" t="s">
        <v>1011</v>
      </c>
      <c r="G7090" s="1" t="s">
        <v>2304</v>
      </c>
      <c r="H7090" s="3">
        <v>7936</v>
      </c>
      <c r="I7090">
        <v>4</v>
      </c>
      <c r="J7090">
        <v>0</v>
      </c>
      <c r="K7090" s="7">
        <v>23808</v>
      </c>
      <c r="L7090" s="3">
        <f>orders[[#This Row],[Profit]]/100</f>
        <v>238.08</v>
      </c>
    </row>
    <row r="7091" spans="1:12" x14ac:dyDescent="0.3">
      <c r="A7091" s="1" t="s">
        <v>6129</v>
      </c>
      <c r="B7091" s="2">
        <v>42901</v>
      </c>
      <c r="C7091" s="2">
        <v>42905</v>
      </c>
      <c r="D7091" s="1">
        <f t="shared" si="110"/>
        <v>0</v>
      </c>
      <c r="E7091" s="1" t="s">
        <v>13</v>
      </c>
      <c r="F7091" s="1" t="s">
        <v>507</v>
      </c>
      <c r="G7091" s="1" t="s">
        <v>2700</v>
      </c>
      <c r="H7091" s="3">
        <v>11996</v>
      </c>
      <c r="I7091">
        <v>1</v>
      </c>
      <c r="J7091">
        <v>2</v>
      </c>
      <c r="K7091" s="7">
        <v>74975</v>
      </c>
      <c r="L7091" s="3">
        <f>orders[[#This Row],[Profit]]/100</f>
        <v>749.75</v>
      </c>
    </row>
    <row r="7092" spans="1:12" x14ac:dyDescent="0.3">
      <c r="A7092" s="1" t="s">
        <v>6130</v>
      </c>
      <c r="B7092" s="2">
        <v>42013</v>
      </c>
      <c r="C7092" s="2">
        <v>42017</v>
      </c>
      <c r="D7092" s="1">
        <f t="shared" si="110"/>
        <v>0</v>
      </c>
      <c r="E7092" s="1" t="s">
        <v>21</v>
      </c>
      <c r="F7092" s="1" t="s">
        <v>2528</v>
      </c>
      <c r="G7092" s="1" t="s">
        <v>530</v>
      </c>
      <c r="H7092" s="3">
        <v>10632</v>
      </c>
      <c r="I7092">
        <v>3</v>
      </c>
      <c r="J7092">
        <v>0</v>
      </c>
      <c r="K7092" s="7">
        <v>499704</v>
      </c>
      <c r="L7092" s="3">
        <f>orders[[#This Row],[Profit]]/100</f>
        <v>4997.04</v>
      </c>
    </row>
    <row r="7093" spans="1:12" x14ac:dyDescent="0.3">
      <c r="A7093" s="1" t="s">
        <v>6130</v>
      </c>
      <c r="B7093" s="2">
        <v>42013</v>
      </c>
      <c r="C7093" s="2">
        <v>42017</v>
      </c>
      <c r="D7093" s="1">
        <f t="shared" si="110"/>
        <v>0</v>
      </c>
      <c r="E7093" s="1" t="s">
        <v>21</v>
      </c>
      <c r="F7093" s="1" t="s">
        <v>2528</v>
      </c>
      <c r="G7093" s="1" t="s">
        <v>3089</v>
      </c>
      <c r="H7093" s="3">
        <v>16344</v>
      </c>
      <c r="I7093">
        <v>3</v>
      </c>
      <c r="J7093">
        <v>0</v>
      </c>
      <c r="K7093" s="7">
        <v>457632</v>
      </c>
      <c r="L7093" s="3">
        <f>orders[[#This Row],[Profit]]/100</f>
        <v>4576.32</v>
      </c>
    </row>
    <row r="7094" spans="1:12" x14ac:dyDescent="0.3">
      <c r="A7094" s="1" t="s">
        <v>6130</v>
      </c>
      <c r="B7094" s="2">
        <v>42013</v>
      </c>
      <c r="C7094" s="2">
        <v>42017</v>
      </c>
      <c r="D7094" s="1">
        <f t="shared" si="110"/>
        <v>0</v>
      </c>
      <c r="E7094" s="1" t="s">
        <v>21</v>
      </c>
      <c r="F7094" s="1" t="s">
        <v>2528</v>
      </c>
      <c r="G7094" s="1" t="s">
        <v>3345</v>
      </c>
      <c r="H7094" s="3">
        <v>4276</v>
      </c>
      <c r="I7094">
        <v>2</v>
      </c>
      <c r="J7094">
        <v>0</v>
      </c>
      <c r="K7094" s="7">
        <v>111176</v>
      </c>
      <c r="L7094" s="3">
        <f>orders[[#This Row],[Profit]]/100</f>
        <v>1111.76</v>
      </c>
    </row>
    <row r="7095" spans="1:12" x14ac:dyDescent="0.3">
      <c r="A7095" s="1" t="s">
        <v>6130</v>
      </c>
      <c r="B7095" s="2">
        <v>42013</v>
      </c>
      <c r="C7095" s="2">
        <v>42017</v>
      </c>
      <c r="D7095" s="1">
        <f t="shared" si="110"/>
        <v>0</v>
      </c>
      <c r="E7095" s="1" t="s">
        <v>21</v>
      </c>
      <c r="F7095" s="1" t="s">
        <v>2528</v>
      </c>
      <c r="G7095" s="1" t="s">
        <v>3978</v>
      </c>
      <c r="H7095" s="3">
        <v>5155</v>
      </c>
      <c r="I7095">
        <v>5</v>
      </c>
      <c r="J7095">
        <v>0</v>
      </c>
      <c r="K7095" s="7">
        <v>242285</v>
      </c>
      <c r="L7095" s="3">
        <f>orders[[#This Row],[Profit]]/100</f>
        <v>2422.85</v>
      </c>
    </row>
    <row r="7096" spans="1:12" x14ac:dyDescent="0.3">
      <c r="A7096" s="1" t="s">
        <v>6131</v>
      </c>
      <c r="B7096" s="2">
        <v>42044</v>
      </c>
      <c r="C7096" s="2">
        <v>42048</v>
      </c>
      <c r="D7096" s="1">
        <f t="shared" si="110"/>
        <v>0</v>
      </c>
      <c r="E7096" s="1" t="s">
        <v>13</v>
      </c>
      <c r="F7096" s="1" t="s">
        <v>2558</v>
      </c>
      <c r="G7096" s="1" t="s">
        <v>596</v>
      </c>
      <c r="H7096" s="3">
        <v>479952</v>
      </c>
      <c r="I7096">
        <v>6</v>
      </c>
      <c r="J7096">
        <v>2</v>
      </c>
      <c r="K7096" s="7">
        <v>89991</v>
      </c>
      <c r="L7096" s="3">
        <f>orders[[#This Row],[Profit]]/100</f>
        <v>899.91</v>
      </c>
    </row>
    <row r="7097" spans="1:12" x14ac:dyDescent="0.3">
      <c r="A7097" s="1" t="s">
        <v>6132</v>
      </c>
      <c r="B7097" s="2">
        <v>42601</v>
      </c>
      <c r="C7097" s="2">
        <v>42602</v>
      </c>
      <c r="D7097" s="1">
        <f t="shared" si="110"/>
        <v>0</v>
      </c>
      <c r="E7097" s="1" t="s">
        <v>81</v>
      </c>
      <c r="F7097" s="1" t="s">
        <v>1149</v>
      </c>
      <c r="G7097" s="1" t="s">
        <v>2168</v>
      </c>
      <c r="H7097" s="3">
        <v>146688</v>
      </c>
      <c r="I7097">
        <v>6</v>
      </c>
      <c r="J7097">
        <v>2</v>
      </c>
      <c r="K7097" s="7">
        <v>55008</v>
      </c>
      <c r="L7097" s="3">
        <f>orders[[#This Row],[Profit]]/100</f>
        <v>550.08000000000004</v>
      </c>
    </row>
    <row r="7098" spans="1:12" x14ac:dyDescent="0.3">
      <c r="A7098" s="1" t="s">
        <v>6132</v>
      </c>
      <c r="B7098" s="2">
        <v>42601</v>
      </c>
      <c r="C7098" s="2">
        <v>42602</v>
      </c>
      <c r="D7098" s="1">
        <f t="shared" si="110"/>
        <v>0</v>
      </c>
      <c r="E7098" s="1" t="s">
        <v>81</v>
      </c>
      <c r="F7098" s="1" t="s">
        <v>1149</v>
      </c>
      <c r="G7098" s="1" t="s">
        <v>4231</v>
      </c>
      <c r="H7098" s="3">
        <v>276784</v>
      </c>
      <c r="I7098">
        <v>2</v>
      </c>
      <c r="J7098">
        <v>2</v>
      </c>
      <c r="K7098" s="7">
        <v>899548</v>
      </c>
      <c r="L7098" s="3">
        <f>orders[[#This Row],[Profit]]/100</f>
        <v>8995.48</v>
      </c>
    </row>
    <row r="7099" spans="1:12" x14ac:dyDescent="0.3">
      <c r="A7099" s="1" t="s">
        <v>6132</v>
      </c>
      <c r="B7099" s="2">
        <v>42601</v>
      </c>
      <c r="C7099" s="2">
        <v>42602</v>
      </c>
      <c r="D7099" s="1">
        <f t="shared" si="110"/>
        <v>0</v>
      </c>
      <c r="E7099" s="1" t="s">
        <v>81</v>
      </c>
      <c r="F7099" s="1" t="s">
        <v>1149</v>
      </c>
      <c r="G7099" s="1" t="s">
        <v>1827</v>
      </c>
      <c r="H7099" s="3">
        <v>2532</v>
      </c>
      <c r="I7099">
        <v>5</v>
      </c>
      <c r="J7099">
        <v>2</v>
      </c>
      <c r="K7099" s="7">
        <v>91785</v>
      </c>
      <c r="L7099" s="3">
        <f>orders[[#This Row],[Profit]]/100</f>
        <v>917.85</v>
      </c>
    </row>
    <row r="7100" spans="1:12" x14ac:dyDescent="0.3">
      <c r="A7100" s="1" t="s">
        <v>6133</v>
      </c>
      <c r="B7100" s="2">
        <v>43045</v>
      </c>
      <c r="C7100" s="2">
        <v>43049</v>
      </c>
      <c r="D7100" s="1">
        <f t="shared" si="110"/>
        <v>0</v>
      </c>
      <c r="E7100" s="1" t="s">
        <v>21</v>
      </c>
      <c r="F7100" s="1" t="s">
        <v>1161</v>
      </c>
      <c r="G7100" s="1" t="s">
        <v>5181</v>
      </c>
      <c r="H7100" s="3">
        <v>31896</v>
      </c>
      <c r="I7100">
        <v>9</v>
      </c>
      <c r="J7100">
        <v>0</v>
      </c>
      <c r="K7100" s="7">
        <v>1499112</v>
      </c>
      <c r="L7100" s="3">
        <f>orders[[#This Row],[Profit]]/100</f>
        <v>14991.12</v>
      </c>
    </row>
    <row r="7101" spans="1:12" x14ac:dyDescent="0.3">
      <c r="A7101" s="1" t="s">
        <v>6134</v>
      </c>
      <c r="B7101" s="2">
        <v>42364</v>
      </c>
      <c r="C7101" s="2">
        <v>42368</v>
      </c>
      <c r="D7101" s="1">
        <f t="shared" si="110"/>
        <v>0</v>
      </c>
      <c r="E7101" s="1" t="s">
        <v>13</v>
      </c>
      <c r="F7101" s="1" t="s">
        <v>3424</v>
      </c>
      <c r="G7101" s="1" t="s">
        <v>5181</v>
      </c>
      <c r="H7101" s="3">
        <v>21264</v>
      </c>
      <c r="I7101">
        <v>6</v>
      </c>
      <c r="J7101">
        <v>0</v>
      </c>
      <c r="K7101" s="7">
        <v>999408</v>
      </c>
      <c r="L7101" s="3">
        <f>orders[[#This Row],[Profit]]/100</f>
        <v>9994.08</v>
      </c>
    </row>
    <row r="7102" spans="1:12" x14ac:dyDescent="0.3">
      <c r="A7102" s="1" t="s">
        <v>6135</v>
      </c>
      <c r="B7102" s="2">
        <v>41966</v>
      </c>
      <c r="C7102" s="2">
        <v>41971</v>
      </c>
      <c r="D7102" s="1">
        <f t="shared" si="110"/>
        <v>0</v>
      </c>
      <c r="E7102" s="1" t="s">
        <v>21</v>
      </c>
      <c r="F7102" s="1" t="s">
        <v>1445</v>
      </c>
      <c r="G7102" s="1" t="s">
        <v>2653</v>
      </c>
      <c r="H7102" s="3">
        <v>23472</v>
      </c>
      <c r="I7102">
        <v>3</v>
      </c>
      <c r="J7102">
        <v>2</v>
      </c>
      <c r="K7102" s="7">
        <v>8802</v>
      </c>
      <c r="L7102" s="3">
        <f>orders[[#This Row],[Profit]]/100</f>
        <v>88.02</v>
      </c>
    </row>
    <row r="7103" spans="1:12" x14ac:dyDescent="0.3">
      <c r="A7103" s="1" t="s">
        <v>6136</v>
      </c>
      <c r="B7103" s="2">
        <v>42583</v>
      </c>
      <c r="C7103" s="2">
        <v>42587</v>
      </c>
      <c r="D7103" s="1">
        <f t="shared" si="110"/>
        <v>0</v>
      </c>
      <c r="E7103" s="1" t="s">
        <v>13</v>
      </c>
      <c r="F7103" s="1" t="s">
        <v>4460</v>
      </c>
      <c r="G7103" s="1" t="s">
        <v>79</v>
      </c>
      <c r="H7103" s="3">
        <v>19648</v>
      </c>
      <c r="I7103">
        <v>2</v>
      </c>
      <c r="J7103">
        <v>2</v>
      </c>
      <c r="K7103" s="7">
        <v>66312</v>
      </c>
      <c r="L7103" s="3">
        <f>orders[[#This Row],[Profit]]/100</f>
        <v>663.12</v>
      </c>
    </row>
    <row r="7104" spans="1:12" x14ac:dyDescent="0.3">
      <c r="A7104" s="1" t="s">
        <v>6137</v>
      </c>
      <c r="B7104" s="2">
        <v>41903</v>
      </c>
      <c r="C7104" s="2">
        <v>41906</v>
      </c>
      <c r="D7104" s="1">
        <f t="shared" si="110"/>
        <v>0</v>
      </c>
      <c r="E7104" s="1" t="s">
        <v>81</v>
      </c>
      <c r="F7104" s="1" t="s">
        <v>1872</v>
      </c>
      <c r="G7104" s="1" t="s">
        <v>701</v>
      </c>
      <c r="H7104" s="3">
        <v>657</v>
      </c>
      <c r="I7104">
        <v>3</v>
      </c>
      <c r="J7104">
        <v>7</v>
      </c>
      <c r="K7104" s="7">
        <v>-5037</v>
      </c>
      <c r="L7104" s="3">
        <f>orders[[#This Row],[Profit]]/100</f>
        <v>-50.37</v>
      </c>
    </row>
    <row r="7105" spans="1:12" x14ac:dyDescent="0.3">
      <c r="A7105" s="1" t="s">
        <v>6138</v>
      </c>
      <c r="B7105" s="2">
        <v>42982</v>
      </c>
      <c r="C7105" s="2">
        <v>42986</v>
      </c>
      <c r="D7105" s="1">
        <f t="shared" si="110"/>
        <v>0</v>
      </c>
      <c r="E7105" s="1" t="s">
        <v>21</v>
      </c>
      <c r="F7105" s="1" t="s">
        <v>1909</v>
      </c>
      <c r="G7105" s="1" t="s">
        <v>4671</v>
      </c>
      <c r="H7105" s="3">
        <v>4211</v>
      </c>
      <c r="I7105">
        <v>2</v>
      </c>
      <c r="J7105">
        <v>0</v>
      </c>
      <c r="K7105" s="7">
        <v>105275</v>
      </c>
      <c r="L7105" s="3">
        <f>orders[[#This Row],[Profit]]/100</f>
        <v>1052.75</v>
      </c>
    </row>
    <row r="7106" spans="1:12" x14ac:dyDescent="0.3">
      <c r="A7106" s="1" t="s">
        <v>6139</v>
      </c>
      <c r="B7106" s="2">
        <v>42905</v>
      </c>
      <c r="C7106" s="2">
        <v>42907</v>
      </c>
      <c r="D7106" s="1">
        <f t="shared" ref="D7106:D7169" si="111">DATEDIF(B7106,C7106,"m")</f>
        <v>0</v>
      </c>
      <c r="E7106" s="1" t="s">
        <v>13</v>
      </c>
      <c r="F7106" s="1" t="s">
        <v>2607</v>
      </c>
      <c r="G7106" s="1" t="s">
        <v>650</v>
      </c>
      <c r="H7106" s="3">
        <v>760116</v>
      </c>
      <c r="I7106">
        <v>6</v>
      </c>
      <c r="J7106">
        <v>3</v>
      </c>
      <c r="K7106" s="7">
        <v>-434352</v>
      </c>
      <c r="L7106" s="3">
        <f>orders[[#This Row],[Profit]]/100</f>
        <v>-4343.5200000000004</v>
      </c>
    </row>
    <row r="7107" spans="1:12" x14ac:dyDescent="0.3">
      <c r="A7107" s="1" t="s">
        <v>6139</v>
      </c>
      <c r="B7107" s="2">
        <v>42905</v>
      </c>
      <c r="C7107" s="2">
        <v>42907</v>
      </c>
      <c r="D7107" s="1">
        <f t="shared" si="111"/>
        <v>0</v>
      </c>
      <c r="E7107" s="1" t="s">
        <v>13</v>
      </c>
      <c r="F7107" s="1" t="s">
        <v>2607</v>
      </c>
      <c r="G7107" s="1" t="s">
        <v>3276</v>
      </c>
      <c r="H7107" s="3">
        <v>38784</v>
      </c>
      <c r="I7107">
        <v>3</v>
      </c>
      <c r="J7107">
        <v>2</v>
      </c>
      <c r="K7107" s="7">
        <v>7272</v>
      </c>
      <c r="L7107" s="3">
        <f>orders[[#This Row],[Profit]]/100</f>
        <v>72.72</v>
      </c>
    </row>
    <row r="7108" spans="1:12" x14ac:dyDescent="0.3">
      <c r="A7108" s="1" t="s">
        <v>6139</v>
      </c>
      <c r="B7108" s="2">
        <v>42905</v>
      </c>
      <c r="C7108" s="2">
        <v>42907</v>
      </c>
      <c r="D7108" s="1">
        <f t="shared" si="111"/>
        <v>0</v>
      </c>
      <c r="E7108" s="1" t="s">
        <v>13</v>
      </c>
      <c r="F7108" s="1" t="s">
        <v>2607</v>
      </c>
      <c r="G7108" s="1" t="s">
        <v>4347</v>
      </c>
      <c r="H7108" s="3">
        <v>122328</v>
      </c>
      <c r="I7108">
        <v>9</v>
      </c>
      <c r="J7108">
        <v>2</v>
      </c>
      <c r="K7108" s="7">
        <v>15291</v>
      </c>
      <c r="L7108" s="3">
        <f>orders[[#This Row],[Profit]]/100</f>
        <v>152.91</v>
      </c>
    </row>
    <row r="7109" spans="1:12" x14ac:dyDescent="0.3">
      <c r="A7109" s="1" t="s">
        <v>6140</v>
      </c>
      <c r="B7109" s="2">
        <v>42479</v>
      </c>
      <c r="C7109" s="2">
        <v>42486</v>
      </c>
      <c r="D7109" s="1">
        <f t="shared" si="111"/>
        <v>0</v>
      </c>
      <c r="E7109" s="1" t="s">
        <v>21</v>
      </c>
      <c r="F7109" s="1" t="s">
        <v>130</v>
      </c>
      <c r="G7109" s="1" t="s">
        <v>1499</v>
      </c>
      <c r="H7109" s="3">
        <v>2598</v>
      </c>
      <c r="I7109">
        <v>2</v>
      </c>
      <c r="J7109">
        <v>0</v>
      </c>
      <c r="K7109" s="7">
        <v>7794</v>
      </c>
      <c r="L7109" s="3">
        <f>orders[[#This Row],[Profit]]/100</f>
        <v>77.94</v>
      </c>
    </row>
    <row r="7110" spans="1:12" x14ac:dyDescent="0.3">
      <c r="A7110" s="1" t="s">
        <v>6140</v>
      </c>
      <c r="B7110" s="2">
        <v>42479</v>
      </c>
      <c r="C7110" s="2">
        <v>42486</v>
      </c>
      <c r="D7110" s="1">
        <f t="shared" si="111"/>
        <v>0</v>
      </c>
      <c r="E7110" s="1" t="s">
        <v>21</v>
      </c>
      <c r="F7110" s="1" t="s">
        <v>130</v>
      </c>
      <c r="G7110" s="1" t="s">
        <v>2732</v>
      </c>
      <c r="H7110" s="3">
        <v>328</v>
      </c>
      <c r="I7110">
        <v>2</v>
      </c>
      <c r="J7110">
        <v>0</v>
      </c>
      <c r="K7110" s="7">
        <v>1476</v>
      </c>
      <c r="L7110" s="3">
        <f>orders[[#This Row],[Profit]]/100</f>
        <v>14.76</v>
      </c>
    </row>
    <row r="7111" spans="1:12" x14ac:dyDescent="0.3">
      <c r="A7111" s="1" t="s">
        <v>6140</v>
      </c>
      <c r="B7111" s="2">
        <v>42479</v>
      </c>
      <c r="C7111" s="2">
        <v>42486</v>
      </c>
      <c r="D7111" s="1">
        <f t="shared" si="111"/>
        <v>0</v>
      </c>
      <c r="E7111" s="1" t="s">
        <v>21</v>
      </c>
      <c r="F7111" s="1" t="s">
        <v>130</v>
      </c>
      <c r="G7111" s="1" t="s">
        <v>332</v>
      </c>
      <c r="H7111" s="3">
        <v>45988</v>
      </c>
      <c r="I7111">
        <v>4</v>
      </c>
      <c r="J7111">
        <v>0</v>
      </c>
      <c r="K7111" s="7">
        <v>137964</v>
      </c>
      <c r="L7111" s="3">
        <f>orders[[#This Row],[Profit]]/100</f>
        <v>1379.64</v>
      </c>
    </row>
    <row r="7112" spans="1:12" x14ac:dyDescent="0.3">
      <c r="A7112" s="1" t="s">
        <v>6140</v>
      </c>
      <c r="B7112" s="2">
        <v>42479</v>
      </c>
      <c r="C7112" s="2">
        <v>42486</v>
      </c>
      <c r="D7112" s="1">
        <f t="shared" si="111"/>
        <v>0</v>
      </c>
      <c r="E7112" s="1" t="s">
        <v>21</v>
      </c>
      <c r="F7112" s="1" t="s">
        <v>130</v>
      </c>
      <c r="G7112" s="1" t="s">
        <v>4100</v>
      </c>
      <c r="H7112" s="3">
        <v>776</v>
      </c>
      <c r="I7112">
        <v>2</v>
      </c>
      <c r="J7112">
        <v>0</v>
      </c>
      <c r="K7112" s="7">
        <v>22504</v>
      </c>
      <c r="L7112" s="3">
        <f>orders[[#This Row],[Profit]]/100</f>
        <v>225.04</v>
      </c>
    </row>
    <row r="7113" spans="1:12" x14ac:dyDescent="0.3">
      <c r="A7113" s="1" t="s">
        <v>6140</v>
      </c>
      <c r="B7113" s="2">
        <v>42479</v>
      </c>
      <c r="C7113" s="2">
        <v>42486</v>
      </c>
      <c r="D7113" s="1">
        <f t="shared" si="111"/>
        <v>0</v>
      </c>
      <c r="E7113" s="1" t="s">
        <v>21</v>
      </c>
      <c r="F7113" s="1" t="s">
        <v>130</v>
      </c>
      <c r="G7113" s="1" t="s">
        <v>1952</v>
      </c>
      <c r="H7113" s="3">
        <v>7196</v>
      </c>
      <c r="I7113">
        <v>2</v>
      </c>
      <c r="J7113">
        <v>0</v>
      </c>
      <c r="K7113" s="7">
        <v>1799</v>
      </c>
      <c r="L7113" s="3">
        <f>orders[[#This Row],[Profit]]/100</f>
        <v>17.989999999999998</v>
      </c>
    </row>
    <row r="7114" spans="1:12" x14ac:dyDescent="0.3">
      <c r="A7114" s="1" t="s">
        <v>6140</v>
      </c>
      <c r="B7114" s="2">
        <v>42479</v>
      </c>
      <c r="C7114" s="2">
        <v>42486</v>
      </c>
      <c r="D7114" s="1">
        <f t="shared" si="111"/>
        <v>0</v>
      </c>
      <c r="E7114" s="1" t="s">
        <v>21</v>
      </c>
      <c r="F7114" s="1" t="s">
        <v>130</v>
      </c>
      <c r="G7114" s="1" t="s">
        <v>277</v>
      </c>
      <c r="H7114" s="3">
        <v>549</v>
      </c>
      <c r="I7114">
        <v>5</v>
      </c>
      <c r="J7114">
        <v>0</v>
      </c>
      <c r="K7114" s="7">
        <v>15372</v>
      </c>
      <c r="L7114" s="3">
        <f>orders[[#This Row],[Profit]]/100</f>
        <v>153.72</v>
      </c>
    </row>
    <row r="7115" spans="1:12" x14ac:dyDescent="0.3">
      <c r="A7115" s="1" t="s">
        <v>6140</v>
      </c>
      <c r="B7115" s="2">
        <v>42479</v>
      </c>
      <c r="C7115" s="2">
        <v>42486</v>
      </c>
      <c r="D7115" s="1">
        <f t="shared" si="111"/>
        <v>0</v>
      </c>
      <c r="E7115" s="1" t="s">
        <v>21</v>
      </c>
      <c r="F7115" s="1" t="s">
        <v>130</v>
      </c>
      <c r="G7115" s="1" t="s">
        <v>3609</v>
      </c>
      <c r="H7115" s="3">
        <v>928</v>
      </c>
      <c r="I7115">
        <v>2</v>
      </c>
      <c r="J7115">
        <v>2</v>
      </c>
      <c r="K7115" s="7">
        <v>3248</v>
      </c>
      <c r="L7115" s="3">
        <f>orders[[#This Row],[Profit]]/100</f>
        <v>32.479999999999997</v>
      </c>
    </row>
    <row r="7116" spans="1:12" x14ac:dyDescent="0.3">
      <c r="A7116" s="1" t="s">
        <v>6141</v>
      </c>
      <c r="B7116" s="2">
        <v>42495</v>
      </c>
      <c r="C7116" s="2">
        <v>42496</v>
      </c>
      <c r="D7116" s="1">
        <f t="shared" si="111"/>
        <v>0</v>
      </c>
      <c r="E7116" s="1" t="s">
        <v>81</v>
      </c>
      <c r="F7116" s="1" t="s">
        <v>1571</v>
      </c>
      <c r="G7116" s="1" t="s">
        <v>4622</v>
      </c>
      <c r="H7116" s="3">
        <v>168588</v>
      </c>
      <c r="I7116">
        <v>6</v>
      </c>
      <c r="J7116">
        <v>0</v>
      </c>
      <c r="K7116" s="7">
        <v>3203172</v>
      </c>
      <c r="L7116" s="3">
        <f>orders[[#This Row],[Profit]]/100</f>
        <v>32031.72</v>
      </c>
    </row>
    <row r="7117" spans="1:12" x14ac:dyDescent="0.3">
      <c r="A7117" s="1" t="s">
        <v>6141</v>
      </c>
      <c r="B7117" s="2">
        <v>42495</v>
      </c>
      <c r="C7117" s="2">
        <v>42496</v>
      </c>
      <c r="D7117" s="1">
        <f t="shared" si="111"/>
        <v>0</v>
      </c>
      <c r="E7117" s="1" t="s">
        <v>81</v>
      </c>
      <c r="F7117" s="1" t="s">
        <v>1571</v>
      </c>
      <c r="G7117" s="1" t="s">
        <v>366</v>
      </c>
      <c r="H7117" s="3">
        <v>5728</v>
      </c>
      <c r="I7117">
        <v>2</v>
      </c>
      <c r="J7117">
        <v>2</v>
      </c>
      <c r="K7117" s="7">
        <v>20048</v>
      </c>
      <c r="L7117" s="3">
        <f>orders[[#This Row],[Profit]]/100</f>
        <v>200.48</v>
      </c>
    </row>
    <row r="7118" spans="1:12" x14ac:dyDescent="0.3">
      <c r="A7118" s="1" t="s">
        <v>6142</v>
      </c>
      <c r="B7118" s="2">
        <v>41930</v>
      </c>
      <c r="C7118" s="2">
        <v>41935</v>
      </c>
      <c r="D7118" s="1">
        <f t="shared" si="111"/>
        <v>0</v>
      </c>
      <c r="E7118" s="1" t="s">
        <v>13</v>
      </c>
      <c r="F7118" s="1" t="s">
        <v>2292</v>
      </c>
      <c r="G7118" s="1" t="s">
        <v>2428</v>
      </c>
      <c r="H7118" s="3">
        <v>6196</v>
      </c>
      <c r="I7118">
        <v>2</v>
      </c>
      <c r="J7118">
        <v>0</v>
      </c>
      <c r="K7118" s="7">
        <v>27882</v>
      </c>
      <c r="L7118" s="3">
        <f>orders[[#This Row],[Profit]]/100</f>
        <v>278.82</v>
      </c>
    </row>
    <row r="7119" spans="1:12" x14ac:dyDescent="0.3">
      <c r="A7119" s="1" t="s">
        <v>6142</v>
      </c>
      <c r="B7119" s="2">
        <v>41930</v>
      </c>
      <c r="C7119" s="2">
        <v>41935</v>
      </c>
      <c r="D7119" s="1">
        <f t="shared" si="111"/>
        <v>0</v>
      </c>
      <c r="E7119" s="1" t="s">
        <v>13</v>
      </c>
      <c r="F7119" s="1" t="s">
        <v>2292</v>
      </c>
      <c r="G7119" s="1" t="s">
        <v>3163</v>
      </c>
      <c r="H7119" s="3">
        <v>1344</v>
      </c>
      <c r="I7119">
        <v>1</v>
      </c>
      <c r="J7119">
        <v>2</v>
      </c>
      <c r="K7119" s="7">
        <v>4704</v>
      </c>
      <c r="L7119" s="3">
        <f>orders[[#This Row],[Profit]]/100</f>
        <v>47.04</v>
      </c>
    </row>
    <row r="7120" spans="1:12" x14ac:dyDescent="0.3">
      <c r="A7120" s="1" t="s">
        <v>6143</v>
      </c>
      <c r="B7120" s="2">
        <v>42779</v>
      </c>
      <c r="C7120" s="2">
        <v>42783</v>
      </c>
      <c r="D7120" s="1">
        <f t="shared" si="111"/>
        <v>0</v>
      </c>
      <c r="E7120" s="1" t="s">
        <v>21</v>
      </c>
      <c r="F7120" s="1" t="s">
        <v>3750</v>
      </c>
      <c r="G7120" s="1" t="s">
        <v>3132</v>
      </c>
      <c r="H7120" s="3">
        <v>1794</v>
      </c>
      <c r="I7120">
        <v>3</v>
      </c>
      <c r="J7120">
        <v>0</v>
      </c>
      <c r="K7120" s="7">
        <v>87906</v>
      </c>
      <c r="L7120" s="3">
        <f>orders[[#This Row],[Profit]]/100</f>
        <v>879.06</v>
      </c>
    </row>
    <row r="7121" spans="1:12" x14ac:dyDescent="0.3">
      <c r="A7121" s="1" t="s">
        <v>6144</v>
      </c>
      <c r="B7121" s="2">
        <v>43056</v>
      </c>
      <c r="C7121" s="2">
        <v>43063</v>
      </c>
      <c r="D7121" s="1">
        <f t="shared" si="111"/>
        <v>0</v>
      </c>
      <c r="E7121" s="1" t="s">
        <v>21</v>
      </c>
      <c r="F7121" s="1" t="s">
        <v>244</v>
      </c>
      <c r="G7121" s="1" t="s">
        <v>1078</v>
      </c>
      <c r="H7121" s="3">
        <v>13904</v>
      </c>
      <c r="I7121">
        <v>2</v>
      </c>
      <c r="J7121">
        <v>2</v>
      </c>
      <c r="K7121" s="7">
        <v>45188</v>
      </c>
      <c r="L7121" s="3">
        <f>orders[[#This Row],[Profit]]/100</f>
        <v>451.88</v>
      </c>
    </row>
    <row r="7122" spans="1:12" x14ac:dyDescent="0.3">
      <c r="A7122" s="1" t="s">
        <v>6145</v>
      </c>
      <c r="B7122" s="2">
        <v>41659</v>
      </c>
      <c r="C7122" s="2">
        <v>41665</v>
      </c>
      <c r="D7122" s="1">
        <f t="shared" si="111"/>
        <v>0</v>
      </c>
      <c r="E7122" s="1" t="s">
        <v>21</v>
      </c>
      <c r="F7122" s="1" t="s">
        <v>671</v>
      </c>
      <c r="G7122" s="1" t="s">
        <v>2703</v>
      </c>
      <c r="H7122" s="3">
        <v>67194</v>
      </c>
      <c r="I7122">
        <v>1</v>
      </c>
      <c r="J7122">
        <v>7</v>
      </c>
      <c r="K7122" s="7">
        <v>-515154</v>
      </c>
      <c r="L7122" s="3">
        <f>orders[[#This Row],[Profit]]/100</f>
        <v>-5151.54</v>
      </c>
    </row>
    <row r="7123" spans="1:12" x14ac:dyDescent="0.3">
      <c r="A7123" s="1" t="s">
        <v>6146</v>
      </c>
      <c r="B7123" s="2">
        <v>43070</v>
      </c>
      <c r="C7123" s="2">
        <v>43077</v>
      </c>
      <c r="D7123" s="1">
        <f t="shared" si="111"/>
        <v>0</v>
      </c>
      <c r="E7123" s="1" t="s">
        <v>21</v>
      </c>
      <c r="F7123" s="1" t="s">
        <v>22</v>
      </c>
      <c r="G7123" s="1" t="s">
        <v>5611</v>
      </c>
      <c r="H7123" s="3">
        <v>4186</v>
      </c>
      <c r="I7123">
        <v>7</v>
      </c>
      <c r="J7123">
        <v>0</v>
      </c>
      <c r="K7123" s="7">
        <v>18837</v>
      </c>
      <c r="L7123" s="3">
        <f>orders[[#This Row],[Profit]]/100</f>
        <v>188.37</v>
      </c>
    </row>
    <row r="7124" spans="1:12" x14ac:dyDescent="0.3">
      <c r="A7124" s="1" t="s">
        <v>6146</v>
      </c>
      <c r="B7124" s="2">
        <v>43070</v>
      </c>
      <c r="C7124" s="2">
        <v>43077</v>
      </c>
      <c r="D7124" s="1">
        <f t="shared" si="111"/>
        <v>0</v>
      </c>
      <c r="E7124" s="1" t="s">
        <v>21</v>
      </c>
      <c r="F7124" s="1" t="s">
        <v>22</v>
      </c>
      <c r="G7124" s="1" t="s">
        <v>3921</v>
      </c>
      <c r="H7124" s="3">
        <v>14196</v>
      </c>
      <c r="I7124">
        <v>2</v>
      </c>
      <c r="J7124">
        <v>0</v>
      </c>
      <c r="K7124" s="7">
        <v>411684</v>
      </c>
      <c r="L7124" s="3">
        <f>orders[[#This Row],[Profit]]/100</f>
        <v>4116.84</v>
      </c>
    </row>
    <row r="7125" spans="1:12" x14ac:dyDescent="0.3">
      <c r="A7125" s="1" t="s">
        <v>6147</v>
      </c>
      <c r="B7125" s="2">
        <v>42225</v>
      </c>
      <c r="C7125" s="2">
        <v>42232</v>
      </c>
      <c r="D7125" s="1">
        <f t="shared" si="111"/>
        <v>0</v>
      </c>
      <c r="E7125" s="1" t="s">
        <v>21</v>
      </c>
      <c r="F7125" s="1" t="s">
        <v>4844</v>
      </c>
      <c r="G7125" s="1" t="s">
        <v>3930</v>
      </c>
      <c r="H7125" s="3">
        <v>1002</v>
      </c>
      <c r="I7125">
        <v>3</v>
      </c>
      <c r="J7125">
        <v>0</v>
      </c>
      <c r="K7125" s="7">
        <v>44088</v>
      </c>
      <c r="L7125" s="3">
        <f>orders[[#This Row],[Profit]]/100</f>
        <v>440.88</v>
      </c>
    </row>
    <row r="7126" spans="1:12" x14ac:dyDescent="0.3">
      <c r="A7126" s="1" t="s">
        <v>6147</v>
      </c>
      <c r="B7126" s="2">
        <v>42225</v>
      </c>
      <c r="C7126" s="2">
        <v>42232</v>
      </c>
      <c r="D7126" s="1">
        <f t="shared" si="111"/>
        <v>0</v>
      </c>
      <c r="E7126" s="1" t="s">
        <v>21</v>
      </c>
      <c r="F7126" s="1" t="s">
        <v>4844</v>
      </c>
      <c r="G7126" s="1" t="s">
        <v>3405</v>
      </c>
      <c r="H7126" s="3">
        <v>14412</v>
      </c>
      <c r="I7126">
        <v>3</v>
      </c>
      <c r="J7126">
        <v>0</v>
      </c>
      <c r="K7126" s="7">
        <v>691776</v>
      </c>
      <c r="L7126" s="3">
        <f>orders[[#This Row],[Profit]]/100</f>
        <v>6917.76</v>
      </c>
    </row>
    <row r="7127" spans="1:12" x14ac:dyDescent="0.3">
      <c r="A7127" s="1" t="s">
        <v>6148</v>
      </c>
      <c r="B7127" s="2">
        <v>42640</v>
      </c>
      <c r="C7127" s="2">
        <v>42642</v>
      </c>
      <c r="D7127" s="1">
        <f t="shared" si="111"/>
        <v>0</v>
      </c>
      <c r="E7127" s="1" t="s">
        <v>13</v>
      </c>
      <c r="F7127" s="1" t="s">
        <v>2384</v>
      </c>
      <c r="G7127" s="1" t="s">
        <v>3037</v>
      </c>
      <c r="H7127" s="3">
        <v>1794</v>
      </c>
      <c r="I7127">
        <v>3</v>
      </c>
      <c r="J7127">
        <v>0</v>
      </c>
      <c r="K7127" s="7">
        <v>87906</v>
      </c>
      <c r="L7127" s="3">
        <f>orders[[#This Row],[Profit]]/100</f>
        <v>879.06</v>
      </c>
    </row>
    <row r="7128" spans="1:12" x14ac:dyDescent="0.3">
      <c r="A7128" s="1" t="s">
        <v>6148</v>
      </c>
      <c r="B7128" s="2">
        <v>42640</v>
      </c>
      <c r="C7128" s="2">
        <v>42642</v>
      </c>
      <c r="D7128" s="1">
        <f t="shared" si="111"/>
        <v>0</v>
      </c>
      <c r="E7128" s="1" t="s">
        <v>13</v>
      </c>
      <c r="F7128" s="1" t="s">
        <v>2384</v>
      </c>
      <c r="G7128" s="1" t="s">
        <v>383</v>
      </c>
      <c r="H7128" s="3">
        <v>1389</v>
      </c>
      <c r="I7128">
        <v>3</v>
      </c>
      <c r="J7128">
        <v>0</v>
      </c>
      <c r="K7128" s="7">
        <v>45837</v>
      </c>
      <c r="L7128" s="3">
        <f>orders[[#This Row],[Profit]]/100</f>
        <v>458.37</v>
      </c>
    </row>
    <row r="7129" spans="1:12" x14ac:dyDescent="0.3">
      <c r="A7129" s="1" t="s">
        <v>6149</v>
      </c>
      <c r="B7129" s="2">
        <v>42688</v>
      </c>
      <c r="C7129" s="2">
        <v>42694</v>
      </c>
      <c r="D7129" s="1">
        <f t="shared" si="111"/>
        <v>0</v>
      </c>
      <c r="E7129" s="1" t="s">
        <v>21</v>
      </c>
      <c r="F7129" s="1" t="s">
        <v>2996</v>
      </c>
      <c r="G7129" s="1" t="s">
        <v>2539</v>
      </c>
      <c r="H7129" s="3">
        <v>1645</v>
      </c>
      <c r="I7129">
        <v>5</v>
      </c>
      <c r="J7129">
        <v>0</v>
      </c>
      <c r="K7129" s="7">
        <v>7567</v>
      </c>
      <c r="L7129" s="3">
        <f>orders[[#This Row],[Profit]]/100</f>
        <v>75.67</v>
      </c>
    </row>
    <row r="7130" spans="1:12" x14ac:dyDescent="0.3">
      <c r="A7130" s="1" t="s">
        <v>6149</v>
      </c>
      <c r="B7130" s="2">
        <v>42688</v>
      </c>
      <c r="C7130" s="2">
        <v>42694</v>
      </c>
      <c r="D7130" s="1">
        <f t="shared" si="111"/>
        <v>0</v>
      </c>
      <c r="E7130" s="1" t="s">
        <v>21</v>
      </c>
      <c r="F7130" s="1" t="s">
        <v>2996</v>
      </c>
      <c r="G7130" s="1" t="s">
        <v>3647</v>
      </c>
      <c r="H7130" s="3">
        <v>1992</v>
      </c>
      <c r="I7130">
        <v>4</v>
      </c>
      <c r="J7130">
        <v>0</v>
      </c>
      <c r="K7130" s="7">
        <v>65736</v>
      </c>
      <c r="L7130" s="3">
        <f>orders[[#This Row],[Profit]]/100</f>
        <v>657.36</v>
      </c>
    </row>
    <row r="7131" spans="1:12" x14ac:dyDescent="0.3">
      <c r="A7131" s="1" t="s">
        <v>6150</v>
      </c>
      <c r="B7131" s="2">
        <v>42476</v>
      </c>
      <c r="C7131" s="2">
        <v>42482</v>
      </c>
      <c r="D7131" s="1">
        <f t="shared" si="111"/>
        <v>0</v>
      </c>
      <c r="E7131" s="1" t="s">
        <v>21</v>
      </c>
      <c r="F7131" s="1" t="s">
        <v>45</v>
      </c>
      <c r="G7131" s="1" t="s">
        <v>1954</v>
      </c>
      <c r="H7131" s="3">
        <v>35168</v>
      </c>
      <c r="I7131">
        <v>4</v>
      </c>
      <c r="J7131">
        <v>2</v>
      </c>
      <c r="K7131" s="7">
        <v>83524</v>
      </c>
      <c r="L7131" s="3">
        <f>orders[[#This Row],[Profit]]/100</f>
        <v>835.24</v>
      </c>
    </row>
    <row r="7132" spans="1:12" x14ac:dyDescent="0.3">
      <c r="A7132" s="1" t="s">
        <v>6150</v>
      </c>
      <c r="B7132" s="2">
        <v>42476</v>
      </c>
      <c r="C7132" s="2">
        <v>42482</v>
      </c>
      <c r="D7132" s="1">
        <f t="shared" si="111"/>
        <v>0</v>
      </c>
      <c r="E7132" s="1" t="s">
        <v>21</v>
      </c>
      <c r="F7132" s="1" t="s">
        <v>45</v>
      </c>
      <c r="G7132" s="1" t="s">
        <v>4637</v>
      </c>
      <c r="H7132" s="3">
        <v>123088</v>
      </c>
      <c r="I7132">
        <v>7</v>
      </c>
      <c r="J7132">
        <v>2</v>
      </c>
      <c r="K7132" s="7">
        <v>400036</v>
      </c>
      <c r="L7132" s="3">
        <f>orders[[#This Row],[Profit]]/100</f>
        <v>4000.36</v>
      </c>
    </row>
    <row r="7133" spans="1:12" x14ac:dyDescent="0.3">
      <c r="A7133" s="1" t="s">
        <v>6151</v>
      </c>
      <c r="B7133" s="2">
        <v>43065</v>
      </c>
      <c r="C7133" s="2">
        <v>43070</v>
      </c>
      <c r="D7133" s="1">
        <f t="shared" si="111"/>
        <v>0</v>
      </c>
      <c r="E7133" s="1" t="s">
        <v>21</v>
      </c>
      <c r="F7133" s="1" t="s">
        <v>2332</v>
      </c>
      <c r="G7133" s="1" t="s">
        <v>2112</v>
      </c>
      <c r="H7133" s="3">
        <v>25794</v>
      </c>
      <c r="I7133">
        <v>3</v>
      </c>
      <c r="J7133">
        <v>0</v>
      </c>
      <c r="K7133" s="7">
        <v>670644</v>
      </c>
      <c r="L7133" s="3">
        <f>orders[[#This Row],[Profit]]/100</f>
        <v>6706.44</v>
      </c>
    </row>
    <row r="7134" spans="1:12" x14ac:dyDescent="0.3">
      <c r="A7134" s="1" t="s">
        <v>6151</v>
      </c>
      <c r="B7134" s="2">
        <v>43065</v>
      </c>
      <c r="C7134" s="2">
        <v>43070</v>
      </c>
      <c r="D7134" s="1">
        <f t="shared" si="111"/>
        <v>0</v>
      </c>
      <c r="E7134" s="1" t="s">
        <v>21</v>
      </c>
      <c r="F7134" s="1" t="s">
        <v>2332</v>
      </c>
      <c r="G7134" s="1" t="s">
        <v>2590</v>
      </c>
      <c r="H7134" s="3">
        <v>187996</v>
      </c>
      <c r="I7134">
        <v>4</v>
      </c>
      <c r="J7134">
        <v>0</v>
      </c>
      <c r="K7134" s="7">
        <v>5451884</v>
      </c>
      <c r="L7134" s="3">
        <f>orders[[#This Row],[Profit]]/100</f>
        <v>54518.84</v>
      </c>
    </row>
    <row r="7135" spans="1:12" x14ac:dyDescent="0.3">
      <c r="A7135" s="1" t="s">
        <v>6151</v>
      </c>
      <c r="B7135" s="2">
        <v>43065</v>
      </c>
      <c r="C7135" s="2">
        <v>43070</v>
      </c>
      <c r="D7135" s="1">
        <f t="shared" si="111"/>
        <v>0</v>
      </c>
      <c r="E7135" s="1" t="s">
        <v>21</v>
      </c>
      <c r="F7135" s="1" t="s">
        <v>2332</v>
      </c>
      <c r="G7135" s="1" t="s">
        <v>2178</v>
      </c>
      <c r="H7135" s="3">
        <v>2746</v>
      </c>
      <c r="I7135">
        <v>2</v>
      </c>
      <c r="J7135">
        <v>0</v>
      </c>
      <c r="K7135" s="7">
        <v>98856</v>
      </c>
      <c r="L7135" s="3">
        <f>orders[[#This Row],[Profit]]/100</f>
        <v>988.56</v>
      </c>
    </row>
    <row r="7136" spans="1:12" x14ac:dyDescent="0.3">
      <c r="A7136" s="1" t="s">
        <v>6151</v>
      </c>
      <c r="B7136" s="2">
        <v>43065</v>
      </c>
      <c r="C7136" s="2">
        <v>43070</v>
      </c>
      <c r="D7136" s="1">
        <f t="shared" si="111"/>
        <v>0</v>
      </c>
      <c r="E7136" s="1" t="s">
        <v>21</v>
      </c>
      <c r="F7136" s="1" t="s">
        <v>2332</v>
      </c>
      <c r="G7136" s="1" t="s">
        <v>1748</v>
      </c>
      <c r="H7136" s="3">
        <v>8998</v>
      </c>
      <c r="I7136">
        <v>2</v>
      </c>
      <c r="J7136">
        <v>0</v>
      </c>
      <c r="K7136" s="7">
        <v>431904</v>
      </c>
      <c r="L7136" s="3">
        <f>orders[[#This Row],[Profit]]/100</f>
        <v>4319.04</v>
      </c>
    </row>
    <row r="7137" spans="1:12" x14ac:dyDescent="0.3">
      <c r="A7137" s="1" t="s">
        <v>6151</v>
      </c>
      <c r="B7137" s="2">
        <v>43065</v>
      </c>
      <c r="C7137" s="2">
        <v>43070</v>
      </c>
      <c r="D7137" s="1">
        <f t="shared" si="111"/>
        <v>0</v>
      </c>
      <c r="E7137" s="1" t="s">
        <v>21</v>
      </c>
      <c r="F7137" s="1" t="s">
        <v>2332</v>
      </c>
      <c r="G7137" s="1" t="s">
        <v>333</v>
      </c>
      <c r="H7137" s="3">
        <v>8286</v>
      </c>
      <c r="I7137">
        <v>3</v>
      </c>
      <c r="J7137">
        <v>0</v>
      </c>
      <c r="K7137" s="7">
        <v>240294</v>
      </c>
      <c r="L7137" s="3">
        <f>orders[[#This Row],[Profit]]/100</f>
        <v>2402.94</v>
      </c>
    </row>
    <row r="7138" spans="1:12" x14ac:dyDescent="0.3">
      <c r="A7138" s="1" t="s">
        <v>6152</v>
      </c>
      <c r="B7138" s="2">
        <v>42328</v>
      </c>
      <c r="C7138" s="2">
        <v>42335</v>
      </c>
      <c r="D7138" s="1">
        <f t="shared" si="111"/>
        <v>0</v>
      </c>
      <c r="E7138" s="1" t="s">
        <v>21</v>
      </c>
      <c r="F7138" s="1" t="s">
        <v>1256</v>
      </c>
      <c r="G7138" s="1" t="s">
        <v>1107</v>
      </c>
      <c r="H7138" s="3">
        <v>723</v>
      </c>
      <c r="I7138">
        <v>5</v>
      </c>
      <c r="J7138">
        <v>7</v>
      </c>
      <c r="K7138" s="7">
        <v>-5784</v>
      </c>
      <c r="L7138" s="3">
        <f>orders[[#This Row],[Profit]]/100</f>
        <v>-57.84</v>
      </c>
    </row>
    <row r="7139" spans="1:12" x14ac:dyDescent="0.3">
      <c r="A7139" s="1" t="s">
        <v>6152</v>
      </c>
      <c r="B7139" s="2">
        <v>42328</v>
      </c>
      <c r="C7139" s="2">
        <v>42335</v>
      </c>
      <c r="D7139" s="1">
        <f t="shared" si="111"/>
        <v>0</v>
      </c>
      <c r="E7139" s="1" t="s">
        <v>21</v>
      </c>
      <c r="F7139" s="1" t="s">
        <v>1256</v>
      </c>
      <c r="G7139" s="1" t="s">
        <v>759</v>
      </c>
      <c r="H7139" s="3">
        <v>1744</v>
      </c>
      <c r="I7139">
        <v>2</v>
      </c>
      <c r="J7139">
        <v>2</v>
      </c>
      <c r="K7139" s="7">
        <v>1308</v>
      </c>
      <c r="L7139" s="3">
        <f>orders[[#This Row],[Profit]]/100</f>
        <v>13.08</v>
      </c>
    </row>
    <row r="7140" spans="1:12" x14ac:dyDescent="0.3">
      <c r="A7140" s="1" t="s">
        <v>6152</v>
      </c>
      <c r="B7140" s="2">
        <v>42328</v>
      </c>
      <c r="C7140" s="2">
        <v>42335</v>
      </c>
      <c r="D7140" s="1">
        <f t="shared" si="111"/>
        <v>0</v>
      </c>
      <c r="E7140" s="1" t="s">
        <v>21</v>
      </c>
      <c r="F7140" s="1" t="s">
        <v>1256</v>
      </c>
      <c r="G7140" s="1" t="s">
        <v>548</v>
      </c>
      <c r="H7140" s="3">
        <v>6288</v>
      </c>
      <c r="I7140">
        <v>4</v>
      </c>
      <c r="J7140">
        <v>7</v>
      </c>
      <c r="K7140" s="7">
        <v>-50304</v>
      </c>
      <c r="L7140" s="3">
        <f>orders[[#This Row],[Profit]]/100</f>
        <v>-503.04</v>
      </c>
    </row>
    <row r="7141" spans="1:12" x14ac:dyDescent="0.3">
      <c r="A7141" s="1" t="s">
        <v>6152</v>
      </c>
      <c r="B7141" s="2">
        <v>42328</v>
      </c>
      <c r="C7141" s="2">
        <v>42335</v>
      </c>
      <c r="D7141" s="1">
        <f t="shared" si="111"/>
        <v>0</v>
      </c>
      <c r="E7141" s="1" t="s">
        <v>21</v>
      </c>
      <c r="F7141" s="1" t="s">
        <v>1256</v>
      </c>
      <c r="G7141" s="1" t="s">
        <v>863</v>
      </c>
      <c r="H7141" s="3">
        <v>290352</v>
      </c>
      <c r="I7141">
        <v>3</v>
      </c>
      <c r="J7141">
        <v>2</v>
      </c>
      <c r="K7141" s="7">
        <v>-36294</v>
      </c>
      <c r="L7141" s="3">
        <f>orders[[#This Row],[Profit]]/100</f>
        <v>-362.94</v>
      </c>
    </row>
    <row r="7142" spans="1:12" x14ac:dyDescent="0.3">
      <c r="A7142" s="1" t="s">
        <v>6153</v>
      </c>
      <c r="B7142" s="2">
        <v>42985</v>
      </c>
      <c r="C7142" s="2">
        <v>42985</v>
      </c>
      <c r="D7142" s="1">
        <f t="shared" si="111"/>
        <v>0</v>
      </c>
      <c r="E7142" s="1" t="s">
        <v>656</v>
      </c>
      <c r="F7142" s="1" t="s">
        <v>1017</v>
      </c>
      <c r="G7142" s="1" t="s">
        <v>1517</v>
      </c>
      <c r="H7142" s="3">
        <v>11352</v>
      </c>
      <c r="I7142">
        <v>4</v>
      </c>
      <c r="J7142">
        <v>0</v>
      </c>
      <c r="K7142" s="7">
        <v>465432</v>
      </c>
      <c r="L7142" s="3">
        <f>orders[[#This Row],[Profit]]/100</f>
        <v>4654.32</v>
      </c>
    </row>
    <row r="7143" spans="1:12" x14ac:dyDescent="0.3">
      <c r="A7143" s="1" t="s">
        <v>6153</v>
      </c>
      <c r="B7143" s="2">
        <v>42985</v>
      </c>
      <c r="C7143" s="2">
        <v>42985</v>
      </c>
      <c r="D7143" s="1">
        <f t="shared" si="111"/>
        <v>0</v>
      </c>
      <c r="E7143" s="1" t="s">
        <v>656</v>
      </c>
      <c r="F7143" s="1" t="s">
        <v>1017</v>
      </c>
      <c r="G7143" s="1" t="s">
        <v>2878</v>
      </c>
      <c r="H7143" s="3">
        <v>1353</v>
      </c>
      <c r="I7143">
        <v>5</v>
      </c>
      <c r="J7143">
        <v>0</v>
      </c>
      <c r="K7143" s="7">
        <v>37884</v>
      </c>
      <c r="L7143" s="3">
        <f>orders[[#This Row],[Profit]]/100</f>
        <v>378.84</v>
      </c>
    </row>
    <row r="7144" spans="1:12" x14ac:dyDescent="0.3">
      <c r="A7144" s="1" t="s">
        <v>6154</v>
      </c>
      <c r="B7144" s="2">
        <v>41967</v>
      </c>
      <c r="C7144" s="2">
        <v>41972</v>
      </c>
      <c r="D7144" s="1">
        <f t="shared" si="111"/>
        <v>0</v>
      </c>
      <c r="E7144" s="1" t="s">
        <v>21</v>
      </c>
      <c r="F7144" s="1" t="s">
        <v>41</v>
      </c>
      <c r="G7144" s="1" t="s">
        <v>3301</v>
      </c>
      <c r="H7144" s="3">
        <v>11115</v>
      </c>
      <c r="I7144">
        <v>5</v>
      </c>
      <c r="J7144">
        <v>0</v>
      </c>
      <c r="K7144" s="7">
        <v>48906</v>
      </c>
      <c r="L7144" s="3">
        <f>orders[[#This Row],[Profit]]/100</f>
        <v>489.06</v>
      </c>
    </row>
    <row r="7145" spans="1:12" x14ac:dyDescent="0.3">
      <c r="A7145" s="1" t="s">
        <v>6155</v>
      </c>
      <c r="B7145" s="2">
        <v>42805</v>
      </c>
      <c r="C7145" s="2">
        <v>42810</v>
      </c>
      <c r="D7145" s="1">
        <f t="shared" si="111"/>
        <v>0</v>
      </c>
      <c r="E7145" s="1" t="s">
        <v>21</v>
      </c>
      <c r="F7145" s="1" t="s">
        <v>5220</v>
      </c>
      <c r="G7145" s="1" t="s">
        <v>3258</v>
      </c>
      <c r="H7145" s="3">
        <v>77685</v>
      </c>
      <c r="I7145">
        <v>5</v>
      </c>
      <c r="J7145">
        <v>4</v>
      </c>
      <c r="K7145" s="7">
        <v>-181265</v>
      </c>
      <c r="L7145" s="3">
        <f>orders[[#This Row],[Profit]]/100</f>
        <v>-1812.65</v>
      </c>
    </row>
    <row r="7146" spans="1:12" x14ac:dyDescent="0.3">
      <c r="A7146" s="1" t="s">
        <v>6155</v>
      </c>
      <c r="B7146" s="2">
        <v>42805</v>
      </c>
      <c r="C7146" s="2">
        <v>42810</v>
      </c>
      <c r="D7146" s="1">
        <f t="shared" si="111"/>
        <v>0</v>
      </c>
      <c r="E7146" s="1" t="s">
        <v>21</v>
      </c>
      <c r="F7146" s="1" t="s">
        <v>5220</v>
      </c>
      <c r="G7146" s="1" t="s">
        <v>218</v>
      </c>
      <c r="H7146" s="3">
        <v>12294</v>
      </c>
      <c r="I7146">
        <v>1</v>
      </c>
      <c r="J7146">
        <v>7</v>
      </c>
      <c r="K7146" s="7">
        <v>-86058</v>
      </c>
      <c r="L7146" s="3">
        <f>orders[[#This Row],[Profit]]/100</f>
        <v>-860.58</v>
      </c>
    </row>
    <row r="7147" spans="1:12" x14ac:dyDescent="0.3">
      <c r="A7147" s="1" t="s">
        <v>6155</v>
      </c>
      <c r="B7147" s="2">
        <v>42805</v>
      </c>
      <c r="C7147" s="2">
        <v>42810</v>
      </c>
      <c r="D7147" s="1">
        <f t="shared" si="111"/>
        <v>0</v>
      </c>
      <c r="E7147" s="1" t="s">
        <v>21</v>
      </c>
      <c r="F7147" s="1" t="s">
        <v>5220</v>
      </c>
      <c r="G7147" s="1" t="s">
        <v>1789</v>
      </c>
      <c r="H7147" s="3">
        <v>154764</v>
      </c>
      <c r="I7147">
        <v>3</v>
      </c>
      <c r="J7147">
        <v>4</v>
      </c>
      <c r="K7147" s="7">
        <v>-464292</v>
      </c>
      <c r="L7147" s="3">
        <f>orders[[#This Row],[Profit]]/100</f>
        <v>-4642.92</v>
      </c>
    </row>
    <row r="7148" spans="1:12" x14ac:dyDescent="0.3">
      <c r="A7148" s="1" t="s">
        <v>6155</v>
      </c>
      <c r="B7148" s="2">
        <v>42805</v>
      </c>
      <c r="C7148" s="2">
        <v>42810</v>
      </c>
      <c r="D7148" s="1">
        <f t="shared" si="111"/>
        <v>0</v>
      </c>
      <c r="E7148" s="1" t="s">
        <v>21</v>
      </c>
      <c r="F7148" s="1" t="s">
        <v>5220</v>
      </c>
      <c r="G7148" s="1" t="s">
        <v>5831</v>
      </c>
      <c r="H7148" s="3">
        <v>4328</v>
      </c>
      <c r="I7148">
        <v>1</v>
      </c>
      <c r="J7148">
        <v>2</v>
      </c>
      <c r="K7148" s="7">
        <v>3246</v>
      </c>
      <c r="L7148" s="3">
        <f>orders[[#This Row],[Profit]]/100</f>
        <v>32.46</v>
      </c>
    </row>
    <row r="7149" spans="1:12" x14ac:dyDescent="0.3">
      <c r="A7149" s="1" t="s">
        <v>6156</v>
      </c>
      <c r="B7149" s="2">
        <v>42533</v>
      </c>
      <c r="C7149" s="2">
        <v>42538</v>
      </c>
      <c r="D7149" s="1">
        <f t="shared" si="111"/>
        <v>0</v>
      </c>
      <c r="E7149" s="1" t="s">
        <v>21</v>
      </c>
      <c r="F7149" s="1" t="s">
        <v>2758</v>
      </c>
      <c r="G7149" s="1" t="s">
        <v>2665</v>
      </c>
      <c r="H7149" s="3">
        <v>9294</v>
      </c>
      <c r="I7149">
        <v>3</v>
      </c>
      <c r="J7149">
        <v>0</v>
      </c>
      <c r="K7149" s="7">
        <v>41823</v>
      </c>
      <c r="L7149" s="3">
        <f>orders[[#This Row],[Profit]]/100</f>
        <v>418.23</v>
      </c>
    </row>
    <row r="7150" spans="1:12" x14ac:dyDescent="0.3">
      <c r="A7150" s="1" t="s">
        <v>6156</v>
      </c>
      <c r="B7150" s="2">
        <v>42533</v>
      </c>
      <c r="C7150" s="2">
        <v>42538</v>
      </c>
      <c r="D7150" s="1">
        <f t="shared" si="111"/>
        <v>0</v>
      </c>
      <c r="E7150" s="1" t="s">
        <v>21</v>
      </c>
      <c r="F7150" s="1" t="s">
        <v>2758</v>
      </c>
      <c r="G7150" s="1" t="s">
        <v>3039</v>
      </c>
      <c r="H7150" s="3">
        <v>5256</v>
      </c>
      <c r="I7150">
        <v>3</v>
      </c>
      <c r="J7150">
        <v>0</v>
      </c>
      <c r="K7150" s="7">
        <v>18396</v>
      </c>
      <c r="L7150" s="3">
        <f>orders[[#This Row],[Profit]]/100</f>
        <v>183.96</v>
      </c>
    </row>
    <row r="7151" spans="1:12" x14ac:dyDescent="0.3">
      <c r="A7151" s="1" t="s">
        <v>6157</v>
      </c>
      <c r="B7151" s="2">
        <v>42181</v>
      </c>
      <c r="C7151" s="2">
        <v>42185</v>
      </c>
      <c r="D7151" s="1">
        <f t="shared" si="111"/>
        <v>0</v>
      </c>
      <c r="E7151" s="1" t="s">
        <v>21</v>
      </c>
      <c r="F7151" s="1" t="s">
        <v>439</v>
      </c>
      <c r="G7151" s="1" t="s">
        <v>2862</v>
      </c>
      <c r="H7151" s="3">
        <v>97188</v>
      </c>
      <c r="I7151">
        <v>3</v>
      </c>
      <c r="J7151">
        <v>2</v>
      </c>
      <c r="K7151" s="7">
        <v>1093365</v>
      </c>
      <c r="L7151" s="3">
        <f>orders[[#This Row],[Profit]]/100</f>
        <v>10933.65</v>
      </c>
    </row>
    <row r="7152" spans="1:12" x14ac:dyDescent="0.3">
      <c r="A7152" s="1" t="s">
        <v>6158</v>
      </c>
      <c r="B7152" s="2">
        <v>43091</v>
      </c>
      <c r="C7152" s="2">
        <v>43095</v>
      </c>
      <c r="D7152" s="1">
        <f t="shared" si="111"/>
        <v>0</v>
      </c>
      <c r="E7152" s="1" t="s">
        <v>21</v>
      </c>
      <c r="F7152" s="1" t="s">
        <v>3661</v>
      </c>
      <c r="G7152" s="1" t="s">
        <v>955</v>
      </c>
      <c r="H7152" s="3">
        <v>14196</v>
      </c>
      <c r="I7152">
        <v>2</v>
      </c>
      <c r="J7152">
        <v>0</v>
      </c>
      <c r="K7152" s="7">
        <v>3549</v>
      </c>
      <c r="L7152" s="3">
        <f>orders[[#This Row],[Profit]]/100</f>
        <v>35.49</v>
      </c>
    </row>
    <row r="7153" spans="1:12" x14ac:dyDescent="0.3">
      <c r="A7153" s="1" t="s">
        <v>6159</v>
      </c>
      <c r="B7153" s="2">
        <v>43091</v>
      </c>
      <c r="C7153" s="2">
        <v>43094</v>
      </c>
      <c r="D7153" s="1">
        <f t="shared" si="111"/>
        <v>0</v>
      </c>
      <c r="E7153" s="1" t="s">
        <v>13</v>
      </c>
      <c r="F7153" s="1" t="s">
        <v>4576</v>
      </c>
      <c r="G7153" s="1" t="s">
        <v>2084</v>
      </c>
      <c r="H7153" s="3">
        <v>18255</v>
      </c>
      <c r="I7153">
        <v>2</v>
      </c>
      <c r="J7153">
        <v>5</v>
      </c>
      <c r="K7153" s="7">
        <v>-135087</v>
      </c>
      <c r="L7153" s="3">
        <f>orders[[#This Row],[Profit]]/100</f>
        <v>-1350.87</v>
      </c>
    </row>
    <row r="7154" spans="1:12" x14ac:dyDescent="0.3">
      <c r="A7154" s="1" t="s">
        <v>6160</v>
      </c>
      <c r="B7154" s="2">
        <v>41921</v>
      </c>
      <c r="C7154" s="2">
        <v>41927</v>
      </c>
      <c r="D7154" s="1">
        <f t="shared" si="111"/>
        <v>0</v>
      </c>
      <c r="E7154" s="1" t="s">
        <v>21</v>
      </c>
      <c r="F7154" s="1" t="s">
        <v>707</v>
      </c>
      <c r="G7154" s="1" t="s">
        <v>837</v>
      </c>
      <c r="H7154" s="3">
        <v>88768</v>
      </c>
      <c r="I7154">
        <v>2</v>
      </c>
      <c r="J7154">
        <v>2</v>
      </c>
      <c r="K7154" s="7">
        <v>310688</v>
      </c>
      <c r="L7154" s="3">
        <f>orders[[#This Row],[Profit]]/100</f>
        <v>3106.88</v>
      </c>
    </row>
    <row r="7155" spans="1:12" x14ac:dyDescent="0.3">
      <c r="A7155" s="1" t="s">
        <v>6161</v>
      </c>
      <c r="B7155" s="2">
        <v>42348</v>
      </c>
      <c r="C7155" s="2">
        <v>42353</v>
      </c>
      <c r="D7155" s="1">
        <f t="shared" si="111"/>
        <v>0</v>
      </c>
      <c r="E7155" s="1" t="s">
        <v>21</v>
      </c>
      <c r="F7155" s="1" t="s">
        <v>2302</v>
      </c>
      <c r="G7155" s="1" t="s">
        <v>2131</v>
      </c>
      <c r="H7155" s="3">
        <v>53088</v>
      </c>
      <c r="I7155">
        <v>7</v>
      </c>
      <c r="J7155">
        <v>8</v>
      </c>
      <c r="K7155" s="7">
        <v>-1088304</v>
      </c>
      <c r="L7155" s="3">
        <f>orders[[#This Row],[Profit]]/100</f>
        <v>-10883.04</v>
      </c>
    </row>
    <row r="7156" spans="1:12" x14ac:dyDescent="0.3">
      <c r="A7156" s="1" t="s">
        <v>6162</v>
      </c>
      <c r="B7156" s="2">
        <v>42363</v>
      </c>
      <c r="C7156" s="2">
        <v>42365</v>
      </c>
      <c r="D7156" s="1">
        <f t="shared" si="111"/>
        <v>0</v>
      </c>
      <c r="E7156" s="1" t="s">
        <v>13</v>
      </c>
      <c r="F7156" s="1" t="s">
        <v>108</v>
      </c>
      <c r="G7156" s="1" t="s">
        <v>5450</v>
      </c>
      <c r="H7156" s="3">
        <v>27588</v>
      </c>
      <c r="I7156">
        <v>6</v>
      </c>
      <c r="J7156">
        <v>0</v>
      </c>
      <c r="K7156" s="7">
        <v>468996</v>
      </c>
      <c r="L7156" s="3">
        <f>orders[[#This Row],[Profit]]/100</f>
        <v>4689.96</v>
      </c>
    </row>
    <row r="7157" spans="1:12" x14ac:dyDescent="0.3">
      <c r="A7157" s="1" t="s">
        <v>6162</v>
      </c>
      <c r="B7157" s="2">
        <v>42363</v>
      </c>
      <c r="C7157" s="2">
        <v>42365</v>
      </c>
      <c r="D7157" s="1">
        <f t="shared" si="111"/>
        <v>0</v>
      </c>
      <c r="E7157" s="1" t="s">
        <v>13</v>
      </c>
      <c r="F7157" s="1" t="s">
        <v>108</v>
      </c>
      <c r="G7157" s="1" t="s">
        <v>711</v>
      </c>
      <c r="H7157" s="3">
        <v>1579</v>
      </c>
      <c r="I7157">
        <v>5</v>
      </c>
      <c r="J7157">
        <v>0</v>
      </c>
      <c r="K7157" s="7">
        <v>74213</v>
      </c>
      <c r="L7157" s="3">
        <f>orders[[#This Row],[Profit]]/100</f>
        <v>742.13</v>
      </c>
    </row>
    <row r="7158" spans="1:12" x14ac:dyDescent="0.3">
      <c r="A7158" s="1" t="s">
        <v>6163</v>
      </c>
      <c r="B7158" s="2">
        <v>42854</v>
      </c>
      <c r="C7158" s="2">
        <v>42859</v>
      </c>
      <c r="D7158" s="1">
        <f t="shared" si="111"/>
        <v>0</v>
      </c>
      <c r="E7158" s="1" t="s">
        <v>21</v>
      </c>
      <c r="F7158" s="1" t="s">
        <v>1892</v>
      </c>
      <c r="G7158" s="1" t="s">
        <v>1580</v>
      </c>
      <c r="H7158" s="3">
        <v>491</v>
      </c>
      <c r="I7158">
        <v>1</v>
      </c>
      <c r="J7158">
        <v>0</v>
      </c>
      <c r="K7158" s="7">
        <v>24059</v>
      </c>
      <c r="L7158" s="3">
        <f>orders[[#This Row],[Profit]]/100</f>
        <v>240.59</v>
      </c>
    </row>
    <row r="7159" spans="1:12" x14ac:dyDescent="0.3">
      <c r="A7159" s="1" t="s">
        <v>6164</v>
      </c>
      <c r="B7159" s="2">
        <v>42457</v>
      </c>
      <c r="C7159" s="2">
        <v>42460</v>
      </c>
      <c r="D7159" s="1">
        <f t="shared" si="111"/>
        <v>0</v>
      </c>
      <c r="E7159" s="1" t="s">
        <v>13</v>
      </c>
      <c r="F7159" s="1" t="s">
        <v>1935</v>
      </c>
      <c r="G7159" s="1" t="s">
        <v>437</v>
      </c>
      <c r="H7159" s="3">
        <v>8792</v>
      </c>
      <c r="I7159">
        <v>4</v>
      </c>
      <c r="J7159">
        <v>0</v>
      </c>
      <c r="K7159" s="7">
        <v>8792</v>
      </c>
      <c r="L7159" s="3">
        <f>orders[[#This Row],[Profit]]/100</f>
        <v>87.92</v>
      </c>
    </row>
    <row r="7160" spans="1:12" x14ac:dyDescent="0.3">
      <c r="A7160" s="1" t="s">
        <v>6164</v>
      </c>
      <c r="B7160" s="2">
        <v>42457</v>
      </c>
      <c r="C7160" s="2">
        <v>42460</v>
      </c>
      <c r="D7160" s="1">
        <f t="shared" si="111"/>
        <v>0</v>
      </c>
      <c r="E7160" s="1" t="s">
        <v>13</v>
      </c>
      <c r="F7160" s="1" t="s">
        <v>1935</v>
      </c>
      <c r="G7160" s="1" t="s">
        <v>6165</v>
      </c>
      <c r="H7160" s="3">
        <v>598</v>
      </c>
      <c r="I7160">
        <v>1</v>
      </c>
      <c r="J7160">
        <v>0</v>
      </c>
      <c r="K7160" s="7">
        <v>29302</v>
      </c>
      <c r="L7160" s="3">
        <f>orders[[#This Row],[Profit]]/100</f>
        <v>293.02</v>
      </c>
    </row>
    <row r="7161" spans="1:12" x14ac:dyDescent="0.3">
      <c r="A7161" s="1" t="s">
        <v>6166</v>
      </c>
      <c r="B7161" s="2">
        <v>42137</v>
      </c>
      <c r="C7161" s="2">
        <v>42142</v>
      </c>
      <c r="D7161" s="1">
        <f t="shared" si="111"/>
        <v>0</v>
      </c>
      <c r="E7161" s="1" t="s">
        <v>13</v>
      </c>
      <c r="F7161" s="1" t="s">
        <v>1883</v>
      </c>
      <c r="G7161" s="1" t="s">
        <v>1861</v>
      </c>
      <c r="H7161" s="3">
        <v>222384</v>
      </c>
      <c r="I7161">
        <v>2</v>
      </c>
      <c r="J7161">
        <v>2</v>
      </c>
      <c r="K7161" s="7">
        <v>166788</v>
      </c>
      <c r="L7161" s="3">
        <f>orders[[#This Row],[Profit]]/100</f>
        <v>1667.88</v>
      </c>
    </row>
    <row r="7162" spans="1:12" x14ac:dyDescent="0.3">
      <c r="A7162" s="1" t="s">
        <v>6166</v>
      </c>
      <c r="B7162" s="2">
        <v>42137</v>
      </c>
      <c r="C7162" s="2">
        <v>42142</v>
      </c>
      <c r="D7162" s="1">
        <f t="shared" si="111"/>
        <v>0</v>
      </c>
      <c r="E7162" s="1" t="s">
        <v>13</v>
      </c>
      <c r="F7162" s="1" t="s">
        <v>1883</v>
      </c>
      <c r="G7162" s="1" t="s">
        <v>1373</v>
      </c>
      <c r="H7162" s="3">
        <v>160</v>
      </c>
      <c r="I7162">
        <v>4</v>
      </c>
      <c r="J7162">
        <v>2</v>
      </c>
      <c r="K7162" s="7">
        <v>56</v>
      </c>
      <c r="L7162" s="3">
        <f>orders[[#This Row],[Profit]]/100</f>
        <v>0.56000000000000005</v>
      </c>
    </row>
    <row r="7163" spans="1:12" x14ac:dyDescent="0.3">
      <c r="A7163" s="1" t="s">
        <v>6167</v>
      </c>
      <c r="B7163" s="2">
        <v>41824</v>
      </c>
      <c r="C7163" s="2">
        <v>41829</v>
      </c>
      <c r="D7163" s="1">
        <f t="shared" si="111"/>
        <v>0</v>
      </c>
      <c r="E7163" s="1" t="s">
        <v>21</v>
      </c>
      <c r="F7163" s="1" t="s">
        <v>2214</v>
      </c>
      <c r="G7163" s="1" t="s">
        <v>683</v>
      </c>
      <c r="H7163" s="3">
        <v>2184</v>
      </c>
      <c r="I7163">
        <v>3</v>
      </c>
      <c r="J7163">
        <v>0</v>
      </c>
      <c r="K7163" s="7">
        <v>1092</v>
      </c>
      <c r="L7163" s="3">
        <f>orders[[#This Row],[Profit]]/100</f>
        <v>10.92</v>
      </c>
    </row>
    <row r="7164" spans="1:12" x14ac:dyDescent="0.3">
      <c r="A7164" s="1" t="s">
        <v>6167</v>
      </c>
      <c r="B7164" s="2">
        <v>41824</v>
      </c>
      <c r="C7164" s="2">
        <v>41829</v>
      </c>
      <c r="D7164" s="1">
        <f t="shared" si="111"/>
        <v>0</v>
      </c>
      <c r="E7164" s="1" t="s">
        <v>21</v>
      </c>
      <c r="F7164" s="1" t="s">
        <v>2214</v>
      </c>
      <c r="G7164" s="1" t="s">
        <v>1574</v>
      </c>
      <c r="H7164" s="3">
        <v>156</v>
      </c>
      <c r="I7164">
        <v>5</v>
      </c>
      <c r="J7164">
        <v>0</v>
      </c>
      <c r="K7164" s="7">
        <v>7644</v>
      </c>
      <c r="L7164" s="3">
        <f>orders[[#This Row],[Profit]]/100</f>
        <v>76.44</v>
      </c>
    </row>
    <row r="7165" spans="1:12" x14ac:dyDescent="0.3">
      <c r="A7165" s="1" t="s">
        <v>6168</v>
      </c>
      <c r="B7165" s="2">
        <v>41751</v>
      </c>
      <c r="C7165" s="2">
        <v>41753</v>
      </c>
      <c r="D7165" s="1">
        <f t="shared" si="111"/>
        <v>0</v>
      </c>
      <c r="E7165" s="1" t="s">
        <v>13</v>
      </c>
      <c r="F7165" s="1" t="s">
        <v>3806</v>
      </c>
      <c r="G7165" s="1" t="s">
        <v>3789</v>
      </c>
      <c r="H7165" s="3">
        <v>24784</v>
      </c>
      <c r="I7165">
        <v>8</v>
      </c>
      <c r="J7165">
        <v>0</v>
      </c>
      <c r="K7165" s="7">
        <v>1214416</v>
      </c>
      <c r="L7165" s="3">
        <f>orders[[#This Row],[Profit]]/100</f>
        <v>12144.16</v>
      </c>
    </row>
    <row r="7166" spans="1:12" x14ac:dyDescent="0.3">
      <c r="A7166" s="1" t="s">
        <v>6168</v>
      </c>
      <c r="B7166" s="2">
        <v>41751</v>
      </c>
      <c r="C7166" s="2">
        <v>41753</v>
      </c>
      <c r="D7166" s="1">
        <f t="shared" si="111"/>
        <v>0</v>
      </c>
      <c r="E7166" s="1" t="s">
        <v>13</v>
      </c>
      <c r="F7166" s="1" t="s">
        <v>3806</v>
      </c>
      <c r="G7166" s="1" t="s">
        <v>1972</v>
      </c>
      <c r="H7166" s="3">
        <v>9912</v>
      </c>
      <c r="I7166">
        <v>3</v>
      </c>
      <c r="J7166">
        <v>2</v>
      </c>
      <c r="K7166" s="7">
        <v>33453</v>
      </c>
      <c r="L7166" s="3">
        <f>orders[[#This Row],[Profit]]/100</f>
        <v>334.53</v>
      </c>
    </row>
    <row r="7167" spans="1:12" x14ac:dyDescent="0.3">
      <c r="A7167" s="1" t="s">
        <v>6169</v>
      </c>
      <c r="B7167" s="2">
        <v>42632</v>
      </c>
      <c r="C7167" s="2">
        <v>42635</v>
      </c>
      <c r="D7167" s="1">
        <f t="shared" si="111"/>
        <v>0</v>
      </c>
      <c r="E7167" s="1" t="s">
        <v>81</v>
      </c>
      <c r="F7167" s="1" t="s">
        <v>1068</v>
      </c>
      <c r="G7167" s="1" t="s">
        <v>123</v>
      </c>
      <c r="H7167" s="3">
        <v>6952</v>
      </c>
      <c r="I7167">
        <v>2</v>
      </c>
      <c r="J7167">
        <v>0</v>
      </c>
      <c r="K7167" s="7">
        <v>1738</v>
      </c>
      <c r="L7167" s="3">
        <f>orders[[#This Row],[Profit]]/100</f>
        <v>17.38</v>
      </c>
    </row>
    <row r="7168" spans="1:12" x14ac:dyDescent="0.3">
      <c r="A7168" s="1" t="s">
        <v>6170</v>
      </c>
      <c r="B7168" s="2">
        <v>41842</v>
      </c>
      <c r="C7168" s="2">
        <v>41844</v>
      </c>
      <c r="D7168" s="1">
        <f t="shared" si="111"/>
        <v>0</v>
      </c>
      <c r="E7168" s="1" t="s">
        <v>13</v>
      </c>
      <c r="F7168" s="1" t="s">
        <v>1180</v>
      </c>
      <c r="G7168" s="1" t="s">
        <v>1352</v>
      </c>
      <c r="H7168" s="3">
        <v>1152</v>
      </c>
      <c r="I7168">
        <v>4</v>
      </c>
      <c r="J7168">
        <v>0</v>
      </c>
      <c r="K7168" s="7">
        <v>32256</v>
      </c>
      <c r="L7168" s="3">
        <f>orders[[#This Row],[Profit]]/100</f>
        <v>322.56</v>
      </c>
    </row>
    <row r="7169" spans="1:12" x14ac:dyDescent="0.3">
      <c r="A7169" s="1" t="s">
        <v>6170</v>
      </c>
      <c r="B7169" s="2">
        <v>41842</v>
      </c>
      <c r="C7169" s="2">
        <v>41844</v>
      </c>
      <c r="D7169" s="1">
        <f t="shared" si="111"/>
        <v>0</v>
      </c>
      <c r="E7169" s="1" t="s">
        <v>13</v>
      </c>
      <c r="F7169" s="1" t="s">
        <v>1180</v>
      </c>
      <c r="G7169" s="1" t="s">
        <v>2680</v>
      </c>
      <c r="H7169" s="3">
        <v>71772</v>
      </c>
      <c r="I7169">
        <v>3</v>
      </c>
      <c r="J7169">
        <v>2</v>
      </c>
      <c r="K7169" s="7">
        <v>71772</v>
      </c>
      <c r="L7169" s="3">
        <f>orders[[#This Row],[Profit]]/100</f>
        <v>717.72</v>
      </c>
    </row>
    <row r="7170" spans="1:12" x14ac:dyDescent="0.3">
      <c r="A7170" s="1" t="s">
        <v>6170</v>
      </c>
      <c r="B7170" s="2">
        <v>41842</v>
      </c>
      <c r="C7170" s="2">
        <v>41844</v>
      </c>
      <c r="D7170" s="1">
        <f t="shared" ref="D7170:D7233" si="112">DATEDIF(B7170,C7170,"m")</f>
        <v>0</v>
      </c>
      <c r="E7170" s="1" t="s">
        <v>13</v>
      </c>
      <c r="F7170" s="1" t="s">
        <v>1180</v>
      </c>
      <c r="G7170" s="1" t="s">
        <v>793</v>
      </c>
      <c r="H7170" s="3">
        <v>2365</v>
      </c>
      <c r="I7170">
        <v>10</v>
      </c>
      <c r="J7170">
        <v>0</v>
      </c>
      <c r="K7170" s="7">
        <v>68585</v>
      </c>
      <c r="L7170" s="3">
        <f>orders[[#This Row],[Profit]]/100</f>
        <v>685.85</v>
      </c>
    </row>
    <row r="7171" spans="1:12" x14ac:dyDescent="0.3">
      <c r="A7171" s="1" t="s">
        <v>6170</v>
      </c>
      <c r="B7171" s="2">
        <v>41842</v>
      </c>
      <c r="C7171" s="2">
        <v>41844</v>
      </c>
      <c r="D7171" s="1">
        <f t="shared" si="112"/>
        <v>0</v>
      </c>
      <c r="E7171" s="1" t="s">
        <v>13</v>
      </c>
      <c r="F7171" s="1" t="s">
        <v>1180</v>
      </c>
      <c r="G7171" s="1" t="s">
        <v>2645</v>
      </c>
      <c r="H7171" s="3">
        <v>170352</v>
      </c>
      <c r="I7171">
        <v>3</v>
      </c>
      <c r="J7171">
        <v>2</v>
      </c>
      <c r="K7171" s="7">
        <v>191646</v>
      </c>
      <c r="L7171" s="3">
        <f>orders[[#This Row],[Profit]]/100</f>
        <v>1916.46</v>
      </c>
    </row>
    <row r="7172" spans="1:12" x14ac:dyDescent="0.3">
      <c r="A7172" s="1" t="s">
        <v>6171</v>
      </c>
      <c r="B7172" s="2">
        <v>43016</v>
      </c>
      <c r="C7172" s="2">
        <v>43022</v>
      </c>
      <c r="D7172" s="1">
        <f t="shared" si="112"/>
        <v>0</v>
      </c>
      <c r="E7172" s="1" t="s">
        <v>21</v>
      </c>
      <c r="F7172" s="1" t="s">
        <v>1344</v>
      </c>
      <c r="G7172" s="1" t="s">
        <v>795</v>
      </c>
      <c r="H7172" s="3">
        <v>145764</v>
      </c>
      <c r="I7172">
        <v>2</v>
      </c>
      <c r="J7172">
        <v>1</v>
      </c>
      <c r="K7172" s="7">
        <v>32392</v>
      </c>
      <c r="L7172" s="3">
        <f>orders[[#This Row],[Profit]]/100</f>
        <v>323.92</v>
      </c>
    </row>
    <row r="7173" spans="1:12" x14ac:dyDescent="0.3">
      <c r="A7173" s="1" t="s">
        <v>6172</v>
      </c>
      <c r="B7173" s="2">
        <v>42850</v>
      </c>
      <c r="C7173" s="2">
        <v>42852</v>
      </c>
      <c r="D7173" s="1">
        <f t="shared" si="112"/>
        <v>0</v>
      </c>
      <c r="E7173" s="1" t="s">
        <v>13</v>
      </c>
      <c r="F7173" s="1" t="s">
        <v>3130</v>
      </c>
      <c r="G7173" s="1" t="s">
        <v>722</v>
      </c>
      <c r="H7173" s="3">
        <v>10797</v>
      </c>
      <c r="I7173">
        <v>3</v>
      </c>
      <c r="J7173">
        <v>0</v>
      </c>
      <c r="K7173" s="7">
        <v>226737</v>
      </c>
      <c r="L7173" s="3">
        <f>orders[[#This Row],[Profit]]/100</f>
        <v>2267.37</v>
      </c>
    </row>
    <row r="7174" spans="1:12" x14ac:dyDescent="0.3">
      <c r="A7174" s="1" t="s">
        <v>6173</v>
      </c>
      <c r="B7174" s="2">
        <v>42820</v>
      </c>
      <c r="C7174" s="2">
        <v>42824</v>
      </c>
      <c r="D7174" s="1">
        <f t="shared" si="112"/>
        <v>0</v>
      </c>
      <c r="E7174" s="1" t="s">
        <v>21</v>
      </c>
      <c r="F7174" s="1" t="s">
        <v>403</v>
      </c>
      <c r="G7174" s="1" t="s">
        <v>722</v>
      </c>
      <c r="H7174" s="3">
        <v>14396</v>
      </c>
      <c r="I7174">
        <v>5</v>
      </c>
      <c r="J7174">
        <v>2</v>
      </c>
      <c r="K7174" s="7">
        <v>17995</v>
      </c>
      <c r="L7174" s="3">
        <f>orders[[#This Row],[Profit]]/100</f>
        <v>179.95</v>
      </c>
    </row>
    <row r="7175" spans="1:12" x14ac:dyDescent="0.3">
      <c r="A7175" s="1" t="s">
        <v>6173</v>
      </c>
      <c r="B7175" s="2">
        <v>42820</v>
      </c>
      <c r="C7175" s="2">
        <v>42824</v>
      </c>
      <c r="D7175" s="1">
        <f t="shared" si="112"/>
        <v>0</v>
      </c>
      <c r="E7175" s="1" t="s">
        <v>21</v>
      </c>
      <c r="F7175" s="1" t="s">
        <v>403</v>
      </c>
      <c r="G7175" s="1" t="s">
        <v>705</v>
      </c>
      <c r="H7175" s="3">
        <v>239996</v>
      </c>
      <c r="I7175">
        <v>5</v>
      </c>
      <c r="J7175">
        <v>2</v>
      </c>
      <c r="K7175" s="7">
        <v>5699905</v>
      </c>
      <c r="L7175" s="3">
        <f>orders[[#This Row],[Profit]]/100</f>
        <v>56999.05</v>
      </c>
    </row>
    <row r="7176" spans="1:12" x14ac:dyDescent="0.3">
      <c r="A7176" s="1" t="s">
        <v>6173</v>
      </c>
      <c r="B7176" s="2">
        <v>42820</v>
      </c>
      <c r="C7176" s="2">
        <v>42824</v>
      </c>
      <c r="D7176" s="1">
        <f t="shared" si="112"/>
        <v>0</v>
      </c>
      <c r="E7176" s="1" t="s">
        <v>21</v>
      </c>
      <c r="F7176" s="1" t="s">
        <v>403</v>
      </c>
      <c r="G7176" s="1" t="s">
        <v>3119</v>
      </c>
      <c r="H7176" s="3">
        <v>74352</v>
      </c>
      <c r="I7176">
        <v>3</v>
      </c>
      <c r="J7176">
        <v>2</v>
      </c>
      <c r="K7176" s="7">
        <v>23235</v>
      </c>
      <c r="L7176" s="3">
        <f>orders[[#This Row],[Profit]]/100</f>
        <v>232.35</v>
      </c>
    </row>
    <row r="7177" spans="1:12" x14ac:dyDescent="0.3">
      <c r="A7177" s="1" t="s">
        <v>6173</v>
      </c>
      <c r="B7177" s="2">
        <v>42820</v>
      </c>
      <c r="C7177" s="2">
        <v>42824</v>
      </c>
      <c r="D7177" s="1">
        <f t="shared" si="112"/>
        <v>0</v>
      </c>
      <c r="E7177" s="1" t="s">
        <v>21</v>
      </c>
      <c r="F7177" s="1" t="s">
        <v>403</v>
      </c>
      <c r="G7177" s="1" t="s">
        <v>3089</v>
      </c>
      <c r="H7177" s="3">
        <v>87168</v>
      </c>
      <c r="I7177">
        <v>8</v>
      </c>
      <c r="J7177">
        <v>8</v>
      </c>
      <c r="K7177" s="7">
        <v>-2266368</v>
      </c>
      <c r="L7177" s="3">
        <f>orders[[#This Row],[Profit]]/100</f>
        <v>-22663.68</v>
      </c>
    </row>
    <row r="7178" spans="1:12" x14ac:dyDescent="0.3">
      <c r="A7178" s="1" t="s">
        <v>6173</v>
      </c>
      <c r="B7178" s="2">
        <v>42820</v>
      </c>
      <c r="C7178" s="2">
        <v>42824</v>
      </c>
      <c r="D7178" s="1">
        <f t="shared" si="112"/>
        <v>0</v>
      </c>
      <c r="E7178" s="1" t="s">
        <v>21</v>
      </c>
      <c r="F7178" s="1" t="s">
        <v>403</v>
      </c>
      <c r="G7178" s="1" t="s">
        <v>2270</v>
      </c>
      <c r="H7178" s="3">
        <v>32232</v>
      </c>
      <c r="I7178">
        <v>3</v>
      </c>
      <c r="J7178">
        <v>2</v>
      </c>
      <c r="K7178" s="7">
        <v>24174</v>
      </c>
      <c r="L7178" s="3">
        <f>orders[[#This Row],[Profit]]/100</f>
        <v>241.74</v>
      </c>
    </row>
    <row r="7179" spans="1:12" x14ac:dyDescent="0.3">
      <c r="A7179" s="1" t="s">
        <v>6174</v>
      </c>
      <c r="B7179" s="2">
        <v>42859</v>
      </c>
      <c r="C7179" s="2">
        <v>42865</v>
      </c>
      <c r="D7179" s="1">
        <f t="shared" si="112"/>
        <v>0</v>
      </c>
      <c r="E7179" s="1" t="s">
        <v>21</v>
      </c>
      <c r="F7179" s="1" t="s">
        <v>2343</v>
      </c>
      <c r="G7179" s="1" t="s">
        <v>6112</v>
      </c>
      <c r="H7179" s="3">
        <v>2202</v>
      </c>
      <c r="I7179">
        <v>2</v>
      </c>
      <c r="J7179">
        <v>7</v>
      </c>
      <c r="K7179" s="7">
        <v>-15414</v>
      </c>
      <c r="L7179" s="3">
        <f>orders[[#This Row],[Profit]]/100</f>
        <v>-154.13999999999999</v>
      </c>
    </row>
    <row r="7180" spans="1:12" x14ac:dyDescent="0.3">
      <c r="A7180" s="1" t="s">
        <v>6174</v>
      </c>
      <c r="B7180" s="2">
        <v>42859</v>
      </c>
      <c r="C7180" s="2">
        <v>42865</v>
      </c>
      <c r="D7180" s="1">
        <f t="shared" si="112"/>
        <v>0</v>
      </c>
      <c r="E7180" s="1" t="s">
        <v>21</v>
      </c>
      <c r="F7180" s="1" t="s">
        <v>2343</v>
      </c>
      <c r="G7180" s="1" t="s">
        <v>1841</v>
      </c>
      <c r="H7180" s="3">
        <v>9396</v>
      </c>
      <c r="I7180">
        <v>3</v>
      </c>
      <c r="J7180">
        <v>7</v>
      </c>
      <c r="K7180" s="7">
        <v>-75168</v>
      </c>
      <c r="L7180" s="3">
        <f>orders[[#This Row],[Profit]]/100</f>
        <v>-751.68</v>
      </c>
    </row>
    <row r="7181" spans="1:12" x14ac:dyDescent="0.3">
      <c r="A7181" s="1" t="s">
        <v>6175</v>
      </c>
      <c r="B7181" s="2">
        <v>42688</v>
      </c>
      <c r="C7181" s="2">
        <v>42692</v>
      </c>
      <c r="D7181" s="1">
        <f t="shared" si="112"/>
        <v>0</v>
      </c>
      <c r="E7181" s="1" t="s">
        <v>21</v>
      </c>
      <c r="F7181" s="1" t="s">
        <v>235</v>
      </c>
      <c r="G7181" s="1" t="s">
        <v>3804</v>
      </c>
      <c r="H7181" s="3">
        <v>8997</v>
      </c>
      <c r="I7181">
        <v>3</v>
      </c>
      <c r="J7181">
        <v>0</v>
      </c>
      <c r="K7181" s="7">
        <v>251916</v>
      </c>
      <c r="L7181" s="3">
        <f>orders[[#This Row],[Profit]]/100</f>
        <v>2519.16</v>
      </c>
    </row>
    <row r="7182" spans="1:12" x14ac:dyDescent="0.3">
      <c r="A7182" s="1" t="s">
        <v>6176</v>
      </c>
      <c r="B7182" s="2">
        <v>41645</v>
      </c>
      <c r="C7182" s="2">
        <v>41646</v>
      </c>
      <c r="D7182" s="1">
        <f t="shared" si="112"/>
        <v>0</v>
      </c>
      <c r="E7182" s="1" t="s">
        <v>81</v>
      </c>
      <c r="F7182" s="1" t="s">
        <v>3965</v>
      </c>
      <c r="G7182" s="1" t="s">
        <v>641</v>
      </c>
      <c r="H7182" s="3">
        <v>1278</v>
      </c>
      <c r="I7182">
        <v>3</v>
      </c>
      <c r="J7182">
        <v>0</v>
      </c>
      <c r="K7182" s="7">
        <v>52398</v>
      </c>
      <c r="L7182" s="3">
        <f>orders[[#This Row],[Profit]]/100</f>
        <v>523.98</v>
      </c>
    </row>
    <row r="7183" spans="1:12" x14ac:dyDescent="0.3">
      <c r="A7183" s="1" t="s">
        <v>6177</v>
      </c>
      <c r="B7183" s="2">
        <v>42731</v>
      </c>
      <c r="C7183" s="2">
        <v>42734</v>
      </c>
      <c r="D7183" s="1">
        <f t="shared" si="112"/>
        <v>0</v>
      </c>
      <c r="E7183" s="1" t="s">
        <v>13</v>
      </c>
      <c r="F7183" s="1" t="s">
        <v>3008</v>
      </c>
      <c r="G7183" s="1" t="s">
        <v>2382</v>
      </c>
      <c r="H7183" s="3">
        <v>400</v>
      </c>
      <c r="I7183">
        <v>2</v>
      </c>
      <c r="J7183">
        <v>2</v>
      </c>
      <c r="K7183" s="7">
        <v>5</v>
      </c>
      <c r="L7183" s="3">
        <f>orders[[#This Row],[Profit]]/100</f>
        <v>0.05</v>
      </c>
    </row>
    <row r="7184" spans="1:12" x14ac:dyDescent="0.3">
      <c r="A7184" s="1" t="s">
        <v>6178</v>
      </c>
      <c r="B7184" s="2">
        <v>42855</v>
      </c>
      <c r="C7184" s="2">
        <v>42859</v>
      </c>
      <c r="D7184" s="1">
        <f t="shared" si="112"/>
        <v>0</v>
      </c>
      <c r="E7184" s="1" t="s">
        <v>21</v>
      </c>
      <c r="F7184" s="1" t="s">
        <v>538</v>
      </c>
      <c r="G7184" s="1" t="s">
        <v>1464</v>
      </c>
      <c r="H7184" s="3">
        <v>2324</v>
      </c>
      <c r="I7184">
        <v>5</v>
      </c>
      <c r="J7184">
        <v>2</v>
      </c>
      <c r="K7184" s="7">
        <v>7553</v>
      </c>
      <c r="L7184" s="3">
        <f>orders[[#This Row],[Profit]]/100</f>
        <v>75.53</v>
      </c>
    </row>
    <row r="7185" spans="1:12" x14ac:dyDescent="0.3">
      <c r="A7185" s="1" t="s">
        <v>6179</v>
      </c>
      <c r="B7185" s="2">
        <v>42846</v>
      </c>
      <c r="C7185" s="2">
        <v>42848</v>
      </c>
      <c r="D7185" s="1">
        <f t="shared" si="112"/>
        <v>0</v>
      </c>
      <c r="E7185" s="1" t="s">
        <v>81</v>
      </c>
      <c r="F7185" s="1" t="s">
        <v>220</v>
      </c>
      <c r="G7185" s="1" t="s">
        <v>89</v>
      </c>
      <c r="H7185" s="3">
        <v>90882</v>
      </c>
      <c r="I7185">
        <v>9</v>
      </c>
      <c r="J7185">
        <v>0</v>
      </c>
      <c r="K7185" s="7">
        <v>227205</v>
      </c>
      <c r="L7185" s="3">
        <f>orders[[#This Row],[Profit]]/100</f>
        <v>2272.0500000000002</v>
      </c>
    </row>
    <row r="7186" spans="1:12" x14ac:dyDescent="0.3">
      <c r="A7186" s="1" t="s">
        <v>6180</v>
      </c>
      <c r="B7186" s="2">
        <v>42964</v>
      </c>
      <c r="C7186" s="2">
        <v>42971</v>
      </c>
      <c r="D7186" s="1">
        <f t="shared" si="112"/>
        <v>0</v>
      </c>
      <c r="E7186" s="1" t="s">
        <v>21</v>
      </c>
      <c r="F7186" s="1" t="s">
        <v>2499</v>
      </c>
      <c r="G7186" s="1" t="s">
        <v>4115</v>
      </c>
      <c r="H7186" s="3">
        <v>5552</v>
      </c>
      <c r="I7186">
        <v>2</v>
      </c>
      <c r="J7186">
        <v>2</v>
      </c>
      <c r="K7186" s="7">
        <v>-1041</v>
      </c>
      <c r="L7186" s="3">
        <f>orders[[#This Row],[Profit]]/100</f>
        <v>-10.41</v>
      </c>
    </row>
    <row r="7187" spans="1:12" x14ac:dyDescent="0.3">
      <c r="A7187" s="1" t="s">
        <v>6180</v>
      </c>
      <c r="B7187" s="2">
        <v>42964</v>
      </c>
      <c r="C7187" s="2">
        <v>42971</v>
      </c>
      <c r="D7187" s="1">
        <f t="shared" si="112"/>
        <v>0</v>
      </c>
      <c r="E7187" s="1" t="s">
        <v>21</v>
      </c>
      <c r="F7187" s="1" t="s">
        <v>2499</v>
      </c>
      <c r="G7187" s="1" t="s">
        <v>3399</v>
      </c>
      <c r="H7187" s="3">
        <v>8016</v>
      </c>
      <c r="I7187">
        <v>3</v>
      </c>
      <c r="J7187">
        <v>2</v>
      </c>
      <c r="K7187" s="7">
        <v>1002</v>
      </c>
      <c r="L7187" s="3">
        <f>orders[[#This Row],[Profit]]/100</f>
        <v>10.02</v>
      </c>
    </row>
    <row r="7188" spans="1:12" x14ac:dyDescent="0.3">
      <c r="A7188" s="1" t="s">
        <v>6180</v>
      </c>
      <c r="B7188" s="2">
        <v>42964</v>
      </c>
      <c r="C7188" s="2">
        <v>42971</v>
      </c>
      <c r="D7188" s="1">
        <f t="shared" si="112"/>
        <v>0</v>
      </c>
      <c r="E7188" s="1" t="s">
        <v>21</v>
      </c>
      <c r="F7188" s="1" t="s">
        <v>2499</v>
      </c>
      <c r="G7188" s="1" t="s">
        <v>3337</v>
      </c>
      <c r="H7188" s="3">
        <v>74592</v>
      </c>
      <c r="I7188">
        <v>4</v>
      </c>
      <c r="J7188">
        <v>3</v>
      </c>
      <c r="K7188" s="7">
        <v>-21312</v>
      </c>
      <c r="L7188" s="3">
        <f>orders[[#This Row],[Profit]]/100</f>
        <v>-213.12</v>
      </c>
    </row>
    <row r="7189" spans="1:12" x14ac:dyDescent="0.3">
      <c r="A7189" s="1" t="s">
        <v>6180</v>
      </c>
      <c r="B7189" s="2">
        <v>42964</v>
      </c>
      <c r="C7189" s="2">
        <v>42971</v>
      </c>
      <c r="D7189" s="1">
        <f t="shared" si="112"/>
        <v>0</v>
      </c>
      <c r="E7189" s="1" t="s">
        <v>21</v>
      </c>
      <c r="F7189" s="1" t="s">
        <v>2499</v>
      </c>
      <c r="G7189" s="1" t="s">
        <v>3693</v>
      </c>
      <c r="H7189" s="3">
        <v>16784</v>
      </c>
      <c r="I7189">
        <v>2</v>
      </c>
      <c r="J7189">
        <v>6</v>
      </c>
      <c r="K7189" s="7">
        <v>-222388</v>
      </c>
      <c r="L7189" s="3">
        <f>orders[[#This Row],[Profit]]/100</f>
        <v>-2223.88</v>
      </c>
    </row>
    <row r="7190" spans="1:12" x14ac:dyDescent="0.3">
      <c r="A7190" s="1" t="s">
        <v>6180</v>
      </c>
      <c r="B7190" s="2">
        <v>42964</v>
      </c>
      <c r="C7190" s="2">
        <v>42971</v>
      </c>
      <c r="D7190" s="1">
        <f t="shared" si="112"/>
        <v>0</v>
      </c>
      <c r="E7190" s="1" t="s">
        <v>21</v>
      </c>
      <c r="F7190" s="1" t="s">
        <v>2499</v>
      </c>
      <c r="G7190" s="1" t="s">
        <v>1089</v>
      </c>
      <c r="H7190" s="3">
        <v>38864</v>
      </c>
      <c r="I7190">
        <v>4</v>
      </c>
      <c r="J7190">
        <v>8</v>
      </c>
      <c r="K7190" s="7">
        <v>-991032</v>
      </c>
      <c r="L7190" s="3">
        <f>orders[[#This Row],[Profit]]/100</f>
        <v>-9910.32</v>
      </c>
    </row>
    <row r="7191" spans="1:12" x14ac:dyDescent="0.3">
      <c r="A7191" s="1" t="s">
        <v>6181</v>
      </c>
      <c r="B7191" s="2">
        <v>42686</v>
      </c>
      <c r="C7191" s="2">
        <v>42689</v>
      </c>
      <c r="D7191" s="1">
        <f t="shared" si="112"/>
        <v>0</v>
      </c>
      <c r="E7191" s="1" t="s">
        <v>81</v>
      </c>
      <c r="F7191" s="1" t="s">
        <v>462</v>
      </c>
      <c r="G7191" s="1" t="s">
        <v>3753</v>
      </c>
      <c r="H7191" s="3">
        <v>203976</v>
      </c>
      <c r="I7191">
        <v>3</v>
      </c>
      <c r="J7191">
        <v>2</v>
      </c>
      <c r="K7191" s="7">
        <v>25497</v>
      </c>
      <c r="L7191" s="3">
        <f>orders[[#This Row],[Profit]]/100</f>
        <v>254.97</v>
      </c>
    </row>
    <row r="7192" spans="1:12" x14ac:dyDescent="0.3">
      <c r="A7192" s="1" t="s">
        <v>6181</v>
      </c>
      <c r="B7192" s="2">
        <v>42686</v>
      </c>
      <c r="C7192" s="2">
        <v>42689</v>
      </c>
      <c r="D7192" s="1">
        <f t="shared" si="112"/>
        <v>0</v>
      </c>
      <c r="E7192" s="1" t="s">
        <v>81</v>
      </c>
      <c r="F7192" s="1" t="s">
        <v>462</v>
      </c>
      <c r="G7192" s="1" t="s">
        <v>4622</v>
      </c>
      <c r="H7192" s="3">
        <v>674352</v>
      </c>
      <c r="I7192">
        <v>3</v>
      </c>
      <c r="J7192">
        <v>2</v>
      </c>
      <c r="K7192" s="7">
        <v>-84294</v>
      </c>
      <c r="L7192" s="3">
        <f>orders[[#This Row],[Profit]]/100</f>
        <v>-842.94</v>
      </c>
    </row>
    <row r="7193" spans="1:12" x14ac:dyDescent="0.3">
      <c r="A7193" s="1" t="s">
        <v>6182</v>
      </c>
      <c r="B7193" s="2">
        <v>42644</v>
      </c>
      <c r="C7193" s="2">
        <v>42649</v>
      </c>
      <c r="D7193" s="1">
        <f t="shared" si="112"/>
        <v>0</v>
      </c>
      <c r="E7193" s="1" t="s">
        <v>13</v>
      </c>
      <c r="F7193" s="1" t="s">
        <v>2469</v>
      </c>
      <c r="G7193" s="1" t="s">
        <v>616</v>
      </c>
      <c r="H7193" s="3">
        <v>5388</v>
      </c>
      <c r="I7193">
        <v>4</v>
      </c>
      <c r="J7193">
        <v>7</v>
      </c>
      <c r="K7193" s="7">
        <v>-449</v>
      </c>
      <c r="L7193" s="3">
        <f>orders[[#This Row],[Profit]]/100</f>
        <v>-4.49</v>
      </c>
    </row>
    <row r="7194" spans="1:12" x14ac:dyDescent="0.3">
      <c r="A7194" s="1" t="s">
        <v>6182</v>
      </c>
      <c r="B7194" s="2">
        <v>42644</v>
      </c>
      <c r="C7194" s="2">
        <v>42649</v>
      </c>
      <c r="D7194" s="1">
        <f t="shared" si="112"/>
        <v>0</v>
      </c>
      <c r="E7194" s="1" t="s">
        <v>13</v>
      </c>
      <c r="F7194" s="1" t="s">
        <v>2469</v>
      </c>
      <c r="G7194" s="1" t="s">
        <v>2621</v>
      </c>
      <c r="H7194" s="3">
        <v>30976</v>
      </c>
      <c r="I7194">
        <v>8</v>
      </c>
      <c r="J7194">
        <v>2</v>
      </c>
      <c r="K7194" s="7">
        <v>50336</v>
      </c>
      <c r="L7194" s="3">
        <f>orders[[#This Row],[Profit]]/100</f>
        <v>503.36</v>
      </c>
    </row>
    <row r="7195" spans="1:12" x14ac:dyDescent="0.3">
      <c r="A7195" s="1" t="s">
        <v>6183</v>
      </c>
      <c r="B7195" s="2">
        <v>42412</v>
      </c>
      <c r="C7195" s="2">
        <v>42414</v>
      </c>
      <c r="D7195" s="1">
        <f t="shared" si="112"/>
        <v>0</v>
      </c>
      <c r="E7195" s="1" t="s">
        <v>81</v>
      </c>
      <c r="F7195" s="1" t="s">
        <v>1639</v>
      </c>
      <c r="G7195" s="1" t="s">
        <v>1926</v>
      </c>
      <c r="H7195" s="3">
        <v>135012</v>
      </c>
      <c r="I7195">
        <v>6</v>
      </c>
      <c r="J7195">
        <v>0</v>
      </c>
      <c r="K7195" s="7">
        <v>1755156</v>
      </c>
      <c r="L7195" s="3">
        <f>orders[[#This Row],[Profit]]/100</f>
        <v>17551.560000000001</v>
      </c>
    </row>
    <row r="7196" spans="1:12" x14ac:dyDescent="0.3">
      <c r="A7196" s="1" t="s">
        <v>6183</v>
      </c>
      <c r="B7196" s="2">
        <v>42412</v>
      </c>
      <c r="C7196" s="2">
        <v>42414</v>
      </c>
      <c r="D7196" s="1">
        <f t="shared" si="112"/>
        <v>0</v>
      </c>
      <c r="E7196" s="1" t="s">
        <v>81</v>
      </c>
      <c r="F7196" s="1" t="s">
        <v>1639</v>
      </c>
      <c r="G7196" s="1" t="s">
        <v>260</v>
      </c>
      <c r="H7196" s="3">
        <v>1592</v>
      </c>
      <c r="I7196">
        <v>4</v>
      </c>
      <c r="J7196">
        <v>0</v>
      </c>
      <c r="K7196" s="7">
        <v>74824</v>
      </c>
      <c r="L7196" s="3">
        <f>orders[[#This Row],[Profit]]/100</f>
        <v>748.24</v>
      </c>
    </row>
    <row r="7197" spans="1:12" x14ac:dyDescent="0.3">
      <c r="A7197" s="1" t="s">
        <v>6184</v>
      </c>
      <c r="B7197" s="2">
        <v>42687</v>
      </c>
      <c r="C7197" s="2">
        <v>42691</v>
      </c>
      <c r="D7197" s="1">
        <f t="shared" si="112"/>
        <v>0</v>
      </c>
      <c r="E7197" s="1" t="s">
        <v>21</v>
      </c>
      <c r="F7197" s="1" t="s">
        <v>783</v>
      </c>
      <c r="G7197" s="1" t="s">
        <v>72</v>
      </c>
      <c r="H7197" s="3">
        <v>1954</v>
      </c>
      <c r="I7197">
        <v>2</v>
      </c>
      <c r="J7197">
        <v>0</v>
      </c>
      <c r="K7197" s="7">
        <v>72298</v>
      </c>
      <c r="L7197" s="3">
        <f>orders[[#This Row],[Profit]]/100</f>
        <v>722.98</v>
      </c>
    </row>
    <row r="7198" spans="1:12" x14ac:dyDescent="0.3">
      <c r="A7198" s="1" t="s">
        <v>6185</v>
      </c>
      <c r="B7198" s="2">
        <v>41755</v>
      </c>
      <c r="C7198" s="2">
        <v>41759</v>
      </c>
      <c r="D7198" s="1">
        <f t="shared" si="112"/>
        <v>0</v>
      </c>
      <c r="E7198" s="1" t="s">
        <v>21</v>
      </c>
      <c r="F7198" s="1" t="s">
        <v>5220</v>
      </c>
      <c r="G7198" s="1" t="s">
        <v>2324</v>
      </c>
      <c r="H7198" s="3">
        <v>214</v>
      </c>
      <c r="I7198">
        <v>5</v>
      </c>
      <c r="J7198">
        <v>0</v>
      </c>
      <c r="K7198" s="7">
        <v>6206</v>
      </c>
      <c r="L7198" s="3">
        <f>orders[[#This Row],[Profit]]/100</f>
        <v>62.06</v>
      </c>
    </row>
    <row r="7199" spans="1:12" x14ac:dyDescent="0.3">
      <c r="A7199" s="1" t="s">
        <v>6185</v>
      </c>
      <c r="B7199" s="2">
        <v>41755</v>
      </c>
      <c r="C7199" s="2">
        <v>41759</v>
      </c>
      <c r="D7199" s="1">
        <f t="shared" si="112"/>
        <v>0</v>
      </c>
      <c r="E7199" s="1" t="s">
        <v>21</v>
      </c>
      <c r="F7199" s="1" t="s">
        <v>5220</v>
      </c>
      <c r="G7199" s="1" t="s">
        <v>5136</v>
      </c>
      <c r="H7199" s="3">
        <v>126</v>
      </c>
      <c r="I7199">
        <v>2</v>
      </c>
      <c r="J7199">
        <v>0</v>
      </c>
      <c r="K7199" s="7">
        <v>5796</v>
      </c>
      <c r="L7199" s="3">
        <f>orders[[#This Row],[Profit]]/100</f>
        <v>57.96</v>
      </c>
    </row>
    <row r="7200" spans="1:12" x14ac:dyDescent="0.3">
      <c r="A7200" s="1" t="s">
        <v>6186</v>
      </c>
      <c r="B7200" s="2">
        <v>42227</v>
      </c>
      <c r="C7200" s="2">
        <v>42231</v>
      </c>
      <c r="D7200" s="1">
        <f t="shared" si="112"/>
        <v>0</v>
      </c>
      <c r="E7200" s="1" t="s">
        <v>21</v>
      </c>
      <c r="F7200" s="1" t="s">
        <v>783</v>
      </c>
      <c r="G7200" s="1" t="s">
        <v>516</v>
      </c>
      <c r="H7200" s="3">
        <v>1196</v>
      </c>
      <c r="I7200">
        <v>2</v>
      </c>
      <c r="J7200">
        <v>0</v>
      </c>
      <c r="K7200" s="7">
        <v>31096</v>
      </c>
      <c r="L7200" s="3">
        <f>orders[[#This Row],[Profit]]/100</f>
        <v>310.95999999999998</v>
      </c>
    </row>
    <row r="7201" spans="1:12" x14ac:dyDescent="0.3">
      <c r="A7201" s="1" t="s">
        <v>6186</v>
      </c>
      <c r="B7201" s="2">
        <v>42227</v>
      </c>
      <c r="C7201" s="2">
        <v>42231</v>
      </c>
      <c r="D7201" s="1">
        <f t="shared" si="112"/>
        <v>0</v>
      </c>
      <c r="E7201" s="1" t="s">
        <v>21</v>
      </c>
      <c r="F7201" s="1" t="s">
        <v>783</v>
      </c>
      <c r="G7201" s="1" t="s">
        <v>609</v>
      </c>
      <c r="H7201" s="3">
        <v>1380</v>
      </c>
      <c r="I7201">
        <v>2</v>
      </c>
      <c r="J7201">
        <v>0</v>
      </c>
      <c r="K7201" s="7">
        <v>345</v>
      </c>
      <c r="L7201" s="3">
        <f>orders[[#This Row],[Profit]]/100</f>
        <v>3.45</v>
      </c>
    </row>
    <row r="7202" spans="1:12" x14ac:dyDescent="0.3">
      <c r="A7202" s="1" t="s">
        <v>6187</v>
      </c>
      <c r="B7202" s="2">
        <v>42701</v>
      </c>
      <c r="C7202" s="2">
        <v>42707</v>
      </c>
      <c r="D7202" s="1">
        <f t="shared" si="112"/>
        <v>0</v>
      </c>
      <c r="E7202" s="1" t="s">
        <v>21</v>
      </c>
      <c r="F7202" s="1" t="s">
        <v>2452</v>
      </c>
      <c r="G7202" s="1" t="s">
        <v>3002</v>
      </c>
      <c r="H7202" s="3">
        <v>11676</v>
      </c>
      <c r="I7202">
        <v>1</v>
      </c>
      <c r="J7202">
        <v>2</v>
      </c>
      <c r="K7202" s="7">
        <v>14595</v>
      </c>
      <c r="L7202" s="3">
        <f>orders[[#This Row],[Profit]]/100</f>
        <v>145.94999999999999</v>
      </c>
    </row>
    <row r="7203" spans="1:12" x14ac:dyDescent="0.3">
      <c r="A7203" s="1" t="s">
        <v>6187</v>
      </c>
      <c r="B7203" s="2">
        <v>42701</v>
      </c>
      <c r="C7203" s="2">
        <v>42707</v>
      </c>
      <c r="D7203" s="1">
        <f t="shared" si="112"/>
        <v>0</v>
      </c>
      <c r="E7203" s="1" t="s">
        <v>21</v>
      </c>
      <c r="F7203" s="1" t="s">
        <v>2452</v>
      </c>
      <c r="G7203" s="1" t="s">
        <v>2112</v>
      </c>
      <c r="H7203" s="3">
        <v>331023</v>
      </c>
      <c r="I7203">
        <v>7</v>
      </c>
      <c r="J7203">
        <v>45</v>
      </c>
      <c r="K7203" s="7">
        <v>-1143534</v>
      </c>
      <c r="L7203" s="3">
        <f>orders[[#This Row],[Profit]]/100</f>
        <v>-11435.34</v>
      </c>
    </row>
    <row r="7204" spans="1:12" x14ac:dyDescent="0.3">
      <c r="A7204" s="1" t="s">
        <v>6188</v>
      </c>
      <c r="B7204" s="2">
        <v>42671</v>
      </c>
      <c r="C7204" s="2">
        <v>42671</v>
      </c>
      <c r="D7204" s="1">
        <f t="shared" si="112"/>
        <v>0</v>
      </c>
      <c r="E7204" s="1" t="s">
        <v>656</v>
      </c>
      <c r="F7204" s="1" t="s">
        <v>645</v>
      </c>
      <c r="G7204" s="1" t="s">
        <v>6189</v>
      </c>
      <c r="H7204" s="3">
        <v>7568</v>
      </c>
      <c r="I7204">
        <v>5</v>
      </c>
      <c r="J7204">
        <v>0</v>
      </c>
      <c r="K7204" s="7">
        <v>7568</v>
      </c>
      <c r="L7204" s="3">
        <f>orders[[#This Row],[Profit]]/100</f>
        <v>75.680000000000007</v>
      </c>
    </row>
    <row r="7205" spans="1:12" x14ac:dyDescent="0.3">
      <c r="A7205" s="1" t="s">
        <v>6190</v>
      </c>
      <c r="B7205" s="2">
        <v>42002</v>
      </c>
      <c r="C7205" s="2">
        <v>42006</v>
      </c>
      <c r="D7205" s="1">
        <f t="shared" si="112"/>
        <v>0</v>
      </c>
      <c r="E7205" s="1" t="s">
        <v>21</v>
      </c>
      <c r="F7205" s="1" t="s">
        <v>2079</v>
      </c>
      <c r="G7205" s="1" t="s">
        <v>4700</v>
      </c>
      <c r="H7205" s="3">
        <v>8736</v>
      </c>
      <c r="I7205">
        <v>3</v>
      </c>
      <c r="J7205">
        <v>6</v>
      </c>
      <c r="K7205" s="7">
        <v>-48048</v>
      </c>
      <c r="L7205" s="3">
        <f>orders[[#This Row],[Profit]]/100</f>
        <v>-480.48</v>
      </c>
    </row>
    <row r="7206" spans="1:12" x14ac:dyDescent="0.3">
      <c r="A7206" s="1" t="s">
        <v>6191</v>
      </c>
      <c r="B7206" s="2">
        <v>42257</v>
      </c>
      <c r="C7206" s="2">
        <v>42264</v>
      </c>
      <c r="D7206" s="1">
        <f t="shared" si="112"/>
        <v>0</v>
      </c>
      <c r="E7206" s="1" t="s">
        <v>21</v>
      </c>
      <c r="F7206" s="1" t="s">
        <v>2296</v>
      </c>
      <c r="G7206" s="1" t="s">
        <v>2984</v>
      </c>
      <c r="H7206" s="3">
        <v>608</v>
      </c>
      <c r="I7206">
        <v>2</v>
      </c>
      <c r="J7206">
        <v>0</v>
      </c>
      <c r="K7206" s="7">
        <v>20672</v>
      </c>
      <c r="L7206" s="3">
        <f>orders[[#This Row],[Profit]]/100</f>
        <v>206.72</v>
      </c>
    </row>
    <row r="7207" spans="1:12" x14ac:dyDescent="0.3">
      <c r="A7207" s="1" t="s">
        <v>6192</v>
      </c>
      <c r="B7207" s="2">
        <v>43010</v>
      </c>
      <c r="C7207" s="2">
        <v>43014</v>
      </c>
      <c r="D7207" s="1">
        <f t="shared" si="112"/>
        <v>0</v>
      </c>
      <c r="E7207" s="1" t="s">
        <v>21</v>
      </c>
      <c r="F7207" s="1" t="s">
        <v>2038</v>
      </c>
      <c r="G7207" s="1" t="s">
        <v>1461</v>
      </c>
      <c r="H7207" s="3">
        <v>1746</v>
      </c>
      <c r="I7207">
        <v>2</v>
      </c>
      <c r="J7207">
        <v>0</v>
      </c>
      <c r="K7207" s="7">
        <v>59364</v>
      </c>
      <c r="L7207" s="3">
        <f>orders[[#This Row],[Profit]]/100</f>
        <v>593.64</v>
      </c>
    </row>
    <row r="7208" spans="1:12" x14ac:dyDescent="0.3">
      <c r="A7208" s="1" t="s">
        <v>6192</v>
      </c>
      <c r="B7208" s="2">
        <v>43010</v>
      </c>
      <c r="C7208" s="2">
        <v>43014</v>
      </c>
      <c r="D7208" s="1">
        <f t="shared" si="112"/>
        <v>0</v>
      </c>
      <c r="E7208" s="1" t="s">
        <v>21</v>
      </c>
      <c r="F7208" s="1" t="s">
        <v>2038</v>
      </c>
      <c r="G7208" s="1" t="s">
        <v>5903</v>
      </c>
      <c r="H7208" s="3">
        <v>36916</v>
      </c>
      <c r="I7208">
        <v>11</v>
      </c>
      <c r="J7208">
        <v>2</v>
      </c>
      <c r="K7208" s="7">
        <v>323015</v>
      </c>
      <c r="L7208" s="3">
        <f>orders[[#This Row],[Profit]]/100</f>
        <v>3230.15</v>
      </c>
    </row>
    <row r="7209" spans="1:12" x14ac:dyDescent="0.3">
      <c r="A7209" s="1" t="s">
        <v>6193</v>
      </c>
      <c r="B7209" s="2">
        <v>42624</v>
      </c>
      <c r="C7209" s="2">
        <v>42626</v>
      </c>
      <c r="D7209" s="1">
        <f t="shared" si="112"/>
        <v>0</v>
      </c>
      <c r="E7209" s="1" t="s">
        <v>81</v>
      </c>
      <c r="F7209" s="1" t="s">
        <v>92</v>
      </c>
      <c r="G7209" s="1" t="s">
        <v>1814</v>
      </c>
      <c r="H7209" s="3">
        <v>2912</v>
      </c>
      <c r="I7209">
        <v>2</v>
      </c>
      <c r="J7209">
        <v>2</v>
      </c>
      <c r="K7209" s="7">
        <v>91</v>
      </c>
      <c r="L7209" s="3">
        <f>orders[[#This Row],[Profit]]/100</f>
        <v>0.91</v>
      </c>
    </row>
    <row r="7210" spans="1:12" x14ac:dyDescent="0.3">
      <c r="A7210" s="1" t="s">
        <v>6193</v>
      </c>
      <c r="B7210" s="2">
        <v>42624</v>
      </c>
      <c r="C7210" s="2">
        <v>42626</v>
      </c>
      <c r="D7210" s="1">
        <f t="shared" si="112"/>
        <v>0</v>
      </c>
      <c r="E7210" s="1" t="s">
        <v>81</v>
      </c>
      <c r="F7210" s="1" t="s">
        <v>92</v>
      </c>
      <c r="G7210" s="1" t="s">
        <v>6096</v>
      </c>
      <c r="H7210" s="3">
        <v>20736</v>
      </c>
      <c r="I7210">
        <v>4</v>
      </c>
      <c r="J7210">
        <v>2</v>
      </c>
      <c r="K7210" s="7">
        <v>72576</v>
      </c>
      <c r="L7210" s="3">
        <f>orders[[#This Row],[Profit]]/100</f>
        <v>725.76</v>
      </c>
    </row>
    <row r="7211" spans="1:12" x14ac:dyDescent="0.3">
      <c r="A7211" s="1" t="s">
        <v>6193</v>
      </c>
      <c r="B7211" s="2">
        <v>42624</v>
      </c>
      <c r="C7211" s="2">
        <v>42626</v>
      </c>
      <c r="D7211" s="1">
        <f t="shared" si="112"/>
        <v>0</v>
      </c>
      <c r="E7211" s="1" t="s">
        <v>81</v>
      </c>
      <c r="F7211" s="1" t="s">
        <v>92</v>
      </c>
      <c r="G7211" s="1" t="s">
        <v>914</v>
      </c>
      <c r="H7211" s="3">
        <v>9568</v>
      </c>
      <c r="I7211">
        <v>2</v>
      </c>
      <c r="J7211">
        <v>2</v>
      </c>
      <c r="K7211" s="7">
        <v>299</v>
      </c>
      <c r="L7211" s="3">
        <f>orders[[#This Row],[Profit]]/100</f>
        <v>2.99</v>
      </c>
    </row>
    <row r="7212" spans="1:12" x14ac:dyDescent="0.3">
      <c r="A7212" s="1" t="s">
        <v>6194</v>
      </c>
      <c r="B7212" s="2">
        <v>42523</v>
      </c>
      <c r="C7212" s="2">
        <v>42527</v>
      </c>
      <c r="D7212" s="1">
        <f t="shared" si="112"/>
        <v>0</v>
      </c>
      <c r="E7212" s="1" t="s">
        <v>21</v>
      </c>
      <c r="F7212" s="1" t="s">
        <v>2702</v>
      </c>
      <c r="G7212" s="1" t="s">
        <v>4281</v>
      </c>
      <c r="H7212" s="3">
        <v>3018</v>
      </c>
      <c r="I7212">
        <v>3</v>
      </c>
      <c r="J7212">
        <v>0</v>
      </c>
      <c r="K7212" s="7">
        <v>138828</v>
      </c>
      <c r="L7212" s="3">
        <f>orders[[#This Row],[Profit]]/100</f>
        <v>1388.28</v>
      </c>
    </row>
    <row r="7213" spans="1:12" x14ac:dyDescent="0.3">
      <c r="A7213" s="1" t="s">
        <v>6194</v>
      </c>
      <c r="B7213" s="2">
        <v>42523</v>
      </c>
      <c r="C7213" s="2">
        <v>42527</v>
      </c>
      <c r="D7213" s="1">
        <f t="shared" si="112"/>
        <v>0</v>
      </c>
      <c r="E7213" s="1" t="s">
        <v>21</v>
      </c>
      <c r="F7213" s="1" t="s">
        <v>2702</v>
      </c>
      <c r="G7213" s="1" t="s">
        <v>132</v>
      </c>
      <c r="H7213" s="3">
        <v>51648</v>
      </c>
      <c r="I7213">
        <v>12</v>
      </c>
      <c r="J7213">
        <v>2</v>
      </c>
      <c r="K7213" s="7">
        <v>187224</v>
      </c>
      <c r="L7213" s="3">
        <f>orders[[#This Row],[Profit]]/100</f>
        <v>1872.24</v>
      </c>
    </row>
    <row r="7214" spans="1:12" x14ac:dyDescent="0.3">
      <c r="A7214" s="1" t="s">
        <v>6194</v>
      </c>
      <c r="B7214" s="2">
        <v>42523</v>
      </c>
      <c r="C7214" s="2">
        <v>42527</v>
      </c>
      <c r="D7214" s="1">
        <f t="shared" si="112"/>
        <v>0</v>
      </c>
      <c r="E7214" s="1" t="s">
        <v>21</v>
      </c>
      <c r="F7214" s="1" t="s">
        <v>2702</v>
      </c>
      <c r="G7214" s="1" t="s">
        <v>1248</v>
      </c>
      <c r="H7214" s="3">
        <v>11232</v>
      </c>
      <c r="I7214">
        <v>3</v>
      </c>
      <c r="J7214">
        <v>2</v>
      </c>
      <c r="K7214" s="7">
        <v>39312</v>
      </c>
      <c r="L7214" s="3">
        <f>orders[[#This Row],[Profit]]/100</f>
        <v>393.12</v>
      </c>
    </row>
    <row r="7215" spans="1:12" x14ac:dyDescent="0.3">
      <c r="A7215" s="1" t="s">
        <v>6195</v>
      </c>
      <c r="B7215" s="2">
        <v>43023</v>
      </c>
      <c r="C7215" s="2">
        <v>43027</v>
      </c>
      <c r="D7215" s="1">
        <f t="shared" si="112"/>
        <v>0</v>
      </c>
      <c r="E7215" s="1" t="s">
        <v>21</v>
      </c>
      <c r="F7215" s="1" t="s">
        <v>2387</v>
      </c>
      <c r="G7215" s="1" t="s">
        <v>2526</v>
      </c>
      <c r="H7215" s="3">
        <v>1473</v>
      </c>
      <c r="I7215">
        <v>3</v>
      </c>
      <c r="J7215">
        <v>0</v>
      </c>
      <c r="K7215" s="7">
        <v>72177</v>
      </c>
      <c r="L7215" s="3">
        <f>orders[[#This Row],[Profit]]/100</f>
        <v>721.77</v>
      </c>
    </row>
    <row r="7216" spans="1:12" x14ac:dyDescent="0.3">
      <c r="A7216" s="1" t="s">
        <v>6196</v>
      </c>
      <c r="B7216" s="2">
        <v>42274</v>
      </c>
      <c r="C7216" s="2">
        <v>42277</v>
      </c>
      <c r="D7216" s="1">
        <f t="shared" si="112"/>
        <v>0</v>
      </c>
      <c r="E7216" s="1" t="s">
        <v>13</v>
      </c>
      <c r="F7216" s="1" t="s">
        <v>1336</v>
      </c>
      <c r="G7216" s="1" t="s">
        <v>2751</v>
      </c>
      <c r="H7216" s="3">
        <v>164</v>
      </c>
      <c r="I7216">
        <v>5</v>
      </c>
      <c r="J7216">
        <v>0</v>
      </c>
      <c r="K7216" s="7">
        <v>4756</v>
      </c>
      <c r="L7216" s="3">
        <f>orders[[#This Row],[Profit]]/100</f>
        <v>47.56</v>
      </c>
    </row>
    <row r="7217" spans="1:12" x14ac:dyDescent="0.3">
      <c r="A7217" s="1" t="s">
        <v>6196</v>
      </c>
      <c r="B7217" s="2">
        <v>42274</v>
      </c>
      <c r="C7217" s="2">
        <v>42277</v>
      </c>
      <c r="D7217" s="1">
        <f t="shared" si="112"/>
        <v>0</v>
      </c>
      <c r="E7217" s="1" t="s">
        <v>13</v>
      </c>
      <c r="F7217" s="1" t="s">
        <v>1336</v>
      </c>
      <c r="G7217" s="1" t="s">
        <v>1833</v>
      </c>
      <c r="H7217" s="3">
        <v>2592</v>
      </c>
      <c r="I7217">
        <v>4</v>
      </c>
      <c r="J7217">
        <v>0</v>
      </c>
      <c r="K7217" s="7">
        <v>124416</v>
      </c>
      <c r="L7217" s="3">
        <f>orders[[#This Row],[Profit]]/100</f>
        <v>1244.1600000000001</v>
      </c>
    </row>
    <row r="7218" spans="1:12" x14ac:dyDescent="0.3">
      <c r="A7218" s="1" t="s">
        <v>6197</v>
      </c>
      <c r="B7218" s="2">
        <v>42127</v>
      </c>
      <c r="C7218" s="2">
        <v>42130</v>
      </c>
      <c r="D7218" s="1">
        <f t="shared" si="112"/>
        <v>0</v>
      </c>
      <c r="E7218" s="1" t="s">
        <v>81</v>
      </c>
      <c r="F7218" s="1" t="s">
        <v>215</v>
      </c>
      <c r="G7218" s="1" t="s">
        <v>910</v>
      </c>
      <c r="H7218" s="3">
        <v>882</v>
      </c>
      <c r="I7218">
        <v>3</v>
      </c>
      <c r="J7218">
        <v>0</v>
      </c>
      <c r="K7218" s="7">
        <v>25578</v>
      </c>
      <c r="L7218" s="3">
        <f>orders[[#This Row],[Profit]]/100</f>
        <v>255.78</v>
      </c>
    </row>
    <row r="7219" spans="1:12" x14ac:dyDescent="0.3">
      <c r="A7219" s="1" t="s">
        <v>6197</v>
      </c>
      <c r="B7219" s="2">
        <v>42127</v>
      </c>
      <c r="C7219" s="2">
        <v>42130</v>
      </c>
      <c r="D7219" s="1">
        <f t="shared" si="112"/>
        <v>0</v>
      </c>
      <c r="E7219" s="1" t="s">
        <v>81</v>
      </c>
      <c r="F7219" s="1" t="s">
        <v>215</v>
      </c>
      <c r="G7219" s="1" t="s">
        <v>1960</v>
      </c>
      <c r="H7219" s="3">
        <v>62496</v>
      </c>
      <c r="I7219">
        <v>2</v>
      </c>
      <c r="J7219">
        <v>2</v>
      </c>
      <c r="K7219" s="7">
        <v>218736</v>
      </c>
      <c r="L7219" s="3">
        <f>orders[[#This Row],[Profit]]/100</f>
        <v>2187.36</v>
      </c>
    </row>
    <row r="7220" spans="1:12" x14ac:dyDescent="0.3">
      <c r="A7220" s="1" t="s">
        <v>6197</v>
      </c>
      <c r="B7220" s="2">
        <v>42127</v>
      </c>
      <c r="C7220" s="2">
        <v>42130</v>
      </c>
      <c r="D7220" s="1">
        <f t="shared" si="112"/>
        <v>0</v>
      </c>
      <c r="E7220" s="1" t="s">
        <v>81</v>
      </c>
      <c r="F7220" s="1" t="s">
        <v>215</v>
      </c>
      <c r="G7220" s="1" t="s">
        <v>226</v>
      </c>
      <c r="H7220" s="3">
        <v>33996</v>
      </c>
      <c r="I7220">
        <v>4</v>
      </c>
      <c r="J7220">
        <v>0</v>
      </c>
      <c r="K7220" s="7">
        <v>1223856</v>
      </c>
      <c r="L7220" s="3">
        <f>orders[[#This Row],[Profit]]/100</f>
        <v>12238.56</v>
      </c>
    </row>
    <row r="7221" spans="1:12" x14ac:dyDescent="0.3">
      <c r="A7221" s="1" t="s">
        <v>6197</v>
      </c>
      <c r="B7221" s="2">
        <v>42127</v>
      </c>
      <c r="C7221" s="2">
        <v>42130</v>
      </c>
      <c r="D7221" s="1">
        <f t="shared" si="112"/>
        <v>0</v>
      </c>
      <c r="E7221" s="1" t="s">
        <v>81</v>
      </c>
      <c r="F7221" s="1" t="s">
        <v>215</v>
      </c>
      <c r="G7221" s="1" t="s">
        <v>1192</v>
      </c>
      <c r="H7221" s="3">
        <v>49568</v>
      </c>
      <c r="I7221">
        <v>2</v>
      </c>
      <c r="J7221">
        <v>2</v>
      </c>
      <c r="K7221" s="7">
        <v>173488</v>
      </c>
      <c r="L7221" s="3">
        <f>orders[[#This Row],[Profit]]/100</f>
        <v>1734.88</v>
      </c>
    </row>
    <row r="7222" spans="1:12" x14ac:dyDescent="0.3">
      <c r="A7222" s="1" t="s">
        <v>6198</v>
      </c>
      <c r="B7222" s="2">
        <v>42744</v>
      </c>
      <c r="C7222" s="2">
        <v>42748</v>
      </c>
      <c r="D7222" s="1">
        <f t="shared" si="112"/>
        <v>0</v>
      </c>
      <c r="E7222" s="1" t="s">
        <v>21</v>
      </c>
      <c r="F7222" s="1" t="s">
        <v>2054</v>
      </c>
      <c r="G7222" s="1" t="s">
        <v>1165</v>
      </c>
      <c r="H7222" s="3">
        <v>274491</v>
      </c>
      <c r="I7222">
        <v>3</v>
      </c>
      <c r="J7222">
        <v>7</v>
      </c>
      <c r="K7222" s="7">
        <v>-2287425</v>
      </c>
      <c r="L7222" s="3">
        <f>orders[[#This Row],[Profit]]/100</f>
        <v>-22874.25</v>
      </c>
    </row>
    <row r="7223" spans="1:12" x14ac:dyDescent="0.3">
      <c r="A7223" s="1" t="s">
        <v>6199</v>
      </c>
      <c r="B7223" s="2">
        <v>42762</v>
      </c>
      <c r="C7223" s="2">
        <v>42766</v>
      </c>
      <c r="D7223" s="1">
        <f t="shared" si="112"/>
        <v>0</v>
      </c>
      <c r="E7223" s="1" t="s">
        <v>21</v>
      </c>
      <c r="F7223" s="1" t="s">
        <v>2990</v>
      </c>
      <c r="G7223" s="1" t="s">
        <v>4699</v>
      </c>
      <c r="H7223" s="3">
        <v>13794</v>
      </c>
      <c r="I7223">
        <v>3</v>
      </c>
      <c r="J7223">
        <v>0</v>
      </c>
      <c r="K7223" s="7">
        <v>358644</v>
      </c>
      <c r="L7223" s="3">
        <f>orders[[#This Row],[Profit]]/100</f>
        <v>3586.44</v>
      </c>
    </row>
    <row r="7224" spans="1:12" x14ac:dyDescent="0.3">
      <c r="A7224" s="1" t="s">
        <v>6200</v>
      </c>
      <c r="B7224" s="2">
        <v>42980</v>
      </c>
      <c r="C7224" s="2">
        <v>42984</v>
      </c>
      <c r="D7224" s="1">
        <f t="shared" si="112"/>
        <v>0</v>
      </c>
      <c r="E7224" s="1" t="s">
        <v>21</v>
      </c>
      <c r="F7224" s="1" t="s">
        <v>2329</v>
      </c>
      <c r="G7224" s="1" t="s">
        <v>1371</v>
      </c>
      <c r="H7224" s="3">
        <v>4068</v>
      </c>
      <c r="I7224">
        <v>3</v>
      </c>
      <c r="J7224">
        <v>2</v>
      </c>
      <c r="K7224" s="7">
        <v>-7119</v>
      </c>
      <c r="L7224" s="3">
        <f>orders[[#This Row],[Profit]]/100</f>
        <v>-71.19</v>
      </c>
    </row>
    <row r="7225" spans="1:12" x14ac:dyDescent="0.3">
      <c r="A7225" s="1" t="s">
        <v>6201</v>
      </c>
      <c r="B7225" s="2">
        <v>42565</v>
      </c>
      <c r="C7225" s="2">
        <v>42569</v>
      </c>
      <c r="D7225" s="1">
        <f t="shared" si="112"/>
        <v>0</v>
      </c>
      <c r="E7225" s="1" t="s">
        <v>21</v>
      </c>
      <c r="F7225" s="1" t="s">
        <v>801</v>
      </c>
      <c r="G7225" s="1" t="s">
        <v>93</v>
      </c>
      <c r="H7225" s="3">
        <v>110376</v>
      </c>
      <c r="I7225">
        <v>3</v>
      </c>
      <c r="J7225">
        <v>2</v>
      </c>
      <c r="K7225" s="7">
        <v>124173</v>
      </c>
      <c r="L7225" s="3">
        <f>orders[[#This Row],[Profit]]/100</f>
        <v>1241.73</v>
      </c>
    </row>
    <row r="7226" spans="1:12" x14ac:dyDescent="0.3">
      <c r="A7226" s="1" t="s">
        <v>6201</v>
      </c>
      <c r="B7226" s="2">
        <v>42565</v>
      </c>
      <c r="C7226" s="2">
        <v>42569</v>
      </c>
      <c r="D7226" s="1">
        <f t="shared" si="112"/>
        <v>0</v>
      </c>
      <c r="E7226" s="1" t="s">
        <v>21</v>
      </c>
      <c r="F7226" s="1" t="s">
        <v>801</v>
      </c>
      <c r="G7226" s="1" t="s">
        <v>4589</v>
      </c>
      <c r="H7226" s="3">
        <v>15162</v>
      </c>
      <c r="I7226">
        <v>7</v>
      </c>
      <c r="J7226">
        <v>0</v>
      </c>
      <c r="K7226" s="7">
        <v>500346</v>
      </c>
      <c r="L7226" s="3">
        <f>orders[[#This Row],[Profit]]/100</f>
        <v>5003.46</v>
      </c>
    </row>
    <row r="7227" spans="1:12" x14ac:dyDescent="0.3">
      <c r="A7227" s="1" t="s">
        <v>6201</v>
      </c>
      <c r="B7227" s="2">
        <v>42565</v>
      </c>
      <c r="C7227" s="2">
        <v>42569</v>
      </c>
      <c r="D7227" s="1">
        <f t="shared" si="112"/>
        <v>0</v>
      </c>
      <c r="E7227" s="1" t="s">
        <v>21</v>
      </c>
      <c r="F7227" s="1" t="s">
        <v>801</v>
      </c>
      <c r="G7227" s="1" t="s">
        <v>888</v>
      </c>
      <c r="H7227" s="3">
        <v>308</v>
      </c>
      <c r="I7227">
        <v>4</v>
      </c>
      <c r="J7227">
        <v>0</v>
      </c>
      <c r="K7227" s="7">
        <v>10164</v>
      </c>
      <c r="L7227" s="3">
        <f>orders[[#This Row],[Profit]]/100</f>
        <v>101.64</v>
      </c>
    </row>
    <row r="7228" spans="1:12" x14ac:dyDescent="0.3">
      <c r="A7228" s="1" t="s">
        <v>6202</v>
      </c>
      <c r="B7228" s="2">
        <v>42790</v>
      </c>
      <c r="C7228" s="2">
        <v>42794</v>
      </c>
      <c r="D7228" s="1">
        <f t="shared" si="112"/>
        <v>0</v>
      </c>
      <c r="E7228" s="1" t="s">
        <v>21</v>
      </c>
      <c r="F7228" s="1" t="s">
        <v>98</v>
      </c>
      <c r="G7228" s="1" t="s">
        <v>2268</v>
      </c>
      <c r="H7228" s="3">
        <v>12392</v>
      </c>
      <c r="I7228">
        <v>5</v>
      </c>
      <c r="J7228">
        <v>2</v>
      </c>
      <c r="K7228" s="7">
        <v>38725</v>
      </c>
      <c r="L7228" s="3">
        <f>orders[[#This Row],[Profit]]/100</f>
        <v>387.25</v>
      </c>
    </row>
    <row r="7229" spans="1:12" x14ac:dyDescent="0.3">
      <c r="A7229" s="1" t="s">
        <v>6202</v>
      </c>
      <c r="B7229" s="2">
        <v>42790</v>
      </c>
      <c r="C7229" s="2">
        <v>42794</v>
      </c>
      <c r="D7229" s="1">
        <f t="shared" si="112"/>
        <v>0</v>
      </c>
      <c r="E7229" s="1" t="s">
        <v>21</v>
      </c>
      <c r="F7229" s="1" t="s">
        <v>98</v>
      </c>
      <c r="G7229" s="1" t="s">
        <v>1623</v>
      </c>
      <c r="H7229" s="3">
        <v>13198</v>
      </c>
      <c r="I7229">
        <v>5</v>
      </c>
      <c r="J7229">
        <v>2</v>
      </c>
      <c r="K7229" s="7">
        <v>2144675</v>
      </c>
      <c r="L7229" s="3">
        <f>orders[[#This Row],[Profit]]/100</f>
        <v>21446.75</v>
      </c>
    </row>
    <row r="7230" spans="1:12" x14ac:dyDescent="0.3">
      <c r="A7230" s="1" t="s">
        <v>6203</v>
      </c>
      <c r="B7230" s="2">
        <v>41840</v>
      </c>
      <c r="C7230" s="2">
        <v>41842</v>
      </c>
      <c r="D7230" s="1">
        <f t="shared" si="112"/>
        <v>0</v>
      </c>
      <c r="E7230" s="1" t="s">
        <v>81</v>
      </c>
      <c r="F7230" s="1" t="s">
        <v>4562</v>
      </c>
      <c r="G7230" s="1" t="s">
        <v>886</v>
      </c>
      <c r="H7230" s="3">
        <v>89712</v>
      </c>
      <c r="I7230">
        <v>6</v>
      </c>
      <c r="J7230">
        <v>2</v>
      </c>
      <c r="K7230" s="7">
        <v>302778</v>
      </c>
      <c r="L7230" s="3">
        <f>orders[[#This Row],[Profit]]/100</f>
        <v>3027.78</v>
      </c>
    </row>
    <row r="7231" spans="1:12" x14ac:dyDescent="0.3">
      <c r="A7231" s="1" t="s">
        <v>6203</v>
      </c>
      <c r="B7231" s="2">
        <v>41840</v>
      </c>
      <c r="C7231" s="2">
        <v>41842</v>
      </c>
      <c r="D7231" s="1">
        <f t="shared" si="112"/>
        <v>0</v>
      </c>
      <c r="E7231" s="1" t="s">
        <v>81</v>
      </c>
      <c r="F7231" s="1" t="s">
        <v>4562</v>
      </c>
      <c r="G7231" s="1" t="s">
        <v>471</v>
      </c>
      <c r="H7231" s="3">
        <v>2283</v>
      </c>
      <c r="I7231">
        <v>3</v>
      </c>
      <c r="J7231">
        <v>0</v>
      </c>
      <c r="K7231" s="7">
        <v>107301</v>
      </c>
      <c r="L7231" s="3">
        <f>orders[[#This Row],[Profit]]/100</f>
        <v>1073.01</v>
      </c>
    </row>
    <row r="7232" spans="1:12" x14ac:dyDescent="0.3">
      <c r="A7232" s="1" t="s">
        <v>6204</v>
      </c>
      <c r="B7232" s="2">
        <v>42807</v>
      </c>
      <c r="C7232" s="2">
        <v>42809</v>
      </c>
      <c r="D7232" s="1">
        <f t="shared" si="112"/>
        <v>0</v>
      </c>
      <c r="E7232" s="1" t="s">
        <v>81</v>
      </c>
      <c r="F7232" s="1" t="s">
        <v>3189</v>
      </c>
      <c r="G7232" s="1" t="s">
        <v>2423</v>
      </c>
      <c r="H7232" s="3">
        <v>3088</v>
      </c>
      <c r="I7232">
        <v>2</v>
      </c>
      <c r="J7232">
        <v>0</v>
      </c>
      <c r="K7232" s="7">
        <v>1544</v>
      </c>
      <c r="L7232" s="3">
        <f>orders[[#This Row],[Profit]]/100</f>
        <v>15.44</v>
      </c>
    </row>
    <row r="7233" spans="1:12" x14ac:dyDescent="0.3">
      <c r="A7233" s="1" t="s">
        <v>6204</v>
      </c>
      <c r="B7233" s="2">
        <v>42807</v>
      </c>
      <c r="C7233" s="2">
        <v>42809</v>
      </c>
      <c r="D7233" s="1">
        <f t="shared" si="112"/>
        <v>0</v>
      </c>
      <c r="E7233" s="1" t="s">
        <v>81</v>
      </c>
      <c r="F7233" s="1" t="s">
        <v>3189</v>
      </c>
      <c r="G7233" s="1" t="s">
        <v>5685</v>
      </c>
      <c r="H7233" s="3">
        <v>46516</v>
      </c>
      <c r="I7233">
        <v>2</v>
      </c>
      <c r="J7233">
        <v>0</v>
      </c>
      <c r="K7233" s="7">
        <v>1209416</v>
      </c>
      <c r="L7233" s="3">
        <f>orders[[#This Row],[Profit]]/100</f>
        <v>12094.16</v>
      </c>
    </row>
    <row r="7234" spans="1:12" x14ac:dyDescent="0.3">
      <c r="A7234" s="1" t="s">
        <v>6204</v>
      </c>
      <c r="B7234" s="2">
        <v>42807</v>
      </c>
      <c r="C7234" s="2">
        <v>42809</v>
      </c>
      <c r="D7234" s="1">
        <f t="shared" ref="D7234:D7297" si="113">DATEDIF(B7234,C7234,"m")</f>
        <v>0</v>
      </c>
      <c r="E7234" s="1" t="s">
        <v>81</v>
      </c>
      <c r="F7234" s="1" t="s">
        <v>3189</v>
      </c>
      <c r="G7234" s="1" t="s">
        <v>2140</v>
      </c>
      <c r="H7234" s="3">
        <v>2712</v>
      </c>
      <c r="I7234">
        <v>4</v>
      </c>
      <c r="J7234">
        <v>0</v>
      </c>
      <c r="K7234" s="7">
        <v>124752</v>
      </c>
      <c r="L7234" s="3">
        <f>orders[[#This Row],[Profit]]/100</f>
        <v>1247.52</v>
      </c>
    </row>
    <row r="7235" spans="1:12" x14ac:dyDescent="0.3">
      <c r="A7235" s="1" t="s">
        <v>6205</v>
      </c>
      <c r="B7235" s="2">
        <v>42437</v>
      </c>
      <c r="C7235" s="2">
        <v>42441</v>
      </c>
      <c r="D7235" s="1">
        <f t="shared" si="113"/>
        <v>0</v>
      </c>
      <c r="E7235" s="1" t="s">
        <v>21</v>
      </c>
      <c r="F7235" s="1" t="s">
        <v>3634</v>
      </c>
      <c r="G7235" s="1" t="s">
        <v>764</v>
      </c>
      <c r="H7235" s="3">
        <v>1136</v>
      </c>
      <c r="I7235">
        <v>8</v>
      </c>
      <c r="J7235">
        <v>0</v>
      </c>
      <c r="K7235" s="7">
        <v>44304</v>
      </c>
      <c r="L7235" s="3">
        <f>orders[[#This Row],[Profit]]/100</f>
        <v>443.04</v>
      </c>
    </row>
    <row r="7236" spans="1:12" x14ac:dyDescent="0.3">
      <c r="A7236" s="1" t="s">
        <v>6205</v>
      </c>
      <c r="B7236" s="2">
        <v>42437</v>
      </c>
      <c r="C7236" s="2">
        <v>42441</v>
      </c>
      <c r="D7236" s="1">
        <f t="shared" si="113"/>
        <v>0</v>
      </c>
      <c r="E7236" s="1" t="s">
        <v>21</v>
      </c>
      <c r="F7236" s="1" t="s">
        <v>3634</v>
      </c>
      <c r="G7236" s="1" t="s">
        <v>1118</v>
      </c>
      <c r="H7236" s="3">
        <v>1296</v>
      </c>
      <c r="I7236">
        <v>2</v>
      </c>
      <c r="J7236">
        <v>0</v>
      </c>
      <c r="K7236" s="7">
        <v>63504</v>
      </c>
      <c r="L7236" s="3">
        <f>orders[[#This Row],[Profit]]/100</f>
        <v>635.04</v>
      </c>
    </row>
    <row r="7237" spans="1:12" x14ac:dyDescent="0.3">
      <c r="A7237" s="1" t="s">
        <v>6205</v>
      </c>
      <c r="B7237" s="2">
        <v>42437</v>
      </c>
      <c r="C7237" s="2">
        <v>42441</v>
      </c>
      <c r="D7237" s="1">
        <f t="shared" si="113"/>
        <v>0</v>
      </c>
      <c r="E7237" s="1" t="s">
        <v>21</v>
      </c>
      <c r="F7237" s="1" t="s">
        <v>3634</v>
      </c>
      <c r="G7237" s="1" t="s">
        <v>3093</v>
      </c>
      <c r="H7237" s="3">
        <v>69456</v>
      </c>
      <c r="I7237">
        <v>2</v>
      </c>
      <c r="J7237">
        <v>2</v>
      </c>
      <c r="K7237" s="7">
        <v>225732</v>
      </c>
      <c r="L7237" s="3">
        <f>orders[[#This Row],[Profit]]/100</f>
        <v>2257.3200000000002</v>
      </c>
    </row>
    <row r="7238" spans="1:12" x14ac:dyDescent="0.3">
      <c r="A7238" s="1" t="s">
        <v>6206</v>
      </c>
      <c r="B7238" s="2">
        <v>41980</v>
      </c>
      <c r="C7238" s="2">
        <v>41983</v>
      </c>
      <c r="D7238" s="1">
        <f t="shared" si="113"/>
        <v>0</v>
      </c>
      <c r="E7238" s="1" t="s">
        <v>81</v>
      </c>
      <c r="F7238" s="1" t="s">
        <v>1002</v>
      </c>
      <c r="G7238" s="1" t="s">
        <v>1352</v>
      </c>
      <c r="H7238" s="3">
        <v>864</v>
      </c>
      <c r="I7238">
        <v>3</v>
      </c>
      <c r="J7238">
        <v>0</v>
      </c>
      <c r="K7238" s="7">
        <v>24192</v>
      </c>
      <c r="L7238" s="3">
        <f>orders[[#This Row],[Profit]]/100</f>
        <v>241.92</v>
      </c>
    </row>
    <row r="7239" spans="1:12" x14ac:dyDescent="0.3">
      <c r="A7239" s="1" t="s">
        <v>6207</v>
      </c>
      <c r="B7239" s="2">
        <v>42561</v>
      </c>
      <c r="C7239" s="2">
        <v>42561</v>
      </c>
      <c r="D7239" s="1">
        <f t="shared" si="113"/>
        <v>0</v>
      </c>
      <c r="E7239" s="1" t="s">
        <v>656</v>
      </c>
      <c r="F7239" s="1" t="s">
        <v>443</v>
      </c>
      <c r="G7239" s="1" t="s">
        <v>6208</v>
      </c>
      <c r="H7239" s="3">
        <v>341991</v>
      </c>
      <c r="I7239">
        <v>3</v>
      </c>
      <c r="J7239">
        <v>7</v>
      </c>
      <c r="K7239" s="7">
        <v>-3191916</v>
      </c>
      <c r="L7239" s="3">
        <f>orders[[#This Row],[Profit]]/100</f>
        <v>-31919.16</v>
      </c>
    </row>
    <row r="7240" spans="1:12" x14ac:dyDescent="0.3">
      <c r="A7240" s="1" t="s">
        <v>6209</v>
      </c>
      <c r="B7240" s="2">
        <v>42728</v>
      </c>
      <c r="C7240" s="2">
        <v>42734</v>
      </c>
      <c r="D7240" s="1">
        <f t="shared" si="113"/>
        <v>0</v>
      </c>
      <c r="E7240" s="1" t="s">
        <v>21</v>
      </c>
      <c r="F7240" s="1" t="s">
        <v>1116</v>
      </c>
      <c r="G7240" s="1" t="s">
        <v>3569</v>
      </c>
      <c r="H7240" s="3">
        <v>4396</v>
      </c>
      <c r="I7240">
        <v>7</v>
      </c>
      <c r="J7240">
        <v>0</v>
      </c>
      <c r="K7240" s="7">
        <v>184632</v>
      </c>
      <c r="L7240" s="3">
        <f>orders[[#This Row],[Profit]]/100</f>
        <v>1846.32</v>
      </c>
    </row>
    <row r="7241" spans="1:12" x14ac:dyDescent="0.3">
      <c r="A7241" s="1" t="s">
        <v>6209</v>
      </c>
      <c r="B7241" s="2">
        <v>42728</v>
      </c>
      <c r="C7241" s="2">
        <v>42734</v>
      </c>
      <c r="D7241" s="1">
        <f t="shared" si="113"/>
        <v>0</v>
      </c>
      <c r="E7241" s="1" t="s">
        <v>21</v>
      </c>
      <c r="F7241" s="1" t="s">
        <v>1116</v>
      </c>
      <c r="G7241" s="1" t="s">
        <v>324</v>
      </c>
      <c r="H7241" s="3">
        <v>3976</v>
      </c>
      <c r="I7241">
        <v>7</v>
      </c>
      <c r="J7241">
        <v>0</v>
      </c>
      <c r="K7241" s="7">
        <v>186872</v>
      </c>
      <c r="L7241" s="3">
        <f>orders[[#This Row],[Profit]]/100</f>
        <v>1868.72</v>
      </c>
    </row>
    <row r="7242" spans="1:12" x14ac:dyDescent="0.3">
      <c r="A7242" s="1" t="s">
        <v>6210</v>
      </c>
      <c r="B7242" s="2">
        <v>42848</v>
      </c>
      <c r="C7242" s="2">
        <v>42850</v>
      </c>
      <c r="D7242" s="1">
        <f t="shared" si="113"/>
        <v>0</v>
      </c>
      <c r="E7242" s="1" t="s">
        <v>13</v>
      </c>
      <c r="F7242" s="1" t="s">
        <v>1236</v>
      </c>
      <c r="G7242" s="1" t="s">
        <v>3623</v>
      </c>
      <c r="H7242" s="3">
        <v>6636</v>
      </c>
      <c r="I7242">
        <v>7</v>
      </c>
      <c r="J7242">
        <v>0</v>
      </c>
      <c r="K7242" s="7">
        <v>26544</v>
      </c>
      <c r="L7242" s="3">
        <f>orders[[#This Row],[Profit]]/100</f>
        <v>265.44</v>
      </c>
    </row>
    <row r="7243" spans="1:12" x14ac:dyDescent="0.3">
      <c r="A7243" s="1" t="s">
        <v>6210</v>
      </c>
      <c r="B7243" s="2">
        <v>42848</v>
      </c>
      <c r="C7243" s="2">
        <v>42850</v>
      </c>
      <c r="D7243" s="1">
        <f t="shared" si="113"/>
        <v>0</v>
      </c>
      <c r="E7243" s="1" t="s">
        <v>13</v>
      </c>
      <c r="F7243" s="1" t="s">
        <v>1236</v>
      </c>
      <c r="G7243" s="1" t="s">
        <v>1265</v>
      </c>
      <c r="H7243" s="3">
        <v>9288</v>
      </c>
      <c r="I7243">
        <v>6</v>
      </c>
      <c r="J7243">
        <v>2</v>
      </c>
      <c r="K7243" s="7">
        <v>30186</v>
      </c>
      <c r="L7243" s="3">
        <f>orders[[#This Row],[Profit]]/100</f>
        <v>301.86</v>
      </c>
    </row>
    <row r="7244" spans="1:12" x14ac:dyDescent="0.3">
      <c r="A7244" s="1" t="s">
        <v>6210</v>
      </c>
      <c r="B7244" s="2">
        <v>42848</v>
      </c>
      <c r="C7244" s="2">
        <v>42850</v>
      </c>
      <c r="D7244" s="1">
        <f t="shared" si="113"/>
        <v>0</v>
      </c>
      <c r="E7244" s="1" t="s">
        <v>13</v>
      </c>
      <c r="F7244" s="1" t="s">
        <v>1236</v>
      </c>
      <c r="G7244" s="1" t="s">
        <v>887</v>
      </c>
      <c r="H7244" s="3">
        <v>2414</v>
      </c>
      <c r="I7244">
        <v>2</v>
      </c>
      <c r="J7244">
        <v>0</v>
      </c>
      <c r="K7244" s="7">
        <v>79662</v>
      </c>
      <c r="L7244" s="3">
        <f>orders[[#This Row],[Profit]]/100</f>
        <v>796.62</v>
      </c>
    </row>
    <row r="7245" spans="1:12" x14ac:dyDescent="0.3">
      <c r="A7245" s="1" t="s">
        <v>6211</v>
      </c>
      <c r="B7245" s="2">
        <v>42964</v>
      </c>
      <c r="C7245" s="2">
        <v>42969</v>
      </c>
      <c r="D7245" s="1">
        <f t="shared" si="113"/>
        <v>0</v>
      </c>
      <c r="E7245" s="1" t="s">
        <v>13</v>
      </c>
      <c r="F7245" s="1" t="s">
        <v>3017</v>
      </c>
      <c r="G7245" s="1" t="s">
        <v>975</v>
      </c>
      <c r="H7245" s="3">
        <v>4416174</v>
      </c>
      <c r="I7245">
        <v>9</v>
      </c>
      <c r="J7245">
        <v>3</v>
      </c>
      <c r="K7245" s="7">
        <v>-630882</v>
      </c>
      <c r="L7245" s="3">
        <f>orders[[#This Row],[Profit]]/100</f>
        <v>-6308.82</v>
      </c>
    </row>
    <row r="7246" spans="1:12" x14ac:dyDescent="0.3">
      <c r="A7246" s="1" t="s">
        <v>6212</v>
      </c>
      <c r="B7246" s="2">
        <v>42877</v>
      </c>
      <c r="C7246" s="2">
        <v>42880</v>
      </c>
      <c r="D7246" s="1">
        <f t="shared" si="113"/>
        <v>0</v>
      </c>
      <c r="E7246" s="1" t="s">
        <v>81</v>
      </c>
      <c r="F7246" s="1" t="s">
        <v>942</v>
      </c>
      <c r="G7246" s="1" t="s">
        <v>4603</v>
      </c>
      <c r="H7246" s="3">
        <v>4956</v>
      </c>
      <c r="I7246">
        <v>7</v>
      </c>
      <c r="J7246">
        <v>0</v>
      </c>
      <c r="K7246" s="7">
        <v>188328</v>
      </c>
      <c r="L7246" s="3">
        <f>orders[[#This Row],[Profit]]/100</f>
        <v>1883.28</v>
      </c>
    </row>
    <row r="7247" spans="1:12" x14ac:dyDescent="0.3">
      <c r="A7247" s="1" t="s">
        <v>6213</v>
      </c>
      <c r="B7247" s="2">
        <v>42775</v>
      </c>
      <c r="C7247" s="2">
        <v>42779</v>
      </c>
      <c r="D7247" s="1">
        <f t="shared" si="113"/>
        <v>0</v>
      </c>
      <c r="E7247" s="1" t="s">
        <v>21</v>
      </c>
      <c r="F7247" s="1" t="s">
        <v>3343</v>
      </c>
      <c r="G7247" s="1" t="s">
        <v>2316</v>
      </c>
      <c r="H7247" s="3">
        <v>3549</v>
      </c>
      <c r="I7247">
        <v>5</v>
      </c>
      <c r="J7247">
        <v>0</v>
      </c>
      <c r="K7247" s="7">
        <v>17745</v>
      </c>
      <c r="L7247" s="3">
        <f>orders[[#This Row],[Profit]]/100</f>
        <v>177.45</v>
      </c>
    </row>
    <row r="7248" spans="1:12" x14ac:dyDescent="0.3">
      <c r="A7248" s="1" t="s">
        <v>6214</v>
      </c>
      <c r="B7248" s="2">
        <v>41701</v>
      </c>
      <c r="C7248" s="2">
        <v>41706</v>
      </c>
      <c r="D7248" s="1">
        <f t="shared" si="113"/>
        <v>0</v>
      </c>
      <c r="E7248" s="1" t="s">
        <v>21</v>
      </c>
      <c r="F7248" s="1" t="s">
        <v>1463</v>
      </c>
      <c r="G7248" s="1" t="s">
        <v>5136</v>
      </c>
      <c r="H7248" s="3">
        <v>1512</v>
      </c>
      <c r="I7248">
        <v>3</v>
      </c>
      <c r="J7248">
        <v>2</v>
      </c>
      <c r="K7248" s="7">
        <v>4914</v>
      </c>
      <c r="L7248" s="3">
        <f>orders[[#This Row],[Profit]]/100</f>
        <v>49.14</v>
      </c>
    </row>
    <row r="7249" spans="1:12" x14ac:dyDescent="0.3">
      <c r="A7249" s="1" t="s">
        <v>6214</v>
      </c>
      <c r="B7249" s="2">
        <v>41701</v>
      </c>
      <c r="C7249" s="2">
        <v>41706</v>
      </c>
      <c r="D7249" s="1">
        <f t="shared" si="113"/>
        <v>0</v>
      </c>
      <c r="E7249" s="1" t="s">
        <v>21</v>
      </c>
      <c r="F7249" s="1" t="s">
        <v>1463</v>
      </c>
      <c r="G7249" s="1" t="s">
        <v>738</v>
      </c>
      <c r="H7249" s="3">
        <v>30245</v>
      </c>
      <c r="I7249">
        <v>5</v>
      </c>
      <c r="J7249">
        <v>5</v>
      </c>
      <c r="K7249" s="7">
        <v>-199617</v>
      </c>
      <c r="L7249" s="3">
        <f>orders[[#This Row],[Profit]]/100</f>
        <v>-1996.17</v>
      </c>
    </row>
    <row r="7250" spans="1:12" x14ac:dyDescent="0.3">
      <c r="A7250" s="1" t="s">
        <v>6214</v>
      </c>
      <c r="B7250" s="2">
        <v>41701</v>
      </c>
      <c r="C7250" s="2">
        <v>41706</v>
      </c>
      <c r="D7250" s="1">
        <f t="shared" si="113"/>
        <v>0</v>
      </c>
      <c r="E7250" s="1" t="s">
        <v>21</v>
      </c>
      <c r="F7250" s="1" t="s">
        <v>1463</v>
      </c>
      <c r="G7250" s="1" t="s">
        <v>1466</v>
      </c>
      <c r="H7250" s="3">
        <v>44672</v>
      </c>
      <c r="I7250">
        <v>8</v>
      </c>
      <c r="J7250">
        <v>2</v>
      </c>
      <c r="K7250" s="7">
        <v>-100512</v>
      </c>
      <c r="L7250" s="3">
        <f>orders[[#This Row],[Profit]]/100</f>
        <v>-1005.12</v>
      </c>
    </row>
    <row r="7251" spans="1:12" x14ac:dyDescent="0.3">
      <c r="A7251" s="1" t="s">
        <v>6215</v>
      </c>
      <c r="B7251" s="2">
        <v>42159</v>
      </c>
      <c r="C7251" s="2">
        <v>42164</v>
      </c>
      <c r="D7251" s="1">
        <f t="shared" si="113"/>
        <v>0</v>
      </c>
      <c r="E7251" s="1" t="s">
        <v>13</v>
      </c>
      <c r="F7251" s="1" t="s">
        <v>3596</v>
      </c>
      <c r="G7251" s="1" t="s">
        <v>4181</v>
      </c>
      <c r="H7251" s="3">
        <v>11998</v>
      </c>
      <c r="I7251">
        <v>2</v>
      </c>
      <c r="J7251">
        <v>0</v>
      </c>
      <c r="K7251" s="7">
        <v>35994</v>
      </c>
      <c r="L7251" s="3">
        <f>orders[[#This Row],[Profit]]/100</f>
        <v>359.94</v>
      </c>
    </row>
    <row r="7252" spans="1:12" x14ac:dyDescent="0.3">
      <c r="A7252" s="1" t="s">
        <v>6215</v>
      </c>
      <c r="B7252" s="2">
        <v>42159</v>
      </c>
      <c r="C7252" s="2">
        <v>42164</v>
      </c>
      <c r="D7252" s="1">
        <f t="shared" si="113"/>
        <v>0</v>
      </c>
      <c r="E7252" s="1" t="s">
        <v>13</v>
      </c>
      <c r="F7252" s="1" t="s">
        <v>3596</v>
      </c>
      <c r="G7252" s="1" t="s">
        <v>5218</v>
      </c>
      <c r="H7252" s="3">
        <v>98997</v>
      </c>
      <c r="I7252">
        <v>3</v>
      </c>
      <c r="J7252">
        <v>0</v>
      </c>
      <c r="K7252" s="7">
        <v>395988</v>
      </c>
      <c r="L7252" s="3">
        <f>orders[[#This Row],[Profit]]/100</f>
        <v>3959.88</v>
      </c>
    </row>
    <row r="7253" spans="1:12" x14ac:dyDescent="0.3">
      <c r="A7253" s="1" t="s">
        <v>6216</v>
      </c>
      <c r="B7253" s="2">
        <v>42609</v>
      </c>
      <c r="C7253" s="2">
        <v>42615</v>
      </c>
      <c r="D7253" s="1">
        <f t="shared" si="113"/>
        <v>0</v>
      </c>
      <c r="E7253" s="1" t="s">
        <v>21</v>
      </c>
      <c r="F7253" s="1" t="s">
        <v>3061</v>
      </c>
      <c r="G7253" s="1" t="s">
        <v>6217</v>
      </c>
      <c r="H7253" s="3">
        <v>9216</v>
      </c>
      <c r="I7253">
        <v>4</v>
      </c>
      <c r="J7253">
        <v>2</v>
      </c>
      <c r="K7253" s="7">
        <v>33408</v>
      </c>
      <c r="L7253" s="3">
        <f>orders[[#This Row],[Profit]]/100</f>
        <v>334.08</v>
      </c>
    </row>
    <row r="7254" spans="1:12" x14ac:dyDescent="0.3">
      <c r="A7254" s="1" t="s">
        <v>6218</v>
      </c>
      <c r="B7254" s="2">
        <v>42625</v>
      </c>
      <c r="C7254" s="2">
        <v>42631</v>
      </c>
      <c r="D7254" s="1">
        <f t="shared" si="113"/>
        <v>0</v>
      </c>
      <c r="E7254" s="1" t="s">
        <v>21</v>
      </c>
      <c r="F7254" s="1" t="s">
        <v>1233</v>
      </c>
      <c r="G7254" s="1" t="s">
        <v>2968</v>
      </c>
      <c r="H7254" s="3">
        <v>6852</v>
      </c>
      <c r="I7254">
        <v>3</v>
      </c>
      <c r="J7254">
        <v>0</v>
      </c>
      <c r="K7254" s="7">
        <v>315192</v>
      </c>
      <c r="L7254" s="3">
        <f>orders[[#This Row],[Profit]]/100</f>
        <v>3151.92</v>
      </c>
    </row>
    <row r="7255" spans="1:12" x14ac:dyDescent="0.3">
      <c r="A7255" s="1" t="s">
        <v>6219</v>
      </c>
      <c r="B7255" s="2">
        <v>42520</v>
      </c>
      <c r="C7255" s="2">
        <v>42525</v>
      </c>
      <c r="D7255" s="1">
        <f t="shared" si="113"/>
        <v>0</v>
      </c>
      <c r="E7255" s="1" t="s">
        <v>21</v>
      </c>
      <c r="F7255" s="1" t="s">
        <v>3611</v>
      </c>
      <c r="G7255" s="1" t="s">
        <v>348</v>
      </c>
      <c r="H7255" s="3">
        <v>36474</v>
      </c>
      <c r="I7255">
        <v>3</v>
      </c>
      <c r="J7255">
        <v>0</v>
      </c>
      <c r="K7255" s="7">
        <v>109422</v>
      </c>
      <c r="L7255" s="3">
        <f>orders[[#This Row],[Profit]]/100</f>
        <v>1094.22</v>
      </c>
    </row>
    <row r="7256" spans="1:12" x14ac:dyDescent="0.3">
      <c r="A7256" s="1" t="s">
        <v>6219</v>
      </c>
      <c r="B7256" s="2">
        <v>42520</v>
      </c>
      <c r="C7256" s="2">
        <v>42525</v>
      </c>
      <c r="D7256" s="1">
        <f t="shared" si="113"/>
        <v>0</v>
      </c>
      <c r="E7256" s="1" t="s">
        <v>21</v>
      </c>
      <c r="F7256" s="1" t="s">
        <v>3611</v>
      </c>
      <c r="G7256" s="1" t="s">
        <v>2689</v>
      </c>
      <c r="H7256" s="3">
        <v>474</v>
      </c>
      <c r="I7256">
        <v>5</v>
      </c>
      <c r="J7256">
        <v>0</v>
      </c>
      <c r="K7256" s="7">
        <v>2133</v>
      </c>
      <c r="L7256" s="3">
        <f>orders[[#This Row],[Profit]]/100</f>
        <v>21.33</v>
      </c>
    </row>
    <row r="7257" spans="1:12" x14ac:dyDescent="0.3">
      <c r="A7257" s="1" t="s">
        <v>6219</v>
      </c>
      <c r="B7257" s="2">
        <v>42520</v>
      </c>
      <c r="C7257" s="2">
        <v>42525</v>
      </c>
      <c r="D7257" s="1">
        <f t="shared" si="113"/>
        <v>0</v>
      </c>
      <c r="E7257" s="1" t="s">
        <v>21</v>
      </c>
      <c r="F7257" s="1" t="s">
        <v>3611</v>
      </c>
      <c r="G7257" s="1" t="s">
        <v>521</v>
      </c>
      <c r="H7257" s="3">
        <v>4976</v>
      </c>
      <c r="I7257">
        <v>4</v>
      </c>
      <c r="J7257">
        <v>0</v>
      </c>
      <c r="K7257" s="7">
        <v>139328</v>
      </c>
      <c r="L7257" s="3">
        <f>orders[[#This Row],[Profit]]/100</f>
        <v>1393.28</v>
      </c>
    </row>
    <row r="7258" spans="1:12" x14ac:dyDescent="0.3">
      <c r="A7258" s="1" t="s">
        <v>6219</v>
      </c>
      <c r="B7258" s="2">
        <v>42520</v>
      </c>
      <c r="C7258" s="2">
        <v>42525</v>
      </c>
      <c r="D7258" s="1">
        <f t="shared" si="113"/>
        <v>0</v>
      </c>
      <c r="E7258" s="1" t="s">
        <v>21</v>
      </c>
      <c r="F7258" s="1" t="s">
        <v>3611</v>
      </c>
      <c r="G7258" s="1" t="s">
        <v>651</v>
      </c>
      <c r="H7258" s="3">
        <v>556</v>
      </c>
      <c r="I7258">
        <v>2</v>
      </c>
      <c r="J7258">
        <v>0</v>
      </c>
      <c r="K7258" s="7">
        <v>14456</v>
      </c>
      <c r="L7258" s="3">
        <f>orders[[#This Row],[Profit]]/100</f>
        <v>144.56</v>
      </c>
    </row>
    <row r="7259" spans="1:12" x14ac:dyDescent="0.3">
      <c r="A7259" s="1" t="s">
        <v>6219</v>
      </c>
      <c r="B7259" s="2">
        <v>42520</v>
      </c>
      <c r="C7259" s="2">
        <v>42525</v>
      </c>
      <c r="D7259" s="1">
        <f t="shared" si="113"/>
        <v>0</v>
      </c>
      <c r="E7259" s="1" t="s">
        <v>21</v>
      </c>
      <c r="F7259" s="1" t="s">
        <v>3611</v>
      </c>
      <c r="G7259" s="1" t="s">
        <v>1961</v>
      </c>
      <c r="H7259" s="3">
        <v>6291</v>
      </c>
      <c r="I7259">
        <v>6</v>
      </c>
      <c r="J7259">
        <v>0</v>
      </c>
      <c r="K7259" s="7">
        <v>301968</v>
      </c>
      <c r="L7259" s="3">
        <f>orders[[#This Row],[Profit]]/100</f>
        <v>3019.68</v>
      </c>
    </row>
    <row r="7260" spans="1:12" x14ac:dyDescent="0.3">
      <c r="A7260" s="1" t="s">
        <v>6219</v>
      </c>
      <c r="B7260" s="2">
        <v>42520</v>
      </c>
      <c r="C7260" s="2">
        <v>42525</v>
      </c>
      <c r="D7260" s="1">
        <f t="shared" si="113"/>
        <v>0</v>
      </c>
      <c r="E7260" s="1" t="s">
        <v>21</v>
      </c>
      <c r="F7260" s="1" t="s">
        <v>3611</v>
      </c>
      <c r="G7260" s="1" t="s">
        <v>282</v>
      </c>
      <c r="H7260" s="3">
        <v>147</v>
      </c>
      <c r="I7260">
        <v>5</v>
      </c>
      <c r="J7260">
        <v>0</v>
      </c>
      <c r="K7260" s="7">
        <v>3969</v>
      </c>
      <c r="L7260" s="3">
        <f>orders[[#This Row],[Profit]]/100</f>
        <v>39.69</v>
      </c>
    </row>
    <row r="7261" spans="1:12" x14ac:dyDescent="0.3">
      <c r="A7261" s="1" t="s">
        <v>6219</v>
      </c>
      <c r="B7261" s="2">
        <v>42520</v>
      </c>
      <c r="C7261" s="2">
        <v>42525</v>
      </c>
      <c r="D7261" s="1">
        <f t="shared" si="113"/>
        <v>0</v>
      </c>
      <c r="E7261" s="1" t="s">
        <v>21</v>
      </c>
      <c r="F7261" s="1" t="s">
        <v>3611</v>
      </c>
      <c r="G7261" s="1" t="s">
        <v>2105</v>
      </c>
      <c r="H7261" s="3">
        <v>4536</v>
      </c>
      <c r="I7261">
        <v>7</v>
      </c>
      <c r="J7261">
        <v>0</v>
      </c>
      <c r="K7261" s="7">
        <v>217728</v>
      </c>
      <c r="L7261" s="3">
        <f>orders[[#This Row],[Profit]]/100</f>
        <v>2177.2800000000002</v>
      </c>
    </row>
    <row r="7262" spans="1:12" x14ac:dyDescent="0.3">
      <c r="A7262" s="1" t="s">
        <v>6219</v>
      </c>
      <c r="B7262" s="2">
        <v>42520</v>
      </c>
      <c r="C7262" s="2">
        <v>42525</v>
      </c>
      <c r="D7262" s="1">
        <f t="shared" si="113"/>
        <v>0</v>
      </c>
      <c r="E7262" s="1" t="s">
        <v>21</v>
      </c>
      <c r="F7262" s="1" t="s">
        <v>3611</v>
      </c>
      <c r="G7262" s="1" t="s">
        <v>2370</v>
      </c>
      <c r="H7262" s="3">
        <v>12599</v>
      </c>
      <c r="I7262">
        <v>1</v>
      </c>
      <c r="J7262">
        <v>0</v>
      </c>
      <c r="K7262" s="7">
        <v>352772</v>
      </c>
      <c r="L7262" s="3">
        <f>orders[[#This Row],[Profit]]/100</f>
        <v>3527.72</v>
      </c>
    </row>
    <row r="7263" spans="1:12" x14ac:dyDescent="0.3">
      <c r="A7263" s="1" t="s">
        <v>6220</v>
      </c>
      <c r="B7263" s="2">
        <v>42896</v>
      </c>
      <c r="C7263" s="2">
        <v>42899</v>
      </c>
      <c r="D7263" s="1">
        <f t="shared" si="113"/>
        <v>0</v>
      </c>
      <c r="E7263" s="1" t="s">
        <v>13</v>
      </c>
      <c r="F7263" s="1" t="s">
        <v>2015</v>
      </c>
      <c r="G7263" s="1" t="s">
        <v>4896</v>
      </c>
      <c r="H7263" s="3">
        <v>147</v>
      </c>
      <c r="I7263">
        <v>7</v>
      </c>
      <c r="J7263">
        <v>0</v>
      </c>
      <c r="K7263" s="7">
        <v>4116</v>
      </c>
      <c r="L7263" s="3">
        <f>orders[[#This Row],[Profit]]/100</f>
        <v>41.16</v>
      </c>
    </row>
    <row r="7264" spans="1:12" x14ac:dyDescent="0.3">
      <c r="A7264" s="1" t="s">
        <v>6221</v>
      </c>
      <c r="B7264" s="2">
        <v>43030</v>
      </c>
      <c r="C7264" s="2">
        <v>43036</v>
      </c>
      <c r="D7264" s="1">
        <f t="shared" si="113"/>
        <v>0</v>
      </c>
      <c r="E7264" s="1" t="s">
        <v>21</v>
      </c>
      <c r="F7264" s="1" t="s">
        <v>2369</v>
      </c>
      <c r="G7264" s="1" t="s">
        <v>110</v>
      </c>
      <c r="H7264" s="3">
        <v>327</v>
      </c>
      <c r="I7264">
        <v>5</v>
      </c>
      <c r="J7264">
        <v>4</v>
      </c>
      <c r="K7264" s="7">
        <v>-654</v>
      </c>
      <c r="L7264" s="3">
        <f>orders[[#This Row],[Profit]]/100</f>
        <v>-6.54</v>
      </c>
    </row>
    <row r="7265" spans="1:12" x14ac:dyDescent="0.3">
      <c r="A7265" s="1" t="s">
        <v>6221</v>
      </c>
      <c r="B7265" s="2">
        <v>43030</v>
      </c>
      <c r="C7265" s="2">
        <v>43036</v>
      </c>
      <c r="D7265" s="1">
        <f t="shared" si="113"/>
        <v>0</v>
      </c>
      <c r="E7265" s="1" t="s">
        <v>21</v>
      </c>
      <c r="F7265" s="1" t="s">
        <v>2369</v>
      </c>
      <c r="G7265" s="1" t="s">
        <v>4565</v>
      </c>
      <c r="H7265" s="3">
        <v>3168</v>
      </c>
      <c r="I7265">
        <v>4</v>
      </c>
      <c r="J7265">
        <v>2</v>
      </c>
      <c r="K7265" s="7">
        <v>11088</v>
      </c>
      <c r="L7265" s="3">
        <f>orders[[#This Row],[Profit]]/100</f>
        <v>110.88</v>
      </c>
    </row>
    <row r="7266" spans="1:12" x14ac:dyDescent="0.3">
      <c r="A7266" s="1" t="s">
        <v>6222</v>
      </c>
      <c r="B7266" s="2">
        <v>42899</v>
      </c>
      <c r="C7266" s="2">
        <v>42903</v>
      </c>
      <c r="D7266" s="1">
        <f t="shared" si="113"/>
        <v>0</v>
      </c>
      <c r="E7266" s="1" t="s">
        <v>21</v>
      </c>
      <c r="F7266" s="1" t="s">
        <v>179</v>
      </c>
      <c r="G7266" s="1" t="s">
        <v>3783</v>
      </c>
      <c r="H7266" s="3">
        <v>18186</v>
      </c>
      <c r="I7266">
        <v>7</v>
      </c>
      <c r="J7266">
        <v>0</v>
      </c>
      <c r="K7266" s="7">
        <v>509208</v>
      </c>
      <c r="L7266" s="3">
        <f>orders[[#This Row],[Profit]]/100</f>
        <v>5092.08</v>
      </c>
    </row>
    <row r="7267" spans="1:12" x14ac:dyDescent="0.3">
      <c r="A7267" s="1" t="s">
        <v>6223</v>
      </c>
      <c r="B7267" s="2">
        <v>41966</v>
      </c>
      <c r="C7267" s="2">
        <v>41969</v>
      </c>
      <c r="D7267" s="1">
        <f t="shared" si="113"/>
        <v>0</v>
      </c>
      <c r="E7267" s="1" t="s">
        <v>13</v>
      </c>
      <c r="F7267" s="1" t="s">
        <v>2134</v>
      </c>
      <c r="G7267" s="1" t="s">
        <v>1948</v>
      </c>
      <c r="H7267" s="3">
        <v>155372</v>
      </c>
      <c r="I7267">
        <v>2</v>
      </c>
      <c r="J7267">
        <v>3</v>
      </c>
      <c r="K7267" s="7">
        <v>-355136</v>
      </c>
      <c r="L7267" s="3">
        <f>orders[[#This Row],[Profit]]/100</f>
        <v>-3551.36</v>
      </c>
    </row>
    <row r="7268" spans="1:12" x14ac:dyDescent="0.3">
      <c r="A7268" s="1" t="s">
        <v>6224</v>
      </c>
      <c r="B7268" s="2">
        <v>42963</v>
      </c>
      <c r="C7268" s="2">
        <v>42963</v>
      </c>
      <c r="D7268" s="1">
        <f t="shared" si="113"/>
        <v>0</v>
      </c>
      <c r="E7268" s="1" t="s">
        <v>656</v>
      </c>
      <c r="F7268" s="1" t="s">
        <v>3836</v>
      </c>
      <c r="G7268" s="1" t="s">
        <v>1074</v>
      </c>
      <c r="H7268" s="3">
        <v>13428</v>
      </c>
      <c r="I7268">
        <v>3</v>
      </c>
      <c r="J7268">
        <v>7</v>
      </c>
      <c r="K7268" s="7">
        <v>-1119</v>
      </c>
      <c r="L7268" s="3">
        <f>orders[[#This Row],[Profit]]/100</f>
        <v>-11.19</v>
      </c>
    </row>
    <row r="7269" spans="1:12" x14ac:dyDescent="0.3">
      <c r="A7269" s="1" t="s">
        <v>6224</v>
      </c>
      <c r="B7269" s="2">
        <v>42963</v>
      </c>
      <c r="C7269" s="2">
        <v>42963</v>
      </c>
      <c r="D7269" s="1">
        <f t="shared" si="113"/>
        <v>0</v>
      </c>
      <c r="E7269" s="1" t="s">
        <v>656</v>
      </c>
      <c r="F7269" s="1" t="s">
        <v>3836</v>
      </c>
      <c r="G7269" s="1" t="s">
        <v>2231</v>
      </c>
      <c r="H7269" s="3">
        <v>67136</v>
      </c>
      <c r="I7269">
        <v>4</v>
      </c>
      <c r="J7269">
        <v>2</v>
      </c>
      <c r="K7269" s="7">
        <v>-8392</v>
      </c>
      <c r="L7269" s="3">
        <f>orders[[#This Row],[Profit]]/100</f>
        <v>-83.92</v>
      </c>
    </row>
    <row r="7270" spans="1:12" x14ac:dyDescent="0.3">
      <c r="A7270" s="1" t="s">
        <v>6225</v>
      </c>
      <c r="B7270" s="2">
        <v>42383</v>
      </c>
      <c r="C7270" s="2">
        <v>42389</v>
      </c>
      <c r="D7270" s="1">
        <f t="shared" si="113"/>
        <v>0</v>
      </c>
      <c r="E7270" s="1" t="s">
        <v>21</v>
      </c>
      <c r="F7270" s="1" t="s">
        <v>719</v>
      </c>
      <c r="G7270" s="1" t="s">
        <v>4094</v>
      </c>
      <c r="H7270" s="3">
        <v>89568</v>
      </c>
      <c r="I7270">
        <v>2</v>
      </c>
      <c r="J7270">
        <v>2</v>
      </c>
      <c r="K7270" s="7">
        <v>324684</v>
      </c>
      <c r="L7270" s="3">
        <f>orders[[#This Row],[Profit]]/100</f>
        <v>3246.84</v>
      </c>
    </row>
    <row r="7271" spans="1:12" x14ac:dyDescent="0.3">
      <c r="A7271" s="1" t="s">
        <v>6225</v>
      </c>
      <c r="B7271" s="2">
        <v>42383</v>
      </c>
      <c r="C7271" s="2">
        <v>42389</v>
      </c>
      <c r="D7271" s="1">
        <f t="shared" si="113"/>
        <v>0</v>
      </c>
      <c r="E7271" s="1" t="s">
        <v>21</v>
      </c>
      <c r="F7271" s="1" t="s">
        <v>719</v>
      </c>
      <c r="G7271" s="1" t="s">
        <v>6226</v>
      </c>
      <c r="H7271" s="3">
        <v>315776</v>
      </c>
      <c r="I7271">
        <v>8</v>
      </c>
      <c r="J7271">
        <v>2</v>
      </c>
      <c r="K7271" s="7">
        <v>315776</v>
      </c>
      <c r="L7271" s="3">
        <f>orders[[#This Row],[Profit]]/100</f>
        <v>3157.76</v>
      </c>
    </row>
    <row r="7272" spans="1:12" x14ac:dyDescent="0.3">
      <c r="A7272" s="1" t="s">
        <v>6227</v>
      </c>
      <c r="B7272" s="2">
        <v>42629</v>
      </c>
      <c r="C7272" s="2">
        <v>42635</v>
      </c>
      <c r="D7272" s="1">
        <f t="shared" si="113"/>
        <v>0</v>
      </c>
      <c r="E7272" s="1" t="s">
        <v>21</v>
      </c>
      <c r="F7272" s="1" t="s">
        <v>2185</v>
      </c>
      <c r="G7272" s="1" t="s">
        <v>2627</v>
      </c>
      <c r="H7272" s="3">
        <v>273666</v>
      </c>
      <c r="I7272">
        <v>2</v>
      </c>
      <c r="J7272">
        <v>15</v>
      </c>
      <c r="K7272" s="7">
        <v>-128784</v>
      </c>
      <c r="L7272" s="3">
        <f>orders[[#This Row],[Profit]]/100</f>
        <v>-1287.8399999999999</v>
      </c>
    </row>
    <row r="7273" spans="1:12" x14ac:dyDescent="0.3">
      <c r="A7273" s="1" t="s">
        <v>6227</v>
      </c>
      <c r="B7273" s="2">
        <v>42629</v>
      </c>
      <c r="C7273" s="2">
        <v>42635</v>
      </c>
      <c r="D7273" s="1">
        <f t="shared" si="113"/>
        <v>0</v>
      </c>
      <c r="E7273" s="1" t="s">
        <v>21</v>
      </c>
      <c r="F7273" s="1" t="s">
        <v>2185</v>
      </c>
      <c r="G7273" s="1" t="s">
        <v>3041</v>
      </c>
      <c r="H7273" s="3">
        <v>1748</v>
      </c>
      <c r="I7273">
        <v>4</v>
      </c>
      <c r="J7273">
        <v>0</v>
      </c>
      <c r="K7273" s="7">
        <v>45448</v>
      </c>
      <c r="L7273" s="3">
        <f>orders[[#This Row],[Profit]]/100</f>
        <v>454.48</v>
      </c>
    </row>
    <row r="7274" spans="1:12" x14ac:dyDescent="0.3">
      <c r="A7274" s="1" t="s">
        <v>6228</v>
      </c>
      <c r="B7274" s="2">
        <v>42653</v>
      </c>
      <c r="C7274" s="2">
        <v>42657</v>
      </c>
      <c r="D7274" s="1">
        <f t="shared" si="113"/>
        <v>0</v>
      </c>
      <c r="E7274" s="1" t="s">
        <v>21</v>
      </c>
      <c r="F7274" s="1" t="s">
        <v>1978</v>
      </c>
      <c r="G7274" s="1" t="s">
        <v>1025</v>
      </c>
      <c r="H7274" s="3">
        <v>20608</v>
      </c>
      <c r="I7274">
        <v>2</v>
      </c>
      <c r="J7274">
        <v>2</v>
      </c>
      <c r="K7274" s="7">
        <v>-43792</v>
      </c>
      <c r="L7274" s="3">
        <f>orders[[#This Row],[Profit]]/100</f>
        <v>-437.92</v>
      </c>
    </row>
    <row r="7275" spans="1:12" x14ac:dyDescent="0.3">
      <c r="A7275" s="1" t="s">
        <v>6228</v>
      </c>
      <c r="B7275" s="2">
        <v>42653</v>
      </c>
      <c r="C7275" s="2">
        <v>42657</v>
      </c>
      <c r="D7275" s="1">
        <f t="shared" si="113"/>
        <v>0</v>
      </c>
      <c r="E7275" s="1" t="s">
        <v>21</v>
      </c>
      <c r="F7275" s="1" t="s">
        <v>1978</v>
      </c>
      <c r="G7275" s="1" t="s">
        <v>512</v>
      </c>
      <c r="H7275" s="3">
        <v>4095</v>
      </c>
      <c r="I7275">
        <v>3</v>
      </c>
      <c r="J7275">
        <v>7</v>
      </c>
      <c r="K7275" s="7">
        <v>-273</v>
      </c>
      <c r="L7275" s="3">
        <f>orders[[#This Row],[Profit]]/100</f>
        <v>-2.73</v>
      </c>
    </row>
    <row r="7276" spans="1:12" x14ac:dyDescent="0.3">
      <c r="A7276" s="1" t="s">
        <v>6229</v>
      </c>
      <c r="B7276" s="2">
        <v>42321</v>
      </c>
      <c r="C7276" s="2">
        <v>42325</v>
      </c>
      <c r="D7276" s="1">
        <f t="shared" si="113"/>
        <v>0</v>
      </c>
      <c r="E7276" s="1" t="s">
        <v>21</v>
      </c>
      <c r="F7276" s="1" t="s">
        <v>2950</v>
      </c>
      <c r="G7276" s="1" t="s">
        <v>3753</v>
      </c>
      <c r="H7276" s="3">
        <v>33996</v>
      </c>
      <c r="I7276">
        <v>5</v>
      </c>
      <c r="J7276">
        <v>2</v>
      </c>
      <c r="K7276" s="7">
        <v>42495</v>
      </c>
      <c r="L7276" s="3">
        <f>orders[[#This Row],[Profit]]/100</f>
        <v>424.95</v>
      </c>
    </row>
    <row r="7277" spans="1:12" x14ac:dyDescent="0.3">
      <c r="A7277" s="1" t="s">
        <v>6229</v>
      </c>
      <c r="B7277" s="2">
        <v>42321</v>
      </c>
      <c r="C7277" s="2">
        <v>42325</v>
      </c>
      <c r="D7277" s="1">
        <f t="shared" si="113"/>
        <v>0</v>
      </c>
      <c r="E7277" s="1" t="s">
        <v>21</v>
      </c>
      <c r="F7277" s="1" t="s">
        <v>2950</v>
      </c>
      <c r="G7277" s="1" t="s">
        <v>1345</v>
      </c>
      <c r="H7277" s="3">
        <v>6398</v>
      </c>
      <c r="I7277">
        <v>7</v>
      </c>
      <c r="J7277">
        <v>0</v>
      </c>
      <c r="K7277" s="7">
        <v>217532</v>
      </c>
      <c r="L7277" s="3">
        <f>orders[[#This Row],[Profit]]/100</f>
        <v>2175.3200000000002</v>
      </c>
    </row>
    <row r="7278" spans="1:12" x14ac:dyDescent="0.3">
      <c r="A7278" s="1" t="s">
        <v>6230</v>
      </c>
      <c r="B7278" s="2">
        <v>41945</v>
      </c>
      <c r="C7278" s="2">
        <v>41949</v>
      </c>
      <c r="D7278" s="1">
        <f t="shared" si="113"/>
        <v>0</v>
      </c>
      <c r="E7278" s="1" t="s">
        <v>21</v>
      </c>
      <c r="F7278" s="1" t="s">
        <v>2092</v>
      </c>
      <c r="G7278" s="1" t="s">
        <v>3157</v>
      </c>
      <c r="H7278" s="3">
        <v>79992</v>
      </c>
      <c r="I7278">
        <v>10</v>
      </c>
      <c r="J7278">
        <v>2</v>
      </c>
      <c r="K7278" s="7">
        <v>239976</v>
      </c>
      <c r="L7278" s="3">
        <f>orders[[#This Row],[Profit]]/100</f>
        <v>2399.7600000000002</v>
      </c>
    </row>
    <row r="7279" spans="1:12" x14ac:dyDescent="0.3">
      <c r="A7279" s="1" t="s">
        <v>6231</v>
      </c>
      <c r="B7279" s="2">
        <v>42570</v>
      </c>
      <c r="C7279" s="2">
        <v>42572</v>
      </c>
      <c r="D7279" s="1">
        <f t="shared" si="113"/>
        <v>0</v>
      </c>
      <c r="E7279" s="1" t="s">
        <v>81</v>
      </c>
      <c r="F7279" s="1" t="s">
        <v>1984</v>
      </c>
      <c r="G7279" s="1" t="s">
        <v>6043</v>
      </c>
      <c r="H7279" s="3">
        <v>35984</v>
      </c>
      <c r="I7279">
        <v>2</v>
      </c>
      <c r="J7279">
        <v>2</v>
      </c>
      <c r="K7279" s="7">
        <v>4498</v>
      </c>
      <c r="L7279" s="3">
        <f>orders[[#This Row],[Profit]]/100</f>
        <v>44.98</v>
      </c>
    </row>
    <row r="7280" spans="1:12" x14ac:dyDescent="0.3">
      <c r="A7280" s="1" t="s">
        <v>6231</v>
      </c>
      <c r="B7280" s="2">
        <v>42570</v>
      </c>
      <c r="C7280" s="2">
        <v>42572</v>
      </c>
      <c r="D7280" s="1">
        <f t="shared" si="113"/>
        <v>0</v>
      </c>
      <c r="E7280" s="1" t="s">
        <v>81</v>
      </c>
      <c r="F7280" s="1" t="s">
        <v>1984</v>
      </c>
      <c r="G7280" s="1" t="s">
        <v>3062</v>
      </c>
      <c r="H7280" s="3">
        <v>38997</v>
      </c>
      <c r="I7280">
        <v>3</v>
      </c>
      <c r="J7280">
        <v>0</v>
      </c>
      <c r="K7280" s="7">
        <v>1325898</v>
      </c>
      <c r="L7280" s="3">
        <f>orders[[#This Row],[Profit]]/100</f>
        <v>13258.98</v>
      </c>
    </row>
    <row r="7281" spans="1:12" x14ac:dyDescent="0.3">
      <c r="A7281" s="1" t="s">
        <v>6232</v>
      </c>
      <c r="B7281" s="2">
        <v>42504</v>
      </c>
      <c r="C7281" s="2">
        <v>42504</v>
      </c>
      <c r="D7281" s="1">
        <f t="shared" si="113"/>
        <v>0</v>
      </c>
      <c r="E7281" s="1" t="s">
        <v>656</v>
      </c>
      <c r="F7281" s="1" t="s">
        <v>1145</v>
      </c>
      <c r="G7281" s="1" t="s">
        <v>449</v>
      </c>
      <c r="H7281" s="3">
        <v>185528</v>
      </c>
      <c r="I7281">
        <v>7</v>
      </c>
      <c r="J7281">
        <v>2</v>
      </c>
      <c r="K7281" s="7">
        <v>487011</v>
      </c>
      <c r="L7281" s="3">
        <f>orders[[#This Row],[Profit]]/100</f>
        <v>4870.1099999999997</v>
      </c>
    </row>
    <row r="7282" spans="1:12" x14ac:dyDescent="0.3">
      <c r="A7282" s="1" t="s">
        <v>6233</v>
      </c>
      <c r="B7282" s="2">
        <v>42056</v>
      </c>
      <c r="C7282" s="2">
        <v>42062</v>
      </c>
      <c r="D7282" s="1">
        <f t="shared" si="113"/>
        <v>0</v>
      </c>
      <c r="E7282" s="1" t="s">
        <v>21</v>
      </c>
      <c r="F7282" s="1" t="s">
        <v>3175</v>
      </c>
      <c r="G7282" s="1" t="s">
        <v>901</v>
      </c>
      <c r="H7282" s="3">
        <v>254198</v>
      </c>
      <c r="I7282">
        <v>2</v>
      </c>
      <c r="J7282">
        <v>0</v>
      </c>
      <c r="K7282" s="7">
        <v>127099</v>
      </c>
      <c r="L7282" s="3">
        <f>orders[[#This Row],[Profit]]/100</f>
        <v>1270.99</v>
      </c>
    </row>
    <row r="7283" spans="1:12" x14ac:dyDescent="0.3">
      <c r="A7283" s="1" t="s">
        <v>6234</v>
      </c>
      <c r="B7283" s="2">
        <v>43024</v>
      </c>
      <c r="C7283" s="2">
        <v>43029</v>
      </c>
      <c r="D7283" s="1">
        <f t="shared" si="113"/>
        <v>0</v>
      </c>
      <c r="E7283" s="1" t="s">
        <v>21</v>
      </c>
      <c r="F7283" s="1" t="s">
        <v>3769</v>
      </c>
      <c r="G7283" s="1" t="s">
        <v>431</v>
      </c>
      <c r="H7283" s="3">
        <v>599985</v>
      </c>
      <c r="I7283">
        <v>5</v>
      </c>
      <c r="J7283">
        <v>7</v>
      </c>
      <c r="K7283" s="7">
        <v>-479988</v>
      </c>
      <c r="L7283" s="3">
        <f>orders[[#This Row],[Profit]]/100</f>
        <v>-4799.88</v>
      </c>
    </row>
    <row r="7284" spans="1:12" x14ac:dyDescent="0.3">
      <c r="A7284" s="1" t="s">
        <v>6235</v>
      </c>
      <c r="B7284" s="2">
        <v>42908</v>
      </c>
      <c r="C7284" s="2">
        <v>42915</v>
      </c>
      <c r="D7284" s="1">
        <f t="shared" si="113"/>
        <v>0</v>
      </c>
      <c r="E7284" s="1" t="s">
        <v>21</v>
      </c>
      <c r="F7284" s="1" t="s">
        <v>1323</v>
      </c>
      <c r="G7284" s="1" t="s">
        <v>1879</v>
      </c>
      <c r="H7284" s="3">
        <v>3036</v>
      </c>
      <c r="I7284">
        <v>3</v>
      </c>
      <c r="J7284">
        <v>8</v>
      </c>
      <c r="K7284" s="7">
        <v>-50094</v>
      </c>
      <c r="L7284" s="3">
        <f>orders[[#This Row],[Profit]]/100</f>
        <v>-500.94</v>
      </c>
    </row>
    <row r="7285" spans="1:12" x14ac:dyDescent="0.3">
      <c r="A7285" s="1" t="s">
        <v>6236</v>
      </c>
      <c r="B7285" s="2">
        <v>42987</v>
      </c>
      <c r="C7285" s="2">
        <v>42991</v>
      </c>
      <c r="D7285" s="1">
        <f t="shared" si="113"/>
        <v>0</v>
      </c>
      <c r="E7285" s="1" t="s">
        <v>21</v>
      </c>
      <c r="F7285" s="1" t="s">
        <v>400</v>
      </c>
      <c r="G7285" s="1" t="s">
        <v>631</v>
      </c>
      <c r="H7285" s="3">
        <v>2592</v>
      </c>
      <c r="I7285">
        <v>5</v>
      </c>
      <c r="J7285">
        <v>2</v>
      </c>
      <c r="K7285" s="7">
        <v>3888</v>
      </c>
      <c r="L7285" s="3">
        <f>orders[[#This Row],[Profit]]/100</f>
        <v>38.880000000000003</v>
      </c>
    </row>
    <row r="7286" spans="1:12" x14ac:dyDescent="0.3">
      <c r="A7286" s="1" t="s">
        <v>6236</v>
      </c>
      <c r="B7286" s="2">
        <v>42987</v>
      </c>
      <c r="C7286" s="2">
        <v>42991</v>
      </c>
      <c r="D7286" s="1">
        <f t="shared" si="113"/>
        <v>0</v>
      </c>
      <c r="E7286" s="1" t="s">
        <v>21</v>
      </c>
      <c r="F7286" s="1" t="s">
        <v>400</v>
      </c>
      <c r="G7286" s="1" t="s">
        <v>966</v>
      </c>
      <c r="H7286" s="3">
        <v>66112</v>
      </c>
      <c r="I7286">
        <v>2</v>
      </c>
      <c r="J7286">
        <v>2</v>
      </c>
      <c r="K7286" s="7">
        <v>-90904</v>
      </c>
      <c r="L7286" s="3">
        <f>orders[[#This Row],[Profit]]/100</f>
        <v>-909.04</v>
      </c>
    </row>
    <row r="7287" spans="1:12" x14ac:dyDescent="0.3">
      <c r="A7287" s="1" t="s">
        <v>6237</v>
      </c>
      <c r="B7287" s="2">
        <v>43022</v>
      </c>
      <c r="C7287" s="2">
        <v>43027</v>
      </c>
      <c r="D7287" s="1">
        <f t="shared" si="113"/>
        <v>0</v>
      </c>
      <c r="E7287" s="1" t="s">
        <v>21</v>
      </c>
      <c r="F7287" s="1" t="s">
        <v>1416</v>
      </c>
      <c r="G7287" s="1" t="s">
        <v>1163</v>
      </c>
      <c r="H7287" s="3">
        <v>4636</v>
      </c>
      <c r="I7287">
        <v>4</v>
      </c>
      <c r="J7287">
        <v>0</v>
      </c>
      <c r="K7287" s="7">
        <v>152988</v>
      </c>
      <c r="L7287" s="3">
        <f>orders[[#This Row],[Profit]]/100</f>
        <v>1529.88</v>
      </c>
    </row>
    <row r="7288" spans="1:12" x14ac:dyDescent="0.3">
      <c r="A7288" s="1" t="s">
        <v>6238</v>
      </c>
      <c r="B7288" s="2">
        <v>42541</v>
      </c>
      <c r="C7288" s="2">
        <v>42546</v>
      </c>
      <c r="D7288" s="1">
        <f t="shared" si="113"/>
        <v>0</v>
      </c>
      <c r="E7288" s="1" t="s">
        <v>21</v>
      </c>
      <c r="F7288" s="1" t="s">
        <v>4509</v>
      </c>
      <c r="G7288" s="1" t="s">
        <v>4772</v>
      </c>
      <c r="H7288" s="3">
        <v>69</v>
      </c>
      <c r="I7288">
        <v>1</v>
      </c>
      <c r="J7288">
        <v>0</v>
      </c>
      <c r="K7288" s="7">
        <v>552</v>
      </c>
      <c r="L7288" s="3">
        <f>orders[[#This Row],[Profit]]/100</f>
        <v>5.52</v>
      </c>
    </row>
    <row r="7289" spans="1:12" x14ac:dyDescent="0.3">
      <c r="A7289" s="1" t="s">
        <v>6238</v>
      </c>
      <c r="B7289" s="2">
        <v>42541</v>
      </c>
      <c r="C7289" s="2">
        <v>42546</v>
      </c>
      <c r="D7289" s="1">
        <f t="shared" si="113"/>
        <v>0</v>
      </c>
      <c r="E7289" s="1" t="s">
        <v>21</v>
      </c>
      <c r="F7289" s="1" t="s">
        <v>4509</v>
      </c>
      <c r="G7289" s="1" t="s">
        <v>2196</v>
      </c>
      <c r="H7289" s="3">
        <v>5769</v>
      </c>
      <c r="I7289">
        <v>3</v>
      </c>
      <c r="J7289">
        <v>0</v>
      </c>
      <c r="K7289" s="7">
        <v>236529</v>
      </c>
      <c r="L7289" s="3">
        <f>orders[[#This Row],[Profit]]/100</f>
        <v>2365.29</v>
      </c>
    </row>
    <row r="7290" spans="1:12" x14ac:dyDescent="0.3">
      <c r="A7290" s="1" t="s">
        <v>6239</v>
      </c>
      <c r="B7290" s="2">
        <v>41884</v>
      </c>
      <c r="C7290" s="2">
        <v>41889</v>
      </c>
      <c r="D7290" s="1">
        <f t="shared" si="113"/>
        <v>0</v>
      </c>
      <c r="E7290" s="1" t="s">
        <v>21</v>
      </c>
      <c r="F7290" s="1" t="s">
        <v>580</v>
      </c>
      <c r="G7290" s="1" t="s">
        <v>3332</v>
      </c>
      <c r="H7290" s="3">
        <v>55971</v>
      </c>
      <c r="I7290">
        <v>3</v>
      </c>
      <c r="J7290">
        <v>4</v>
      </c>
      <c r="K7290" s="7">
        <v>-1212705</v>
      </c>
      <c r="L7290" s="3">
        <f>orders[[#This Row],[Profit]]/100</f>
        <v>-12127.05</v>
      </c>
    </row>
    <row r="7291" spans="1:12" x14ac:dyDescent="0.3">
      <c r="A7291" s="1" t="s">
        <v>6240</v>
      </c>
      <c r="B7291" s="2">
        <v>42399</v>
      </c>
      <c r="C7291" s="2">
        <v>42400</v>
      </c>
      <c r="D7291" s="1">
        <f t="shared" si="113"/>
        <v>0</v>
      </c>
      <c r="E7291" s="1" t="s">
        <v>81</v>
      </c>
      <c r="F7291" s="1" t="s">
        <v>247</v>
      </c>
      <c r="G7291" s="1" t="s">
        <v>603</v>
      </c>
      <c r="H7291" s="3">
        <v>30501</v>
      </c>
      <c r="I7291">
        <v>9</v>
      </c>
      <c r="J7291">
        <v>0</v>
      </c>
      <c r="K7291" s="7">
        <v>762525</v>
      </c>
      <c r="L7291" s="3">
        <f>orders[[#This Row],[Profit]]/100</f>
        <v>7625.25</v>
      </c>
    </row>
    <row r="7292" spans="1:12" x14ac:dyDescent="0.3">
      <c r="A7292" s="1" t="s">
        <v>6240</v>
      </c>
      <c r="B7292" s="2">
        <v>42399</v>
      </c>
      <c r="C7292" s="2">
        <v>42400</v>
      </c>
      <c r="D7292" s="1">
        <f t="shared" si="113"/>
        <v>0</v>
      </c>
      <c r="E7292" s="1" t="s">
        <v>81</v>
      </c>
      <c r="F7292" s="1" t="s">
        <v>247</v>
      </c>
      <c r="G7292" s="1" t="s">
        <v>276</v>
      </c>
      <c r="H7292" s="3">
        <v>50784</v>
      </c>
      <c r="I7292">
        <v>2</v>
      </c>
      <c r="J7292">
        <v>2</v>
      </c>
      <c r="K7292" s="7">
        <v>177744</v>
      </c>
      <c r="L7292" s="3">
        <f>orders[[#This Row],[Profit]]/100</f>
        <v>1777.44</v>
      </c>
    </row>
    <row r="7293" spans="1:12" x14ac:dyDescent="0.3">
      <c r="A7293" s="1" t="s">
        <v>6240</v>
      </c>
      <c r="B7293" s="2">
        <v>42399</v>
      </c>
      <c r="C7293" s="2">
        <v>42400</v>
      </c>
      <c r="D7293" s="1">
        <f t="shared" si="113"/>
        <v>0</v>
      </c>
      <c r="E7293" s="1" t="s">
        <v>81</v>
      </c>
      <c r="F7293" s="1" t="s">
        <v>247</v>
      </c>
      <c r="G7293" s="1" t="s">
        <v>540</v>
      </c>
      <c r="H7293" s="3">
        <v>2601</v>
      </c>
      <c r="I7293">
        <v>9</v>
      </c>
      <c r="J7293">
        <v>0</v>
      </c>
      <c r="K7293" s="7">
        <v>122247</v>
      </c>
      <c r="L7293" s="3">
        <f>orders[[#This Row],[Profit]]/100</f>
        <v>1222.47</v>
      </c>
    </row>
    <row r="7294" spans="1:12" x14ac:dyDescent="0.3">
      <c r="A7294" s="1" t="s">
        <v>6241</v>
      </c>
      <c r="B7294" s="2">
        <v>43073</v>
      </c>
      <c r="C7294" s="2">
        <v>43078</v>
      </c>
      <c r="D7294" s="1">
        <f t="shared" si="113"/>
        <v>0</v>
      </c>
      <c r="E7294" s="1" t="s">
        <v>21</v>
      </c>
      <c r="F7294" s="1" t="s">
        <v>1042</v>
      </c>
      <c r="G7294" s="1" t="s">
        <v>6242</v>
      </c>
      <c r="H7294" s="3">
        <v>6490</v>
      </c>
      <c r="I7294">
        <v>2</v>
      </c>
      <c r="J7294">
        <v>5</v>
      </c>
      <c r="K7294" s="7">
        <v>-27258</v>
      </c>
      <c r="L7294" s="3">
        <f>orders[[#This Row],[Profit]]/100</f>
        <v>-272.58</v>
      </c>
    </row>
    <row r="7295" spans="1:12" x14ac:dyDescent="0.3">
      <c r="A7295" s="1" t="s">
        <v>6243</v>
      </c>
      <c r="B7295" s="2">
        <v>42392</v>
      </c>
      <c r="C7295" s="2">
        <v>42398</v>
      </c>
      <c r="D7295" s="1">
        <f t="shared" si="113"/>
        <v>0</v>
      </c>
      <c r="E7295" s="1" t="s">
        <v>21</v>
      </c>
      <c r="F7295" s="1" t="s">
        <v>2758</v>
      </c>
      <c r="G7295" s="1" t="s">
        <v>4742</v>
      </c>
      <c r="H7295" s="3">
        <v>5999</v>
      </c>
      <c r="I7295">
        <v>7</v>
      </c>
      <c r="J7295">
        <v>0</v>
      </c>
      <c r="K7295" s="7">
        <v>215964</v>
      </c>
      <c r="L7295" s="3">
        <f>orders[[#This Row],[Profit]]/100</f>
        <v>2159.64</v>
      </c>
    </row>
    <row r="7296" spans="1:12" x14ac:dyDescent="0.3">
      <c r="A7296" s="1" t="s">
        <v>6244</v>
      </c>
      <c r="B7296" s="2">
        <v>42150</v>
      </c>
      <c r="C7296" s="2">
        <v>42155</v>
      </c>
      <c r="D7296" s="1">
        <f t="shared" si="113"/>
        <v>0</v>
      </c>
      <c r="E7296" s="1" t="s">
        <v>21</v>
      </c>
      <c r="F7296" s="1" t="s">
        <v>323</v>
      </c>
      <c r="G7296" s="1" t="s">
        <v>1072</v>
      </c>
      <c r="H7296" s="3">
        <v>2024</v>
      </c>
      <c r="I7296">
        <v>1</v>
      </c>
      <c r="J7296">
        <v>0</v>
      </c>
      <c r="K7296" s="7">
        <v>78936</v>
      </c>
      <c r="L7296" s="3">
        <f>orders[[#This Row],[Profit]]/100</f>
        <v>789.36</v>
      </c>
    </row>
    <row r="7297" spans="1:12" x14ac:dyDescent="0.3">
      <c r="A7297" s="1" t="s">
        <v>6245</v>
      </c>
      <c r="B7297" s="2">
        <v>41763</v>
      </c>
      <c r="C7297" s="2">
        <v>41764</v>
      </c>
      <c r="D7297" s="1">
        <f t="shared" si="113"/>
        <v>0</v>
      </c>
      <c r="E7297" s="1" t="s">
        <v>81</v>
      </c>
      <c r="F7297" s="1" t="s">
        <v>1805</v>
      </c>
      <c r="G7297" s="1" t="s">
        <v>4096</v>
      </c>
      <c r="H7297" s="3">
        <v>3784</v>
      </c>
      <c r="I7297">
        <v>2</v>
      </c>
      <c r="J7297">
        <v>2</v>
      </c>
      <c r="K7297" s="7">
        <v>2838</v>
      </c>
      <c r="L7297" s="3">
        <f>orders[[#This Row],[Profit]]/100</f>
        <v>28.38</v>
      </c>
    </row>
    <row r="7298" spans="1:12" x14ac:dyDescent="0.3">
      <c r="A7298" s="1" t="s">
        <v>6245</v>
      </c>
      <c r="B7298" s="2">
        <v>41763</v>
      </c>
      <c r="C7298" s="2">
        <v>41764</v>
      </c>
      <c r="D7298" s="1">
        <f t="shared" ref="D7298:D7361" si="114">DATEDIF(B7298,C7298,"m")</f>
        <v>0</v>
      </c>
      <c r="E7298" s="1" t="s">
        <v>81</v>
      </c>
      <c r="F7298" s="1" t="s">
        <v>1805</v>
      </c>
      <c r="G7298" s="1" t="s">
        <v>4887</v>
      </c>
      <c r="H7298" s="3">
        <v>5472</v>
      </c>
      <c r="I7298">
        <v>6</v>
      </c>
      <c r="J7298">
        <v>2</v>
      </c>
      <c r="K7298" s="7">
        <v>18468</v>
      </c>
      <c r="L7298" s="3">
        <f>orders[[#This Row],[Profit]]/100</f>
        <v>184.68</v>
      </c>
    </row>
    <row r="7299" spans="1:12" x14ac:dyDescent="0.3">
      <c r="A7299" s="1" t="s">
        <v>6246</v>
      </c>
      <c r="B7299" s="2">
        <v>42045</v>
      </c>
      <c r="C7299" s="2">
        <v>42049</v>
      </c>
      <c r="D7299" s="1">
        <f t="shared" si="114"/>
        <v>0</v>
      </c>
      <c r="E7299" s="1" t="s">
        <v>13</v>
      </c>
      <c r="F7299" s="1" t="s">
        <v>1061</v>
      </c>
      <c r="G7299" s="1" t="s">
        <v>2782</v>
      </c>
      <c r="H7299" s="3">
        <v>7724</v>
      </c>
      <c r="I7299">
        <v>5</v>
      </c>
      <c r="J7299">
        <v>2</v>
      </c>
      <c r="K7299" s="7">
        <v>7724</v>
      </c>
      <c r="L7299" s="3">
        <f>orders[[#This Row],[Profit]]/100</f>
        <v>77.239999999999995</v>
      </c>
    </row>
    <row r="7300" spans="1:12" x14ac:dyDescent="0.3">
      <c r="A7300" s="1" t="s">
        <v>6247</v>
      </c>
      <c r="B7300" s="2">
        <v>41961</v>
      </c>
      <c r="C7300" s="2">
        <v>41964</v>
      </c>
      <c r="D7300" s="1">
        <f t="shared" si="114"/>
        <v>0</v>
      </c>
      <c r="E7300" s="1" t="s">
        <v>81</v>
      </c>
      <c r="F7300" s="1" t="s">
        <v>1323</v>
      </c>
      <c r="G7300" s="1" t="s">
        <v>557</v>
      </c>
      <c r="H7300" s="3">
        <v>2921</v>
      </c>
      <c r="I7300">
        <v>4</v>
      </c>
      <c r="J7300">
        <v>5</v>
      </c>
      <c r="K7300" s="7">
        <v>-17526</v>
      </c>
      <c r="L7300" s="3">
        <f>orders[[#This Row],[Profit]]/100</f>
        <v>-175.26</v>
      </c>
    </row>
    <row r="7301" spans="1:12" x14ac:dyDescent="0.3">
      <c r="A7301" s="1" t="s">
        <v>6247</v>
      </c>
      <c r="B7301" s="2">
        <v>41961</v>
      </c>
      <c r="C7301" s="2">
        <v>41964</v>
      </c>
      <c r="D7301" s="1">
        <f t="shared" si="114"/>
        <v>0</v>
      </c>
      <c r="E7301" s="1" t="s">
        <v>81</v>
      </c>
      <c r="F7301" s="1" t="s">
        <v>1323</v>
      </c>
      <c r="G7301" s="1" t="s">
        <v>3549</v>
      </c>
      <c r="H7301" s="3">
        <v>8544</v>
      </c>
      <c r="I7301">
        <v>2</v>
      </c>
      <c r="J7301">
        <v>6</v>
      </c>
      <c r="K7301" s="7">
        <v>-7476</v>
      </c>
      <c r="L7301" s="3">
        <f>orders[[#This Row],[Profit]]/100</f>
        <v>-74.760000000000005</v>
      </c>
    </row>
    <row r="7302" spans="1:12" x14ac:dyDescent="0.3">
      <c r="A7302" s="1" t="s">
        <v>6247</v>
      </c>
      <c r="B7302" s="2">
        <v>41961</v>
      </c>
      <c r="C7302" s="2">
        <v>41964</v>
      </c>
      <c r="D7302" s="1">
        <f t="shared" si="114"/>
        <v>0</v>
      </c>
      <c r="E7302" s="1" t="s">
        <v>81</v>
      </c>
      <c r="F7302" s="1" t="s">
        <v>1323</v>
      </c>
      <c r="G7302" s="1" t="s">
        <v>4617</v>
      </c>
      <c r="H7302" s="3">
        <v>424116</v>
      </c>
      <c r="I7302">
        <v>6</v>
      </c>
      <c r="J7302">
        <v>3</v>
      </c>
      <c r="K7302" s="7">
        <v>-30294</v>
      </c>
      <c r="L7302" s="3">
        <f>orders[[#This Row],[Profit]]/100</f>
        <v>-302.94</v>
      </c>
    </row>
    <row r="7303" spans="1:12" x14ac:dyDescent="0.3">
      <c r="A7303" s="1" t="s">
        <v>6247</v>
      </c>
      <c r="B7303" s="2">
        <v>41961</v>
      </c>
      <c r="C7303" s="2">
        <v>41964</v>
      </c>
      <c r="D7303" s="1">
        <f t="shared" si="114"/>
        <v>0</v>
      </c>
      <c r="E7303" s="1" t="s">
        <v>81</v>
      </c>
      <c r="F7303" s="1" t="s">
        <v>1323</v>
      </c>
      <c r="G7303" s="1" t="s">
        <v>1107</v>
      </c>
      <c r="H7303" s="3">
        <v>2892</v>
      </c>
      <c r="I7303">
        <v>3</v>
      </c>
      <c r="J7303">
        <v>8</v>
      </c>
      <c r="K7303" s="7">
        <v>-49164</v>
      </c>
      <c r="L7303" s="3">
        <f>orders[[#This Row],[Profit]]/100</f>
        <v>-491.64</v>
      </c>
    </row>
    <row r="7304" spans="1:12" x14ac:dyDescent="0.3">
      <c r="A7304" s="1" t="s">
        <v>6247</v>
      </c>
      <c r="B7304" s="2">
        <v>41961</v>
      </c>
      <c r="C7304" s="2">
        <v>41964</v>
      </c>
      <c r="D7304" s="1">
        <f t="shared" si="114"/>
        <v>0</v>
      </c>
      <c r="E7304" s="1" t="s">
        <v>81</v>
      </c>
      <c r="F7304" s="1" t="s">
        <v>1323</v>
      </c>
      <c r="G7304" s="1" t="s">
        <v>1290</v>
      </c>
      <c r="H7304" s="3">
        <v>38172</v>
      </c>
      <c r="I7304">
        <v>5</v>
      </c>
      <c r="J7304">
        <v>2</v>
      </c>
      <c r="K7304" s="7">
        <v>-66801</v>
      </c>
      <c r="L7304" s="3">
        <f>orders[[#This Row],[Profit]]/100</f>
        <v>-668.01</v>
      </c>
    </row>
    <row r="7305" spans="1:12" x14ac:dyDescent="0.3">
      <c r="A7305" s="1" t="s">
        <v>6248</v>
      </c>
      <c r="B7305" s="2">
        <v>42982</v>
      </c>
      <c r="C7305" s="2">
        <v>42986</v>
      </c>
      <c r="D7305" s="1">
        <f t="shared" si="114"/>
        <v>0</v>
      </c>
      <c r="E7305" s="1" t="s">
        <v>21</v>
      </c>
      <c r="F7305" s="1" t="s">
        <v>5462</v>
      </c>
      <c r="G7305" s="1" t="s">
        <v>341</v>
      </c>
      <c r="H7305" s="3">
        <v>97184</v>
      </c>
      <c r="I7305">
        <v>2</v>
      </c>
      <c r="J7305">
        <v>2</v>
      </c>
      <c r="K7305" s="7">
        <v>6074</v>
      </c>
      <c r="L7305" s="3">
        <f>orders[[#This Row],[Profit]]/100</f>
        <v>60.74</v>
      </c>
    </row>
    <row r="7306" spans="1:12" x14ac:dyDescent="0.3">
      <c r="A7306" s="1" t="s">
        <v>6248</v>
      </c>
      <c r="B7306" s="2">
        <v>42982</v>
      </c>
      <c r="C7306" s="2">
        <v>42986</v>
      </c>
      <c r="D7306" s="1">
        <f t="shared" si="114"/>
        <v>0</v>
      </c>
      <c r="E7306" s="1" t="s">
        <v>21</v>
      </c>
      <c r="F7306" s="1" t="s">
        <v>5462</v>
      </c>
      <c r="G7306" s="1" t="s">
        <v>1540</v>
      </c>
      <c r="H7306" s="3">
        <v>10368</v>
      </c>
      <c r="I7306">
        <v>2</v>
      </c>
      <c r="J7306">
        <v>2</v>
      </c>
      <c r="K7306" s="7">
        <v>36288</v>
      </c>
      <c r="L7306" s="3">
        <f>orders[[#This Row],[Profit]]/100</f>
        <v>362.88</v>
      </c>
    </row>
    <row r="7307" spans="1:12" x14ac:dyDescent="0.3">
      <c r="A7307" s="1" t="s">
        <v>6249</v>
      </c>
      <c r="B7307" s="2">
        <v>41727</v>
      </c>
      <c r="C7307" s="2">
        <v>41731</v>
      </c>
      <c r="D7307" s="1">
        <f t="shared" si="114"/>
        <v>0</v>
      </c>
      <c r="E7307" s="1" t="s">
        <v>21</v>
      </c>
      <c r="F7307" s="1" t="s">
        <v>931</v>
      </c>
      <c r="G7307" s="1" t="s">
        <v>825</v>
      </c>
      <c r="H7307" s="3">
        <v>890841</v>
      </c>
      <c r="I7307">
        <v>3</v>
      </c>
      <c r="J7307">
        <v>3</v>
      </c>
      <c r="K7307" s="7">
        <v>-1527156</v>
      </c>
      <c r="L7307" s="3">
        <f>orders[[#This Row],[Profit]]/100</f>
        <v>-15271.56</v>
      </c>
    </row>
    <row r="7308" spans="1:12" x14ac:dyDescent="0.3">
      <c r="A7308" s="1" t="s">
        <v>6250</v>
      </c>
      <c r="B7308" s="2">
        <v>42679</v>
      </c>
      <c r="C7308" s="2">
        <v>42681</v>
      </c>
      <c r="D7308" s="1">
        <f t="shared" si="114"/>
        <v>0</v>
      </c>
      <c r="E7308" s="1" t="s">
        <v>13</v>
      </c>
      <c r="F7308" s="1" t="s">
        <v>467</v>
      </c>
      <c r="G7308" s="1" t="s">
        <v>4003</v>
      </c>
      <c r="H7308" s="3">
        <v>720</v>
      </c>
      <c r="I7308">
        <v>4</v>
      </c>
      <c r="J7308">
        <v>0</v>
      </c>
      <c r="K7308" s="7">
        <v>1296</v>
      </c>
      <c r="L7308" s="3">
        <f>orders[[#This Row],[Profit]]/100</f>
        <v>12.96</v>
      </c>
    </row>
    <row r="7309" spans="1:12" x14ac:dyDescent="0.3">
      <c r="A7309" s="1" t="s">
        <v>6250</v>
      </c>
      <c r="B7309" s="2">
        <v>42679</v>
      </c>
      <c r="C7309" s="2">
        <v>42681</v>
      </c>
      <c r="D7309" s="1">
        <f t="shared" si="114"/>
        <v>0</v>
      </c>
      <c r="E7309" s="1" t="s">
        <v>13</v>
      </c>
      <c r="F7309" s="1" t="s">
        <v>467</v>
      </c>
      <c r="G7309" s="1" t="s">
        <v>3612</v>
      </c>
      <c r="H7309" s="3">
        <v>113888</v>
      </c>
      <c r="I7309">
        <v>2</v>
      </c>
      <c r="J7309">
        <v>2</v>
      </c>
      <c r="K7309" s="7">
        <v>99652</v>
      </c>
      <c r="L7309" s="3">
        <f>orders[[#This Row],[Profit]]/100</f>
        <v>996.52</v>
      </c>
    </row>
    <row r="7310" spans="1:12" x14ac:dyDescent="0.3">
      <c r="A7310" s="1" t="s">
        <v>6250</v>
      </c>
      <c r="B7310" s="2">
        <v>42679</v>
      </c>
      <c r="C7310" s="2">
        <v>42681</v>
      </c>
      <c r="D7310" s="1">
        <f t="shared" si="114"/>
        <v>0</v>
      </c>
      <c r="E7310" s="1" t="s">
        <v>13</v>
      </c>
      <c r="F7310" s="1" t="s">
        <v>467</v>
      </c>
      <c r="G7310" s="1" t="s">
        <v>884</v>
      </c>
      <c r="H7310" s="3">
        <v>15813</v>
      </c>
      <c r="I7310">
        <v>3</v>
      </c>
      <c r="J7310">
        <v>0</v>
      </c>
      <c r="K7310" s="7">
        <v>774837</v>
      </c>
      <c r="L7310" s="3">
        <f>orders[[#This Row],[Profit]]/100</f>
        <v>7748.37</v>
      </c>
    </row>
    <row r="7311" spans="1:12" x14ac:dyDescent="0.3">
      <c r="A7311" s="1" t="s">
        <v>6251</v>
      </c>
      <c r="B7311" s="2">
        <v>42896</v>
      </c>
      <c r="C7311" s="2">
        <v>42900</v>
      </c>
      <c r="D7311" s="1">
        <f t="shared" si="114"/>
        <v>0</v>
      </c>
      <c r="E7311" s="1" t="s">
        <v>13</v>
      </c>
      <c r="F7311" s="1" t="s">
        <v>671</v>
      </c>
      <c r="G7311" s="1" t="s">
        <v>2767</v>
      </c>
      <c r="H7311" s="3">
        <v>1413</v>
      </c>
      <c r="I7311">
        <v>3</v>
      </c>
      <c r="J7311">
        <v>0</v>
      </c>
      <c r="K7311" s="7">
        <v>7065</v>
      </c>
      <c r="L7311" s="3">
        <f>orders[[#This Row],[Profit]]/100</f>
        <v>70.650000000000006</v>
      </c>
    </row>
    <row r="7312" spans="1:12" x14ac:dyDescent="0.3">
      <c r="A7312" s="1" t="s">
        <v>6252</v>
      </c>
      <c r="B7312" s="2">
        <v>42226</v>
      </c>
      <c r="C7312" s="2">
        <v>42230</v>
      </c>
      <c r="D7312" s="1">
        <f t="shared" si="114"/>
        <v>0</v>
      </c>
      <c r="E7312" s="1" t="s">
        <v>21</v>
      </c>
      <c r="F7312" s="1" t="s">
        <v>974</v>
      </c>
      <c r="G7312" s="1" t="s">
        <v>1165</v>
      </c>
      <c r="H7312" s="3">
        <v>6475</v>
      </c>
      <c r="I7312">
        <v>5</v>
      </c>
      <c r="J7312">
        <v>0</v>
      </c>
      <c r="K7312" s="7">
        <v>291375</v>
      </c>
      <c r="L7312" s="3">
        <f>orders[[#This Row],[Profit]]/100</f>
        <v>2913.75</v>
      </c>
    </row>
    <row r="7313" spans="1:12" x14ac:dyDescent="0.3">
      <c r="A7313" s="1" t="s">
        <v>6253</v>
      </c>
      <c r="B7313" s="2">
        <v>42286</v>
      </c>
      <c r="C7313" s="2">
        <v>42290</v>
      </c>
      <c r="D7313" s="1">
        <f t="shared" si="114"/>
        <v>0</v>
      </c>
      <c r="E7313" s="1" t="s">
        <v>21</v>
      </c>
      <c r="F7313" s="1" t="s">
        <v>3221</v>
      </c>
      <c r="G7313" s="1" t="s">
        <v>1574</v>
      </c>
      <c r="H7313" s="3">
        <v>1872</v>
      </c>
      <c r="I7313">
        <v>2</v>
      </c>
      <c r="J7313">
        <v>7</v>
      </c>
      <c r="K7313" s="7">
        <v>-13104</v>
      </c>
      <c r="L7313" s="3">
        <f>orders[[#This Row],[Profit]]/100</f>
        <v>-131.04</v>
      </c>
    </row>
    <row r="7314" spans="1:12" x14ac:dyDescent="0.3">
      <c r="A7314" s="1" t="s">
        <v>6253</v>
      </c>
      <c r="B7314" s="2">
        <v>42286</v>
      </c>
      <c r="C7314" s="2">
        <v>42290</v>
      </c>
      <c r="D7314" s="1">
        <f t="shared" si="114"/>
        <v>0</v>
      </c>
      <c r="E7314" s="1" t="s">
        <v>21</v>
      </c>
      <c r="F7314" s="1" t="s">
        <v>3221</v>
      </c>
      <c r="G7314" s="1" t="s">
        <v>886</v>
      </c>
      <c r="H7314" s="3">
        <v>11214</v>
      </c>
      <c r="I7314">
        <v>2</v>
      </c>
      <c r="J7314">
        <v>7</v>
      </c>
      <c r="K7314" s="7">
        <v>-85974</v>
      </c>
      <c r="L7314" s="3">
        <f>orders[[#This Row],[Profit]]/100</f>
        <v>-859.74</v>
      </c>
    </row>
    <row r="7315" spans="1:12" x14ac:dyDescent="0.3">
      <c r="A7315" s="1" t="s">
        <v>6253</v>
      </c>
      <c r="B7315" s="2">
        <v>42286</v>
      </c>
      <c r="C7315" s="2">
        <v>42290</v>
      </c>
      <c r="D7315" s="1">
        <f t="shared" si="114"/>
        <v>0</v>
      </c>
      <c r="E7315" s="1" t="s">
        <v>21</v>
      </c>
      <c r="F7315" s="1" t="s">
        <v>3221</v>
      </c>
      <c r="G7315" s="1" t="s">
        <v>4628</v>
      </c>
      <c r="H7315" s="3">
        <v>37376</v>
      </c>
      <c r="I7315">
        <v>8</v>
      </c>
      <c r="J7315">
        <v>2</v>
      </c>
      <c r="K7315" s="7">
        <v>74752</v>
      </c>
      <c r="L7315" s="3">
        <f>orders[[#This Row],[Profit]]/100</f>
        <v>747.52</v>
      </c>
    </row>
    <row r="7316" spans="1:12" x14ac:dyDescent="0.3">
      <c r="A7316" s="1" t="s">
        <v>6254</v>
      </c>
      <c r="B7316" s="2">
        <v>42518</v>
      </c>
      <c r="C7316" s="2">
        <v>42523</v>
      </c>
      <c r="D7316" s="1">
        <f t="shared" si="114"/>
        <v>0</v>
      </c>
      <c r="E7316" s="1" t="s">
        <v>21</v>
      </c>
      <c r="F7316" s="1" t="s">
        <v>824</v>
      </c>
      <c r="G7316" s="1" t="s">
        <v>2514</v>
      </c>
      <c r="H7316" s="3">
        <v>2864</v>
      </c>
      <c r="I7316">
        <v>1</v>
      </c>
      <c r="J7316">
        <v>2</v>
      </c>
      <c r="K7316" s="7">
        <v>2506</v>
      </c>
      <c r="L7316" s="3">
        <f>orders[[#This Row],[Profit]]/100</f>
        <v>25.06</v>
      </c>
    </row>
    <row r="7317" spans="1:12" x14ac:dyDescent="0.3">
      <c r="A7317" s="1" t="s">
        <v>6255</v>
      </c>
      <c r="B7317" s="2">
        <v>42866</v>
      </c>
      <c r="C7317" s="2">
        <v>42871</v>
      </c>
      <c r="D7317" s="1">
        <f t="shared" si="114"/>
        <v>0</v>
      </c>
      <c r="E7317" s="1" t="s">
        <v>13</v>
      </c>
      <c r="F7317" s="1" t="s">
        <v>1034</v>
      </c>
      <c r="G7317" s="1" t="s">
        <v>2366</v>
      </c>
      <c r="H7317" s="3">
        <v>4392</v>
      </c>
      <c r="I7317">
        <v>3</v>
      </c>
      <c r="J7317">
        <v>0</v>
      </c>
      <c r="K7317" s="7">
        <v>127368</v>
      </c>
      <c r="L7317" s="3">
        <f>orders[[#This Row],[Profit]]/100</f>
        <v>1273.68</v>
      </c>
    </row>
    <row r="7318" spans="1:12" x14ac:dyDescent="0.3">
      <c r="A7318" s="1" t="s">
        <v>6256</v>
      </c>
      <c r="B7318" s="2">
        <v>42659</v>
      </c>
      <c r="C7318" s="2">
        <v>42663</v>
      </c>
      <c r="D7318" s="1">
        <f t="shared" si="114"/>
        <v>0</v>
      </c>
      <c r="E7318" s="1" t="s">
        <v>21</v>
      </c>
      <c r="F7318" s="1" t="s">
        <v>1061</v>
      </c>
      <c r="G7318" s="1" t="s">
        <v>32</v>
      </c>
      <c r="H7318" s="3">
        <v>142182</v>
      </c>
      <c r="I7318">
        <v>1</v>
      </c>
      <c r="J7318">
        <v>4</v>
      </c>
      <c r="K7318" s="7">
        <v>-379152</v>
      </c>
      <c r="L7318" s="3">
        <f>orders[[#This Row],[Profit]]/100</f>
        <v>-3791.52</v>
      </c>
    </row>
    <row r="7319" spans="1:12" x14ac:dyDescent="0.3">
      <c r="A7319" s="1" t="s">
        <v>6257</v>
      </c>
      <c r="B7319" s="2">
        <v>43056</v>
      </c>
      <c r="C7319" s="2">
        <v>43060</v>
      </c>
      <c r="D7319" s="1">
        <f t="shared" si="114"/>
        <v>0</v>
      </c>
      <c r="E7319" s="1" t="s">
        <v>21</v>
      </c>
      <c r="F7319" s="1" t="s">
        <v>2607</v>
      </c>
      <c r="G7319" s="1" t="s">
        <v>5918</v>
      </c>
      <c r="H7319" s="3">
        <v>19608</v>
      </c>
      <c r="I7319">
        <v>3</v>
      </c>
      <c r="J7319">
        <v>2</v>
      </c>
      <c r="K7319" s="7">
        <v>66177</v>
      </c>
      <c r="L7319" s="3">
        <f>orders[[#This Row],[Profit]]/100</f>
        <v>661.77</v>
      </c>
    </row>
    <row r="7320" spans="1:12" x14ac:dyDescent="0.3">
      <c r="A7320" s="1" t="s">
        <v>6257</v>
      </c>
      <c r="B7320" s="2">
        <v>43056</v>
      </c>
      <c r="C7320" s="2">
        <v>43060</v>
      </c>
      <c r="D7320" s="1">
        <f t="shared" si="114"/>
        <v>0</v>
      </c>
      <c r="E7320" s="1" t="s">
        <v>21</v>
      </c>
      <c r="F7320" s="1" t="s">
        <v>2607</v>
      </c>
      <c r="G7320" s="1" t="s">
        <v>1963</v>
      </c>
      <c r="H7320" s="3">
        <v>4158</v>
      </c>
      <c r="I7320">
        <v>7</v>
      </c>
      <c r="J7320">
        <v>7</v>
      </c>
      <c r="K7320" s="7">
        <v>-3465</v>
      </c>
      <c r="L7320" s="3">
        <f>orders[[#This Row],[Profit]]/100</f>
        <v>-34.65</v>
      </c>
    </row>
    <row r="7321" spans="1:12" x14ac:dyDescent="0.3">
      <c r="A7321" s="1" t="s">
        <v>6258</v>
      </c>
      <c r="B7321" s="2">
        <v>43065</v>
      </c>
      <c r="C7321" s="2">
        <v>43068</v>
      </c>
      <c r="D7321" s="1">
        <f t="shared" si="114"/>
        <v>0</v>
      </c>
      <c r="E7321" s="1" t="s">
        <v>13</v>
      </c>
      <c r="F7321" s="1" t="s">
        <v>2029</v>
      </c>
      <c r="G7321" s="1" t="s">
        <v>2089</v>
      </c>
      <c r="H7321" s="3">
        <v>97995</v>
      </c>
      <c r="I7321">
        <v>5</v>
      </c>
      <c r="J7321">
        <v>0</v>
      </c>
      <c r="K7321" s="7">
        <v>2645865</v>
      </c>
      <c r="L7321" s="3">
        <f>orders[[#This Row],[Profit]]/100</f>
        <v>26458.65</v>
      </c>
    </row>
    <row r="7322" spans="1:12" x14ac:dyDescent="0.3">
      <c r="A7322" s="1" t="s">
        <v>6258</v>
      </c>
      <c r="B7322" s="2">
        <v>43065</v>
      </c>
      <c r="C7322" s="2">
        <v>43068</v>
      </c>
      <c r="D7322" s="1">
        <f t="shared" si="114"/>
        <v>0</v>
      </c>
      <c r="E7322" s="1" t="s">
        <v>13</v>
      </c>
      <c r="F7322" s="1" t="s">
        <v>2029</v>
      </c>
      <c r="G7322" s="1" t="s">
        <v>2878</v>
      </c>
      <c r="H7322" s="3">
        <v>1353</v>
      </c>
      <c r="I7322">
        <v>5</v>
      </c>
      <c r="J7322">
        <v>0</v>
      </c>
      <c r="K7322" s="7">
        <v>37884</v>
      </c>
      <c r="L7322" s="3">
        <f>orders[[#This Row],[Profit]]/100</f>
        <v>378.84</v>
      </c>
    </row>
    <row r="7323" spans="1:12" x14ac:dyDescent="0.3">
      <c r="A7323" s="1" t="s">
        <v>6259</v>
      </c>
      <c r="B7323" s="2">
        <v>42981</v>
      </c>
      <c r="C7323" s="2">
        <v>42985</v>
      </c>
      <c r="D7323" s="1">
        <f t="shared" si="114"/>
        <v>0</v>
      </c>
      <c r="E7323" s="1" t="s">
        <v>21</v>
      </c>
      <c r="F7323" s="1" t="s">
        <v>2343</v>
      </c>
      <c r="G7323" s="1" t="s">
        <v>2471</v>
      </c>
      <c r="H7323" s="3">
        <v>8904</v>
      </c>
      <c r="I7323">
        <v>3</v>
      </c>
      <c r="J7323">
        <v>2</v>
      </c>
      <c r="K7323" s="7">
        <v>3339</v>
      </c>
      <c r="L7323" s="3">
        <f>orders[[#This Row],[Profit]]/100</f>
        <v>33.39</v>
      </c>
    </row>
    <row r="7324" spans="1:12" x14ac:dyDescent="0.3">
      <c r="A7324" s="1" t="s">
        <v>6259</v>
      </c>
      <c r="B7324" s="2">
        <v>42981</v>
      </c>
      <c r="C7324" s="2">
        <v>42985</v>
      </c>
      <c r="D7324" s="1">
        <f t="shared" si="114"/>
        <v>0</v>
      </c>
      <c r="E7324" s="1" t="s">
        <v>21</v>
      </c>
      <c r="F7324" s="1" t="s">
        <v>2343</v>
      </c>
      <c r="G7324" s="1" t="s">
        <v>1525</v>
      </c>
      <c r="H7324" s="3">
        <v>1008</v>
      </c>
      <c r="I7324">
        <v>2</v>
      </c>
      <c r="J7324">
        <v>2</v>
      </c>
      <c r="K7324" s="7">
        <v>2142</v>
      </c>
      <c r="L7324" s="3">
        <f>orders[[#This Row],[Profit]]/100</f>
        <v>21.42</v>
      </c>
    </row>
    <row r="7325" spans="1:12" x14ac:dyDescent="0.3">
      <c r="A7325" s="1" t="s">
        <v>6260</v>
      </c>
      <c r="B7325" s="2">
        <v>43074</v>
      </c>
      <c r="C7325" s="2">
        <v>43077</v>
      </c>
      <c r="D7325" s="1">
        <f t="shared" si="114"/>
        <v>0</v>
      </c>
      <c r="E7325" s="1" t="s">
        <v>81</v>
      </c>
      <c r="F7325" s="1" t="s">
        <v>1021</v>
      </c>
      <c r="G7325" s="1" t="s">
        <v>229</v>
      </c>
      <c r="H7325" s="3">
        <v>4196</v>
      </c>
      <c r="I7325">
        <v>2</v>
      </c>
      <c r="J7325">
        <v>0</v>
      </c>
      <c r="K7325" s="7">
        <v>109096</v>
      </c>
      <c r="L7325" s="3">
        <f>orders[[#This Row],[Profit]]/100</f>
        <v>1090.96</v>
      </c>
    </row>
    <row r="7326" spans="1:12" x14ac:dyDescent="0.3">
      <c r="A7326" s="1" t="s">
        <v>6260</v>
      </c>
      <c r="B7326" s="2">
        <v>43074</v>
      </c>
      <c r="C7326" s="2">
        <v>43077</v>
      </c>
      <c r="D7326" s="1">
        <f t="shared" si="114"/>
        <v>0</v>
      </c>
      <c r="E7326" s="1" t="s">
        <v>81</v>
      </c>
      <c r="F7326" s="1" t="s">
        <v>1021</v>
      </c>
      <c r="G7326" s="1" t="s">
        <v>737</v>
      </c>
      <c r="H7326" s="3">
        <v>945</v>
      </c>
      <c r="I7326">
        <v>3</v>
      </c>
      <c r="J7326">
        <v>0</v>
      </c>
      <c r="K7326" s="7">
        <v>4536</v>
      </c>
      <c r="L7326" s="3">
        <f>orders[[#This Row],[Profit]]/100</f>
        <v>45.36</v>
      </c>
    </row>
    <row r="7327" spans="1:12" x14ac:dyDescent="0.3">
      <c r="A7327" s="1" t="s">
        <v>6261</v>
      </c>
      <c r="B7327" s="2">
        <v>43049</v>
      </c>
      <c r="C7327" s="2">
        <v>43056</v>
      </c>
      <c r="D7327" s="1">
        <f t="shared" si="114"/>
        <v>0</v>
      </c>
      <c r="E7327" s="1" t="s">
        <v>21</v>
      </c>
      <c r="F7327" s="1" t="s">
        <v>1174</v>
      </c>
      <c r="G7327" s="1" t="s">
        <v>3104</v>
      </c>
      <c r="H7327" s="3">
        <v>4008</v>
      </c>
      <c r="I7327">
        <v>5</v>
      </c>
      <c r="J7327">
        <v>0</v>
      </c>
      <c r="K7327" s="7">
        <v>112224</v>
      </c>
      <c r="L7327" s="3">
        <f>orders[[#This Row],[Profit]]/100</f>
        <v>1122.24</v>
      </c>
    </row>
    <row r="7328" spans="1:12" x14ac:dyDescent="0.3">
      <c r="A7328" s="1" t="s">
        <v>6261</v>
      </c>
      <c r="B7328" s="2">
        <v>43049</v>
      </c>
      <c r="C7328" s="2">
        <v>43056</v>
      </c>
      <c r="D7328" s="1">
        <f t="shared" si="114"/>
        <v>0</v>
      </c>
      <c r="E7328" s="1" t="s">
        <v>21</v>
      </c>
      <c r="F7328" s="1" t="s">
        <v>1174</v>
      </c>
      <c r="G7328" s="1" t="s">
        <v>765</v>
      </c>
      <c r="H7328" s="3">
        <v>28792</v>
      </c>
      <c r="I7328">
        <v>1</v>
      </c>
      <c r="J7328">
        <v>2</v>
      </c>
      <c r="K7328" s="7">
        <v>100772</v>
      </c>
      <c r="L7328" s="3">
        <f>orders[[#This Row],[Profit]]/100</f>
        <v>1007.72</v>
      </c>
    </row>
    <row r="7329" spans="1:12" x14ac:dyDescent="0.3">
      <c r="A7329" s="1" t="s">
        <v>6262</v>
      </c>
      <c r="B7329" s="2">
        <v>41716</v>
      </c>
      <c r="C7329" s="2">
        <v>41722</v>
      </c>
      <c r="D7329" s="1">
        <f t="shared" si="114"/>
        <v>0</v>
      </c>
      <c r="E7329" s="1" t="s">
        <v>21</v>
      </c>
      <c r="F7329" s="1" t="s">
        <v>1507</v>
      </c>
      <c r="G7329" s="1" t="s">
        <v>2988</v>
      </c>
      <c r="H7329" s="3">
        <v>1110</v>
      </c>
      <c r="I7329">
        <v>2</v>
      </c>
      <c r="J7329">
        <v>0</v>
      </c>
      <c r="K7329" s="7">
        <v>1443</v>
      </c>
      <c r="L7329" s="3">
        <f>orders[[#This Row],[Profit]]/100</f>
        <v>14.43</v>
      </c>
    </row>
    <row r="7330" spans="1:12" x14ac:dyDescent="0.3">
      <c r="A7330" s="1" t="s">
        <v>6262</v>
      </c>
      <c r="B7330" s="2">
        <v>41716</v>
      </c>
      <c r="C7330" s="2">
        <v>41722</v>
      </c>
      <c r="D7330" s="1">
        <f t="shared" si="114"/>
        <v>0</v>
      </c>
      <c r="E7330" s="1" t="s">
        <v>21</v>
      </c>
      <c r="F7330" s="1" t="s">
        <v>1507</v>
      </c>
      <c r="G7330" s="1" t="s">
        <v>431</v>
      </c>
      <c r="H7330" s="3">
        <v>1279968</v>
      </c>
      <c r="I7330">
        <v>4</v>
      </c>
      <c r="J7330">
        <v>2</v>
      </c>
      <c r="K7330" s="7">
        <v>4159896</v>
      </c>
      <c r="L7330" s="3">
        <f>orders[[#This Row],[Profit]]/100</f>
        <v>41598.959999999999</v>
      </c>
    </row>
    <row r="7331" spans="1:12" x14ac:dyDescent="0.3">
      <c r="A7331" s="1" t="s">
        <v>6262</v>
      </c>
      <c r="B7331" s="2">
        <v>41716</v>
      </c>
      <c r="C7331" s="2">
        <v>41722</v>
      </c>
      <c r="D7331" s="1">
        <f t="shared" si="114"/>
        <v>0</v>
      </c>
      <c r="E7331" s="1" t="s">
        <v>21</v>
      </c>
      <c r="F7331" s="1" t="s">
        <v>1507</v>
      </c>
      <c r="G7331" s="1" t="s">
        <v>2853</v>
      </c>
      <c r="H7331" s="3">
        <v>185619</v>
      </c>
      <c r="I7331">
        <v>7</v>
      </c>
      <c r="J7331">
        <v>0</v>
      </c>
      <c r="K7331" s="7">
        <v>3341142</v>
      </c>
      <c r="L7331" s="3">
        <f>orders[[#This Row],[Profit]]/100</f>
        <v>33411.42</v>
      </c>
    </row>
    <row r="7332" spans="1:12" x14ac:dyDescent="0.3">
      <c r="A7332" s="1" t="s">
        <v>6263</v>
      </c>
      <c r="B7332" s="2">
        <v>42686</v>
      </c>
      <c r="C7332" s="2">
        <v>42687</v>
      </c>
      <c r="D7332" s="1">
        <f t="shared" si="114"/>
        <v>0</v>
      </c>
      <c r="E7332" s="1" t="s">
        <v>81</v>
      </c>
      <c r="F7332" s="1" t="s">
        <v>303</v>
      </c>
      <c r="G7332" s="1" t="s">
        <v>2689</v>
      </c>
      <c r="H7332" s="3">
        <v>22752</v>
      </c>
      <c r="I7332">
        <v>6</v>
      </c>
      <c r="J7332">
        <v>6</v>
      </c>
      <c r="K7332" s="7">
        <v>-8532</v>
      </c>
      <c r="L7332" s="3">
        <f>orders[[#This Row],[Profit]]/100</f>
        <v>-85.32</v>
      </c>
    </row>
    <row r="7333" spans="1:12" x14ac:dyDescent="0.3">
      <c r="A7333" s="1" t="s">
        <v>6264</v>
      </c>
      <c r="B7333" s="2">
        <v>43034</v>
      </c>
      <c r="C7333" s="2">
        <v>43038</v>
      </c>
      <c r="D7333" s="1">
        <f t="shared" si="114"/>
        <v>0</v>
      </c>
      <c r="E7333" s="1" t="s">
        <v>21</v>
      </c>
      <c r="F7333" s="1" t="s">
        <v>2154</v>
      </c>
      <c r="G7333" s="1" t="s">
        <v>493</v>
      </c>
      <c r="H7333" s="3">
        <v>61542</v>
      </c>
      <c r="I7333">
        <v>1</v>
      </c>
      <c r="J7333">
        <v>4</v>
      </c>
      <c r="K7333" s="7">
        <v>-133341</v>
      </c>
      <c r="L7333" s="3">
        <f>orders[[#This Row],[Profit]]/100</f>
        <v>-1333.41</v>
      </c>
    </row>
    <row r="7334" spans="1:12" x14ac:dyDescent="0.3">
      <c r="A7334" s="1" t="s">
        <v>6264</v>
      </c>
      <c r="B7334" s="2">
        <v>43034</v>
      </c>
      <c r="C7334" s="2">
        <v>43038</v>
      </c>
      <c r="D7334" s="1">
        <f t="shared" si="114"/>
        <v>0</v>
      </c>
      <c r="E7334" s="1" t="s">
        <v>21</v>
      </c>
      <c r="F7334" s="1" t="s">
        <v>2154</v>
      </c>
      <c r="G7334" s="1" t="s">
        <v>4098</v>
      </c>
      <c r="H7334" s="3">
        <v>81438</v>
      </c>
      <c r="I7334">
        <v>7</v>
      </c>
      <c r="J7334">
        <v>7</v>
      </c>
      <c r="K7334" s="7">
        <v>-651504</v>
      </c>
      <c r="L7334" s="3">
        <f>orders[[#This Row],[Profit]]/100</f>
        <v>-6515.04</v>
      </c>
    </row>
    <row r="7335" spans="1:12" x14ac:dyDescent="0.3">
      <c r="A7335" s="1" t="s">
        <v>6265</v>
      </c>
      <c r="B7335" s="2">
        <v>42105</v>
      </c>
      <c r="C7335" s="2">
        <v>42111</v>
      </c>
      <c r="D7335" s="1">
        <f t="shared" si="114"/>
        <v>0</v>
      </c>
      <c r="E7335" s="1" t="s">
        <v>21</v>
      </c>
      <c r="F7335" s="1" t="s">
        <v>3898</v>
      </c>
      <c r="G7335" s="1" t="s">
        <v>904</v>
      </c>
      <c r="H7335" s="3">
        <v>6736</v>
      </c>
      <c r="I7335">
        <v>2</v>
      </c>
      <c r="J7335">
        <v>2</v>
      </c>
      <c r="K7335" s="7">
        <v>10104</v>
      </c>
      <c r="L7335" s="3">
        <f>orders[[#This Row],[Profit]]/100</f>
        <v>101.04</v>
      </c>
    </row>
    <row r="7336" spans="1:12" x14ac:dyDescent="0.3">
      <c r="A7336" s="1" t="s">
        <v>6265</v>
      </c>
      <c r="B7336" s="2">
        <v>42105</v>
      </c>
      <c r="C7336" s="2">
        <v>42111</v>
      </c>
      <c r="D7336" s="1">
        <f t="shared" si="114"/>
        <v>0</v>
      </c>
      <c r="E7336" s="1" t="s">
        <v>21</v>
      </c>
      <c r="F7336" s="1" t="s">
        <v>3898</v>
      </c>
      <c r="G7336" s="1" t="s">
        <v>430</v>
      </c>
      <c r="H7336" s="3">
        <v>54528</v>
      </c>
      <c r="I7336">
        <v>3</v>
      </c>
      <c r="J7336">
        <v>2</v>
      </c>
      <c r="K7336" s="7">
        <v>143136</v>
      </c>
      <c r="L7336" s="3">
        <f>orders[[#This Row],[Profit]]/100</f>
        <v>1431.36</v>
      </c>
    </row>
    <row r="7337" spans="1:12" x14ac:dyDescent="0.3">
      <c r="A7337" s="1" t="s">
        <v>6266</v>
      </c>
      <c r="B7337" s="2">
        <v>42363</v>
      </c>
      <c r="C7337" s="2">
        <v>42368</v>
      </c>
      <c r="D7337" s="1">
        <f t="shared" si="114"/>
        <v>0</v>
      </c>
      <c r="E7337" s="1" t="s">
        <v>21</v>
      </c>
      <c r="F7337" s="1" t="s">
        <v>3031</v>
      </c>
      <c r="G7337" s="1" t="s">
        <v>1449</v>
      </c>
      <c r="H7337" s="3">
        <v>8439</v>
      </c>
      <c r="I7337">
        <v>2</v>
      </c>
      <c r="J7337">
        <v>0</v>
      </c>
      <c r="K7337" s="7">
        <v>371316</v>
      </c>
      <c r="L7337" s="3">
        <f>orders[[#This Row],[Profit]]/100</f>
        <v>3713.16</v>
      </c>
    </row>
    <row r="7338" spans="1:12" x14ac:dyDescent="0.3">
      <c r="A7338" s="1" t="s">
        <v>6266</v>
      </c>
      <c r="B7338" s="2">
        <v>42363</v>
      </c>
      <c r="C7338" s="2">
        <v>42368</v>
      </c>
      <c r="D7338" s="1">
        <f t="shared" si="114"/>
        <v>0</v>
      </c>
      <c r="E7338" s="1" t="s">
        <v>21</v>
      </c>
      <c r="F7338" s="1" t="s">
        <v>3031</v>
      </c>
      <c r="G7338" s="1" t="s">
        <v>375</v>
      </c>
      <c r="H7338" s="3">
        <v>449568</v>
      </c>
      <c r="I7338">
        <v>2</v>
      </c>
      <c r="J7338">
        <v>2</v>
      </c>
      <c r="K7338" s="7">
        <v>56196</v>
      </c>
      <c r="L7338" s="3">
        <f>orders[[#This Row],[Profit]]/100</f>
        <v>561.96</v>
      </c>
    </row>
    <row r="7339" spans="1:12" x14ac:dyDescent="0.3">
      <c r="A7339" s="1" t="s">
        <v>6267</v>
      </c>
      <c r="B7339" s="2">
        <v>42999</v>
      </c>
      <c r="C7339" s="2">
        <v>43001</v>
      </c>
      <c r="D7339" s="1">
        <f t="shared" si="114"/>
        <v>0</v>
      </c>
      <c r="E7339" s="1" t="s">
        <v>81</v>
      </c>
      <c r="F7339" s="1" t="s">
        <v>3068</v>
      </c>
      <c r="G7339" s="1" t="s">
        <v>2231</v>
      </c>
      <c r="H7339" s="3">
        <v>1551</v>
      </c>
      <c r="I7339">
        <v>1</v>
      </c>
      <c r="J7339">
        <v>0</v>
      </c>
      <c r="K7339" s="7">
        <v>38775</v>
      </c>
      <c r="L7339" s="3">
        <f>orders[[#This Row],[Profit]]/100</f>
        <v>387.75</v>
      </c>
    </row>
    <row r="7340" spans="1:12" x14ac:dyDescent="0.3">
      <c r="A7340" s="1" t="s">
        <v>6268</v>
      </c>
      <c r="B7340" s="2">
        <v>41993</v>
      </c>
      <c r="C7340" s="2">
        <v>41996</v>
      </c>
      <c r="D7340" s="1">
        <f t="shared" si="114"/>
        <v>0</v>
      </c>
      <c r="E7340" s="1" t="s">
        <v>13</v>
      </c>
      <c r="F7340" s="1" t="s">
        <v>1931</v>
      </c>
      <c r="G7340" s="1" t="s">
        <v>3612</v>
      </c>
      <c r="H7340" s="3">
        <v>192186</v>
      </c>
      <c r="I7340">
        <v>3</v>
      </c>
      <c r="J7340">
        <v>1</v>
      </c>
      <c r="K7340" s="7">
        <v>363018</v>
      </c>
      <c r="L7340" s="3">
        <f>orders[[#This Row],[Profit]]/100</f>
        <v>3630.18</v>
      </c>
    </row>
    <row r="7341" spans="1:12" x14ac:dyDescent="0.3">
      <c r="A7341" s="1" t="s">
        <v>6269</v>
      </c>
      <c r="B7341" s="2">
        <v>42203</v>
      </c>
      <c r="C7341" s="2">
        <v>42206</v>
      </c>
      <c r="D7341" s="1">
        <f t="shared" si="114"/>
        <v>0</v>
      </c>
      <c r="E7341" s="1" t="s">
        <v>81</v>
      </c>
      <c r="F7341" s="1" t="s">
        <v>1543</v>
      </c>
      <c r="G7341" s="1" t="s">
        <v>1352</v>
      </c>
      <c r="H7341" s="3">
        <v>576</v>
      </c>
      <c r="I7341">
        <v>2</v>
      </c>
      <c r="J7341">
        <v>0</v>
      </c>
      <c r="K7341" s="7">
        <v>16128</v>
      </c>
      <c r="L7341" s="3">
        <f>orders[[#This Row],[Profit]]/100</f>
        <v>161.28</v>
      </c>
    </row>
    <row r="7342" spans="1:12" x14ac:dyDescent="0.3">
      <c r="A7342" s="1" t="s">
        <v>6270</v>
      </c>
      <c r="B7342" s="2">
        <v>41846</v>
      </c>
      <c r="C7342" s="2">
        <v>41852</v>
      </c>
      <c r="D7342" s="1">
        <f t="shared" si="114"/>
        <v>0</v>
      </c>
      <c r="E7342" s="1" t="s">
        <v>21</v>
      </c>
      <c r="F7342" s="1" t="s">
        <v>2312</v>
      </c>
      <c r="G7342" s="1" t="s">
        <v>2959</v>
      </c>
      <c r="H7342" s="3">
        <v>6788</v>
      </c>
      <c r="I7342">
        <v>2</v>
      </c>
      <c r="J7342">
        <v>0</v>
      </c>
      <c r="K7342" s="7">
        <v>183276</v>
      </c>
      <c r="L7342" s="3">
        <f>orders[[#This Row],[Profit]]/100</f>
        <v>1832.76</v>
      </c>
    </row>
    <row r="7343" spans="1:12" x14ac:dyDescent="0.3">
      <c r="A7343" s="1" t="s">
        <v>6270</v>
      </c>
      <c r="B7343" s="2">
        <v>41846</v>
      </c>
      <c r="C7343" s="2">
        <v>41852</v>
      </c>
      <c r="D7343" s="1">
        <f t="shared" si="114"/>
        <v>0</v>
      </c>
      <c r="E7343" s="1" t="s">
        <v>21</v>
      </c>
      <c r="F7343" s="1" t="s">
        <v>2312</v>
      </c>
      <c r="G7343" s="1" t="s">
        <v>114</v>
      </c>
      <c r="H7343" s="3">
        <v>16289</v>
      </c>
      <c r="I7343">
        <v>13</v>
      </c>
      <c r="J7343">
        <v>0</v>
      </c>
      <c r="K7343" s="7">
        <v>765583</v>
      </c>
      <c r="L7343" s="3">
        <f>orders[[#This Row],[Profit]]/100</f>
        <v>7655.83</v>
      </c>
    </row>
    <row r="7344" spans="1:12" x14ac:dyDescent="0.3">
      <c r="A7344" s="1" t="s">
        <v>6270</v>
      </c>
      <c r="B7344" s="2">
        <v>41846</v>
      </c>
      <c r="C7344" s="2">
        <v>41852</v>
      </c>
      <c r="D7344" s="1">
        <f t="shared" si="114"/>
        <v>0</v>
      </c>
      <c r="E7344" s="1" t="s">
        <v>21</v>
      </c>
      <c r="F7344" s="1" t="s">
        <v>2312</v>
      </c>
      <c r="G7344" s="1" t="s">
        <v>4742</v>
      </c>
      <c r="H7344" s="3">
        <v>2571</v>
      </c>
      <c r="I7344">
        <v>3</v>
      </c>
      <c r="J7344">
        <v>0</v>
      </c>
      <c r="K7344" s="7">
        <v>92556</v>
      </c>
      <c r="L7344" s="3">
        <f>orders[[#This Row],[Profit]]/100</f>
        <v>925.56</v>
      </c>
    </row>
    <row r="7345" spans="1:12" x14ac:dyDescent="0.3">
      <c r="A7345" s="1" t="s">
        <v>6271</v>
      </c>
      <c r="B7345" s="2">
        <v>41999</v>
      </c>
      <c r="C7345" s="2">
        <v>42005</v>
      </c>
      <c r="D7345" s="1">
        <f t="shared" si="114"/>
        <v>0</v>
      </c>
      <c r="E7345" s="1" t="s">
        <v>21</v>
      </c>
      <c r="F7345" s="1" t="s">
        <v>69</v>
      </c>
      <c r="G7345" s="1" t="s">
        <v>1945</v>
      </c>
      <c r="H7345" s="3">
        <v>19188</v>
      </c>
      <c r="I7345">
        <v>6</v>
      </c>
      <c r="J7345">
        <v>0</v>
      </c>
      <c r="K7345" s="7">
        <v>19188</v>
      </c>
      <c r="L7345" s="3">
        <f>orders[[#This Row],[Profit]]/100</f>
        <v>191.88</v>
      </c>
    </row>
    <row r="7346" spans="1:12" x14ac:dyDescent="0.3">
      <c r="A7346" s="1" t="s">
        <v>6272</v>
      </c>
      <c r="B7346" s="2">
        <v>43080</v>
      </c>
      <c r="C7346" s="2">
        <v>43086</v>
      </c>
      <c r="D7346" s="1">
        <f t="shared" si="114"/>
        <v>0</v>
      </c>
      <c r="E7346" s="1" t="s">
        <v>21</v>
      </c>
      <c r="F7346" s="1" t="s">
        <v>18</v>
      </c>
      <c r="G7346" s="1" t="s">
        <v>397</v>
      </c>
      <c r="H7346" s="3">
        <v>721875</v>
      </c>
      <c r="I7346">
        <v>6</v>
      </c>
      <c r="J7346">
        <v>45</v>
      </c>
      <c r="K7346" s="7">
        <v>-4200</v>
      </c>
      <c r="L7346" s="3">
        <f>orders[[#This Row],[Profit]]/100</f>
        <v>-42</v>
      </c>
    </row>
    <row r="7347" spans="1:12" x14ac:dyDescent="0.3">
      <c r="A7347" s="1" t="s">
        <v>6272</v>
      </c>
      <c r="B7347" s="2">
        <v>43080</v>
      </c>
      <c r="C7347" s="2">
        <v>43086</v>
      </c>
      <c r="D7347" s="1">
        <f t="shared" si="114"/>
        <v>0</v>
      </c>
      <c r="E7347" s="1" t="s">
        <v>21</v>
      </c>
      <c r="F7347" s="1" t="s">
        <v>18</v>
      </c>
      <c r="G7347" s="1" t="s">
        <v>923</v>
      </c>
      <c r="H7347" s="3">
        <v>73568</v>
      </c>
      <c r="I7347">
        <v>4</v>
      </c>
      <c r="J7347">
        <v>2</v>
      </c>
      <c r="K7347" s="7">
        <v>-165528</v>
      </c>
      <c r="L7347" s="3">
        <f>orders[[#This Row],[Profit]]/100</f>
        <v>-1655.28</v>
      </c>
    </row>
    <row r="7348" spans="1:12" x14ac:dyDescent="0.3">
      <c r="A7348" s="1" t="s">
        <v>6272</v>
      </c>
      <c r="B7348" s="2">
        <v>43080</v>
      </c>
      <c r="C7348" s="2">
        <v>43086</v>
      </c>
      <c r="D7348" s="1">
        <f t="shared" si="114"/>
        <v>0</v>
      </c>
      <c r="E7348" s="1" t="s">
        <v>21</v>
      </c>
      <c r="F7348" s="1" t="s">
        <v>18</v>
      </c>
      <c r="G7348" s="1" t="s">
        <v>432</v>
      </c>
      <c r="H7348" s="3">
        <v>13584</v>
      </c>
      <c r="I7348">
        <v>1</v>
      </c>
      <c r="J7348">
        <v>2</v>
      </c>
      <c r="K7348" s="7">
        <v>13584</v>
      </c>
      <c r="L7348" s="3">
        <f>orders[[#This Row],[Profit]]/100</f>
        <v>135.84</v>
      </c>
    </row>
    <row r="7349" spans="1:12" x14ac:dyDescent="0.3">
      <c r="A7349" s="1" t="s">
        <v>6272</v>
      </c>
      <c r="B7349" s="2">
        <v>43080</v>
      </c>
      <c r="C7349" s="2">
        <v>43086</v>
      </c>
      <c r="D7349" s="1">
        <f t="shared" si="114"/>
        <v>0</v>
      </c>
      <c r="E7349" s="1" t="s">
        <v>21</v>
      </c>
      <c r="F7349" s="1" t="s">
        <v>18</v>
      </c>
      <c r="G7349" s="1" t="s">
        <v>815</v>
      </c>
      <c r="H7349" s="3">
        <v>64784</v>
      </c>
      <c r="I7349">
        <v>1</v>
      </c>
      <c r="J7349">
        <v>2</v>
      </c>
      <c r="K7349" s="7">
        <v>-12147</v>
      </c>
      <c r="L7349" s="3">
        <f>orders[[#This Row],[Profit]]/100</f>
        <v>-121.47</v>
      </c>
    </row>
    <row r="7350" spans="1:12" x14ac:dyDescent="0.3">
      <c r="A7350" s="1" t="s">
        <v>6273</v>
      </c>
      <c r="B7350" s="2">
        <v>41701</v>
      </c>
      <c r="C7350" s="2">
        <v>41705</v>
      </c>
      <c r="D7350" s="1">
        <f t="shared" si="114"/>
        <v>0</v>
      </c>
      <c r="E7350" s="1" t="s">
        <v>21</v>
      </c>
      <c r="F7350" s="1" t="s">
        <v>4011</v>
      </c>
      <c r="G7350" s="1" t="s">
        <v>2770</v>
      </c>
      <c r="H7350" s="3">
        <v>176772</v>
      </c>
      <c r="I7350">
        <v>3</v>
      </c>
      <c r="J7350">
        <v>8</v>
      </c>
      <c r="K7350" s="7">
        <v>-4596072</v>
      </c>
      <c r="L7350" s="3">
        <f>orders[[#This Row],[Profit]]/100</f>
        <v>-45960.72</v>
      </c>
    </row>
    <row r="7351" spans="1:12" x14ac:dyDescent="0.3">
      <c r="A7351" s="1" t="s">
        <v>6274</v>
      </c>
      <c r="B7351" s="2">
        <v>43029</v>
      </c>
      <c r="C7351" s="2">
        <v>43035</v>
      </c>
      <c r="D7351" s="1">
        <f t="shared" si="114"/>
        <v>0</v>
      </c>
      <c r="E7351" s="1" t="s">
        <v>21</v>
      </c>
      <c r="F7351" s="1" t="s">
        <v>343</v>
      </c>
      <c r="G7351" s="1" t="s">
        <v>1299</v>
      </c>
      <c r="H7351" s="3">
        <v>3882</v>
      </c>
      <c r="I7351">
        <v>6</v>
      </c>
      <c r="J7351">
        <v>0</v>
      </c>
      <c r="K7351" s="7">
        <v>1941</v>
      </c>
      <c r="L7351" s="3">
        <f>orders[[#This Row],[Profit]]/100</f>
        <v>19.41</v>
      </c>
    </row>
    <row r="7352" spans="1:12" x14ac:dyDescent="0.3">
      <c r="A7352" s="1" t="s">
        <v>6274</v>
      </c>
      <c r="B7352" s="2">
        <v>43029</v>
      </c>
      <c r="C7352" s="2">
        <v>43035</v>
      </c>
      <c r="D7352" s="1">
        <f t="shared" si="114"/>
        <v>0</v>
      </c>
      <c r="E7352" s="1" t="s">
        <v>21</v>
      </c>
      <c r="F7352" s="1" t="s">
        <v>343</v>
      </c>
      <c r="G7352" s="1" t="s">
        <v>484</v>
      </c>
      <c r="H7352" s="3">
        <v>219</v>
      </c>
      <c r="I7352">
        <v>5</v>
      </c>
      <c r="J7352">
        <v>0</v>
      </c>
      <c r="K7352" s="7">
        <v>10512</v>
      </c>
      <c r="L7352" s="3">
        <f>orders[[#This Row],[Profit]]/100</f>
        <v>105.12</v>
      </c>
    </row>
    <row r="7353" spans="1:12" x14ac:dyDescent="0.3">
      <c r="A7353" s="1" t="s">
        <v>6275</v>
      </c>
      <c r="B7353" s="2">
        <v>43049</v>
      </c>
      <c r="C7353" s="2">
        <v>43055</v>
      </c>
      <c r="D7353" s="1">
        <f t="shared" si="114"/>
        <v>0</v>
      </c>
      <c r="E7353" s="1" t="s">
        <v>21</v>
      </c>
      <c r="F7353" s="1" t="s">
        <v>2259</v>
      </c>
      <c r="G7353" s="1" t="s">
        <v>812</v>
      </c>
      <c r="H7353" s="3">
        <v>11179</v>
      </c>
      <c r="I7353">
        <v>7</v>
      </c>
      <c r="J7353">
        <v>0</v>
      </c>
      <c r="K7353" s="7">
        <v>435981</v>
      </c>
      <c r="L7353" s="3">
        <f>orders[[#This Row],[Profit]]/100</f>
        <v>4359.8100000000004</v>
      </c>
    </row>
    <row r="7354" spans="1:12" x14ac:dyDescent="0.3">
      <c r="A7354" s="1" t="s">
        <v>6276</v>
      </c>
      <c r="B7354" s="2">
        <v>42810</v>
      </c>
      <c r="C7354" s="2">
        <v>42812</v>
      </c>
      <c r="D7354" s="1">
        <f t="shared" si="114"/>
        <v>0</v>
      </c>
      <c r="E7354" s="1" t="s">
        <v>13</v>
      </c>
      <c r="F7354" s="1" t="s">
        <v>1704</v>
      </c>
      <c r="G7354" s="1" t="s">
        <v>1957</v>
      </c>
      <c r="H7354" s="3">
        <v>44544</v>
      </c>
      <c r="I7354">
        <v>8</v>
      </c>
      <c r="J7354">
        <v>4</v>
      </c>
      <c r="K7354" s="7">
        <v>-81664</v>
      </c>
      <c r="L7354" s="3">
        <f>orders[[#This Row],[Profit]]/100</f>
        <v>-816.64</v>
      </c>
    </row>
    <row r="7355" spans="1:12" x14ac:dyDescent="0.3">
      <c r="A7355" s="1" t="s">
        <v>6277</v>
      </c>
      <c r="B7355" s="2">
        <v>42635</v>
      </c>
      <c r="C7355" s="2">
        <v>42642</v>
      </c>
      <c r="D7355" s="1">
        <f t="shared" si="114"/>
        <v>0</v>
      </c>
      <c r="E7355" s="1" t="s">
        <v>21</v>
      </c>
      <c r="F7355" s="1" t="s">
        <v>1677</v>
      </c>
      <c r="G7355" s="1" t="s">
        <v>1282</v>
      </c>
      <c r="H7355" s="3">
        <v>1652</v>
      </c>
      <c r="I7355">
        <v>5</v>
      </c>
      <c r="J7355">
        <v>2</v>
      </c>
      <c r="K7355" s="7">
        <v>5369</v>
      </c>
      <c r="L7355" s="3">
        <f>orders[[#This Row],[Profit]]/100</f>
        <v>53.69</v>
      </c>
    </row>
    <row r="7356" spans="1:12" x14ac:dyDescent="0.3">
      <c r="A7356" s="1" t="s">
        <v>6278</v>
      </c>
      <c r="B7356" s="2">
        <v>42772</v>
      </c>
      <c r="C7356" s="2">
        <v>42779</v>
      </c>
      <c r="D7356" s="1">
        <f t="shared" si="114"/>
        <v>0</v>
      </c>
      <c r="E7356" s="1" t="s">
        <v>21</v>
      </c>
      <c r="F7356" s="1" t="s">
        <v>1719</v>
      </c>
      <c r="G7356" s="1" t="s">
        <v>5611</v>
      </c>
      <c r="H7356" s="3">
        <v>299</v>
      </c>
      <c r="I7356">
        <v>5</v>
      </c>
      <c r="J7356">
        <v>0</v>
      </c>
      <c r="K7356" s="7">
        <v>13455</v>
      </c>
      <c r="L7356" s="3">
        <f>orders[[#This Row],[Profit]]/100</f>
        <v>134.55000000000001</v>
      </c>
    </row>
    <row r="7357" spans="1:12" x14ac:dyDescent="0.3">
      <c r="A7357" s="1" t="s">
        <v>6279</v>
      </c>
      <c r="B7357" s="2">
        <v>42369</v>
      </c>
      <c r="C7357" s="2">
        <v>42371</v>
      </c>
      <c r="D7357" s="1">
        <f t="shared" si="114"/>
        <v>0</v>
      </c>
      <c r="E7357" s="1" t="s">
        <v>13</v>
      </c>
      <c r="F7357" s="1" t="s">
        <v>3968</v>
      </c>
      <c r="G7357" s="1" t="s">
        <v>2017</v>
      </c>
      <c r="H7357" s="3">
        <v>1164</v>
      </c>
      <c r="I7357">
        <v>8</v>
      </c>
      <c r="J7357">
        <v>0</v>
      </c>
      <c r="K7357" s="7">
        <v>5238</v>
      </c>
      <c r="L7357" s="3">
        <f>orders[[#This Row],[Profit]]/100</f>
        <v>52.38</v>
      </c>
    </row>
    <row r="7358" spans="1:12" x14ac:dyDescent="0.3">
      <c r="A7358" s="1" t="s">
        <v>6280</v>
      </c>
      <c r="B7358" s="2">
        <v>42652</v>
      </c>
      <c r="C7358" s="2">
        <v>42657</v>
      </c>
      <c r="D7358" s="1">
        <f t="shared" si="114"/>
        <v>0</v>
      </c>
      <c r="E7358" s="1" t="s">
        <v>21</v>
      </c>
      <c r="F7358" s="1" t="s">
        <v>3006</v>
      </c>
      <c r="G7358" s="1" t="s">
        <v>2298</v>
      </c>
      <c r="H7358" s="3">
        <v>1408</v>
      </c>
      <c r="I7358">
        <v>1</v>
      </c>
      <c r="J7358">
        <v>2</v>
      </c>
      <c r="K7358" s="7">
        <v>1584</v>
      </c>
      <c r="L7358" s="3">
        <f>orders[[#This Row],[Profit]]/100</f>
        <v>15.84</v>
      </c>
    </row>
    <row r="7359" spans="1:12" x14ac:dyDescent="0.3">
      <c r="A7359" s="1" t="s">
        <v>6280</v>
      </c>
      <c r="B7359" s="2">
        <v>42652</v>
      </c>
      <c r="C7359" s="2">
        <v>42657</v>
      </c>
      <c r="D7359" s="1">
        <f t="shared" si="114"/>
        <v>0</v>
      </c>
      <c r="E7359" s="1" t="s">
        <v>21</v>
      </c>
      <c r="F7359" s="1" t="s">
        <v>3006</v>
      </c>
      <c r="G7359" s="1" t="s">
        <v>2359</v>
      </c>
      <c r="H7359" s="3">
        <v>169568</v>
      </c>
      <c r="I7359">
        <v>2</v>
      </c>
      <c r="J7359">
        <v>2</v>
      </c>
      <c r="K7359" s="7">
        <v>0</v>
      </c>
      <c r="L7359" s="3">
        <f>orders[[#This Row],[Profit]]/100</f>
        <v>0</v>
      </c>
    </row>
    <row r="7360" spans="1:12" x14ac:dyDescent="0.3">
      <c r="A7360" s="1" t="s">
        <v>6281</v>
      </c>
      <c r="B7360" s="2">
        <v>42003</v>
      </c>
      <c r="C7360" s="2">
        <v>42007</v>
      </c>
      <c r="D7360" s="1">
        <f t="shared" si="114"/>
        <v>0</v>
      </c>
      <c r="E7360" s="1" t="s">
        <v>13</v>
      </c>
      <c r="F7360" s="1" t="s">
        <v>4913</v>
      </c>
      <c r="G7360" s="1" t="s">
        <v>1238</v>
      </c>
      <c r="H7360" s="3">
        <v>251964</v>
      </c>
      <c r="I7360">
        <v>6</v>
      </c>
      <c r="J7360">
        <v>4</v>
      </c>
      <c r="K7360" s="7">
        <v>-503928</v>
      </c>
      <c r="L7360" s="3">
        <f>orders[[#This Row],[Profit]]/100</f>
        <v>-5039.28</v>
      </c>
    </row>
    <row r="7361" spans="1:12" x14ac:dyDescent="0.3">
      <c r="A7361" s="1" t="s">
        <v>6281</v>
      </c>
      <c r="B7361" s="2">
        <v>42003</v>
      </c>
      <c r="C7361" s="2">
        <v>42007</v>
      </c>
      <c r="D7361" s="1">
        <f t="shared" si="114"/>
        <v>0</v>
      </c>
      <c r="E7361" s="1" t="s">
        <v>13</v>
      </c>
      <c r="F7361" s="1" t="s">
        <v>4913</v>
      </c>
      <c r="G7361" s="1" t="s">
        <v>620</v>
      </c>
      <c r="H7361" s="3">
        <v>523764</v>
      </c>
      <c r="I7361">
        <v>3</v>
      </c>
      <c r="J7361">
        <v>4</v>
      </c>
      <c r="K7361" s="7">
        <v>-1920468</v>
      </c>
      <c r="L7361" s="3">
        <f>orders[[#This Row],[Profit]]/100</f>
        <v>-19204.68</v>
      </c>
    </row>
    <row r="7362" spans="1:12" x14ac:dyDescent="0.3">
      <c r="A7362" s="1" t="s">
        <v>6282</v>
      </c>
      <c r="B7362" s="2">
        <v>42472</v>
      </c>
      <c r="C7362" s="2">
        <v>42474</v>
      </c>
      <c r="D7362" s="1">
        <f t="shared" ref="D7362:D7425" si="115">DATEDIF(B7362,C7362,"m")</f>
        <v>0</v>
      </c>
      <c r="E7362" s="1" t="s">
        <v>81</v>
      </c>
      <c r="F7362" s="1" t="s">
        <v>3336</v>
      </c>
      <c r="G7362" s="1" t="s">
        <v>2585</v>
      </c>
      <c r="H7362" s="3">
        <v>1944</v>
      </c>
      <c r="I7362">
        <v>3</v>
      </c>
      <c r="J7362">
        <v>0</v>
      </c>
      <c r="K7362" s="7">
        <v>93312</v>
      </c>
      <c r="L7362" s="3">
        <f>orders[[#This Row],[Profit]]/100</f>
        <v>933.12</v>
      </c>
    </row>
    <row r="7363" spans="1:12" x14ac:dyDescent="0.3">
      <c r="A7363" s="1" t="s">
        <v>6282</v>
      </c>
      <c r="B7363" s="2">
        <v>42472</v>
      </c>
      <c r="C7363" s="2">
        <v>42474</v>
      </c>
      <c r="D7363" s="1">
        <f t="shared" si="115"/>
        <v>0</v>
      </c>
      <c r="E7363" s="1" t="s">
        <v>81</v>
      </c>
      <c r="F7363" s="1" t="s">
        <v>3336</v>
      </c>
      <c r="G7363" s="1" t="s">
        <v>815</v>
      </c>
      <c r="H7363" s="3">
        <v>194352</v>
      </c>
      <c r="I7363">
        <v>3</v>
      </c>
      <c r="J7363">
        <v>2</v>
      </c>
      <c r="K7363" s="7">
        <v>-36441</v>
      </c>
      <c r="L7363" s="3">
        <f>orders[[#This Row],[Profit]]/100</f>
        <v>-364.41</v>
      </c>
    </row>
    <row r="7364" spans="1:12" x14ac:dyDescent="0.3">
      <c r="A7364" s="1" t="s">
        <v>6282</v>
      </c>
      <c r="B7364" s="2">
        <v>42472</v>
      </c>
      <c r="C7364" s="2">
        <v>42474</v>
      </c>
      <c r="D7364" s="1">
        <f t="shared" si="115"/>
        <v>0</v>
      </c>
      <c r="E7364" s="1" t="s">
        <v>81</v>
      </c>
      <c r="F7364" s="1" t="s">
        <v>3336</v>
      </c>
      <c r="G7364" s="1" t="s">
        <v>1671</v>
      </c>
      <c r="H7364" s="3">
        <v>36624</v>
      </c>
      <c r="I7364">
        <v>3</v>
      </c>
      <c r="J7364">
        <v>2</v>
      </c>
      <c r="K7364" s="7">
        <v>13734</v>
      </c>
      <c r="L7364" s="3">
        <f>orders[[#This Row],[Profit]]/100</f>
        <v>137.34</v>
      </c>
    </row>
    <row r="7365" spans="1:12" x14ac:dyDescent="0.3">
      <c r="A7365" s="1" t="s">
        <v>6283</v>
      </c>
      <c r="B7365" s="2">
        <v>42702</v>
      </c>
      <c r="C7365" s="2">
        <v>42708</v>
      </c>
      <c r="D7365" s="1">
        <f t="shared" si="115"/>
        <v>0</v>
      </c>
      <c r="E7365" s="1" t="s">
        <v>21</v>
      </c>
      <c r="F7365" s="1" t="s">
        <v>434</v>
      </c>
      <c r="G7365" s="1" t="s">
        <v>1851</v>
      </c>
      <c r="H7365" s="3">
        <v>340182</v>
      </c>
      <c r="I7365">
        <v>3</v>
      </c>
      <c r="J7365">
        <v>4</v>
      </c>
      <c r="K7365" s="7">
        <v>-737061</v>
      </c>
      <c r="L7365" s="3">
        <f>orders[[#This Row],[Profit]]/100</f>
        <v>-7370.61</v>
      </c>
    </row>
    <row r="7366" spans="1:12" x14ac:dyDescent="0.3">
      <c r="A7366" s="1" t="s">
        <v>6283</v>
      </c>
      <c r="B7366" s="2">
        <v>42702</v>
      </c>
      <c r="C7366" s="2">
        <v>42708</v>
      </c>
      <c r="D7366" s="1">
        <f t="shared" si="115"/>
        <v>0</v>
      </c>
      <c r="E7366" s="1" t="s">
        <v>21</v>
      </c>
      <c r="F7366" s="1" t="s">
        <v>434</v>
      </c>
      <c r="G7366" s="1" t="s">
        <v>2839</v>
      </c>
      <c r="H7366" s="3">
        <v>12672</v>
      </c>
      <c r="I7366">
        <v>8</v>
      </c>
      <c r="J7366">
        <v>2</v>
      </c>
      <c r="K7366" s="7">
        <v>26928</v>
      </c>
      <c r="L7366" s="3">
        <f>orders[[#This Row],[Profit]]/100</f>
        <v>269.27999999999997</v>
      </c>
    </row>
    <row r="7367" spans="1:12" x14ac:dyDescent="0.3">
      <c r="A7367" s="1" t="s">
        <v>6283</v>
      </c>
      <c r="B7367" s="2">
        <v>42702</v>
      </c>
      <c r="C7367" s="2">
        <v>42708</v>
      </c>
      <c r="D7367" s="1">
        <f t="shared" si="115"/>
        <v>0</v>
      </c>
      <c r="E7367" s="1" t="s">
        <v>21</v>
      </c>
      <c r="F7367" s="1" t="s">
        <v>434</v>
      </c>
      <c r="G7367" s="1" t="s">
        <v>3461</v>
      </c>
      <c r="H7367" s="3">
        <v>6888</v>
      </c>
      <c r="I7367">
        <v>2</v>
      </c>
      <c r="J7367">
        <v>7</v>
      </c>
      <c r="K7367" s="7">
        <v>-50512</v>
      </c>
      <c r="L7367" s="3">
        <f>orders[[#This Row],[Profit]]/100</f>
        <v>-505.12</v>
      </c>
    </row>
    <row r="7368" spans="1:12" x14ac:dyDescent="0.3">
      <c r="A7368" s="1" t="s">
        <v>6283</v>
      </c>
      <c r="B7368" s="2">
        <v>42702</v>
      </c>
      <c r="C7368" s="2">
        <v>42708</v>
      </c>
      <c r="D7368" s="1">
        <f t="shared" si="115"/>
        <v>0</v>
      </c>
      <c r="E7368" s="1" t="s">
        <v>21</v>
      </c>
      <c r="F7368" s="1" t="s">
        <v>434</v>
      </c>
      <c r="G7368" s="1" t="s">
        <v>3825</v>
      </c>
      <c r="H7368" s="3">
        <v>32544</v>
      </c>
      <c r="I7368">
        <v>2</v>
      </c>
      <c r="J7368">
        <v>2</v>
      </c>
      <c r="K7368" s="7">
        <v>-77292</v>
      </c>
      <c r="L7368" s="3">
        <f>orders[[#This Row],[Profit]]/100</f>
        <v>-772.92</v>
      </c>
    </row>
    <row r="7369" spans="1:12" x14ac:dyDescent="0.3">
      <c r="A7369" s="1" t="s">
        <v>6283</v>
      </c>
      <c r="B7369" s="2">
        <v>42702</v>
      </c>
      <c r="C7369" s="2">
        <v>42708</v>
      </c>
      <c r="D7369" s="1">
        <f t="shared" si="115"/>
        <v>0</v>
      </c>
      <c r="E7369" s="1" t="s">
        <v>21</v>
      </c>
      <c r="F7369" s="1" t="s">
        <v>434</v>
      </c>
      <c r="G7369" s="1" t="s">
        <v>955</v>
      </c>
      <c r="H7369" s="3">
        <v>347802</v>
      </c>
      <c r="I7369">
        <v>7</v>
      </c>
      <c r="J7369">
        <v>3</v>
      </c>
      <c r="K7369" s="7">
        <v>-24843</v>
      </c>
      <c r="L7369" s="3">
        <f>orders[[#This Row],[Profit]]/100</f>
        <v>-248.43</v>
      </c>
    </row>
    <row r="7370" spans="1:12" x14ac:dyDescent="0.3">
      <c r="A7370" s="1" t="s">
        <v>6284</v>
      </c>
      <c r="B7370" s="2">
        <v>42840</v>
      </c>
      <c r="C7370" s="2">
        <v>42842</v>
      </c>
      <c r="D7370" s="1">
        <f t="shared" si="115"/>
        <v>0</v>
      </c>
      <c r="E7370" s="1" t="s">
        <v>81</v>
      </c>
      <c r="F7370" s="1" t="s">
        <v>707</v>
      </c>
      <c r="G7370" s="1" t="s">
        <v>147</v>
      </c>
      <c r="H7370" s="3">
        <v>1557</v>
      </c>
      <c r="I7370">
        <v>3</v>
      </c>
      <c r="J7370">
        <v>7</v>
      </c>
      <c r="K7370" s="7">
        <v>-11937</v>
      </c>
      <c r="L7370" s="3">
        <f>orders[[#This Row],[Profit]]/100</f>
        <v>-119.37</v>
      </c>
    </row>
    <row r="7371" spans="1:12" x14ac:dyDescent="0.3">
      <c r="A7371" s="1" t="s">
        <v>6285</v>
      </c>
      <c r="B7371" s="2">
        <v>42072</v>
      </c>
      <c r="C7371" s="2">
        <v>42074</v>
      </c>
      <c r="D7371" s="1">
        <f t="shared" si="115"/>
        <v>0</v>
      </c>
      <c r="E7371" s="1" t="s">
        <v>13</v>
      </c>
      <c r="F7371" s="1" t="s">
        <v>2990</v>
      </c>
      <c r="G7371" s="1" t="s">
        <v>1663</v>
      </c>
      <c r="H7371" s="3">
        <v>4608</v>
      </c>
      <c r="I7371">
        <v>2</v>
      </c>
      <c r="J7371">
        <v>2</v>
      </c>
      <c r="K7371" s="7">
        <v>16704</v>
      </c>
      <c r="L7371" s="3">
        <f>orders[[#This Row],[Profit]]/100</f>
        <v>167.04</v>
      </c>
    </row>
    <row r="7372" spans="1:12" x14ac:dyDescent="0.3">
      <c r="A7372" s="1" t="s">
        <v>6286</v>
      </c>
      <c r="B7372" s="2">
        <v>41940</v>
      </c>
      <c r="C7372" s="2">
        <v>41944</v>
      </c>
      <c r="D7372" s="1">
        <f t="shared" si="115"/>
        <v>0</v>
      </c>
      <c r="E7372" s="1" t="s">
        <v>21</v>
      </c>
      <c r="F7372" s="1" t="s">
        <v>1736</v>
      </c>
      <c r="G7372" s="1" t="s">
        <v>2070</v>
      </c>
      <c r="H7372" s="3">
        <v>25798</v>
      </c>
      <c r="I7372">
        <v>2</v>
      </c>
      <c r="J7372">
        <v>0</v>
      </c>
      <c r="K7372" s="7">
        <v>748142</v>
      </c>
      <c r="L7372" s="3">
        <f>orders[[#This Row],[Profit]]/100</f>
        <v>7481.42</v>
      </c>
    </row>
    <row r="7373" spans="1:12" x14ac:dyDescent="0.3">
      <c r="A7373" s="1" t="s">
        <v>6287</v>
      </c>
      <c r="B7373" s="2">
        <v>42742</v>
      </c>
      <c r="C7373" s="2">
        <v>42744</v>
      </c>
      <c r="D7373" s="1">
        <f t="shared" si="115"/>
        <v>0</v>
      </c>
      <c r="E7373" s="1" t="s">
        <v>13</v>
      </c>
      <c r="F7373" s="1" t="s">
        <v>2036</v>
      </c>
      <c r="G7373" s="1" t="s">
        <v>24</v>
      </c>
      <c r="H7373" s="3">
        <v>15378</v>
      </c>
      <c r="I7373">
        <v>11</v>
      </c>
      <c r="J7373">
        <v>0</v>
      </c>
      <c r="K7373" s="7">
        <v>445962</v>
      </c>
      <c r="L7373" s="3">
        <f>orders[[#This Row],[Profit]]/100</f>
        <v>4459.62</v>
      </c>
    </row>
    <row r="7374" spans="1:12" x14ac:dyDescent="0.3">
      <c r="A7374" s="1" t="s">
        <v>6287</v>
      </c>
      <c r="B7374" s="2">
        <v>42742</v>
      </c>
      <c r="C7374" s="2">
        <v>42744</v>
      </c>
      <c r="D7374" s="1">
        <f t="shared" si="115"/>
        <v>0</v>
      </c>
      <c r="E7374" s="1" t="s">
        <v>13</v>
      </c>
      <c r="F7374" s="1" t="s">
        <v>2036</v>
      </c>
      <c r="G7374" s="1" t="s">
        <v>3825</v>
      </c>
      <c r="H7374" s="3">
        <v>6102</v>
      </c>
      <c r="I7374">
        <v>3</v>
      </c>
      <c r="J7374">
        <v>0</v>
      </c>
      <c r="K7374" s="7">
        <v>6102</v>
      </c>
      <c r="L7374" s="3">
        <f>orders[[#This Row],[Profit]]/100</f>
        <v>61.02</v>
      </c>
    </row>
    <row r="7375" spans="1:12" x14ac:dyDescent="0.3">
      <c r="A7375" s="1" t="s">
        <v>6287</v>
      </c>
      <c r="B7375" s="2">
        <v>42742</v>
      </c>
      <c r="C7375" s="2">
        <v>42744</v>
      </c>
      <c r="D7375" s="1">
        <f t="shared" si="115"/>
        <v>0</v>
      </c>
      <c r="E7375" s="1" t="s">
        <v>13</v>
      </c>
      <c r="F7375" s="1" t="s">
        <v>2036</v>
      </c>
      <c r="G7375" s="1" t="s">
        <v>5964</v>
      </c>
      <c r="H7375" s="3">
        <v>11011</v>
      </c>
      <c r="I7375">
        <v>7</v>
      </c>
      <c r="J7375">
        <v>0</v>
      </c>
      <c r="K7375" s="7">
        <v>319319</v>
      </c>
      <c r="L7375" s="3">
        <f>orders[[#This Row],[Profit]]/100</f>
        <v>3193.19</v>
      </c>
    </row>
    <row r="7376" spans="1:12" x14ac:dyDescent="0.3">
      <c r="A7376" s="1" t="s">
        <v>6287</v>
      </c>
      <c r="B7376" s="2">
        <v>42742</v>
      </c>
      <c r="C7376" s="2">
        <v>42744</v>
      </c>
      <c r="D7376" s="1">
        <f t="shared" si="115"/>
        <v>0</v>
      </c>
      <c r="E7376" s="1" t="s">
        <v>13</v>
      </c>
      <c r="F7376" s="1" t="s">
        <v>2036</v>
      </c>
      <c r="G7376" s="1" t="s">
        <v>1123</v>
      </c>
      <c r="H7376" s="3">
        <v>789</v>
      </c>
      <c r="I7376">
        <v>1</v>
      </c>
      <c r="J7376">
        <v>0</v>
      </c>
      <c r="K7376" s="7">
        <v>35505</v>
      </c>
      <c r="L7376" s="3">
        <f>orders[[#This Row],[Profit]]/100</f>
        <v>355.05</v>
      </c>
    </row>
    <row r="7377" spans="1:12" x14ac:dyDescent="0.3">
      <c r="A7377" s="1" t="s">
        <v>6288</v>
      </c>
      <c r="B7377" s="2">
        <v>42960</v>
      </c>
      <c r="C7377" s="2">
        <v>42967</v>
      </c>
      <c r="D7377" s="1">
        <f t="shared" si="115"/>
        <v>0</v>
      </c>
      <c r="E7377" s="1" t="s">
        <v>21</v>
      </c>
      <c r="F7377" s="1" t="s">
        <v>657</v>
      </c>
      <c r="G7377" s="1" t="s">
        <v>993</v>
      </c>
      <c r="H7377" s="3">
        <v>36024</v>
      </c>
      <c r="I7377">
        <v>3</v>
      </c>
      <c r="J7377">
        <v>2</v>
      </c>
      <c r="K7377" s="7">
        <v>117078</v>
      </c>
      <c r="L7377" s="3">
        <f>orders[[#This Row],[Profit]]/100</f>
        <v>1170.78</v>
      </c>
    </row>
    <row r="7378" spans="1:12" x14ac:dyDescent="0.3">
      <c r="A7378" s="1" t="s">
        <v>6289</v>
      </c>
      <c r="B7378" s="2">
        <v>43041</v>
      </c>
      <c r="C7378" s="2">
        <v>43044</v>
      </c>
      <c r="D7378" s="1">
        <f t="shared" si="115"/>
        <v>0</v>
      </c>
      <c r="E7378" s="1" t="s">
        <v>81</v>
      </c>
      <c r="F7378" s="1" t="s">
        <v>244</v>
      </c>
      <c r="G7378" s="1" t="s">
        <v>432</v>
      </c>
      <c r="H7378" s="3">
        <v>54336</v>
      </c>
      <c r="I7378">
        <v>4</v>
      </c>
      <c r="J7378">
        <v>2</v>
      </c>
      <c r="K7378" s="7">
        <v>54336</v>
      </c>
      <c r="L7378" s="3">
        <f>orders[[#This Row],[Profit]]/100</f>
        <v>543.36</v>
      </c>
    </row>
    <row r="7379" spans="1:12" x14ac:dyDescent="0.3">
      <c r="A7379" s="1" t="s">
        <v>6290</v>
      </c>
      <c r="B7379" s="2">
        <v>41901</v>
      </c>
      <c r="C7379" s="2">
        <v>41905</v>
      </c>
      <c r="D7379" s="1">
        <f t="shared" si="115"/>
        <v>0</v>
      </c>
      <c r="E7379" s="1" t="s">
        <v>21</v>
      </c>
      <c r="F7379" s="1" t="s">
        <v>1341</v>
      </c>
      <c r="G7379" s="1" t="s">
        <v>843</v>
      </c>
      <c r="H7379" s="3">
        <v>9252</v>
      </c>
      <c r="I7379">
        <v>6</v>
      </c>
      <c r="J7379">
        <v>0</v>
      </c>
      <c r="K7379" s="7">
        <v>249804</v>
      </c>
      <c r="L7379" s="3">
        <f>orders[[#This Row],[Profit]]/100</f>
        <v>2498.04</v>
      </c>
    </row>
    <row r="7380" spans="1:12" x14ac:dyDescent="0.3">
      <c r="A7380" s="1" t="s">
        <v>6291</v>
      </c>
      <c r="B7380" s="2">
        <v>42155</v>
      </c>
      <c r="C7380" s="2">
        <v>42155</v>
      </c>
      <c r="D7380" s="1">
        <f t="shared" si="115"/>
        <v>0</v>
      </c>
      <c r="E7380" s="1" t="s">
        <v>656</v>
      </c>
      <c r="F7380" s="1" t="s">
        <v>5201</v>
      </c>
      <c r="G7380" s="1" t="s">
        <v>2324</v>
      </c>
      <c r="H7380" s="3">
        <v>10272</v>
      </c>
      <c r="I7380">
        <v>3</v>
      </c>
      <c r="J7380">
        <v>2</v>
      </c>
      <c r="K7380" s="7">
        <v>11556</v>
      </c>
      <c r="L7380" s="3">
        <f>orders[[#This Row],[Profit]]/100</f>
        <v>115.56</v>
      </c>
    </row>
    <row r="7381" spans="1:12" x14ac:dyDescent="0.3">
      <c r="A7381" s="1" t="s">
        <v>6292</v>
      </c>
      <c r="B7381" s="2">
        <v>42626</v>
      </c>
      <c r="C7381" s="2">
        <v>42631</v>
      </c>
      <c r="D7381" s="1">
        <f t="shared" si="115"/>
        <v>0</v>
      </c>
      <c r="E7381" s="1" t="s">
        <v>21</v>
      </c>
      <c r="F7381" s="1" t="s">
        <v>48</v>
      </c>
      <c r="G7381" s="1" t="s">
        <v>2277</v>
      </c>
      <c r="H7381" s="3">
        <v>4074</v>
      </c>
      <c r="I7381">
        <v>3</v>
      </c>
      <c r="J7381">
        <v>0</v>
      </c>
      <c r="K7381" s="7">
        <v>4074</v>
      </c>
      <c r="L7381" s="3">
        <f>orders[[#This Row],[Profit]]/100</f>
        <v>40.74</v>
      </c>
    </row>
    <row r="7382" spans="1:12" x14ac:dyDescent="0.3">
      <c r="A7382" s="1" t="s">
        <v>6292</v>
      </c>
      <c r="B7382" s="2">
        <v>42626</v>
      </c>
      <c r="C7382" s="2">
        <v>42631</v>
      </c>
      <c r="D7382" s="1">
        <f t="shared" si="115"/>
        <v>0</v>
      </c>
      <c r="E7382" s="1" t="s">
        <v>21</v>
      </c>
      <c r="F7382" s="1" t="s">
        <v>48</v>
      </c>
      <c r="G7382" s="1" t="s">
        <v>3246</v>
      </c>
      <c r="H7382" s="3">
        <v>144</v>
      </c>
      <c r="I7382">
        <v>5</v>
      </c>
      <c r="J7382">
        <v>0</v>
      </c>
      <c r="K7382" s="7">
        <v>7056</v>
      </c>
      <c r="L7382" s="3">
        <f>orders[[#This Row],[Profit]]/100</f>
        <v>70.56</v>
      </c>
    </row>
    <row r="7383" spans="1:12" x14ac:dyDescent="0.3">
      <c r="A7383" s="1" t="s">
        <v>6292</v>
      </c>
      <c r="B7383" s="2">
        <v>42626</v>
      </c>
      <c r="C7383" s="2">
        <v>42631</v>
      </c>
      <c r="D7383" s="1">
        <f t="shared" si="115"/>
        <v>0</v>
      </c>
      <c r="E7383" s="1" t="s">
        <v>21</v>
      </c>
      <c r="F7383" s="1" t="s">
        <v>48</v>
      </c>
      <c r="G7383" s="1" t="s">
        <v>3804</v>
      </c>
      <c r="H7383" s="3">
        <v>14995</v>
      </c>
      <c r="I7383">
        <v>5</v>
      </c>
      <c r="J7383">
        <v>0</v>
      </c>
      <c r="K7383" s="7">
        <v>41986</v>
      </c>
      <c r="L7383" s="3">
        <f>orders[[#This Row],[Profit]]/100</f>
        <v>419.86</v>
      </c>
    </row>
    <row r="7384" spans="1:12" x14ac:dyDescent="0.3">
      <c r="A7384" s="1" t="s">
        <v>6292</v>
      </c>
      <c r="B7384" s="2">
        <v>42626</v>
      </c>
      <c r="C7384" s="2">
        <v>42631</v>
      </c>
      <c r="D7384" s="1">
        <f t="shared" si="115"/>
        <v>0</v>
      </c>
      <c r="E7384" s="1" t="s">
        <v>21</v>
      </c>
      <c r="F7384" s="1" t="s">
        <v>48</v>
      </c>
      <c r="G7384" s="1" t="s">
        <v>4111</v>
      </c>
      <c r="H7384" s="3">
        <v>169</v>
      </c>
      <c r="I7384">
        <v>2</v>
      </c>
      <c r="J7384">
        <v>0</v>
      </c>
      <c r="K7384" s="7">
        <v>507</v>
      </c>
      <c r="L7384" s="3">
        <f>orders[[#This Row],[Profit]]/100</f>
        <v>5.07</v>
      </c>
    </row>
    <row r="7385" spans="1:12" x14ac:dyDescent="0.3">
      <c r="A7385" s="1" t="s">
        <v>6292</v>
      </c>
      <c r="B7385" s="2">
        <v>42626</v>
      </c>
      <c r="C7385" s="2">
        <v>42631</v>
      </c>
      <c r="D7385" s="1">
        <f t="shared" si="115"/>
        <v>0</v>
      </c>
      <c r="E7385" s="1" t="s">
        <v>21</v>
      </c>
      <c r="F7385" s="1" t="s">
        <v>48</v>
      </c>
      <c r="G7385" s="1" t="s">
        <v>1486</v>
      </c>
      <c r="H7385" s="3">
        <v>1761</v>
      </c>
      <c r="I7385">
        <v>3</v>
      </c>
      <c r="J7385">
        <v>0</v>
      </c>
      <c r="K7385" s="7">
        <v>84528</v>
      </c>
      <c r="L7385" s="3">
        <f>orders[[#This Row],[Profit]]/100</f>
        <v>845.28</v>
      </c>
    </row>
    <row r="7386" spans="1:12" x14ac:dyDescent="0.3">
      <c r="A7386" s="1" t="s">
        <v>6292</v>
      </c>
      <c r="B7386" s="2">
        <v>42626</v>
      </c>
      <c r="C7386" s="2">
        <v>42631</v>
      </c>
      <c r="D7386" s="1">
        <f t="shared" si="115"/>
        <v>0</v>
      </c>
      <c r="E7386" s="1" t="s">
        <v>21</v>
      </c>
      <c r="F7386" s="1" t="s">
        <v>48</v>
      </c>
      <c r="G7386" s="1" t="s">
        <v>2580</v>
      </c>
      <c r="H7386" s="3">
        <v>3780</v>
      </c>
      <c r="I7386">
        <v>2</v>
      </c>
      <c r="J7386">
        <v>0</v>
      </c>
      <c r="K7386" s="7">
        <v>13608</v>
      </c>
      <c r="L7386" s="3">
        <f>orders[[#This Row],[Profit]]/100</f>
        <v>136.08000000000001</v>
      </c>
    </row>
    <row r="7387" spans="1:12" x14ac:dyDescent="0.3">
      <c r="A7387" s="1" t="s">
        <v>6292</v>
      </c>
      <c r="B7387" s="2">
        <v>42626</v>
      </c>
      <c r="C7387" s="2">
        <v>42631</v>
      </c>
      <c r="D7387" s="1">
        <f t="shared" si="115"/>
        <v>0</v>
      </c>
      <c r="E7387" s="1" t="s">
        <v>21</v>
      </c>
      <c r="F7387" s="1" t="s">
        <v>48</v>
      </c>
      <c r="G7387" s="1" t="s">
        <v>2225</v>
      </c>
      <c r="H7387" s="3">
        <v>1764</v>
      </c>
      <c r="I7387">
        <v>3</v>
      </c>
      <c r="J7387">
        <v>0</v>
      </c>
      <c r="K7387" s="7">
        <v>86436</v>
      </c>
      <c r="L7387" s="3">
        <f>orders[[#This Row],[Profit]]/100</f>
        <v>864.36</v>
      </c>
    </row>
    <row r="7388" spans="1:12" x14ac:dyDescent="0.3">
      <c r="A7388" s="1" t="s">
        <v>6292</v>
      </c>
      <c r="B7388" s="2">
        <v>42626</v>
      </c>
      <c r="C7388" s="2">
        <v>42631</v>
      </c>
      <c r="D7388" s="1">
        <f t="shared" si="115"/>
        <v>0</v>
      </c>
      <c r="E7388" s="1" t="s">
        <v>21</v>
      </c>
      <c r="F7388" s="1" t="s">
        <v>48</v>
      </c>
      <c r="G7388" s="1" t="s">
        <v>1757</v>
      </c>
      <c r="H7388" s="3">
        <v>37308</v>
      </c>
      <c r="I7388">
        <v>6</v>
      </c>
      <c r="J7388">
        <v>0</v>
      </c>
      <c r="K7388" s="7">
        <v>1007316</v>
      </c>
      <c r="L7388" s="3">
        <f>orders[[#This Row],[Profit]]/100</f>
        <v>10073.16</v>
      </c>
    </row>
    <row r="7389" spans="1:12" x14ac:dyDescent="0.3">
      <c r="A7389" s="1" t="s">
        <v>6292</v>
      </c>
      <c r="B7389" s="2">
        <v>42626</v>
      </c>
      <c r="C7389" s="2">
        <v>42631</v>
      </c>
      <c r="D7389" s="1">
        <f t="shared" si="115"/>
        <v>0</v>
      </c>
      <c r="E7389" s="1" t="s">
        <v>21</v>
      </c>
      <c r="F7389" s="1" t="s">
        <v>48</v>
      </c>
      <c r="G7389" s="1" t="s">
        <v>84</v>
      </c>
      <c r="H7389" s="3">
        <v>133644</v>
      </c>
      <c r="I7389">
        <v>14</v>
      </c>
      <c r="J7389">
        <v>0</v>
      </c>
      <c r="K7389" s="7">
        <v>3875676</v>
      </c>
      <c r="L7389" s="3">
        <f>orders[[#This Row],[Profit]]/100</f>
        <v>38756.76</v>
      </c>
    </row>
    <row r="7390" spans="1:12" x14ac:dyDescent="0.3">
      <c r="A7390" s="1" t="s">
        <v>6292</v>
      </c>
      <c r="B7390" s="2">
        <v>42626</v>
      </c>
      <c r="C7390" s="2">
        <v>42631</v>
      </c>
      <c r="D7390" s="1">
        <f t="shared" si="115"/>
        <v>0</v>
      </c>
      <c r="E7390" s="1" t="s">
        <v>21</v>
      </c>
      <c r="F7390" s="1" t="s">
        <v>48</v>
      </c>
      <c r="G7390" s="1" t="s">
        <v>2566</v>
      </c>
      <c r="H7390" s="3">
        <v>2997</v>
      </c>
      <c r="I7390">
        <v>3</v>
      </c>
      <c r="J7390">
        <v>0</v>
      </c>
      <c r="K7390" s="7">
        <v>2997</v>
      </c>
      <c r="L7390" s="3">
        <f>orders[[#This Row],[Profit]]/100</f>
        <v>29.97</v>
      </c>
    </row>
    <row r="7391" spans="1:12" x14ac:dyDescent="0.3">
      <c r="A7391" s="1" t="s">
        <v>6293</v>
      </c>
      <c r="B7391" s="2">
        <v>43068</v>
      </c>
      <c r="C7391" s="2">
        <v>43072</v>
      </c>
      <c r="D7391" s="1">
        <f t="shared" si="115"/>
        <v>0</v>
      </c>
      <c r="E7391" s="1" t="s">
        <v>21</v>
      </c>
      <c r="F7391" s="1" t="s">
        <v>317</v>
      </c>
      <c r="G7391" s="1" t="s">
        <v>16</v>
      </c>
      <c r="H7391" s="3">
        <v>390368</v>
      </c>
      <c r="I7391">
        <v>2</v>
      </c>
      <c r="J7391">
        <v>2</v>
      </c>
      <c r="K7391" s="7">
        <v>48796</v>
      </c>
      <c r="L7391" s="3">
        <f>orders[[#This Row],[Profit]]/100</f>
        <v>487.96</v>
      </c>
    </row>
    <row r="7392" spans="1:12" x14ac:dyDescent="0.3">
      <c r="A7392" s="1" t="s">
        <v>6293</v>
      </c>
      <c r="B7392" s="2">
        <v>43068</v>
      </c>
      <c r="C7392" s="2">
        <v>43072</v>
      </c>
      <c r="D7392" s="1">
        <f t="shared" si="115"/>
        <v>0</v>
      </c>
      <c r="E7392" s="1" t="s">
        <v>21</v>
      </c>
      <c r="F7392" s="1" t="s">
        <v>317</v>
      </c>
      <c r="G7392" s="1" t="s">
        <v>448</v>
      </c>
      <c r="H7392" s="3">
        <v>10152</v>
      </c>
      <c r="I7392">
        <v>5</v>
      </c>
      <c r="J7392">
        <v>2</v>
      </c>
      <c r="K7392" s="7">
        <v>19035</v>
      </c>
      <c r="L7392" s="3">
        <f>orders[[#This Row],[Profit]]/100</f>
        <v>190.35</v>
      </c>
    </row>
    <row r="7393" spans="1:12" x14ac:dyDescent="0.3">
      <c r="A7393" s="1" t="s">
        <v>6294</v>
      </c>
      <c r="B7393" s="2">
        <v>43073</v>
      </c>
      <c r="C7393" s="2">
        <v>43076</v>
      </c>
      <c r="D7393" s="1">
        <f t="shared" si="115"/>
        <v>0</v>
      </c>
      <c r="E7393" s="1" t="s">
        <v>13</v>
      </c>
      <c r="F7393" s="1" t="s">
        <v>1823</v>
      </c>
      <c r="G7393" s="1" t="s">
        <v>2665</v>
      </c>
      <c r="H7393" s="3">
        <v>74352</v>
      </c>
      <c r="I7393">
        <v>3</v>
      </c>
      <c r="J7393">
        <v>2</v>
      </c>
      <c r="K7393" s="7">
        <v>23235</v>
      </c>
      <c r="L7393" s="3">
        <f>orders[[#This Row],[Profit]]/100</f>
        <v>232.35</v>
      </c>
    </row>
    <row r="7394" spans="1:12" x14ac:dyDescent="0.3">
      <c r="A7394" s="1" t="s">
        <v>6295</v>
      </c>
      <c r="B7394" s="2">
        <v>42857</v>
      </c>
      <c r="C7394" s="2">
        <v>42861</v>
      </c>
      <c r="D7394" s="1">
        <f t="shared" si="115"/>
        <v>0</v>
      </c>
      <c r="E7394" s="1" t="s">
        <v>21</v>
      </c>
      <c r="F7394" s="1" t="s">
        <v>4403</v>
      </c>
      <c r="G7394" s="1" t="s">
        <v>3386</v>
      </c>
      <c r="H7394" s="3">
        <v>157</v>
      </c>
      <c r="I7394">
        <v>5</v>
      </c>
      <c r="J7394">
        <v>0</v>
      </c>
      <c r="K7394" s="7">
        <v>7065</v>
      </c>
      <c r="L7394" s="3">
        <f>orders[[#This Row],[Profit]]/100</f>
        <v>70.650000000000006</v>
      </c>
    </row>
    <row r="7395" spans="1:12" x14ac:dyDescent="0.3">
      <c r="A7395" s="1" t="s">
        <v>6295</v>
      </c>
      <c r="B7395" s="2">
        <v>42857</v>
      </c>
      <c r="C7395" s="2">
        <v>42861</v>
      </c>
      <c r="D7395" s="1">
        <f t="shared" si="115"/>
        <v>0</v>
      </c>
      <c r="E7395" s="1" t="s">
        <v>21</v>
      </c>
      <c r="F7395" s="1" t="s">
        <v>4403</v>
      </c>
      <c r="G7395" s="1" t="s">
        <v>3776</v>
      </c>
      <c r="H7395" s="3">
        <v>5952</v>
      </c>
      <c r="I7395">
        <v>3</v>
      </c>
      <c r="J7395">
        <v>0</v>
      </c>
      <c r="K7395" s="7">
        <v>154752</v>
      </c>
      <c r="L7395" s="3">
        <f>orders[[#This Row],[Profit]]/100</f>
        <v>1547.52</v>
      </c>
    </row>
    <row r="7396" spans="1:12" x14ac:dyDescent="0.3">
      <c r="A7396" s="1" t="s">
        <v>6295</v>
      </c>
      <c r="B7396" s="2">
        <v>42857</v>
      </c>
      <c r="C7396" s="2">
        <v>42861</v>
      </c>
      <c r="D7396" s="1">
        <f t="shared" si="115"/>
        <v>0</v>
      </c>
      <c r="E7396" s="1" t="s">
        <v>21</v>
      </c>
      <c r="F7396" s="1" t="s">
        <v>4403</v>
      </c>
      <c r="G7396" s="1" t="s">
        <v>642</v>
      </c>
      <c r="H7396" s="3">
        <v>344</v>
      </c>
      <c r="I7396">
        <v>5</v>
      </c>
      <c r="J7396">
        <v>0</v>
      </c>
      <c r="K7396" s="7">
        <v>15824</v>
      </c>
      <c r="L7396" s="3">
        <f>orders[[#This Row],[Profit]]/100</f>
        <v>158.24</v>
      </c>
    </row>
    <row r="7397" spans="1:12" x14ac:dyDescent="0.3">
      <c r="A7397" s="1" t="s">
        <v>6296</v>
      </c>
      <c r="B7397" s="2">
        <v>42729</v>
      </c>
      <c r="C7397" s="2">
        <v>42734</v>
      </c>
      <c r="D7397" s="1">
        <f t="shared" si="115"/>
        <v>0</v>
      </c>
      <c r="E7397" s="1" t="s">
        <v>21</v>
      </c>
      <c r="F7397" s="1" t="s">
        <v>4092</v>
      </c>
      <c r="G7397" s="1" t="s">
        <v>2101</v>
      </c>
      <c r="H7397" s="3">
        <v>313176</v>
      </c>
      <c r="I7397">
        <v>2</v>
      </c>
      <c r="J7397">
        <v>4</v>
      </c>
      <c r="K7397" s="7">
        <v>-1200508</v>
      </c>
      <c r="L7397" s="3">
        <f>orders[[#This Row],[Profit]]/100</f>
        <v>-12005.08</v>
      </c>
    </row>
    <row r="7398" spans="1:12" x14ac:dyDescent="0.3">
      <c r="A7398" s="1" t="s">
        <v>6296</v>
      </c>
      <c r="B7398" s="2">
        <v>42729</v>
      </c>
      <c r="C7398" s="2">
        <v>42734</v>
      </c>
      <c r="D7398" s="1">
        <f t="shared" si="115"/>
        <v>0</v>
      </c>
      <c r="E7398" s="1" t="s">
        <v>21</v>
      </c>
      <c r="F7398" s="1" t="s">
        <v>4092</v>
      </c>
      <c r="G7398" s="1" t="s">
        <v>1295</v>
      </c>
      <c r="H7398" s="3">
        <v>866646</v>
      </c>
      <c r="I7398">
        <v>3</v>
      </c>
      <c r="J7398">
        <v>1</v>
      </c>
      <c r="K7398" s="7">
        <v>1733292</v>
      </c>
      <c r="L7398" s="3">
        <f>orders[[#This Row],[Profit]]/100</f>
        <v>17332.919999999998</v>
      </c>
    </row>
    <row r="7399" spans="1:12" x14ac:dyDescent="0.3">
      <c r="A7399" s="1" t="s">
        <v>6297</v>
      </c>
      <c r="B7399" s="2">
        <v>41912</v>
      </c>
      <c r="C7399" s="2">
        <v>41912</v>
      </c>
      <c r="D7399" s="1">
        <f t="shared" si="115"/>
        <v>0</v>
      </c>
      <c r="E7399" s="1" t="s">
        <v>656</v>
      </c>
      <c r="F7399" s="1" t="s">
        <v>3675</v>
      </c>
      <c r="G7399" s="1" t="s">
        <v>401</v>
      </c>
      <c r="H7399" s="3">
        <v>795408</v>
      </c>
      <c r="I7399">
        <v>6</v>
      </c>
      <c r="J7399">
        <v>2</v>
      </c>
      <c r="K7399" s="7">
        <v>596556</v>
      </c>
      <c r="L7399" s="3">
        <f>orders[[#This Row],[Profit]]/100</f>
        <v>5965.56</v>
      </c>
    </row>
    <row r="7400" spans="1:12" x14ac:dyDescent="0.3">
      <c r="A7400" s="1" t="s">
        <v>6298</v>
      </c>
      <c r="B7400" s="2">
        <v>41832</v>
      </c>
      <c r="C7400" s="2">
        <v>41835</v>
      </c>
      <c r="D7400" s="1">
        <f t="shared" si="115"/>
        <v>0</v>
      </c>
      <c r="E7400" s="1" t="s">
        <v>13</v>
      </c>
      <c r="F7400" s="1" t="s">
        <v>1103</v>
      </c>
      <c r="G7400" s="1" t="s">
        <v>2334</v>
      </c>
      <c r="H7400" s="3">
        <v>35856</v>
      </c>
      <c r="I7400">
        <v>9</v>
      </c>
      <c r="J7400">
        <v>2</v>
      </c>
      <c r="K7400" s="7">
        <v>129978</v>
      </c>
      <c r="L7400" s="3">
        <f>orders[[#This Row],[Profit]]/100</f>
        <v>1299.78</v>
      </c>
    </row>
    <row r="7401" spans="1:12" x14ac:dyDescent="0.3">
      <c r="A7401" s="1" t="s">
        <v>6298</v>
      </c>
      <c r="B7401" s="2">
        <v>41832</v>
      </c>
      <c r="C7401" s="2">
        <v>41835</v>
      </c>
      <c r="D7401" s="1">
        <f t="shared" si="115"/>
        <v>0</v>
      </c>
      <c r="E7401" s="1" t="s">
        <v>13</v>
      </c>
      <c r="F7401" s="1" t="s">
        <v>1103</v>
      </c>
      <c r="G7401" s="1" t="s">
        <v>1098</v>
      </c>
      <c r="H7401" s="3">
        <v>2384</v>
      </c>
      <c r="I7401">
        <v>4</v>
      </c>
      <c r="J7401">
        <v>2</v>
      </c>
      <c r="K7401" s="7">
        <v>3278</v>
      </c>
      <c r="L7401" s="3">
        <f>orders[[#This Row],[Profit]]/100</f>
        <v>32.78</v>
      </c>
    </row>
    <row r="7402" spans="1:12" x14ac:dyDescent="0.3">
      <c r="A7402" s="1" t="s">
        <v>6299</v>
      </c>
      <c r="B7402" s="2">
        <v>42621</v>
      </c>
      <c r="C7402" s="2">
        <v>42626</v>
      </c>
      <c r="D7402" s="1">
        <f t="shared" si="115"/>
        <v>0</v>
      </c>
      <c r="E7402" s="1" t="s">
        <v>21</v>
      </c>
      <c r="F7402" s="1" t="s">
        <v>1367</v>
      </c>
      <c r="G7402" s="1" t="s">
        <v>977</v>
      </c>
      <c r="H7402" s="3">
        <v>4313</v>
      </c>
      <c r="I7402">
        <v>1</v>
      </c>
      <c r="J7402">
        <v>0</v>
      </c>
      <c r="K7402" s="7">
        <v>146642</v>
      </c>
      <c r="L7402" s="3">
        <f>orders[[#This Row],[Profit]]/100</f>
        <v>1466.42</v>
      </c>
    </row>
    <row r="7403" spans="1:12" x14ac:dyDescent="0.3">
      <c r="A7403" s="1" t="s">
        <v>6299</v>
      </c>
      <c r="B7403" s="2">
        <v>42621</v>
      </c>
      <c r="C7403" s="2">
        <v>42626</v>
      </c>
      <c r="D7403" s="1">
        <f t="shared" si="115"/>
        <v>0</v>
      </c>
      <c r="E7403" s="1" t="s">
        <v>21</v>
      </c>
      <c r="F7403" s="1" t="s">
        <v>1367</v>
      </c>
      <c r="G7403" s="1" t="s">
        <v>515</v>
      </c>
      <c r="H7403" s="3">
        <v>3087</v>
      </c>
      <c r="I7403">
        <v>7</v>
      </c>
      <c r="J7403">
        <v>0</v>
      </c>
      <c r="K7403" s="7">
        <v>142002</v>
      </c>
      <c r="L7403" s="3">
        <f>orders[[#This Row],[Profit]]/100</f>
        <v>1420.02</v>
      </c>
    </row>
    <row r="7404" spans="1:12" x14ac:dyDescent="0.3">
      <c r="A7404" s="1" t="s">
        <v>6300</v>
      </c>
      <c r="B7404" s="2">
        <v>42953</v>
      </c>
      <c r="C7404" s="2">
        <v>42957</v>
      </c>
      <c r="D7404" s="1">
        <f t="shared" si="115"/>
        <v>0</v>
      </c>
      <c r="E7404" s="1" t="s">
        <v>21</v>
      </c>
      <c r="F7404" s="1" t="s">
        <v>568</v>
      </c>
      <c r="G7404" s="1" t="s">
        <v>717</v>
      </c>
      <c r="H7404" s="3">
        <v>7012</v>
      </c>
      <c r="I7404">
        <v>4</v>
      </c>
      <c r="J7404">
        <v>0</v>
      </c>
      <c r="K7404" s="7">
        <v>21036</v>
      </c>
      <c r="L7404" s="3">
        <f>orders[[#This Row],[Profit]]/100</f>
        <v>210.36</v>
      </c>
    </row>
    <row r="7405" spans="1:12" x14ac:dyDescent="0.3">
      <c r="A7405" s="1" t="s">
        <v>6301</v>
      </c>
      <c r="B7405" s="2">
        <v>42138</v>
      </c>
      <c r="C7405" s="2">
        <v>42143</v>
      </c>
      <c r="D7405" s="1">
        <f t="shared" si="115"/>
        <v>0</v>
      </c>
      <c r="E7405" s="1" t="s">
        <v>21</v>
      </c>
      <c r="F7405" s="1" t="s">
        <v>498</v>
      </c>
      <c r="G7405" s="1" t="s">
        <v>1178</v>
      </c>
      <c r="H7405" s="3">
        <v>5099575</v>
      </c>
      <c r="I7405">
        <v>5</v>
      </c>
      <c r="J7405">
        <v>15</v>
      </c>
      <c r="K7405" s="7">
        <v>419965</v>
      </c>
      <c r="L7405" s="3">
        <f>orders[[#This Row],[Profit]]/100</f>
        <v>4199.6499999999996</v>
      </c>
    </row>
    <row r="7406" spans="1:12" x14ac:dyDescent="0.3">
      <c r="A7406" s="1" t="s">
        <v>6301</v>
      </c>
      <c r="B7406" s="2">
        <v>42138</v>
      </c>
      <c r="C7406" s="2">
        <v>42143</v>
      </c>
      <c r="D7406" s="1">
        <f t="shared" si="115"/>
        <v>0</v>
      </c>
      <c r="E7406" s="1" t="s">
        <v>21</v>
      </c>
      <c r="F7406" s="1" t="s">
        <v>498</v>
      </c>
      <c r="G7406" s="1" t="s">
        <v>1044</v>
      </c>
      <c r="H7406" s="3">
        <v>12291</v>
      </c>
      <c r="I7406">
        <v>3</v>
      </c>
      <c r="J7406">
        <v>0</v>
      </c>
      <c r="K7406" s="7">
        <v>344148</v>
      </c>
      <c r="L7406" s="3">
        <f>orders[[#This Row],[Profit]]/100</f>
        <v>3441.48</v>
      </c>
    </row>
    <row r="7407" spans="1:12" x14ac:dyDescent="0.3">
      <c r="A7407" s="1" t="s">
        <v>6301</v>
      </c>
      <c r="B7407" s="2">
        <v>42138</v>
      </c>
      <c r="C7407" s="2">
        <v>42143</v>
      </c>
      <c r="D7407" s="1">
        <f t="shared" si="115"/>
        <v>0</v>
      </c>
      <c r="E7407" s="1" t="s">
        <v>21</v>
      </c>
      <c r="F7407" s="1" t="s">
        <v>498</v>
      </c>
      <c r="G7407" s="1" t="s">
        <v>2807</v>
      </c>
      <c r="H7407" s="3">
        <v>97568</v>
      </c>
      <c r="I7407">
        <v>2</v>
      </c>
      <c r="J7407">
        <v>2</v>
      </c>
      <c r="K7407" s="7">
        <v>-6098</v>
      </c>
      <c r="L7407" s="3">
        <f>orders[[#This Row],[Profit]]/100</f>
        <v>-60.98</v>
      </c>
    </row>
    <row r="7408" spans="1:12" x14ac:dyDescent="0.3">
      <c r="A7408" s="1" t="s">
        <v>6301</v>
      </c>
      <c r="B7408" s="2">
        <v>42138</v>
      </c>
      <c r="C7408" s="2">
        <v>42143</v>
      </c>
      <c r="D7408" s="1">
        <f t="shared" si="115"/>
        <v>0</v>
      </c>
      <c r="E7408" s="1" t="s">
        <v>21</v>
      </c>
      <c r="F7408" s="1" t="s">
        <v>498</v>
      </c>
      <c r="G7408" s="1" t="s">
        <v>3760</v>
      </c>
      <c r="H7408" s="3">
        <v>722352</v>
      </c>
      <c r="I7408">
        <v>3</v>
      </c>
      <c r="J7408">
        <v>2</v>
      </c>
      <c r="K7408" s="7">
        <v>812646</v>
      </c>
      <c r="L7408" s="3">
        <f>orders[[#This Row],[Profit]]/100</f>
        <v>8126.46</v>
      </c>
    </row>
    <row r="7409" spans="1:12" x14ac:dyDescent="0.3">
      <c r="A7409" s="1" t="s">
        <v>6302</v>
      </c>
      <c r="B7409" s="2">
        <v>42755</v>
      </c>
      <c r="C7409" s="2">
        <v>42756</v>
      </c>
      <c r="D7409" s="1">
        <f t="shared" si="115"/>
        <v>0</v>
      </c>
      <c r="E7409" s="1" t="s">
        <v>81</v>
      </c>
      <c r="F7409" s="1" t="s">
        <v>2953</v>
      </c>
      <c r="G7409" s="1" t="s">
        <v>1577</v>
      </c>
      <c r="H7409" s="3">
        <v>1152</v>
      </c>
      <c r="I7409">
        <v>5</v>
      </c>
      <c r="J7409">
        <v>2</v>
      </c>
      <c r="K7409" s="7">
        <v>4176</v>
      </c>
      <c r="L7409" s="3">
        <f>orders[[#This Row],[Profit]]/100</f>
        <v>41.76</v>
      </c>
    </row>
    <row r="7410" spans="1:12" x14ac:dyDescent="0.3">
      <c r="A7410" s="1" t="s">
        <v>6303</v>
      </c>
      <c r="B7410" s="2">
        <v>42520</v>
      </c>
      <c r="C7410" s="2">
        <v>42527</v>
      </c>
      <c r="D7410" s="1">
        <f t="shared" si="115"/>
        <v>0</v>
      </c>
      <c r="E7410" s="1" t="s">
        <v>21</v>
      </c>
      <c r="F7410" s="1" t="s">
        <v>3729</v>
      </c>
      <c r="G7410" s="1" t="s">
        <v>3693</v>
      </c>
      <c r="H7410" s="3">
        <v>16784</v>
      </c>
      <c r="I7410">
        <v>8</v>
      </c>
      <c r="J7410">
        <v>0</v>
      </c>
      <c r="K7410" s="7">
        <v>117488</v>
      </c>
      <c r="L7410" s="3">
        <f>orders[[#This Row],[Profit]]/100</f>
        <v>1174.8800000000001</v>
      </c>
    </row>
    <row r="7411" spans="1:12" x14ac:dyDescent="0.3">
      <c r="A7411" s="1" t="s">
        <v>6304</v>
      </c>
      <c r="B7411" s="2">
        <v>41737</v>
      </c>
      <c r="C7411" s="2">
        <v>41741</v>
      </c>
      <c r="D7411" s="1">
        <f t="shared" si="115"/>
        <v>0</v>
      </c>
      <c r="E7411" s="1" t="s">
        <v>21</v>
      </c>
      <c r="F7411" s="1" t="s">
        <v>1639</v>
      </c>
      <c r="G7411" s="1" t="s">
        <v>4642</v>
      </c>
      <c r="H7411" s="3">
        <v>17211</v>
      </c>
      <c r="I7411">
        <v>1</v>
      </c>
      <c r="J7411">
        <v>4</v>
      </c>
      <c r="K7411" s="7">
        <v>-946605</v>
      </c>
      <c r="L7411" s="3">
        <f>orders[[#This Row],[Profit]]/100</f>
        <v>-9466.0499999999993</v>
      </c>
    </row>
    <row r="7412" spans="1:12" x14ac:dyDescent="0.3">
      <c r="A7412" s="1" t="s">
        <v>6305</v>
      </c>
      <c r="B7412" s="2">
        <v>41843</v>
      </c>
      <c r="C7412" s="2">
        <v>41844</v>
      </c>
      <c r="D7412" s="1">
        <f t="shared" si="115"/>
        <v>0</v>
      </c>
      <c r="E7412" s="1" t="s">
        <v>81</v>
      </c>
      <c r="F7412" s="1" t="s">
        <v>48</v>
      </c>
      <c r="G7412" s="1" t="s">
        <v>2074</v>
      </c>
      <c r="H7412" s="3">
        <v>9998</v>
      </c>
      <c r="I7412">
        <v>2</v>
      </c>
      <c r="J7412">
        <v>0</v>
      </c>
      <c r="K7412" s="7">
        <v>79984</v>
      </c>
      <c r="L7412" s="3">
        <f>orders[[#This Row],[Profit]]/100</f>
        <v>799.84</v>
      </c>
    </row>
    <row r="7413" spans="1:12" x14ac:dyDescent="0.3">
      <c r="A7413" s="1" t="s">
        <v>6306</v>
      </c>
      <c r="B7413" s="2">
        <v>42885</v>
      </c>
      <c r="C7413" s="2">
        <v>42889</v>
      </c>
      <c r="D7413" s="1">
        <f t="shared" si="115"/>
        <v>0</v>
      </c>
      <c r="E7413" s="1" t="s">
        <v>21</v>
      </c>
      <c r="F7413" s="1" t="s">
        <v>2079</v>
      </c>
      <c r="G7413" s="1" t="s">
        <v>4278</v>
      </c>
      <c r="H7413" s="3">
        <v>156792</v>
      </c>
      <c r="I7413">
        <v>1</v>
      </c>
      <c r="J7413">
        <v>2</v>
      </c>
      <c r="K7413" s="7">
        <v>176391</v>
      </c>
      <c r="L7413" s="3">
        <f>orders[[#This Row],[Profit]]/100</f>
        <v>1763.91</v>
      </c>
    </row>
    <row r="7414" spans="1:12" x14ac:dyDescent="0.3">
      <c r="A7414" s="1" t="s">
        <v>6306</v>
      </c>
      <c r="B7414" s="2">
        <v>42885</v>
      </c>
      <c r="C7414" s="2">
        <v>42889</v>
      </c>
      <c r="D7414" s="1">
        <f t="shared" si="115"/>
        <v>0</v>
      </c>
      <c r="E7414" s="1" t="s">
        <v>21</v>
      </c>
      <c r="F7414" s="1" t="s">
        <v>2079</v>
      </c>
      <c r="G7414" s="1" t="s">
        <v>369</v>
      </c>
      <c r="H7414" s="3">
        <v>3536</v>
      </c>
      <c r="I7414">
        <v>2</v>
      </c>
      <c r="J7414">
        <v>2</v>
      </c>
      <c r="K7414" s="7">
        <v>-3094</v>
      </c>
      <c r="L7414" s="3">
        <f>orders[[#This Row],[Profit]]/100</f>
        <v>-30.94</v>
      </c>
    </row>
    <row r="7415" spans="1:12" x14ac:dyDescent="0.3">
      <c r="A7415" s="1" t="s">
        <v>6306</v>
      </c>
      <c r="B7415" s="2">
        <v>42885</v>
      </c>
      <c r="C7415" s="2">
        <v>42889</v>
      </c>
      <c r="D7415" s="1">
        <f t="shared" si="115"/>
        <v>0</v>
      </c>
      <c r="E7415" s="1" t="s">
        <v>21</v>
      </c>
      <c r="F7415" s="1" t="s">
        <v>2079</v>
      </c>
      <c r="G7415" s="1" t="s">
        <v>5901</v>
      </c>
      <c r="H7415" s="3">
        <v>13592</v>
      </c>
      <c r="I7415">
        <v>1</v>
      </c>
      <c r="J7415">
        <v>2</v>
      </c>
      <c r="K7415" s="7">
        <v>-3398</v>
      </c>
      <c r="L7415" s="3">
        <f>orders[[#This Row],[Profit]]/100</f>
        <v>-33.979999999999997</v>
      </c>
    </row>
    <row r="7416" spans="1:12" x14ac:dyDescent="0.3">
      <c r="A7416" s="1" t="s">
        <v>6307</v>
      </c>
      <c r="B7416" s="2">
        <v>42442</v>
      </c>
      <c r="C7416" s="2">
        <v>42444</v>
      </c>
      <c r="D7416" s="1">
        <f t="shared" si="115"/>
        <v>0</v>
      </c>
      <c r="E7416" s="1" t="s">
        <v>13</v>
      </c>
      <c r="F7416" s="1" t="s">
        <v>163</v>
      </c>
      <c r="G7416" s="1" t="s">
        <v>333</v>
      </c>
      <c r="H7416" s="3">
        <v>38668</v>
      </c>
      <c r="I7416">
        <v>2</v>
      </c>
      <c r="J7416">
        <v>3</v>
      </c>
      <c r="K7416" s="7">
        <v>-5524</v>
      </c>
      <c r="L7416" s="3">
        <f>orders[[#This Row],[Profit]]/100</f>
        <v>-55.24</v>
      </c>
    </row>
    <row r="7417" spans="1:12" x14ac:dyDescent="0.3">
      <c r="A7417" s="1" t="s">
        <v>6307</v>
      </c>
      <c r="B7417" s="2">
        <v>42442</v>
      </c>
      <c r="C7417" s="2">
        <v>42444</v>
      </c>
      <c r="D7417" s="1">
        <f t="shared" si="115"/>
        <v>0</v>
      </c>
      <c r="E7417" s="1" t="s">
        <v>13</v>
      </c>
      <c r="F7417" s="1" t="s">
        <v>163</v>
      </c>
      <c r="G7417" s="1" t="s">
        <v>3895</v>
      </c>
      <c r="H7417" s="3">
        <v>37996</v>
      </c>
      <c r="I7417">
        <v>5</v>
      </c>
      <c r="J7417">
        <v>2</v>
      </c>
      <c r="K7417" s="7">
        <v>47495</v>
      </c>
      <c r="L7417" s="3">
        <f>orders[[#This Row],[Profit]]/100</f>
        <v>474.95</v>
      </c>
    </row>
    <row r="7418" spans="1:12" x14ac:dyDescent="0.3">
      <c r="A7418" s="1" t="s">
        <v>6307</v>
      </c>
      <c r="B7418" s="2">
        <v>42442</v>
      </c>
      <c r="C7418" s="2">
        <v>42444</v>
      </c>
      <c r="D7418" s="1">
        <f t="shared" si="115"/>
        <v>0</v>
      </c>
      <c r="E7418" s="1" t="s">
        <v>13</v>
      </c>
      <c r="F7418" s="1" t="s">
        <v>163</v>
      </c>
      <c r="G7418" s="1" t="s">
        <v>1503</v>
      </c>
      <c r="H7418" s="3">
        <v>53991</v>
      </c>
      <c r="I7418">
        <v>3</v>
      </c>
      <c r="J7418">
        <v>4</v>
      </c>
      <c r="K7418" s="7">
        <v>-1169805</v>
      </c>
      <c r="L7418" s="3">
        <f>orders[[#This Row],[Profit]]/100</f>
        <v>-11698.05</v>
      </c>
    </row>
    <row r="7419" spans="1:12" x14ac:dyDescent="0.3">
      <c r="A7419" s="1" t="s">
        <v>6307</v>
      </c>
      <c r="B7419" s="2">
        <v>42442</v>
      </c>
      <c r="C7419" s="2">
        <v>42444</v>
      </c>
      <c r="D7419" s="1">
        <f t="shared" si="115"/>
        <v>0</v>
      </c>
      <c r="E7419" s="1" t="s">
        <v>13</v>
      </c>
      <c r="F7419" s="1" t="s">
        <v>163</v>
      </c>
      <c r="G7419" s="1" t="s">
        <v>3978</v>
      </c>
      <c r="H7419" s="3">
        <v>4124</v>
      </c>
      <c r="I7419">
        <v>5</v>
      </c>
      <c r="J7419">
        <v>2</v>
      </c>
      <c r="K7419" s="7">
        <v>139185</v>
      </c>
      <c r="L7419" s="3">
        <f>orders[[#This Row],[Profit]]/100</f>
        <v>1391.85</v>
      </c>
    </row>
    <row r="7420" spans="1:12" x14ac:dyDescent="0.3">
      <c r="A7420" s="1" t="s">
        <v>6307</v>
      </c>
      <c r="B7420" s="2">
        <v>42442</v>
      </c>
      <c r="C7420" s="2">
        <v>42444</v>
      </c>
      <c r="D7420" s="1">
        <f t="shared" si="115"/>
        <v>0</v>
      </c>
      <c r="E7420" s="1" t="s">
        <v>13</v>
      </c>
      <c r="F7420" s="1" t="s">
        <v>163</v>
      </c>
      <c r="G7420" s="1" t="s">
        <v>4231</v>
      </c>
      <c r="H7420" s="3">
        <v>51897</v>
      </c>
      <c r="I7420">
        <v>1</v>
      </c>
      <c r="J7420">
        <v>7</v>
      </c>
      <c r="K7420" s="7">
        <v>-415176</v>
      </c>
      <c r="L7420" s="3">
        <f>orders[[#This Row],[Profit]]/100</f>
        <v>-4151.76</v>
      </c>
    </row>
    <row r="7421" spans="1:12" x14ac:dyDescent="0.3">
      <c r="A7421" s="1" t="s">
        <v>6307</v>
      </c>
      <c r="B7421" s="2">
        <v>42442</v>
      </c>
      <c r="C7421" s="2">
        <v>42444</v>
      </c>
      <c r="D7421" s="1">
        <f t="shared" si="115"/>
        <v>0</v>
      </c>
      <c r="E7421" s="1" t="s">
        <v>13</v>
      </c>
      <c r="F7421" s="1" t="s">
        <v>163</v>
      </c>
      <c r="G7421" s="1" t="s">
        <v>2034</v>
      </c>
      <c r="H7421" s="3">
        <v>55256</v>
      </c>
      <c r="I7421">
        <v>5</v>
      </c>
      <c r="J7421">
        <v>2</v>
      </c>
      <c r="K7421" s="7">
        <v>-13814</v>
      </c>
      <c r="L7421" s="3">
        <f>orders[[#This Row],[Profit]]/100</f>
        <v>-138.13999999999999</v>
      </c>
    </row>
    <row r="7422" spans="1:12" x14ac:dyDescent="0.3">
      <c r="A7422" s="1" t="s">
        <v>6307</v>
      </c>
      <c r="B7422" s="2">
        <v>42442</v>
      </c>
      <c r="C7422" s="2">
        <v>42444</v>
      </c>
      <c r="D7422" s="1">
        <f t="shared" si="115"/>
        <v>0</v>
      </c>
      <c r="E7422" s="1" t="s">
        <v>13</v>
      </c>
      <c r="F7422" s="1" t="s">
        <v>163</v>
      </c>
      <c r="G7422" s="1" t="s">
        <v>2423</v>
      </c>
      <c r="H7422" s="3">
        <v>2316</v>
      </c>
      <c r="I7422">
        <v>5</v>
      </c>
      <c r="J7422">
        <v>7</v>
      </c>
      <c r="K7422" s="7">
        <v>-1544</v>
      </c>
      <c r="L7422" s="3">
        <f>orders[[#This Row],[Profit]]/100</f>
        <v>-15.44</v>
      </c>
    </row>
    <row r="7423" spans="1:12" x14ac:dyDescent="0.3">
      <c r="A7423" s="1" t="s">
        <v>6307</v>
      </c>
      <c r="B7423" s="2">
        <v>42442</v>
      </c>
      <c r="C7423" s="2">
        <v>42444</v>
      </c>
      <c r="D7423" s="1">
        <f t="shared" si="115"/>
        <v>0</v>
      </c>
      <c r="E7423" s="1" t="s">
        <v>13</v>
      </c>
      <c r="F7423" s="1" t="s">
        <v>163</v>
      </c>
      <c r="G7423" s="1" t="s">
        <v>6308</v>
      </c>
      <c r="H7423" s="3">
        <v>12608</v>
      </c>
      <c r="I7423">
        <v>2</v>
      </c>
      <c r="J7423">
        <v>2</v>
      </c>
      <c r="K7423" s="7">
        <v>-28368</v>
      </c>
      <c r="L7423" s="3">
        <f>orders[[#This Row],[Profit]]/100</f>
        <v>-283.68</v>
      </c>
    </row>
    <row r="7424" spans="1:12" x14ac:dyDescent="0.3">
      <c r="A7424" s="1" t="s">
        <v>6307</v>
      </c>
      <c r="B7424" s="2">
        <v>42442</v>
      </c>
      <c r="C7424" s="2">
        <v>42444</v>
      </c>
      <c r="D7424" s="1">
        <f t="shared" si="115"/>
        <v>0</v>
      </c>
      <c r="E7424" s="1" t="s">
        <v>13</v>
      </c>
      <c r="F7424" s="1" t="s">
        <v>163</v>
      </c>
      <c r="G7424" s="1" t="s">
        <v>431</v>
      </c>
      <c r="H7424" s="3">
        <v>4491</v>
      </c>
      <c r="I7424">
        <v>3</v>
      </c>
      <c r="J7424">
        <v>7</v>
      </c>
      <c r="K7424" s="7">
        <v>-64371</v>
      </c>
      <c r="L7424" s="3">
        <f>orders[[#This Row],[Profit]]/100</f>
        <v>-643.71</v>
      </c>
    </row>
    <row r="7425" spans="1:12" x14ac:dyDescent="0.3">
      <c r="A7425" s="1" t="s">
        <v>6309</v>
      </c>
      <c r="B7425" s="2">
        <v>42835</v>
      </c>
      <c r="C7425" s="2">
        <v>42839</v>
      </c>
      <c r="D7425" s="1">
        <f t="shared" si="115"/>
        <v>0</v>
      </c>
      <c r="E7425" s="1" t="s">
        <v>21</v>
      </c>
      <c r="F7425" s="1" t="s">
        <v>396</v>
      </c>
      <c r="G7425" s="1" t="s">
        <v>3080</v>
      </c>
      <c r="H7425" s="3">
        <v>195104</v>
      </c>
      <c r="I7425">
        <v>4</v>
      </c>
      <c r="J7425">
        <v>2</v>
      </c>
      <c r="K7425" s="7">
        <v>219492</v>
      </c>
      <c r="L7425" s="3">
        <f>orders[[#This Row],[Profit]]/100</f>
        <v>2194.92</v>
      </c>
    </row>
    <row r="7426" spans="1:12" x14ac:dyDescent="0.3">
      <c r="A7426" s="1" t="s">
        <v>6309</v>
      </c>
      <c r="B7426" s="2">
        <v>42835</v>
      </c>
      <c r="C7426" s="2">
        <v>42839</v>
      </c>
      <c r="D7426" s="1">
        <f t="shared" ref="D7426:D7489" si="116">DATEDIF(B7426,C7426,"m")</f>
        <v>0</v>
      </c>
      <c r="E7426" s="1" t="s">
        <v>21</v>
      </c>
      <c r="F7426" s="1" t="s">
        <v>396</v>
      </c>
      <c r="G7426" s="1" t="s">
        <v>1405</v>
      </c>
      <c r="H7426" s="3">
        <v>36672</v>
      </c>
      <c r="I7426">
        <v>3</v>
      </c>
      <c r="J7426">
        <v>2</v>
      </c>
      <c r="K7426" s="7">
        <v>64176</v>
      </c>
      <c r="L7426" s="3">
        <f>orders[[#This Row],[Profit]]/100</f>
        <v>641.76</v>
      </c>
    </row>
    <row r="7427" spans="1:12" x14ac:dyDescent="0.3">
      <c r="A7427" s="1" t="s">
        <v>6310</v>
      </c>
      <c r="B7427" s="2">
        <v>42546</v>
      </c>
      <c r="C7427" s="2">
        <v>42548</v>
      </c>
      <c r="D7427" s="1">
        <f t="shared" si="116"/>
        <v>0</v>
      </c>
      <c r="E7427" s="1" t="s">
        <v>13</v>
      </c>
      <c r="F7427" s="1" t="s">
        <v>400</v>
      </c>
      <c r="G7427" s="1" t="s">
        <v>137</v>
      </c>
      <c r="H7427" s="3">
        <v>85246</v>
      </c>
      <c r="I7427">
        <v>2</v>
      </c>
      <c r="J7427">
        <v>3</v>
      </c>
      <c r="K7427" s="7">
        <v>-6089</v>
      </c>
      <c r="L7427" s="3">
        <f>orders[[#This Row],[Profit]]/100</f>
        <v>-60.89</v>
      </c>
    </row>
    <row r="7428" spans="1:12" x14ac:dyDescent="0.3">
      <c r="A7428" s="1" t="s">
        <v>6310</v>
      </c>
      <c r="B7428" s="2">
        <v>42546</v>
      </c>
      <c r="C7428" s="2">
        <v>42548</v>
      </c>
      <c r="D7428" s="1">
        <f t="shared" si="116"/>
        <v>0</v>
      </c>
      <c r="E7428" s="1" t="s">
        <v>13</v>
      </c>
      <c r="F7428" s="1" t="s">
        <v>400</v>
      </c>
      <c r="G7428" s="1" t="s">
        <v>3944</v>
      </c>
      <c r="H7428" s="3">
        <v>32712</v>
      </c>
      <c r="I7428">
        <v>2</v>
      </c>
      <c r="J7428">
        <v>6</v>
      </c>
      <c r="K7428" s="7">
        <v>-261696</v>
      </c>
      <c r="L7428" s="3">
        <f>orders[[#This Row],[Profit]]/100</f>
        <v>-2616.96</v>
      </c>
    </row>
    <row r="7429" spans="1:12" x14ac:dyDescent="0.3">
      <c r="A7429" s="1" t="s">
        <v>6311</v>
      </c>
      <c r="B7429" s="2">
        <v>41715</v>
      </c>
      <c r="C7429" s="2">
        <v>41719</v>
      </c>
      <c r="D7429" s="1">
        <f t="shared" si="116"/>
        <v>0</v>
      </c>
      <c r="E7429" s="1" t="s">
        <v>21</v>
      </c>
      <c r="F7429" s="1" t="s">
        <v>5643</v>
      </c>
      <c r="G7429" s="1" t="s">
        <v>1091</v>
      </c>
      <c r="H7429" s="3">
        <v>1143</v>
      </c>
      <c r="I7429">
        <v>3</v>
      </c>
      <c r="J7429">
        <v>0</v>
      </c>
      <c r="K7429" s="7">
        <v>53721</v>
      </c>
      <c r="L7429" s="3">
        <f>orders[[#This Row],[Profit]]/100</f>
        <v>537.21</v>
      </c>
    </row>
    <row r="7430" spans="1:12" x14ac:dyDescent="0.3">
      <c r="A7430" s="1" t="s">
        <v>6311</v>
      </c>
      <c r="B7430" s="2">
        <v>41715</v>
      </c>
      <c r="C7430" s="2">
        <v>41719</v>
      </c>
      <c r="D7430" s="1">
        <f t="shared" si="116"/>
        <v>0</v>
      </c>
      <c r="E7430" s="1" t="s">
        <v>21</v>
      </c>
      <c r="F7430" s="1" t="s">
        <v>5643</v>
      </c>
      <c r="G7430" s="1" t="s">
        <v>680</v>
      </c>
      <c r="H7430" s="3">
        <v>3044</v>
      </c>
      <c r="I7430">
        <v>2</v>
      </c>
      <c r="J7430">
        <v>0</v>
      </c>
      <c r="K7430" s="7">
        <v>149156</v>
      </c>
      <c r="L7430" s="3">
        <f>orders[[#This Row],[Profit]]/100</f>
        <v>1491.56</v>
      </c>
    </row>
    <row r="7431" spans="1:12" x14ac:dyDescent="0.3">
      <c r="A7431" s="1" t="s">
        <v>6311</v>
      </c>
      <c r="B7431" s="2">
        <v>41715</v>
      </c>
      <c r="C7431" s="2">
        <v>41719</v>
      </c>
      <c r="D7431" s="1">
        <f t="shared" si="116"/>
        <v>0</v>
      </c>
      <c r="E7431" s="1" t="s">
        <v>21</v>
      </c>
      <c r="F7431" s="1" t="s">
        <v>5643</v>
      </c>
      <c r="G7431" s="1" t="s">
        <v>455</v>
      </c>
      <c r="H7431" s="3">
        <v>1296</v>
      </c>
      <c r="I7431">
        <v>2</v>
      </c>
      <c r="J7431">
        <v>0</v>
      </c>
      <c r="K7431" s="7">
        <v>63504</v>
      </c>
      <c r="L7431" s="3">
        <f>orders[[#This Row],[Profit]]/100</f>
        <v>635.04</v>
      </c>
    </row>
    <row r="7432" spans="1:12" x14ac:dyDescent="0.3">
      <c r="A7432" s="1" t="s">
        <v>6311</v>
      </c>
      <c r="B7432" s="2">
        <v>41715</v>
      </c>
      <c r="C7432" s="2">
        <v>41719</v>
      </c>
      <c r="D7432" s="1">
        <f t="shared" si="116"/>
        <v>0</v>
      </c>
      <c r="E7432" s="1" t="s">
        <v>21</v>
      </c>
      <c r="F7432" s="1" t="s">
        <v>5643</v>
      </c>
      <c r="G7432" s="1" t="s">
        <v>5171</v>
      </c>
      <c r="H7432" s="3">
        <v>160</v>
      </c>
      <c r="I7432">
        <v>4</v>
      </c>
      <c r="J7432">
        <v>0</v>
      </c>
      <c r="K7432" s="7">
        <v>768</v>
      </c>
      <c r="L7432" s="3">
        <f>orders[[#This Row],[Profit]]/100</f>
        <v>7.68</v>
      </c>
    </row>
    <row r="7433" spans="1:12" x14ac:dyDescent="0.3">
      <c r="A7433" s="1" t="s">
        <v>6311</v>
      </c>
      <c r="B7433" s="2">
        <v>41715</v>
      </c>
      <c r="C7433" s="2">
        <v>41719</v>
      </c>
      <c r="D7433" s="1">
        <f t="shared" si="116"/>
        <v>0</v>
      </c>
      <c r="E7433" s="1" t="s">
        <v>21</v>
      </c>
      <c r="F7433" s="1" t="s">
        <v>5643</v>
      </c>
      <c r="G7433" s="1" t="s">
        <v>1992</v>
      </c>
      <c r="H7433" s="3">
        <v>3267</v>
      </c>
      <c r="I7433">
        <v>3</v>
      </c>
      <c r="J7433">
        <v>0</v>
      </c>
      <c r="K7433" s="7">
        <v>84942</v>
      </c>
      <c r="L7433" s="3">
        <f>orders[[#This Row],[Profit]]/100</f>
        <v>849.42</v>
      </c>
    </row>
    <row r="7434" spans="1:12" x14ac:dyDescent="0.3">
      <c r="A7434" s="1" t="s">
        <v>6312</v>
      </c>
      <c r="B7434" s="2">
        <v>41860</v>
      </c>
      <c r="C7434" s="2">
        <v>41864</v>
      </c>
      <c r="D7434" s="1">
        <f t="shared" si="116"/>
        <v>0</v>
      </c>
      <c r="E7434" s="1" t="s">
        <v>21</v>
      </c>
      <c r="F7434" s="1" t="s">
        <v>4562</v>
      </c>
      <c r="G7434" s="1" t="s">
        <v>1709</v>
      </c>
      <c r="H7434" s="3">
        <v>4464</v>
      </c>
      <c r="I7434">
        <v>3</v>
      </c>
      <c r="J7434">
        <v>2</v>
      </c>
      <c r="K7434" s="7">
        <v>-9486</v>
      </c>
      <c r="L7434" s="3">
        <f>orders[[#This Row],[Profit]]/100</f>
        <v>-94.86</v>
      </c>
    </row>
    <row r="7435" spans="1:12" x14ac:dyDescent="0.3">
      <c r="A7435" s="1" t="s">
        <v>6312</v>
      </c>
      <c r="B7435" s="2">
        <v>41860</v>
      </c>
      <c r="C7435" s="2">
        <v>41864</v>
      </c>
      <c r="D7435" s="1">
        <f t="shared" si="116"/>
        <v>0</v>
      </c>
      <c r="E7435" s="1" t="s">
        <v>21</v>
      </c>
      <c r="F7435" s="1" t="s">
        <v>4562</v>
      </c>
      <c r="G7435" s="1" t="s">
        <v>1701</v>
      </c>
      <c r="H7435" s="3">
        <v>9345</v>
      </c>
      <c r="I7435">
        <v>5</v>
      </c>
      <c r="J7435">
        <v>7</v>
      </c>
      <c r="K7435" s="7">
        <v>-65415</v>
      </c>
      <c r="L7435" s="3">
        <f>orders[[#This Row],[Profit]]/100</f>
        <v>-654.15</v>
      </c>
    </row>
    <row r="7436" spans="1:12" x14ac:dyDescent="0.3">
      <c r="A7436" s="1" t="s">
        <v>6313</v>
      </c>
      <c r="B7436" s="2">
        <v>42211</v>
      </c>
      <c r="C7436" s="2">
        <v>42216</v>
      </c>
      <c r="D7436" s="1">
        <f t="shared" si="116"/>
        <v>0</v>
      </c>
      <c r="E7436" s="1" t="s">
        <v>21</v>
      </c>
      <c r="F7436" s="1" t="s">
        <v>707</v>
      </c>
      <c r="G7436" s="1" t="s">
        <v>1091</v>
      </c>
      <c r="H7436" s="3">
        <v>9144</v>
      </c>
      <c r="I7436">
        <v>3</v>
      </c>
      <c r="J7436">
        <v>2</v>
      </c>
      <c r="K7436" s="7">
        <v>30861</v>
      </c>
      <c r="L7436" s="3">
        <f>orders[[#This Row],[Profit]]/100</f>
        <v>308.61</v>
      </c>
    </row>
    <row r="7437" spans="1:12" x14ac:dyDescent="0.3">
      <c r="A7437" s="1" t="s">
        <v>6313</v>
      </c>
      <c r="B7437" s="2">
        <v>42211</v>
      </c>
      <c r="C7437" s="2">
        <v>42216</v>
      </c>
      <c r="D7437" s="1">
        <f t="shared" si="116"/>
        <v>0</v>
      </c>
      <c r="E7437" s="1" t="s">
        <v>21</v>
      </c>
      <c r="F7437" s="1" t="s">
        <v>707</v>
      </c>
      <c r="G7437" s="1" t="s">
        <v>619</v>
      </c>
      <c r="H7437" s="3">
        <v>23136</v>
      </c>
      <c r="I7437">
        <v>6</v>
      </c>
      <c r="J7437">
        <v>2</v>
      </c>
      <c r="K7437" s="7">
        <v>83868</v>
      </c>
      <c r="L7437" s="3">
        <f>orders[[#This Row],[Profit]]/100</f>
        <v>838.68</v>
      </c>
    </row>
    <row r="7438" spans="1:12" x14ac:dyDescent="0.3">
      <c r="A7438" s="1" t="s">
        <v>6313</v>
      </c>
      <c r="B7438" s="2">
        <v>42211</v>
      </c>
      <c r="C7438" s="2">
        <v>42216</v>
      </c>
      <c r="D7438" s="1">
        <f t="shared" si="116"/>
        <v>0</v>
      </c>
      <c r="E7438" s="1" t="s">
        <v>21</v>
      </c>
      <c r="F7438" s="1" t="s">
        <v>707</v>
      </c>
      <c r="G7438" s="1" t="s">
        <v>2641</v>
      </c>
      <c r="H7438" s="3">
        <v>992</v>
      </c>
      <c r="I7438">
        <v>5</v>
      </c>
      <c r="J7438">
        <v>0</v>
      </c>
      <c r="K7438" s="7">
        <v>25792</v>
      </c>
      <c r="L7438" s="3">
        <f>orders[[#This Row],[Profit]]/100</f>
        <v>257.92</v>
      </c>
    </row>
    <row r="7439" spans="1:12" x14ac:dyDescent="0.3">
      <c r="A7439" s="1" t="s">
        <v>6314</v>
      </c>
      <c r="B7439" s="2">
        <v>41685</v>
      </c>
      <c r="C7439" s="2">
        <v>41689</v>
      </c>
      <c r="D7439" s="1">
        <f t="shared" si="116"/>
        <v>0</v>
      </c>
      <c r="E7439" s="1" t="s">
        <v>21</v>
      </c>
      <c r="F7439" s="1" t="s">
        <v>1279</v>
      </c>
      <c r="G7439" s="1" t="s">
        <v>1876</v>
      </c>
      <c r="H7439" s="3">
        <v>2136</v>
      </c>
      <c r="I7439">
        <v>5</v>
      </c>
      <c r="J7439">
        <v>2</v>
      </c>
      <c r="K7439" s="7">
        <v>7209</v>
      </c>
      <c r="L7439" s="3">
        <f>orders[[#This Row],[Profit]]/100</f>
        <v>72.09</v>
      </c>
    </row>
    <row r="7440" spans="1:12" x14ac:dyDescent="0.3">
      <c r="A7440" s="1" t="s">
        <v>6315</v>
      </c>
      <c r="B7440" s="2">
        <v>42087</v>
      </c>
      <c r="C7440" s="2">
        <v>42090</v>
      </c>
      <c r="D7440" s="1">
        <f t="shared" si="116"/>
        <v>0</v>
      </c>
      <c r="E7440" s="1" t="s">
        <v>13</v>
      </c>
      <c r="F7440" s="1" t="s">
        <v>2020</v>
      </c>
      <c r="G7440" s="1" t="s">
        <v>3530</v>
      </c>
      <c r="H7440" s="3">
        <v>469</v>
      </c>
      <c r="I7440">
        <v>5</v>
      </c>
      <c r="J7440">
        <v>0</v>
      </c>
      <c r="K7440" s="7">
        <v>13132</v>
      </c>
      <c r="L7440" s="3">
        <f>orders[[#This Row],[Profit]]/100</f>
        <v>131.32</v>
      </c>
    </row>
    <row r="7441" spans="1:12" x14ac:dyDescent="0.3">
      <c r="A7441" s="1" t="s">
        <v>6316</v>
      </c>
      <c r="B7441" s="2">
        <v>42980</v>
      </c>
      <c r="C7441" s="2">
        <v>42984</v>
      </c>
      <c r="D7441" s="1">
        <f t="shared" si="116"/>
        <v>0</v>
      </c>
      <c r="E7441" s="1" t="s">
        <v>21</v>
      </c>
      <c r="F7441" s="1" t="s">
        <v>2579</v>
      </c>
      <c r="G7441" s="1" t="s">
        <v>1248</v>
      </c>
      <c r="H7441" s="3">
        <v>1872</v>
      </c>
      <c r="I7441">
        <v>5</v>
      </c>
      <c r="J7441">
        <v>2</v>
      </c>
      <c r="K7441" s="7">
        <v>6552</v>
      </c>
      <c r="L7441" s="3">
        <f>orders[[#This Row],[Profit]]/100</f>
        <v>65.52</v>
      </c>
    </row>
    <row r="7442" spans="1:12" x14ac:dyDescent="0.3">
      <c r="A7442" s="1" t="s">
        <v>6316</v>
      </c>
      <c r="B7442" s="2">
        <v>42980</v>
      </c>
      <c r="C7442" s="2">
        <v>42984</v>
      </c>
      <c r="D7442" s="1">
        <f t="shared" si="116"/>
        <v>0</v>
      </c>
      <c r="E7442" s="1" t="s">
        <v>21</v>
      </c>
      <c r="F7442" s="1" t="s">
        <v>2579</v>
      </c>
      <c r="G7442" s="1" t="s">
        <v>2508</v>
      </c>
      <c r="H7442" s="3">
        <v>236528</v>
      </c>
      <c r="I7442">
        <v>2</v>
      </c>
      <c r="J7442">
        <v>2</v>
      </c>
      <c r="K7442" s="7">
        <v>-29566</v>
      </c>
      <c r="L7442" s="3">
        <f>orders[[#This Row],[Profit]]/100</f>
        <v>-295.66000000000003</v>
      </c>
    </row>
    <row r="7443" spans="1:12" x14ac:dyDescent="0.3">
      <c r="A7443" s="1" t="s">
        <v>6317</v>
      </c>
      <c r="B7443" s="2">
        <v>42324</v>
      </c>
      <c r="C7443" s="2">
        <v>42326</v>
      </c>
      <c r="D7443" s="1">
        <f t="shared" si="116"/>
        <v>0</v>
      </c>
      <c r="E7443" s="1" t="s">
        <v>81</v>
      </c>
      <c r="F7443" s="1" t="s">
        <v>851</v>
      </c>
      <c r="G7443" s="1" t="s">
        <v>345</v>
      </c>
      <c r="H7443" s="3">
        <v>189</v>
      </c>
      <c r="I7443">
        <v>3</v>
      </c>
      <c r="J7443">
        <v>0</v>
      </c>
      <c r="K7443" s="7">
        <v>8694</v>
      </c>
      <c r="L7443" s="3">
        <f>orders[[#This Row],[Profit]]/100</f>
        <v>86.94</v>
      </c>
    </row>
    <row r="7444" spans="1:12" x14ac:dyDescent="0.3">
      <c r="A7444" s="1" t="s">
        <v>6318</v>
      </c>
      <c r="B7444" s="2">
        <v>41982</v>
      </c>
      <c r="C7444" s="2">
        <v>41984</v>
      </c>
      <c r="D7444" s="1">
        <f t="shared" si="116"/>
        <v>0</v>
      </c>
      <c r="E7444" s="1" t="s">
        <v>81</v>
      </c>
      <c r="F7444" s="1" t="s">
        <v>5876</v>
      </c>
      <c r="G7444" s="1" t="s">
        <v>272</v>
      </c>
      <c r="H7444" s="3">
        <v>10688</v>
      </c>
      <c r="I7444">
        <v>2</v>
      </c>
      <c r="J7444">
        <v>2</v>
      </c>
      <c r="K7444" s="7">
        <v>37408</v>
      </c>
      <c r="L7444" s="3">
        <f>orders[[#This Row],[Profit]]/100</f>
        <v>374.08</v>
      </c>
    </row>
    <row r="7445" spans="1:12" x14ac:dyDescent="0.3">
      <c r="A7445" s="1" t="s">
        <v>6318</v>
      </c>
      <c r="B7445" s="2">
        <v>41982</v>
      </c>
      <c r="C7445" s="2">
        <v>41984</v>
      </c>
      <c r="D7445" s="1">
        <f t="shared" si="116"/>
        <v>0</v>
      </c>
      <c r="E7445" s="1" t="s">
        <v>81</v>
      </c>
      <c r="F7445" s="1" t="s">
        <v>5876</v>
      </c>
      <c r="G7445" s="1" t="s">
        <v>1228</v>
      </c>
      <c r="H7445" s="3">
        <v>237096</v>
      </c>
      <c r="I7445">
        <v>3</v>
      </c>
      <c r="J7445">
        <v>2</v>
      </c>
      <c r="K7445" s="7">
        <v>207459</v>
      </c>
      <c r="L7445" s="3">
        <f>orders[[#This Row],[Profit]]/100</f>
        <v>2074.59</v>
      </c>
    </row>
    <row r="7446" spans="1:12" x14ac:dyDescent="0.3">
      <c r="A7446" s="1" t="s">
        <v>6319</v>
      </c>
      <c r="B7446" s="2">
        <v>42769</v>
      </c>
      <c r="C7446" s="2">
        <v>42773</v>
      </c>
      <c r="D7446" s="1">
        <f t="shared" si="116"/>
        <v>0</v>
      </c>
      <c r="E7446" s="1" t="s">
        <v>13</v>
      </c>
      <c r="F7446" s="1" t="s">
        <v>1224</v>
      </c>
      <c r="G7446" s="1" t="s">
        <v>1658</v>
      </c>
      <c r="H7446" s="3">
        <v>5184</v>
      </c>
      <c r="I7446">
        <v>1</v>
      </c>
      <c r="J7446">
        <v>2</v>
      </c>
      <c r="K7446" s="7">
        <v>18144</v>
      </c>
      <c r="L7446" s="3">
        <f>orders[[#This Row],[Profit]]/100</f>
        <v>181.44</v>
      </c>
    </row>
    <row r="7447" spans="1:12" x14ac:dyDescent="0.3">
      <c r="A7447" s="1" t="s">
        <v>6319</v>
      </c>
      <c r="B7447" s="2">
        <v>42769</v>
      </c>
      <c r="C7447" s="2">
        <v>42773</v>
      </c>
      <c r="D7447" s="1">
        <f t="shared" si="116"/>
        <v>0</v>
      </c>
      <c r="E7447" s="1" t="s">
        <v>13</v>
      </c>
      <c r="F7447" s="1" t="s">
        <v>1224</v>
      </c>
      <c r="G7447" s="1" t="s">
        <v>3893</v>
      </c>
      <c r="H7447" s="3">
        <v>65584</v>
      </c>
      <c r="I7447">
        <v>2</v>
      </c>
      <c r="J7447">
        <v>2</v>
      </c>
      <c r="K7447" s="7">
        <v>237742</v>
      </c>
      <c r="L7447" s="3">
        <f>orders[[#This Row],[Profit]]/100</f>
        <v>2377.42</v>
      </c>
    </row>
    <row r="7448" spans="1:12" x14ac:dyDescent="0.3">
      <c r="A7448" s="1" t="s">
        <v>6319</v>
      </c>
      <c r="B7448" s="2">
        <v>42769</v>
      </c>
      <c r="C7448" s="2">
        <v>42773</v>
      </c>
      <c r="D7448" s="1">
        <f t="shared" si="116"/>
        <v>0</v>
      </c>
      <c r="E7448" s="1" t="s">
        <v>13</v>
      </c>
      <c r="F7448" s="1" t="s">
        <v>1224</v>
      </c>
      <c r="G7448" s="1" t="s">
        <v>2988</v>
      </c>
      <c r="H7448" s="3">
        <v>222</v>
      </c>
      <c r="I7448">
        <v>1</v>
      </c>
      <c r="J7448">
        <v>6</v>
      </c>
      <c r="K7448" s="7">
        <v>-26085</v>
      </c>
      <c r="L7448" s="3">
        <f>orders[[#This Row],[Profit]]/100</f>
        <v>-260.85000000000002</v>
      </c>
    </row>
    <row r="7449" spans="1:12" x14ac:dyDescent="0.3">
      <c r="A7449" s="1" t="s">
        <v>6319</v>
      </c>
      <c r="B7449" s="2">
        <v>42769</v>
      </c>
      <c r="C7449" s="2">
        <v>42773</v>
      </c>
      <c r="D7449" s="1">
        <f t="shared" si="116"/>
        <v>0</v>
      </c>
      <c r="E7449" s="1" t="s">
        <v>13</v>
      </c>
      <c r="F7449" s="1" t="s">
        <v>1224</v>
      </c>
      <c r="G7449" s="1" t="s">
        <v>2110</v>
      </c>
      <c r="H7449" s="3">
        <v>4194</v>
      </c>
      <c r="I7449">
        <v>5</v>
      </c>
      <c r="J7449">
        <v>2</v>
      </c>
      <c r="K7449" s="7">
        <v>14679</v>
      </c>
      <c r="L7449" s="3">
        <f>orders[[#This Row],[Profit]]/100</f>
        <v>146.79</v>
      </c>
    </row>
    <row r="7450" spans="1:12" x14ac:dyDescent="0.3">
      <c r="A7450" s="1" t="s">
        <v>6320</v>
      </c>
      <c r="B7450" s="2">
        <v>43050</v>
      </c>
      <c r="C7450" s="2">
        <v>43053</v>
      </c>
      <c r="D7450" s="1">
        <f t="shared" si="116"/>
        <v>0</v>
      </c>
      <c r="E7450" s="1" t="s">
        <v>81</v>
      </c>
      <c r="F7450" s="1" t="s">
        <v>3497</v>
      </c>
      <c r="G7450" s="1" t="s">
        <v>1337</v>
      </c>
      <c r="H7450" s="3">
        <v>8892</v>
      </c>
      <c r="I7450">
        <v>5</v>
      </c>
      <c r="J7450">
        <v>2</v>
      </c>
      <c r="K7450" s="7">
        <v>144495</v>
      </c>
      <c r="L7450" s="3">
        <f>orders[[#This Row],[Profit]]/100</f>
        <v>1444.95</v>
      </c>
    </row>
    <row r="7451" spans="1:12" x14ac:dyDescent="0.3">
      <c r="A7451" s="1" t="s">
        <v>6321</v>
      </c>
      <c r="B7451" s="2">
        <v>42995</v>
      </c>
      <c r="C7451" s="2">
        <v>43000</v>
      </c>
      <c r="D7451" s="1">
        <f t="shared" si="116"/>
        <v>0</v>
      </c>
      <c r="E7451" s="1" t="s">
        <v>13</v>
      </c>
      <c r="F7451" s="1" t="s">
        <v>1421</v>
      </c>
      <c r="G7451" s="1" t="s">
        <v>223</v>
      </c>
      <c r="H7451" s="3">
        <v>9912</v>
      </c>
      <c r="I7451">
        <v>3</v>
      </c>
      <c r="J7451">
        <v>2</v>
      </c>
      <c r="K7451" s="7">
        <v>32214</v>
      </c>
      <c r="L7451" s="3">
        <f>orders[[#This Row],[Profit]]/100</f>
        <v>322.14</v>
      </c>
    </row>
    <row r="7452" spans="1:12" x14ac:dyDescent="0.3">
      <c r="A7452" s="1" t="s">
        <v>6321</v>
      </c>
      <c r="B7452" s="2">
        <v>42995</v>
      </c>
      <c r="C7452" s="2">
        <v>43000</v>
      </c>
      <c r="D7452" s="1">
        <f t="shared" si="116"/>
        <v>0</v>
      </c>
      <c r="E7452" s="1" t="s">
        <v>13</v>
      </c>
      <c r="F7452" s="1" t="s">
        <v>1421</v>
      </c>
      <c r="G7452" s="1" t="s">
        <v>2749</v>
      </c>
      <c r="H7452" s="3">
        <v>31843</v>
      </c>
      <c r="I7452">
        <v>5</v>
      </c>
      <c r="J7452">
        <v>3</v>
      </c>
      <c r="K7452" s="7">
        <v>-77333</v>
      </c>
      <c r="L7452" s="3">
        <f>orders[[#This Row],[Profit]]/100</f>
        <v>-773.33</v>
      </c>
    </row>
    <row r="7453" spans="1:12" x14ac:dyDescent="0.3">
      <c r="A7453" s="1" t="s">
        <v>6321</v>
      </c>
      <c r="B7453" s="2">
        <v>42995</v>
      </c>
      <c r="C7453" s="2">
        <v>43000</v>
      </c>
      <c r="D7453" s="1">
        <f t="shared" si="116"/>
        <v>0</v>
      </c>
      <c r="E7453" s="1" t="s">
        <v>13</v>
      </c>
      <c r="F7453" s="1" t="s">
        <v>1421</v>
      </c>
      <c r="G7453" s="1" t="s">
        <v>658</v>
      </c>
      <c r="H7453" s="3">
        <v>58</v>
      </c>
      <c r="I7453">
        <v>5</v>
      </c>
      <c r="J7453">
        <v>8</v>
      </c>
      <c r="K7453" s="7">
        <v>-1015</v>
      </c>
      <c r="L7453" s="3">
        <f>orders[[#This Row],[Profit]]/100</f>
        <v>-10.15</v>
      </c>
    </row>
    <row r="7454" spans="1:12" x14ac:dyDescent="0.3">
      <c r="A7454" s="1" t="s">
        <v>6321</v>
      </c>
      <c r="B7454" s="2">
        <v>42995</v>
      </c>
      <c r="C7454" s="2">
        <v>43000</v>
      </c>
      <c r="D7454" s="1">
        <f t="shared" si="116"/>
        <v>0</v>
      </c>
      <c r="E7454" s="1" t="s">
        <v>13</v>
      </c>
      <c r="F7454" s="1" t="s">
        <v>1421</v>
      </c>
      <c r="G7454" s="1" t="s">
        <v>3973</v>
      </c>
      <c r="H7454" s="3">
        <v>141576</v>
      </c>
      <c r="I7454">
        <v>6</v>
      </c>
      <c r="J7454">
        <v>2</v>
      </c>
      <c r="K7454" s="7">
        <v>88485</v>
      </c>
      <c r="L7454" s="3">
        <f>orders[[#This Row],[Profit]]/100</f>
        <v>884.85</v>
      </c>
    </row>
    <row r="7455" spans="1:12" x14ac:dyDescent="0.3">
      <c r="A7455" s="1" t="s">
        <v>6322</v>
      </c>
      <c r="B7455" s="2">
        <v>42911</v>
      </c>
      <c r="C7455" s="2">
        <v>42917</v>
      </c>
      <c r="D7455" s="1">
        <f t="shared" si="116"/>
        <v>0</v>
      </c>
      <c r="E7455" s="1" t="s">
        <v>21</v>
      </c>
      <c r="F7455" s="1" t="s">
        <v>1093</v>
      </c>
      <c r="G7455" s="1" t="s">
        <v>1957</v>
      </c>
      <c r="H7455" s="3">
        <v>14848</v>
      </c>
      <c r="I7455">
        <v>2</v>
      </c>
      <c r="J7455">
        <v>2</v>
      </c>
      <c r="K7455" s="7">
        <v>16704</v>
      </c>
      <c r="L7455" s="3">
        <f>orders[[#This Row],[Profit]]/100</f>
        <v>167.04</v>
      </c>
    </row>
    <row r="7456" spans="1:12" x14ac:dyDescent="0.3">
      <c r="A7456" s="1" t="s">
        <v>6323</v>
      </c>
      <c r="B7456" s="2">
        <v>42581</v>
      </c>
      <c r="C7456" s="2">
        <v>42586</v>
      </c>
      <c r="D7456" s="1">
        <f t="shared" si="116"/>
        <v>0</v>
      </c>
      <c r="E7456" s="1" t="s">
        <v>21</v>
      </c>
      <c r="F7456" s="1" t="s">
        <v>1557</v>
      </c>
      <c r="G7456" s="1" t="s">
        <v>3324</v>
      </c>
      <c r="H7456" s="3">
        <v>9248</v>
      </c>
      <c r="I7456">
        <v>4</v>
      </c>
      <c r="J7456">
        <v>2</v>
      </c>
      <c r="K7456" s="7">
        <v>31212</v>
      </c>
      <c r="L7456" s="3">
        <f>orders[[#This Row],[Profit]]/100</f>
        <v>312.12</v>
      </c>
    </row>
    <row r="7457" spans="1:12" x14ac:dyDescent="0.3">
      <c r="A7457" s="1" t="s">
        <v>6323</v>
      </c>
      <c r="B7457" s="2">
        <v>42581</v>
      </c>
      <c r="C7457" s="2">
        <v>42586</v>
      </c>
      <c r="D7457" s="1">
        <f t="shared" si="116"/>
        <v>0</v>
      </c>
      <c r="E7457" s="1" t="s">
        <v>21</v>
      </c>
      <c r="F7457" s="1" t="s">
        <v>1557</v>
      </c>
      <c r="G7457" s="1" t="s">
        <v>982</v>
      </c>
      <c r="H7457" s="3">
        <v>1036624</v>
      </c>
      <c r="I7457">
        <v>2</v>
      </c>
      <c r="J7457">
        <v>2</v>
      </c>
      <c r="K7457" s="7">
        <v>518312</v>
      </c>
      <c r="L7457" s="3">
        <f>orders[[#This Row],[Profit]]/100</f>
        <v>5183.12</v>
      </c>
    </row>
    <row r="7458" spans="1:12" x14ac:dyDescent="0.3">
      <c r="A7458" s="1" t="s">
        <v>6324</v>
      </c>
      <c r="B7458" s="2">
        <v>42110</v>
      </c>
      <c r="C7458" s="2">
        <v>42112</v>
      </c>
      <c r="D7458" s="1">
        <f t="shared" si="116"/>
        <v>0</v>
      </c>
      <c r="E7458" s="1" t="s">
        <v>81</v>
      </c>
      <c r="F7458" s="1" t="s">
        <v>1460</v>
      </c>
      <c r="G7458" s="1" t="s">
        <v>33</v>
      </c>
      <c r="H7458" s="3">
        <v>56964</v>
      </c>
      <c r="I7458">
        <v>2</v>
      </c>
      <c r="J7458">
        <v>0</v>
      </c>
      <c r="K7458" s="7">
        <v>1481064</v>
      </c>
      <c r="L7458" s="3">
        <f>orders[[#This Row],[Profit]]/100</f>
        <v>14810.64</v>
      </c>
    </row>
    <row r="7459" spans="1:12" x14ac:dyDescent="0.3">
      <c r="A7459" s="1" t="s">
        <v>6324</v>
      </c>
      <c r="B7459" s="2">
        <v>42110</v>
      </c>
      <c r="C7459" s="2">
        <v>42112</v>
      </c>
      <c r="D7459" s="1">
        <f t="shared" si="116"/>
        <v>0</v>
      </c>
      <c r="E7459" s="1" t="s">
        <v>81</v>
      </c>
      <c r="F7459" s="1" t="s">
        <v>1460</v>
      </c>
      <c r="G7459" s="1" t="s">
        <v>1298</v>
      </c>
      <c r="H7459" s="3">
        <v>914</v>
      </c>
      <c r="I7459">
        <v>1</v>
      </c>
      <c r="J7459">
        <v>0</v>
      </c>
      <c r="K7459" s="7">
        <v>457</v>
      </c>
      <c r="L7459" s="3">
        <f>orders[[#This Row],[Profit]]/100</f>
        <v>4.57</v>
      </c>
    </row>
    <row r="7460" spans="1:12" x14ac:dyDescent="0.3">
      <c r="A7460" s="1" t="s">
        <v>6324</v>
      </c>
      <c r="B7460" s="2">
        <v>42110</v>
      </c>
      <c r="C7460" s="2">
        <v>42112</v>
      </c>
      <c r="D7460" s="1">
        <f t="shared" si="116"/>
        <v>0</v>
      </c>
      <c r="E7460" s="1" t="s">
        <v>81</v>
      </c>
      <c r="F7460" s="1" t="s">
        <v>1460</v>
      </c>
      <c r="G7460" s="1" t="s">
        <v>3073</v>
      </c>
      <c r="H7460" s="3">
        <v>119686</v>
      </c>
      <c r="I7460">
        <v>7</v>
      </c>
      <c r="J7460">
        <v>0</v>
      </c>
      <c r="K7460" s="7">
        <v>119686</v>
      </c>
      <c r="L7460" s="3">
        <f>orders[[#This Row],[Profit]]/100</f>
        <v>1196.8599999999999</v>
      </c>
    </row>
    <row r="7461" spans="1:12" x14ac:dyDescent="0.3">
      <c r="A7461" s="1" t="s">
        <v>6324</v>
      </c>
      <c r="B7461" s="2">
        <v>42110</v>
      </c>
      <c r="C7461" s="2">
        <v>42112</v>
      </c>
      <c r="D7461" s="1">
        <f t="shared" si="116"/>
        <v>0</v>
      </c>
      <c r="E7461" s="1" t="s">
        <v>81</v>
      </c>
      <c r="F7461" s="1" t="s">
        <v>1460</v>
      </c>
      <c r="G7461" s="1" t="s">
        <v>1394</v>
      </c>
      <c r="H7461" s="3">
        <v>52326</v>
      </c>
      <c r="I7461">
        <v>9</v>
      </c>
      <c r="J7461">
        <v>0</v>
      </c>
      <c r="K7461" s="7">
        <v>1255824</v>
      </c>
      <c r="L7461" s="3">
        <f>orders[[#This Row],[Profit]]/100</f>
        <v>12558.24</v>
      </c>
    </row>
    <row r="7462" spans="1:12" x14ac:dyDescent="0.3">
      <c r="A7462" s="1" t="s">
        <v>6325</v>
      </c>
      <c r="B7462" s="2">
        <v>42105</v>
      </c>
      <c r="C7462" s="2">
        <v>42108</v>
      </c>
      <c r="D7462" s="1">
        <f t="shared" si="116"/>
        <v>0</v>
      </c>
      <c r="E7462" s="1" t="s">
        <v>13</v>
      </c>
      <c r="F7462" s="1" t="s">
        <v>2241</v>
      </c>
      <c r="G7462" s="1" t="s">
        <v>4749</v>
      </c>
      <c r="H7462" s="3">
        <v>639968</v>
      </c>
      <c r="I7462">
        <v>4</v>
      </c>
      <c r="J7462">
        <v>2</v>
      </c>
      <c r="K7462" s="7">
        <v>2159892</v>
      </c>
      <c r="L7462" s="3">
        <f>orders[[#This Row],[Profit]]/100</f>
        <v>21598.92</v>
      </c>
    </row>
    <row r="7463" spans="1:12" x14ac:dyDescent="0.3">
      <c r="A7463" s="1" t="s">
        <v>6325</v>
      </c>
      <c r="B7463" s="2">
        <v>42105</v>
      </c>
      <c r="C7463" s="2">
        <v>42108</v>
      </c>
      <c r="D7463" s="1">
        <f t="shared" si="116"/>
        <v>0</v>
      </c>
      <c r="E7463" s="1" t="s">
        <v>13</v>
      </c>
      <c r="F7463" s="1" t="s">
        <v>2241</v>
      </c>
      <c r="G7463" s="1" t="s">
        <v>1740</v>
      </c>
      <c r="H7463" s="3">
        <v>5276</v>
      </c>
      <c r="I7463">
        <v>2</v>
      </c>
      <c r="J7463">
        <v>0</v>
      </c>
      <c r="K7463" s="7">
        <v>242696</v>
      </c>
      <c r="L7463" s="3">
        <f>orders[[#This Row],[Profit]]/100</f>
        <v>2426.96</v>
      </c>
    </row>
    <row r="7464" spans="1:12" x14ac:dyDescent="0.3">
      <c r="A7464" s="1" t="s">
        <v>6326</v>
      </c>
      <c r="B7464" s="2">
        <v>42062</v>
      </c>
      <c r="C7464" s="2">
        <v>42064</v>
      </c>
      <c r="D7464" s="1">
        <f t="shared" si="116"/>
        <v>0</v>
      </c>
      <c r="E7464" s="1" t="s">
        <v>13</v>
      </c>
      <c r="F7464" s="1" t="s">
        <v>313</v>
      </c>
      <c r="G7464" s="1" t="s">
        <v>669</v>
      </c>
      <c r="H7464" s="3">
        <v>53892</v>
      </c>
      <c r="I7464">
        <v>9</v>
      </c>
      <c r="J7464">
        <v>0</v>
      </c>
      <c r="K7464" s="7">
        <v>80838</v>
      </c>
      <c r="L7464" s="3">
        <f>orders[[#This Row],[Profit]]/100</f>
        <v>808.38</v>
      </c>
    </row>
    <row r="7465" spans="1:12" x14ac:dyDescent="0.3">
      <c r="A7465" s="1" t="s">
        <v>6327</v>
      </c>
      <c r="B7465" s="2">
        <v>42621</v>
      </c>
      <c r="C7465" s="2">
        <v>42628</v>
      </c>
      <c r="D7465" s="1">
        <f t="shared" si="116"/>
        <v>0</v>
      </c>
      <c r="E7465" s="1" t="s">
        <v>21</v>
      </c>
      <c r="F7465" s="1" t="s">
        <v>2009</v>
      </c>
      <c r="G7465" s="1" t="s">
        <v>3588</v>
      </c>
      <c r="H7465" s="3">
        <v>1488</v>
      </c>
      <c r="I7465">
        <v>2</v>
      </c>
      <c r="J7465">
        <v>0</v>
      </c>
      <c r="K7465" s="7">
        <v>372</v>
      </c>
      <c r="L7465" s="3">
        <f>orders[[#This Row],[Profit]]/100</f>
        <v>3.72</v>
      </c>
    </row>
    <row r="7466" spans="1:12" x14ac:dyDescent="0.3">
      <c r="A7466" s="1" t="s">
        <v>6327</v>
      </c>
      <c r="B7466" s="2">
        <v>42621</v>
      </c>
      <c r="C7466" s="2">
        <v>42628</v>
      </c>
      <c r="D7466" s="1">
        <f t="shared" si="116"/>
        <v>0</v>
      </c>
      <c r="E7466" s="1" t="s">
        <v>21</v>
      </c>
      <c r="F7466" s="1" t="s">
        <v>2009</v>
      </c>
      <c r="G7466" s="1" t="s">
        <v>3928</v>
      </c>
      <c r="H7466" s="3">
        <v>3424</v>
      </c>
      <c r="I7466">
        <v>8</v>
      </c>
      <c r="J7466">
        <v>0</v>
      </c>
      <c r="K7466" s="7">
        <v>15408</v>
      </c>
      <c r="L7466" s="3">
        <f>orders[[#This Row],[Profit]]/100</f>
        <v>154.08000000000001</v>
      </c>
    </row>
    <row r="7467" spans="1:12" x14ac:dyDescent="0.3">
      <c r="A7467" s="1" t="s">
        <v>6327</v>
      </c>
      <c r="B7467" s="2">
        <v>42621</v>
      </c>
      <c r="C7467" s="2">
        <v>42628</v>
      </c>
      <c r="D7467" s="1">
        <f t="shared" si="116"/>
        <v>0</v>
      </c>
      <c r="E7467" s="1" t="s">
        <v>21</v>
      </c>
      <c r="F7467" s="1" t="s">
        <v>2009</v>
      </c>
      <c r="G7467" s="1" t="s">
        <v>1083</v>
      </c>
      <c r="H7467" s="3">
        <v>26174</v>
      </c>
      <c r="I7467">
        <v>2</v>
      </c>
      <c r="J7467">
        <v>0</v>
      </c>
      <c r="K7467" s="7">
        <v>65435</v>
      </c>
      <c r="L7467" s="3">
        <f>orders[[#This Row],[Profit]]/100</f>
        <v>654.35</v>
      </c>
    </row>
    <row r="7468" spans="1:12" x14ac:dyDescent="0.3">
      <c r="A7468" s="1" t="s">
        <v>6328</v>
      </c>
      <c r="B7468" s="2">
        <v>42509</v>
      </c>
      <c r="C7468" s="2">
        <v>42513</v>
      </c>
      <c r="D7468" s="1">
        <f t="shared" si="116"/>
        <v>0</v>
      </c>
      <c r="E7468" s="1" t="s">
        <v>21</v>
      </c>
      <c r="F7468" s="1" t="s">
        <v>3968</v>
      </c>
      <c r="G7468" s="1" t="s">
        <v>4503</v>
      </c>
      <c r="H7468" s="3">
        <v>8784</v>
      </c>
      <c r="I7468">
        <v>8</v>
      </c>
      <c r="J7468">
        <v>0</v>
      </c>
      <c r="K7468" s="7">
        <v>237168</v>
      </c>
      <c r="L7468" s="3">
        <f>orders[[#This Row],[Profit]]/100</f>
        <v>2371.6799999999998</v>
      </c>
    </row>
    <row r="7469" spans="1:12" x14ac:dyDescent="0.3">
      <c r="A7469" s="1" t="s">
        <v>6329</v>
      </c>
      <c r="B7469" s="2">
        <v>43050</v>
      </c>
      <c r="C7469" s="2">
        <v>43054</v>
      </c>
      <c r="D7469" s="1">
        <f t="shared" si="116"/>
        <v>0</v>
      </c>
      <c r="E7469" s="1" t="s">
        <v>13</v>
      </c>
      <c r="F7469" s="1" t="s">
        <v>1573</v>
      </c>
      <c r="G7469" s="1" t="s">
        <v>1461</v>
      </c>
      <c r="H7469" s="3">
        <v>3492</v>
      </c>
      <c r="I7469">
        <v>4</v>
      </c>
      <c r="J7469">
        <v>0</v>
      </c>
      <c r="K7469" s="7">
        <v>118728</v>
      </c>
      <c r="L7469" s="3">
        <f>orders[[#This Row],[Profit]]/100</f>
        <v>1187.28</v>
      </c>
    </row>
    <row r="7470" spans="1:12" x14ac:dyDescent="0.3">
      <c r="A7470" s="1" t="s">
        <v>6330</v>
      </c>
      <c r="B7470" s="2">
        <v>41897</v>
      </c>
      <c r="C7470" s="2">
        <v>41902</v>
      </c>
      <c r="D7470" s="1">
        <f t="shared" si="116"/>
        <v>0</v>
      </c>
      <c r="E7470" s="1" t="s">
        <v>21</v>
      </c>
      <c r="F7470" s="1" t="s">
        <v>1821</v>
      </c>
      <c r="G7470" s="1" t="s">
        <v>1737</v>
      </c>
      <c r="H7470" s="3">
        <v>1494</v>
      </c>
      <c r="I7470">
        <v>3</v>
      </c>
      <c r="J7470">
        <v>0</v>
      </c>
      <c r="K7470" s="7">
        <v>70218</v>
      </c>
      <c r="L7470" s="3">
        <f>orders[[#This Row],[Profit]]/100</f>
        <v>702.18</v>
      </c>
    </row>
    <row r="7471" spans="1:12" x14ac:dyDescent="0.3">
      <c r="A7471" s="1" t="s">
        <v>6330</v>
      </c>
      <c r="B7471" s="2">
        <v>41897</v>
      </c>
      <c r="C7471" s="2">
        <v>41902</v>
      </c>
      <c r="D7471" s="1">
        <f t="shared" si="116"/>
        <v>0</v>
      </c>
      <c r="E7471" s="1" t="s">
        <v>21</v>
      </c>
      <c r="F7471" s="1" t="s">
        <v>1821</v>
      </c>
      <c r="G7471" s="1" t="s">
        <v>2263</v>
      </c>
      <c r="H7471" s="3">
        <v>1456</v>
      </c>
      <c r="I7471">
        <v>2</v>
      </c>
      <c r="J7471">
        <v>0</v>
      </c>
      <c r="K7471" s="7">
        <v>62608</v>
      </c>
      <c r="L7471" s="3">
        <f>orders[[#This Row],[Profit]]/100</f>
        <v>626.08000000000004</v>
      </c>
    </row>
    <row r="7472" spans="1:12" x14ac:dyDescent="0.3">
      <c r="A7472" s="1" t="s">
        <v>6331</v>
      </c>
      <c r="B7472" s="2">
        <v>42262</v>
      </c>
      <c r="C7472" s="2">
        <v>42267</v>
      </c>
      <c r="D7472" s="1">
        <f t="shared" si="116"/>
        <v>0</v>
      </c>
      <c r="E7472" s="1" t="s">
        <v>21</v>
      </c>
      <c r="F7472" s="1" t="s">
        <v>2731</v>
      </c>
      <c r="G7472" s="1" t="s">
        <v>210</v>
      </c>
      <c r="H7472" s="3">
        <v>3576</v>
      </c>
      <c r="I7472">
        <v>4</v>
      </c>
      <c r="J7472">
        <v>7</v>
      </c>
      <c r="K7472" s="7">
        <v>-28608</v>
      </c>
      <c r="L7472" s="3">
        <f>orders[[#This Row],[Profit]]/100</f>
        <v>-286.08</v>
      </c>
    </row>
    <row r="7473" spans="1:12" x14ac:dyDescent="0.3">
      <c r="A7473" s="1" t="s">
        <v>6331</v>
      </c>
      <c r="B7473" s="2">
        <v>42262</v>
      </c>
      <c r="C7473" s="2">
        <v>42267</v>
      </c>
      <c r="D7473" s="1">
        <f t="shared" si="116"/>
        <v>0</v>
      </c>
      <c r="E7473" s="1" t="s">
        <v>21</v>
      </c>
      <c r="F7473" s="1" t="s">
        <v>2731</v>
      </c>
      <c r="G7473" s="1" t="s">
        <v>413</v>
      </c>
      <c r="H7473" s="3">
        <v>147184</v>
      </c>
      <c r="I7473">
        <v>2</v>
      </c>
      <c r="J7473">
        <v>2</v>
      </c>
      <c r="K7473" s="7">
        <v>-294368</v>
      </c>
      <c r="L7473" s="3">
        <f>orders[[#This Row],[Profit]]/100</f>
        <v>-2943.68</v>
      </c>
    </row>
    <row r="7474" spans="1:12" x14ac:dyDescent="0.3">
      <c r="A7474" s="1" t="s">
        <v>6332</v>
      </c>
      <c r="B7474" s="2">
        <v>42552</v>
      </c>
      <c r="C7474" s="2">
        <v>42554</v>
      </c>
      <c r="D7474" s="1">
        <f t="shared" si="116"/>
        <v>0</v>
      </c>
      <c r="E7474" s="1" t="s">
        <v>81</v>
      </c>
      <c r="F7474" s="1" t="s">
        <v>3611</v>
      </c>
      <c r="G7474" s="1" t="s">
        <v>3125</v>
      </c>
      <c r="H7474" s="3">
        <v>149995</v>
      </c>
      <c r="I7474">
        <v>5</v>
      </c>
      <c r="J7474">
        <v>0</v>
      </c>
      <c r="K7474" s="7">
        <v>449985</v>
      </c>
      <c r="L7474" s="3">
        <f>orders[[#This Row],[Profit]]/100</f>
        <v>4499.8500000000004</v>
      </c>
    </row>
    <row r="7475" spans="1:12" x14ac:dyDescent="0.3">
      <c r="A7475" s="1" t="s">
        <v>6333</v>
      </c>
      <c r="B7475" s="2">
        <v>42470</v>
      </c>
      <c r="C7475" s="2">
        <v>42475</v>
      </c>
      <c r="D7475" s="1">
        <f t="shared" si="116"/>
        <v>0</v>
      </c>
      <c r="E7475" s="1" t="s">
        <v>21</v>
      </c>
      <c r="F7475" s="1" t="s">
        <v>1980</v>
      </c>
      <c r="G7475" s="1" t="s">
        <v>1597</v>
      </c>
      <c r="H7475" s="3">
        <v>13568</v>
      </c>
      <c r="I7475">
        <v>4</v>
      </c>
      <c r="J7475">
        <v>2</v>
      </c>
      <c r="K7475" s="7">
        <v>32224</v>
      </c>
      <c r="L7475" s="3">
        <f>orders[[#This Row],[Profit]]/100</f>
        <v>322.24</v>
      </c>
    </row>
    <row r="7476" spans="1:12" x14ac:dyDescent="0.3">
      <c r="A7476" s="1" t="s">
        <v>6334</v>
      </c>
      <c r="B7476" s="2">
        <v>41645</v>
      </c>
      <c r="C7476" s="2">
        <v>41649</v>
      </c>
      <c r="D7476" s="1">
        <f t="shared" si="116"/>
        <v>0</v>
      </c>
      <c r="E7476" s="1" t="s">
        <v>21</v>
      </c>
      <c r="F7476" s="1" t="s">
        <v>2171</v>
      </c>
      <c r="G7476" s="1" t="s">
        <v>254</v>
      </c>
      <c r="H7476" s="3">
        <v>257382</v>
      </c>
      <c r="I7476">
        <v>9</v>
      </c>
      <c r="J7476">
        <v>0</v>
      </c>
      <c r="K7476" s="7">
        <v>7464078</v>
      </c>
      <c r="L7476" s="3">
        <f>orders[[#This Row],[Profit]]/100</f>
        <v>74640.78</v>
      </c>
    </row>
    <row r="7477" spans="1:12" x14ac:dyDescent="0.3">
      <c r="A7477" s="1" t="s">
        <v>6334</v>
      </c>
      <c r="B7477" s="2">
        <v>41645</v>
      </c>
      <c r="C7477" s="2">
        <v>41649</v>
      </c>
      <c r="D7477" s="1">
        <f t="shared" si="116"/>
        <v>0</v>
      </c>
      <c r="E7477" s="1" t="s">
        <v>21</v>
      </c>
      <c r="F7477" s="1" t="s">
        <v>2171</v>
      </c>
      <c r="G7477" s="1" t="s">
        <v>1165</v>
      </c>
      <c r="H7477" s="3">
        <v>60998</v>
      </c>
      <c r="I7477">
        <v>2</v>
      </c>
      <c r="J7477">
        <v>0</v>
      </c>
      <c r="K7477" s="7">
        <v>274491</v>
      </c>
      <c r="L7477" s="3">
        <f>orders[[#This Row],[Profit]]/100</f>
        <v>2744.91</v>
      </c>
    </row>
    <row r="7478" spans="1:12" x14ac:dyDescent="0.3">
      <c r="A7478" s="1" t="s">
        <v>6334</v>
      </c>
      <c r="B7478" s="2">
        <v>41645</v>
      </c>
      <c r="C7478" s="2">
        <v>41649</v>
      </c>
      <c r="D7478" s="1">
        <f t="shared" si="116"/>
        <v>0</v>
      </c>
      <c r="E7478" s="1" t="s">
        <v>21</v>
      </c>
      <c r="F7478" s="1" t="s">
        <v>2171</v>
      </c>
      <c r="G7478" s="1" t="s">
        <v>899</v>
      </c>
      <c r="H7478" s="3">
        <v>548</v>
      </c>
      <c r="I7478">
        <v>2</v>
      </c>
      <c r="J7478">
        <v>0</v>
      </c>
      <c r="K7478" s="7">
        <v>14796</v>
      </c>
      <c r="L7478" s="3">
        <f>orders[[#This Row],[Profit]]/100</f>
        <v>147.96</v>
      </c>
    </row>
    <row r="7479" spans="1:12" x14ac:dyDescent="0.3">
      <c r="A7479" s="1" t="s">
        <v>6334</v>
      </c>
      <c r="B7479" s="2">
        <v>41645</v>
      </c>
      <c r="C7479" s="2">
        <v>41649</v>
      </c>
      <c r="D7479" s="1">
        <f t="shared" si="116"/>
        <v>0</v>
      </c>
      <c r="E7479" s="1" t="s">
        <v>21</v>
      </c>
      <c r="F7479" s="1" t="s">
        <v>2171</v>
      </c>
      <c r="G7479" s="1" t="s">
        <v>83</v>
      </c>
      <c r="H7479" s="3">
        <v>39198</v>
      </c>
      <c r="I7479">
        <v>2</v>
      </c>
      <c r="J7479">
        <v>0</v>
      </c>
      <c r="K7479" s="7">
        <v>1136742</v>
      </c>
      <c r="L7479" s="3">
        <f>orders[[#This Row],[Profit]]/100</f>
        <v>11367.42</v>
      </c>
    </row>
    <row r="7480" spans="1:12" x14ac:dyDescent="0.3">
      <c r="A7480" s="1" t="s">
        <v>6334</v>
      </c>
      <c r="B7480" s="2">
        <v>41645</v>
      </c>
      <c r="C7480" s="2">
        <v>41649</v>
      </c>
      <c r="D7480" s="1">
        <f t="shared" si="116"/>
        <v>0</v>
      </c>
      <c r="E7480" s="1" t="s">
        <v>21</v>
      </c>
      <c r="F7480" s="1" t="s">
        <v>2171</v>
      </c>
      <c r="G7480" s="1" t="s">
        <v>1851</v>
      </c>
      <c r="H7480" s="3">
        <v>75596</v>
      </c>
      <c r="I7480">
        <v>4</v>
      </c>
      <c r="J7480">
        <v>0</v>
      </c>
      <c r="K7480" s="7">
        <v>2041092</v>
      </c>
      <c r="L7480" s="3">
        <f>orders[[#This Row],[Profit]]/100</f>
        <v>20410.919999999998</v>
      </c>
    </row>
    <row r="7481" spans="1:12" x14ac:dyDescent="0.3">
      <c r="A7481" s="1" t="s">
        <v>6334</v>
      </c>
      <c r="B7481" s="2">
        <v>41645</v>
      </c>
      <c r="C7481" s="2">
        <v>41649</v>
      </c>
      <c r="D7481" s="1">
        <f t="shared" si="116"/>
        <v>0</v>
      </c>
      <c r="E7481" s="1" t="s">
        <v>21</v>
      </c>
      <c r="F7481" s="1" t="s">
        <v>2171</v>
      </c>
      <c r="G7481" s="1" t="s">
        <v>3800</v>
      </c>
      <c r="H7481" s="3">
        <v>3112</v>
      </c>
      <c r="I7481">
        <v>4</v>
      </c>
      <c r="J7481">
        <v>0</v>
      </c>
      <c r="K7481" s="7">
        <v>3112</v>
      </c>
      <c r="L7481" s="3">
        <f>orders[[#This Row],[Profit]]/100</f>
        <v>31.12</v>
      </c>
    </row>
    <row r="7482" spans="1:12" x14ac:dyDescent="0.3">
      <c r="A7482" s="1" t="s">
        <v>6334</v>
      </c>
      <c r="B7482" s="2">
        <v>41645</v>
      </c>
      <c r="C7482" s="2">
        <v>41649</v>
      </c>
      <c r="D7482" s="1">
        <f t="shared" si="116"/>
        <v>0</v>
      </c>
      <c r="E7482" s="1" t="s">
        <v>21</v>
      </c>
      <c r="F7482" s="1" t="s">
        <v>2171</v>
      </c>
      <c r="G7482" s="1" t="s">
        <v>1666</v>
      </c>
      <c r="H7482" s="3">
        <v>654</v>
      </c>
      <c r="I7482">
        <v>1</v>
      </c>
      <c r="J7482">
        <v>0</v>
      </c>
      <c r="K7482" s="7">
        <v>30084</v>
      </c>
      <c r="L7482" s="3">
        <f>orders[[#This Row],[Profit]]/100</f>
        <v>300.83999999999997</v>
      </c>
    </row>
    <row r="7483" spans="1:12" x14ac:dyDescent="0.3">
      <c r="A7483" s="1" t="s">
        <v>6335</v>
      </c>
      <c r="B7483" s="2">
        <v>42614</v>
      </c>
      <c r="C7483" s="2">
        <v>42616</v>
      </c>
      <c r="D7483" s="1">
        <f t="shared" si="116"/>
        <v>0</v>
      </c>
      <c r="E7483" s="1" t="s">
        <v>13</v>
      </c>
      <c r="F7483" s="1" t="s">
        <v>3849</v>
      </c>
      <c r="G7483" s="1" t="s">
        <v>250</v>
      </c>
      <c r="H7483" s="3">
        <v>1278</v>
      </c>
      <c r="I7483">
        <v>1</v>
      </c>
      <c r="J7483">
        <v>0</v>
      </c>
      <c r="K7483" s="7">
        <v>5751</v>
      </c>
      <c r="L7483" s="3">
        <f>orders[[#This Row],[Profit]]/100</f>
        <v>57.51</v>
      </c>
    </row>
    <row r="7484" spans="1:12" x14ac:dyDescent="0.3">
      <c r="A7484" s="1" t="s">
        <v>6336</v>
      </c>
      <c r="B7484" s="2">
        <v>41905</v>
      </c>
      <c r="C7484" s="2">
        <v>41912</v>
      </c>
      <c r="D7484" s="1">
        <f t="shared" si="116"/>
        <v>0</v>
      </c>
      <c r="E7484" s="1" t="s">
        <v>21</v>
      </c>
      <c r="F7484" s="1" t="s">
        <v>3455</v>
      </c>
      <c r="G7484" s="1" t="s">
        <v>147</v>
      </c>
      <c r="H7484" s="3">
        <v>18464</v>
      </c>
      <c r="I7484">
        <v>4</v>
      </c>
      <c r="J7484">
        <v>2</v>
      </c>
      <c r="K7484" s="7">
        <v>6924</v>
      </c>
      <c r="L7484" s="3">
        <f>orders[[#This Row],[Profit]]/100</f>
        <v>69.239999999999995</v>
      </c>
    </row>
    <row r="7485" spans="1:12" x14ac:dyDescent="0.3">
      <c r="A7485" s="1" t="s">
        <v>6337</v>
      </c>
      <c r="B7485" s="2">
        <v>41988</v>
      </c>
      <c r="C7485" s="2">
        <v>41990</v>
      </c>
      <c r="D7485" s="1">
        <f t="shared" si="116"/>
        <v>0</v>
      </c>
      <c r="E7485" s="1" t="s">
        <v>13</v>
      </c>
      <c r="F7485" s="1" t="s">
        <v>809</v>
      </c>
      <c r="G7485" s="1" t="s">
        <v>2749</v>
      </c>
      <c r="H7485" s="3">
        <v>445802</v>
      </c>
      <c r="I7485">
        <v>7</v>
      </c>
      <c r="J7485">
        <v>3</v>
      </c>
      <c r="K7485" s="7">
        <v>-1082662</v>
      </c>
      <c r="L7485" s="3">
        <f>orders[[#This Row],[Profit]]/100</f>
        <v>-10826.62</v>
      </c>
    </row>
    <row r="7486" spans="1:12" x14ac:dyDescent="0.3">
      <c r="A7486" s="1" t="s">
        <v>6338</v>
      </c>
      <c r="B7486" s="2">
        <v>43097</v>
      </c>
      <c r="C7486" s="2">
        <v>43102</v>
      </c>
      <c r="D7486" s="1">
        <f t="shared" si="116"/>
        <v>0</v>
      </c>
      <c r="E7486" s="1" t="s">
        <v>21</v>
      </c>
      <c r="F7486" s="1" t="s">
        <v>174</v>
      </c>
      <c r="G7486" s="1" t="s">
        <v>6339</v>
      </c>
      <c r="H7486" s="3">
        <v>248</v>
      </c>
      <c r="I7486">
        <v>1</v>
      </c>
      <c r="J7486">
        <v>0</v>
      </c>
      <c r="K7486" s="7">
        <v>868</v>
      </c>
      <c r="L7486" s="3">
        <f>orders[[#This Row],[Profit]]/100</f>
        <v>8.68</v>
      </c>
    </row>
    <row r="7487" spans="1:12" x14ac:dyDescent="0.3">
      <c r="A7487" s="1" t="s">
        <v>6338</v>
      </c>
      <c r="B7487" s="2">
        <v>43097</v>
      </c>
      <c r="C7487" s="2">
        <v>43102</v>
      </c>
      <c r="D7487" s="1">
        <f t="shared" si="116"/>
        <v>0</v>
      </c>
      <c r="E7487" s="1" t="s">
        <v>21</v>
      </c>
      <c r="F7487" s="1" t="s">
        <v>174</v>
      </c>
      <c r="G7487" s="1" t="s">
        <v>3774</v>
      </c>
      <c r="H7487" s="3">
        <v>259</v>
      </c>
      <c r="I7487">
        <v>5</v>
      </c>
      <c r="J7487">
        <v>0</v>
      </c>
      <c r="K7487" s="7">
        <v>12691</v>
      </c>
      <c r="L7487" s="3">
        <f>orders[[#This Row],[Profit]]/100</f>
        <v>126.91</v>
      </c>
    </row>
    <row r="7488" spans="1:12" x14ac:dyDescent="0.3">
      <c r="A7488" s="1" t="s">
        <v>6340</v>
      </c>
      <c r="B7488" s="2">
        <v>42357</v>
      </c>
      <c r="C7488" s="2">
        <v>42362</v>
      </c>
      <c r="D7488" s="1">
        <f t="shared" si="116"/>
        <v>0</v>
      </c>
      <c r="E7488" s="1" t="s">
        <v>13</v>
      </c>
      <c r="F7488" s="1" t="s">
        <v>1458</v>
      </c>
      <c r="G7488" s="1" t="s">
        <v>3132</v>
      </c>
      <c r="H7488" s="3">
        <v>299</v>
      </c>
      <c r="I7488">
        <v>5</v>
      </c>
      <c r="J7488">
        <v>0</v>
      </c>
      <c r="K7488" s="7">
        <v>14651</v>
      </c>
      <c r="L7488" s="3">
        <f>orders[[#This Row],[Profit]]/100</f>
        <v>146.51</v>
      </c>
    </row>
    <row r="7489" spans="1:12" x14ac:dyDescent="0.3">
      <c r="A7489" s="1" t="s">
        <v>6340</v>
      </c>
      <c r="B7489" s="2">
        <v>42357</v>
      </c>
      <c r="C7489" s="2">
        <v>42362</v>
      </c>
      <c r="D7489" s="1">
        <f t="shared" si="116"/>
        <v>0</v>
      </c>
      <c r="E7489" s="1" t="s">
        <v>13</v>
      </c>
      <c r="F7489" s="1" t="s">
        <v>1458</v>
      </c>
      <c r="G7489" s="1" t="s">
        <v>3012</v>
      </c>
      <c r="H7489" s="3">
        <v>224991</v>
      </c>
      <c r="I7489">
        <v>9</v>
      </c>
      <c r="J7489">
        <v>0</v>
      </c>
      <c r="K7489" s="7">
        <v>5174793</v>
      </c>
      <c r="L7489" s="3">
        <f>orders[[#This Row],[Profit]]/100</f>
        <v>51747.93</v>
      </c>
    </row>
    <row r="7490" spans="1:12" x14ac:dyDescent="0.3">
      <c r="A7490" s="1" t="s">
        <v>6340</v>
      </c>
      <c r="B7490" s="2">
        <v>42357</v>
      </c>
      <c r="C7490" s="2">
        <v>42362</v>
      </c>
      <c r="D7490" s="1">
        <f t="shared" ref="D7490:D7553" si="117">DATEDIF(B7490,C7490,"m")</f>
        <v>0</v>
      </c>
      <c r="E7490" s="1" t="s">
        <v>13</v>
      </c>
      <c r="F7490" s="1" t="s">
        <v>1458</v>
      </c>
      <c r="G7490" s="1" t="s">
        <v>447</v>
      </c>
      <c r="H7490" s="3">
        <v>1053164</v>
      </c>
      <c r="I7490">
        <v>4</v>
      </c>
      <c r="J7490">
        <v>3</v>
      </c>
      <c r="K7490" s="7">
        <v>-1053164</v>
      </c>
      <c r="L7490" s="3">
        <f>orders[[#This Row],[Profit]]/100</f>
        <v>-10531.64</v>
      </c>
    </row>
    <row r="7491" spans="1:12" x14ac:dyDescent="0.3">
      <c r="A7491" s="1" t="s">
        <v>6341</v>
      </c>
      <c r="B7491" s="2">
        <v>43044</v>
      </c>
      <c r="C7491" s="2">
        <v>43048</v>
      </c>
      <c r="D7491" s="1">
        <f t="shared" si="117"/>
        <v>0</v>
      </c>
      <c r="E7491" s="1" t="s">
        <v>21</v>
      </c>
      <c r="F7491" s="1" t="s">
        <v>4356</v>
      </c>
      <c r="G7491" s="1" t="s">
        <v>1833</v>
      </c>
      <c r="H7491" s="3">
        <v>1296</v>
      </c>
      <c r="I7491">
        <v>2</v>
      </c>
      <c r="J7491">
        <v>0</v>
      </c>
      <c r="K7491" s="7">
        <v>62208</v>
      </c>
      <c r="L7491" s="3">
        <f>orders[[#This Row],[Profit]]/100</f>
        <v>622.08000000000004</v>
      </c>
    </row>
    <row r="7492" spans="1:12" x14ac:dyDescent="0.3">
      <c r="A7492" s="1" t="s">
        <v>6342</v>
      </c>
      <c r="B7492" s="2">
        <v>42257</v>
      </c>
      <c r="C7492" s="2">
        <v>42263</v>
      </c>
      <c r="D7492" s="1">
        <f t="shared" si="117"/>
        <v>0</v>
      </c>
      <c r="E7492" s="1" t="s">
        <v>21</v>
      </c>
      <c r="F7492" s="1" t="s">
        <v>592</v>
      </c>
      <c r="G7492" s="1" t="s">
        <v>192</v>
      </c>
      <c r="H7492" s="3">
        <v>10668</v>
      </c>
      <c r="I7492">
        <v>6</v>
      </c>
      <c r="J7492">
        <v>0</v>
      </c>
      <c r="K7492" s="7">
        <v>330708</v>
      </c>
      <c r="L7492" s="3">
        <f>orders[[#This Row],[Profit]]/100</f>
        <v>3307.08</v>
      </c>
    </row>
    <row r="7493" spans="1:12" x14ac:dyDescent="0.3">
      <c r="A7493" s="1" t="s">
        <v>6343</v>
      </c>
      <c r="B7493" s="2">
        <v>43055</v>
      </c>
      <c r="C7493" s="2">
        <v>43055</v>
      </c>
      <c r="D7493" s="1">
        <f t="shared" si="117"/>
        <v>0</v>
      </c>
      <c r="E7493" s="1" t="s">
        <v>656</v>
      </c>
      <c r="F7493" s="1" t="s">
        <v>2314</v>
      </c>
      <c r="G7493" s="1" t="s">
        <v>5144</v>
      </c>
      <c r="H7493" s="3">
        <v>11994</v>
      </c>
      <c r="I7493">
        <v>6</v>
      </c>
      <c r="J7493">
        <v>0</v>
      </c>
      <c r="K7493" s="7">
        <v>5997</v>
      </c>
      <c r="L7493" s="3">
        <f>orders[[#This Row],[Profit]]/100</f>
        <v>59.97</v>
      </c>
    </row>
    <row r="7494" spans="1:12" x14ac:dyDescent="0.3">
      <c r="A7494" s="1" t="s">
        <v>6344</v>
      </c>
      <c r="B7494" s="2">
        <v>42989</v>
      </c>
      <c r="C7494" s="2">
        <v>42994</v>
      </c>
      <c r="D7494" s="1">
        <f t="shared" si="117"/>
        <v>0</v>
      </c>
      <c r="E7494" s="1" t="s">
        <v>21</v>
      </c>
      <c r="F7494" s="1" t="s">
        <v>3829</v>
      </c>
      <c r="G7494" s="1" t="s">
        <v>3494</v>
      </c>
      <c r="H7494" s="3">
        <v>10272</v>
      </c>
      <c r="I7494">
        <v>3</v>
      </c>
      <c r="J7494">
        <v>2</v>
      </c>
      <c r="K7494" s="7">
        <v>321</v>
      </c>
      <c r="L7494" s="3">
        <f>orders[[#This Row],[Profit]]/100</f>
        <v>3.21</v>
      </c>
    </row>
    <row r="7495" spans="1:12" x14ac:dyDescent="0.3">
      <c r="A7495" s="1" t="s">
        <v>6344</v>
      </c>
      <c r="B7495" s="2">
        <v>42989</v>
      </c>
      <c r="C7495" s="2">
        <v>42994</v>
      </c>
      <c r="D7495" s="1">
        <f t="shared" si="117"/>
        <v>0</v>
      </c>
      <c r="E7495" s="1" t="s">
        <v>21</v>
      </c>
      <c r="F7495" s="1" t="s">
        <v>3829</v>
      </c>
      <c r="G7495" s="1" t="s">
        <v>2761</v>
      </c>
      <c r="H7495" s="3">
        <v>51219</v>
      </c>
      <c r="I7495">
        <v>5</v>
      </c>
      <c r="J7495">
        <v>3</v>
      </c>
      <c r="K7495" s="7">
        <v>-65853</v>
      </c>
      <c r="L7495" s="3">
        <f>orders[[#This Row],[Profit]]/100</f>
        <v>-658.53</v>
      </c>
    </row>
    <row r="7496" spans="1:12" x14ac:dyDescent="0.3">
      <c r="A7496" s="1" t="s">
        <v>6344</v>
      </c>
      <c r="B7496" s="2">
        <v>42989</v>
      </c>
      <c r="C7496" s="2">
        <v>42994</v>
      </c>
      <c r="D7496" s="1">
        <f t="shared" si="117"/>
        <v>0</v>
      </c>
      <c r="E7496" s="1" t="s">
        <v>21</v>
      </c>
      <c r="F7496" s="1" t="s">
        <v>3829</v>
      </c>
      <c r="G7496" s="1" t="s">
        <v>2278</v>
      </c>
      <c r="H7496" s="3">
        <v>1556</v>
      </c>
      <c r="I7496">
        <v>2</v>
      </c>
      <c r="J7496">
        <v>8</v>
      </c>
      <c r="K7496" s="7">
        <v>-42012</v>
      </c>
      <c r="L7496" s="3">
        <f>orders[[#This Row],[Profit]]/100</f>
        <v>-420.12</v>
      </c>
    </row>
    <row r="7497" spans="1:12" x14ac:dyDescent="0.3">
      <c r="A7497" s="1" t="s">
        <v>6345</v>
      </c>
      <c r="B7497" s="2">
        <v>42930</v>
      </c>
      <c r="C7497" s="2">
        <v>42934</v>
      </c>
      <c r="D7497" s="1">
        <f t="shared" si="117"/>
        <v>0</v>
      </c>
      <c r="E7497" s="1" t="s">
        <v>21</v>
      </c>
      <c r="F7497" s="1" t="s">
        <v>3373</v>
      </c>
      <c r="G7497" s="1" t="s">
        <v>1605</v>
      </c>
      <c r="H7497" s="3">
        <v>4448</v>
      </c>
      <c r="I7497">
        <v>2</v>
      </c>
      <c r="J7497">
        <v>2</v>
      </c>
      <c r="K7497" s="7">
        <v>14456</v>
      </c>
      <c r="L7497" s="3">
        <f>orders[[#This Row],[Profit]]/100</f>
        <v>144.56</v>
      </c>
    </row>
    <row r="7498" spans="1:12" x14ac:dyDescent="0.3">
      <c r="A7498" s="1" t="s">
        <v>6345</v>
      </c>
      <c r="B7498" s="2">
        <v>42930</v>
      </c>
      <c r="C7498" s="2">
        <v>42934</v>
      </c>
      <c r="D7498" s="1">
        <f t="shared" si="117"/>
        <v>0</v>
      </c>
      <c r="E7498" s="1" t="s">
        <v>21</v>
      </c>
      <c r="F7498" s="1" t="s">
        <v>3373</v>
      </c>
      <c r="G7498" s="1" t="s">
        <v>1553</v>
      </c>
      <c r="H7498" s="3">
        <v>27669</v>
      </c>
      <c r="I7498">
        <v>3</v>
      </c>
      <c r="J7498">
        <v>0</v>
      </c>
      <c r="K7498" s="7">
        <v>498042</v>
      </c>
      <c r="L7498" s="3">
        <f>orders[[#This Row],[Profit]]/100</f>
        <v>4980.42</v>
      </c>
    </row>
    <row r="7499" spans="1:12" x14ac:dyDescent="0.3">
      <c r="A7499" s="1" t="s">
        <v>6345</v>
      </c>
      <c r="B7499" s="2">
        <v>42930</v>
      </c>
      <c r="C7499" s="2">
        <v>42934</v>
      </c>
      <c r="D7499" s="1">
        <f t="shared" si="117"/>
        <v>0</v>
      </c>
      <c r="E7499" s="1" t="s">
        <v>21</v>
      </c>
      <c r="F7499" s="1" t="s">
        <v>3373</v>
      </c>
      <c r="G7499" s="1" t="s">
        <v>622</v>
      </c>
      <c r="H7499" s="3">
        <v>496</v>
      </c>
      <c r="I7499">
        <v>4</v>
      </c>
      <c r="J7499">
        <v>0</v>
      </c>
      <c r="K7499" s="7">
        <v>23312</v>
      </c>
      <c r="L7499" s="3">
        <f>orders[[#This Row],[Profit]]/100</f>
        <v>233.12</v>
      </c>
    </row>
    <row r="7500" spans="1:12" x14ac:dyDescent="0.3">
      <c r="A7500" s="1" t="s">
        <v>6345</v>
      </c>
      <c r="B7500" s="2">
        <v>42930</v>
      </c>
      <c r="C7500" s="2">
        <v>42934</v>
      </c>
      <c r="D7500" s="1">
        <f t="shared" si="117"/>
        <v>0</v>
      </c>
      <c r="E7500" s="1" t="s">
        <v>21</v>
      </c>
      <c r="F7500" s="1" t="s">
        <v>3373</v>
      </c>
      <c r="G7500" s="1" t="s">
        <v>74</v>
      </c>
      <c r="H7500" s="3">
        <v>7192</v>
      </c>
      <c r="I7500">
        <v>4</v>
      </c>
      <c r="J7500">
        <v>0</v>
      </c>
      <c r="K7500" s="7">
        <v>208568</v>
      </c>
      <c r="L7500" s="3">
        <f>orders[[#This Row],[Profit]]/100</f>
        <v>2085.6799999999998</v>
      </c>
    </row>
    <row r="7501" spans="1:12" x14ac:dyDescent="0.3">
      <c r="A7501" s="1" t="s">
        <v>6345</v>
      </c>
      <c r="B7501" s="2">
        <v>42930</v>
      </c>
      <c r="C7501" s="2">
        <v>42934</v>
      </c>
      <c r="D7501" s="1">
        <f t="shared" si="117"/>
        <v>0</v>
      </c>
      <c r="E7501" s="1" t="s">
        <v>21</v>
      </c>
      <c r="F7501" s="1" t="s">
        <v>3373</v>
      </c>
      <c r="G7501" s="1" t="s">
        <v>404</v>
      </c>
      <c r="H7501" s="3">
        <v>1884</v>
      </c>
      <c r="I7501">
        <v>3</v>
      </c>
      <c r="J7501">
        <v>0</v>
      </c>
      <c r="K7501" s="7">
        <v>79128</v>
      </c>
      <c r="L7501" s="3">
        <f>orders[[#This Row],[Profit]]/100</f>
        <v>791.28</v>
      </c>
    </row>
    <row r="7502" spans="1:12" x14ac:dyDescent="0.3">
      <c r="A7502" s="1" t="s">
        <v>6345</v>
      </c>
      <c r="B7502" s="2">
        <v>42930</v>
      </c>
      <c r="C7502" s="2">
        <v>42934</v>
      </c>
      <c r="D7502" s="1">
        <f t="shared" si="117"/>
        <v>0</v>
      </c>
      <c r="E7502" s="1" t="s">
        <v>21</v>
      </c>
      <c r="F7502" s="1" t="s">
        <v>3373</v>
      </c>
      <c r="G7502" s="1" t="s">
        <v>878</v>
      </c>
      <c r="H7502" s="3">
        <v>14097</v>
      </c>
      <c r="I7502">
        <v>3</v>
      </c>
      <c r="J7502">
        <v>0</v>
      </c>
      <c r="K7502" s="7">
        <v>197358</v>
      </c>
      <c r="L7502" s="3">
        <f>orders[[#This Row],[Profit]]/100</f>
        <v>1973.58</v>
      </c>
    </row>
    <row r="7503" spans="1:12" x14ac:dyDescent="0.3">
      <c r="A7503" s="1" t="s">
        <v>6345</v>
      </c>
      <c r="B7503" s="2">
        <v>42930</v>
      </c>
      <c r="C7503" s="2">
        <v>42934</v>
      </c>
      <c r="D7503" s="1">
        <f t="shared" si="117"/>
        <v>0</v>
      </c>
      <c r="E7503" s="1" t="s">
        <v>21</v>
      </c>
      <c r="F7503" s="1" t="s">
        <v>3373</v>
      </c>
      <c r="G7503" s="1" t="s">
        <v>83</v>
      </c>
      <c r="H7503" s="3">
        <v>470376</v>
      </c>
      <c r="I7503">
        <v>3</v>
      </c>
      <c r="J7503">
        <v>2</v>
      </c>
      <c r="K7503" s="7">
        <v>529173</v>
      </c>
      <c r="L7503" s="3">
        <f>orders[[#This Row],[Profit]]/100</f>
        <v>5291.73</v>
      </c>
    </row>
    <row r="7504" spans="1:12" x14ac:dyDescent="0.3">
      <c r="A7504" s="1" t="s">
        <v>6346</v>
      </c>
      <c r="B7504" s="2">
        <v>42824</v>
      </c>
      <c r="C7504" s="2">
        <v>42824</v>
      </c>
      <c r="D7504" s="1">
        <f t="shared" si="117"/>
        <v>0</v>
      </c>
      <c r="E7504" s="1" t="s">
        <v>656</v>
      </c>
      <c r="F7504" s="1" t="s">
        <v>2253</v>
      </c>
      <c r="G7504" s="1" t="s">
        <v>2984</v>
      </c>
      <c r="H7504" s="3">
        <v>608</v>
      </c>
      <c r="I7504">
        <v>2</v>
      </c>
      <c r="J7504">
        <v>0</v>
      </c>
      <c r="K7504" s="7">
        <v>20672</v>
      </c>
      <c r="L7504" s="3">
        <f>orders[[#This Row],[Profit]]/100</f>
        <v>206.72</v>
      </c>
    </row>
    <row r="7505" spans="1:12" x14ac:dyDescent="0.3">
      <c r="A7505" s="1" t="s">
        <v>6346</v>
      </c>
      <c r="B7505" s="2">
        <v>42824</v>
      </c>
      <c r="C7505" s="2">
        <v>42824</v>
      </c>
      <c r="D7505" s="1">
        <f t="shared" si="117"/>
        <v>0</v>
      </c>
      <c r="E7505" s="1" t="s">
        <v>656</v>
      </c>
      <c r="F7505" s="1" t="s">
        <v>2253</v>
      </c>
      <c r="G7505" s="1" t="s">
        <v>120</v>
      </c>
      <c r="H7505" s="3">
        <v>164792</v>
      </c>
      <c r="I7505">
        <v>1</v>
      </c>
      <c r="J7505">
        <v>2</v>
      </c>
      <c r="K7505" s="7">
        <v>185391</v>
      </c>
      <c r="L7505" s="3">
        <f>orders[[#This Row],[Profit]]/100</f>
        <v>1853.91</v>
      </c>
    </row>
    <row r="7506" spans="1:12" x14ac:dyDescent="0.3">
      <c r="A7506" s="1" t="s">
        <v>6347</v>
      </c>
      <c r="B7506" s="2">
        <v>42400</v>
      </c>
      <c r="C7506" s="2">
        <v>42404</v>
      </c>
      <c r="D7506" s="1">
        <f t="shared" si="117"/>
        <v>0</v>
      </c>
      <c r="E7506" s="1" t="s">
        <v>13</v>
      </c>
      <c r="F7506" s="1" t="s">
        <v>5163</v>
      </c>
      <c r="G7506" s="1" t="s">
        <v>2303</v>
      </c>
      <c r="H7506" s="3">
        <v>2336</v>
      </c>
      <c r="I7506">
        <v>2</v>
      </c>
      <c r="J7506">
        <v>0</v>
      </c>
      <c r="K7506" s="7">
        <v>1168</v>
      </c>
      <c r="L7506" s="3">
        <f>orders[[#This Row],[Profit]]/100</f>
        <v>11.68</v>
      </c>
    </row>
    <row r="7507" spans="1:12" x14ac:dyDescent="0.3">
      <c r="A7507" s="1" t="s">
        <v>6348</v>
      </c>
      <c r="B7507" s="2">
        <v>42894</v>
      </c>
      <c r="C7507" s="2">
        <v>42899</v>
      </c>
      <c r="D7507" s="1">
        <f t="shared" si="117"/>
        <v>0</v>
      </c>
      <c r="E7507" s="1" t="s">
        <v>21</v>
      </c>
      <c r="F7507" s="1" t="s">
        <v>2858</v>
      </c>
      <c r="G7507" s="1" t="s">
        <v>680</v>
      </c>
      <c r="H7507" s="3">
        <v>12176</v>
      </c>
      <c r="I7507">
        <v>4</v>
      </c>
      <c r="J7507">
        <v>8</v>
      </c>
      <c r="K7507" s="7">
        <v>-188728</v>
      </c>
      <c r="L7507" s="3">
        <f>orders[[#This Row],[Profit]]/100</f>
        <v>-1887.28</v>
      </c>
    </row>
    <row r="7508" spans="1:12" x14ac:dyDescent="0.3">
      <c r="A7508" s="1" t="s">
        <v>6349</v>
      </c>
      <c r="B7508" s="2">
        <v>41945</v>
      </c>
      <c r="C7508" s="2">
        <v>41949</v>
      </c>
      <c r="D7508" s="1">
        <f t="shared" si="117"/>
        <v>0</v>
      </c>
      <c r="E7508" s="1" t="s">
        <v>21</v>
      </c>
      <c r="F7508" s="1" t="s">
        <v>568</v>
      </c>
      <c r="G7508" s="1" t="s">
        <v>2542</v>
      </c>
      <c r="H7508" s="3">
        <v>46384</v>
      </c>
      <c r="I7508">
        <v>2</v>
      </c>
      <c r="J7508">
        <v>2</v>
      </c>
      <c r="K7508" s="7">
        <v>52182</v>
      </c>
      <c r="L7508" s="3">
        <f>orders[[#This Row],[Profit]]/100</f>
        <v>521.82000000000005</v>
      </c>
    </row>
    <row r="7509" spans="1:12" x14ac:dyDescent="0.3">
      <c r="A7509" s="1" t="s">
        <v>6349</v>
      </c>
      <c r="B7509" s="2">
        <v>41945</v>
      </c>
      <c r="C7509" s="2">
        <v>41949</v>
      </c>
      <c r="D7509" s="1">
        <f t="shared" si="117"/>
        <v>0</v>
      </c>
      <c r="E7509" s="1" t="s">
        <v>21</v>
      </c>
      <c r="F7509" s="1" t="s">
        <v>568</v>
      </c>
      <c r="G7509" s="1" t="s">
        <v>508</v>
      </c>
      <c r="H7509" s="3">
        <v>36292</v>
      </c>
      <c r="I7509">
        <v>2</v>
      </c>
      <c r="J7509">
        <v>0</v>
      </c>
      <c r="K7509" s="7">
        <v>1052468</v>
      </c>
      <c r="L7509" s="3">
        <f>orders[[#This Row],[Profit]]/100</f>
        <v>10524.68</v>
      </c>
    </row>
    <row r="7510" spans="1:12" x14ac:dyDescent="0.3">
      <c r="A7510" s="1" t="s">
        <v>6350</v>
      </c>
      <c r="B7510" s="2">
        <v>42930</v>
      </c>
      <c r="C7510" s="2">
        <v>42934</v>
      </c>
      <c r="D7510" s="1">
        <f t="shared" si="117"/>
        <v>0</v>
      </c>
      <c r="E7510" s="1" t="s">
        <v>21</v>
      </c>
      <c r="F7510" s="1" t="s">
        <v>1112</v>
      </c>
      <c r="G7510" s="1" t="s">
        <v>1754</v>
      </c>
      <c r="H7510" s="3">
        <v>9248</v>
      </c>
      <c r="I7510">
        <v>2</v>
      </c>
      <c r="J7510">
        <v>2</v>
      </c>
      <c r="K7510" s="7">
        <v>33524</v>
      </c>
      <c r="L7510" s="3">
        <f>orders[[#This Row],[Profit]]/100</f>
        <v>335.24</v>
      </c>
    </row>
    <row r="7511" spans="1:12" x14ac:dyDescent="0.3">
      <c r="A7511" s="1" t="s">
        <v>6350</v>
      </c>
      <c r="B7511" s="2">
        <v>42930</v>
      </c>
      <c r="C7511" s="2">
        <v>42934</v>
      </c>
      <c r="D7511" s="1">
        <f t="shared" si="117"/>
        <v>0</v>
      </c>
      <c r="E7511" s="1" t="s">
        <v>21</v>
      </c>
      <c r="F7511" s="1" t="s">
        <v>1112</v>
      </c>
      <c r="G7511" s="1" t="s">
        <v>1598</v>
      </c>
      <c r="H7511" s="3">
        <v>1889946</v>
      </c>
      <c r="I7511">
        <v>9</v>
      </c>
      <c r="J7511">
        <v>4</v>
      </c>
      <c r="K7511" s="7">
        <v>-3779892</v>
      </c>
      <c r="L7511" s="3">
        <f>orders[[#This Row],[Profit]]/100</f>
        <v>-37798.92</v>
      </c>
    </row>
    <row r="7512" spans="1:12" x14ac:dyDescent="0.3">
      <c r="A7512" s="1" t="s">
        <v>6350</v>
      </c>
      <c r="B7512" s="2">
        <v>42930</v>
      </c>
      <c r="C7512" s="2">
        <v>42934</v>
      </c>
      <c r="D7512" s="1">
        <f t="shared" si="117"/>
        <v>0</v>
      </c>
      <c r="E7512" s="1" t="s">
        <v>21</v>
      </c>
      <c r="F7512" s="1" t="s">
        <v>1112</v>
      </c>
      <c r="G7512" s="1" t="s">
        <v>357</v>
      </c>
      <c r="H7512" s="3">
        <v>6204</v>
      </c>
      <c r="I7512">
        <v>5</v>
      </c>
      <c r="J7512">
        <v>2</v>
      </c>
      <c r="K7512" s="7">
        <v>4653</v>
      </c>
      <c r="L7512" s="3">
        <f>orders[[#This Row],[Profit]]/100</f>
        <v>46.53</v>
      </c>
    </row>
    <row r="7513" spans="1:12" x14ac:dyDescent="0.3">
      <c r="A7513" s="1" t="s">
        <v>6350</v>
      </c>
      <c r="B7513" s="2">
        <v>42930</v>
      </c>
      <c r="C7513" s="2">
        <v>42934</v>
      </c>
      <c r="D7513" s="1">
        <f t="shared" si="117"/>
        <v>0</v>
      </c>
      <c r="E7513" s="1" t="s">
        <v>21</v>
      </c>
      <c r="F7513" s="1" t="s">
        <v>1112</v>
      </c>
      <c r="G7513" s="1" t="s">
        <v>2381</v>
      </c>
      <c r="H7513" s="3">
        <v>39692</v>
      </c>
      <c r="I7513">
        <v>5</v>
      </c>
      <c r="J7513">
        <v>2</v>
      </c>
      <c r="K7513" s="7">
        <v>148845</v>
      </c>
      <c r="L7513" s="3">
        <f>orders[[#This Row],[Profit]]/100</f>
        <v>1488.45</v>
      </c>
    </row>
    <row r="7514" spans="1:12" x14ac:dyDescent="0.3">
      <c r="A7514" s="1" t="s">
        <v>6350</v>
      </c>
      <c r="B7514" s="2">
        <v>42930</v>
      </c>
      <c r="C7514" s="2">
        <v>42934</v>
      </c>
      <c r="D7514" s="1">
        <f t="shared" si="117"/>
        <v>0</v>
      </c>
      <c r="E7514" s="1" t="s">
        <v>21</v>
      </c>
      <c r="F7514" s="1" t="s">
        <v>1112</v>
      </c>
      <c r="G7514" s="1" t="s">
        <v>3210</v>
      </c>
      <c r="H7514" s="3">
        <v>239456</v>
      </c>
      <c r="I7514">
        <v>7</v>
      </c>
      <c r="J7514">
        <v>2</v>
      </c>
      <c r="K7514" s="7">
        <v>179592</v>
      </c>
      <c r="L7514" s="3">
        <f>orders[[#This Row],[Profit]]/100</f>
        <v>1795.92</v>
      </c>
    </row>
    <row r="7515" spans="1:12" x14ac:dyDescent="0.3">
      <c r="A7515" s="1" t="s">
        <v>6350</v>
      </c>
      <c r="B7515" s="2">
        <v>42930</v>
      </c>
      <c r="C7515" s="2">
        <v>42934</v>
      </c>
      <c r="D7515" s="1">
        <f t="shared" si="117"/>
        <v>0</v>
      </c>
      <c r="E7515" s="1" t="s">
        <v>21</v>
      </c>
      <c r="F7515" s="1" t="s">
        <v>1112</v>
      </c>
      <c r="G7515" s="1" t="s">
        <v>698</v>
      </c>
      <c r="H7515" s="3">
        <v>1312</v>
      </c>
      <c r="I7515">
        <v>5</v>
      </c>
      <c r="J7515">
        <v>2</v>
      </c>
      <c r="K7515" s="7">
        <v>2132</v>
      </c>
      <c r="L7515" s="3">
        <f>orders[[#This Row],[Profit]]/100</f>
        <v>21.32</v>
      </c>
    </row>
    <row r="7516" spans="1:12" x14ac:dyDescent="0.3">
      <c r="A7516" s="1" t="s">
        <v>6351</v>
      </c>
      <c r="B7516" s="2">
        <v>43078</v>
      </c>
      <c r="C7516" s="2">
        <v>43081</v>
      </c>
      <c r="D7516" s="1">
        <f t="shared" si="117"/>
        <v>0</v>
      </c>
      <c r="E7516" s="1" t="s">
        <v>13</v>
      </c>
      <c r="F7516" s="1" t="s">
        <v>1112</v>
      </c>
      <c r="G7516" s="1" t="s">
        <v>1932</v>
      </c>
      <c r="H7516" s="3">
        <v>2936</v>
      </c>
      <c r="I7516">
        <v>2</v>
      </c>
      <c r="J7516">
        <v>0</v>
      </c>
      <c r="K7516" s="7">
        <v>135056</v>
      </c>
      <c r="L7516" s="3">
        <f>orders[[#This Row],[Profit]]/100</f>
        <v>1350.56</v>
      </c>
    </row>
    <row r="7517" spans="1:12" x14ac:dyDescent="0.3">
      <c r="A7517" s="1" t="s">
        <v>6351</v>
      </c>
      <c r="B7517" s="2">
        <v>43078</v>
      </c>
      <c r="C7517" s="2">
        <v>43081</v>
      </c>
      <c r="D7517" s="1">
        <f t="shared" si="117"/>
        <v>0</v>
      </c>
      <c r="E7517" s="1" t="s">
        <v>13</v>
      </c>
      <c r="F7517" s="1" t="s">
        <v>1112</v>
      </c>
      <c r="G7517" s="1" t="s">
        <v>3464</v>
      </c>
      <c r="H7517" s="3">
        <v>2149</v>
      </c>
      <c r="I7517">
        <v>5</v>
      </c>
      <c r="J7517">
        <v>0</v>
      </c>
      <c r="K7517" s="7">
        <v>62321</v>
      </c>
      <c r="L7517" s="3">
        <f>orders[[#This Row],[Profit]]/100</f>
        <v>623.21</v>
      </c>
    </row>
    <row r="7518" spans="1:12" x14ac:dyDescent="0.3">
      <c r="A7518" s="1" t="s">
        <v>6351</v>
      </c>
      <c r="B7518" s="2">
        <v>43078</v>
      </c>
      <c r="C7518" s="2">
        <v>43081</v>
      </c>
      <c r="D7518" s="1">
        <f t="shared" si="117"/>
        <v>0</v>
      </c>
      <c r="E7518" s="1" t="s">
        <v>13</v>
      </c>
      <c r="F7518" s="1" t="s">
        <v>1112</v>
      </c>
      <c r="G7518" s="1" t="s">
        <v>260</v>
      </c>
      <c r="H7518" s="3">
        <v>1592</v>
      </c>
      <c r="I7518">
        <v>4</v>
      </c>
      <c r="J7518">
        <v>0</v>
      </c>
      <c r="K7518" s="7">
        <v>74824</v>
      </c>
      <c r="L7518" s="3">
        <f>orders[[#This Row],[Profit]]/100</f>
        <v>748.24</v>
      </c>
    </row>
    <row r="7519" spans="1:12" x14ac:dyDescent="0.3">
      <c r="A7519" s="1" t="s">
        <v>6351</v>
      </c>
      <c r="B7519" s="2">
        <v>43078</v>
      </c>
      <c r="C7519" s="2">
        <v>43081</v>
      </c>
      <c r="D7519" s="1">
        <f t="shared" si="117"/>
        <v>0</v>
      </c>
      <c r="E7519" s="1" t="s">
        <v>13</v>
      </c>
      <c r="F7519" s="1" t="s">
        <v>1112</v>
      </c>
      <c r="G7519" s="1" t="s">
        <v>1764</v>
      </c>
      <c r="H7519" s="3">
        <v>14645</v>
      </c>
      <c r="I7519">
        <v>5</v>
      </c>
      <c r="J7519">
        <v>0</v>
      </c>
      <c r="K7519" s="7">
        <v>483285</v>
      </c>
      <c r="L7519" s="3">
        <f>orders[[#This Row],[Profit]]/100</f>
        <v>4832.8500000000004</v>
      </c>
    </row>
    <row r="7520" spans="1:12" x14ac:dyDescent="0.3">
      <c r="A7520" s="1" t="s">
        <v>6351</v>
      </c>
      <c r="B7520" s="2">
        <v>43078</v>
      </c>
      <c r="C7520" s="2">
        <v>43081</v>
      </c>
      <c r="D7520" s="1">
        <f t="shared" si="117"/>
        <v>0</v>
      </c>
      <c r="E7520" s="1" t="s">
        <v>13</v>
      </c>
      <c r="F7520" s="1" t="s">
        <v>1112</v>
      </c>
      <c r="G7520" s="1" t="s">
        <v>932</v>
      </c>
      <c r="H7520" s="3">
        <v>1514</v>
      </c>
      <c r="I7520">
        <v>1</v>
      </c>
      <c r="J7520">
        <v>0</v>
      </c>
      <c r="K7520" s="7">
        <v>6056</v>
      </c>
      <c r="L7520" s="3">
        <f>orders[[#This Row],[Profit]]/100</f>
        <v>60.56</v>
      </c>
    </row>
    <row r="7521" spans="1:12" x14ac:dyDescent="0.3">
      <c r="A7521" s="1" t="s">
        <v>6351</v>
      </c>
      <c r="B7521" s="2">
        <v>43078</v>
      </c>
      <c r="C7521" s="2">
        <v>43081</v>
      </c>
      <c r="D7521" s="1">
        <f t="shared" si="117"/>
        <v>0</v>
      </c>
      <c r="E7521" s="1" t="s">
        <v>13</v>
      </c>
      <c r="F7521" s="1" t="s">
        <v>1112</v>
      </c>
      <c r="G7521" s="1" t="s">
        <v>4116</v>
      </c>
      <c r="H7521" s="3">
        <v>576</v>
      </c>
      <c r="I7521">
        <v>2</v>
      </c>
      <c r="J7521">
        <v>0</v>
      </c>
      <c r="K7521" s="7">
        <v>26496</v>
      </c>
      <c r="L7521" s="3">
        <f>orders[[#This Row],[Profit]]/100</f>
        <v>264.95999999999998</v>
      </c>
    </row>
    <row r="7522" spans="1:12" x14ac:dyDescent="0.3">
      <c r="A7522" s="1" t="s">
        <v>6351</v>
      </c>
      <c r="B7522" s="2">
        <v>43078</v>
      </c>
      <c r="C7522" s="2">
        <v>43081</v>
      </c>
      <c r="D7522" s="1">
        <f t="shared" si="117"/>
        <v>0</v>
      </c>
      <c r="E7522" s="1" t="s">
        <v>13</v>
      </c>
      <c r="F7522" s="1" t="s">
        <v>1112</v>
      </c>
      <c r="G7522" s="1" t="s">
        <v>1896</v>
      </c>
      <c r="H7522" s="3">
        <v>139998</v>
      </c>
      <c r="I7522">
        <v>2</v>
      </c>
      <c r="J7522">
        <v>0</v>
      </c>
      <c r="K7522" s="7">
        <v>629991</v>
      </c>
      <c r="L7522" s="3">
        <f>orders[[#This Row],[Profit]]/100</f>
        <v>6299.91</v>
      </c>
    </row>
    <row r="7523" spans="1:12" x14ac:dyDescent="0.3">
      <c r="A7523" s="1" t="s">
        <v>6352</v>
      </c>
      <c r="B7523" s="2">
        <v>42618</v>
      </c>
      <c r="C7523" s="2">
        <v>42624</v>
      </c>
      <c r="D7523" s="1">
        <f t="shared" si="117"/>
        <v>0</v>
      </c>
      <c r="E7523" s="1" t="s">
        <v>21</v>
      </c>
      <c r="F7523" s="1" t="s">
        <v>883</v>
      </c>
      <c r="G7523" s="1" t="s">
        <v>1074</v>
      </c>
      <c r="H7523" s="3">
        <v>8952</v>
      </c>
      <c r="I7523">
        <v>2</v>
      </c>
      <c r="J7523">
        <v>7</v>
      </c>
      <c r="K7523" s="7">
        <v>-746</v>
      </c>
      <c r="L7523" s="3">
        <f>orders[[#This Row],[Profit]]/100</f>
        <v>-7.46</v>
      </c>
    </row>
    <row r="7524" spans="1:12" x14ac:dyDescent="0.3">
      <c r="A7524" s="1" t="s">
        <v>6352</v>
      </c>
      <c r="B7524" s="2">
        <v>42618</v>
      </c>
      <c r="C7524" s="2">
        <v>42624</v>
      </c>
      <c r="D7524" s="1">
        <f t="shared" si="117"/>
        <v>0</v>
      </c>
      <c r="E7524" s="1" t="s">
        <v>21</v>
      </c>
      <c r="F7524" s="1" t="s">
        <v>883</v>
      </c>
      <c r="G7524" s="1" t="s">
        <v>2684</v>
      </c>
      <c r="H7524" s="3">
        <v>8856</v>
      </c>
      <c r="I7524">
        <v>6</v>
      </c>
      <c r="J7524">
        <v>7</v>
      </c>
      <c r="K7524" s="7">
        <v>-64944</v>
      </c>
      <c r="L7524" s="3">
        <f>orders[[#This Row],[Profit]]/100</f>
        <v>-649.44000000000005</v>
      </c>
    </row>
    <row r="7525" spans="1:12" x14ac:dyDescent="0.3">
      <c r="A7525" s="1" t="s">
        <v>6352</v>
      </c>
      <c r="B7525" s="2">
        <v>42618</v>
      </c>
      <c r="C7525" s="2">
        <v>42624</v>
      </c>
      <c r="D7525" s="1">
        <f t="shared" si="117"/>
        <v>0</v>
      </c>
      <c r="E7525" s="1" t="s">
        <v>21</v>
      </c>
      <c r="F7525" s="1" t="s">
        <v>883</v>
      </c>
      <c r="G7525" s="1" t="s">
        <v>441</v>
      </c>
      <c r="H7525" s="3">
        <v>85246</v>
      </c>
      <c r="I7525">
        <v>2</v>
      </c>
      <c r="J7525">
        <v>3</v>
      </c>
      <c r="K7525" s="7">
        <v>-12178</v>
      </c>
      <c r="L7525" s="3">
        <f>orders[[#This Row],[Profit]]/100</f>
        <v>-121.78</v>
      </c>
    </row>
    <row r="7526" spans="1:12" x14ac:dyDescent="0.3">
      <c r="A7526" s="1" t="s">
        <v>6353</v>
      </c>
      <c r="B7526" s="2">
        <v>41892</v>
      </c>
      <c r="C7526" s="2">
        <v>41898</v>
      </c>
      <c r="D7526" s="1">
        <f t="shared" si="117"/>
        <v>0</v>
      </c>
      <c r="E7526" s="1" t="s">
        <v>21</v>
      </c>
      <c r="F7526" s="1" t="s">
        <v>231</v>
      </c>
      <c r="G7526" s="1" t="s">
        <v>1652</v>
      </c>
      <c r="H7526" s="3">
        <v>21728</v>
      </c>
      <c r="I7526">
        <v>7</v>
      </c>
      <c r="J7526">
        <v>2</v>
      </c>
      <c r="K7526" s="7">
        <v>76048</v>
      </c>
      <c r="L7526" s="3">
        <f>orders[[#This Row],[Profit]]/100</f>
        <v>760.48</v>
      </c>
    </row>
    <row r="7527" spans="1:12" x14ac:dyDescent="0.3">
      <c r="A7527" s="1" t="s">
        <v>6353</v>
      </c>
      <c r="B7527" s="2">
        <v>41892</v>
      </c>
      <c r="C7527" s="2">
        <v>41898</v>
      </c>
      <c r="D7527" s="1">
        <f t="shared" si="117"/>
        <v>0</v>
      </c>
      <c r="E7527" s="1" t="s">
        <v>21</v>
      </c>
      <c r="F7527" s="1" t="s">
        <v>231</v>
      </c>
      <c r="G7527" s="1" t="s">
        <v>1862</v>
      </c>
      <c r="H7527" s="3">
        <v>148704</v>
      </c>
      <c r="I7527">
        <v>5</v>
      </c>
      <c r="J7527">
        <v>2</v>
      </c>
      <c r="K7527" s="7">
        <v>148704</v>
      </c>
      <c r="L7527" s="3">
        <f>orders[[#This Row],[Profit]]/100</f>
        <v>1487.04</v>
      </c>
    </row>
    <row r="7528" spans="1:12" x14ac:dyDescent="0.3">
      <c r="A7528" s="1" t="s">
        <v>6354</v>
      </c>
      <c r="B7528" s="2">
        <v>43004</v>
      </c>
      <c r="C7528" s="2">
        <v>43004</v>
      </c>
      <c r="D7528" s="1">
        <f t="shared" si="117"/>
        <v>0</v>
      </c>
      <c r="E7528" s="1" t="s">
        <v>656</v>
      </c>
      <c r="F7528" s="1" t="s">
        <v>95</v>
      </c>
      <c r="G7528" s="1" t="s">
        <v>4292</v>
      </c>
      <c r="H7528" s="3">
        <v>7188</v>
      </c>
      <c r="I7528">
        <v>6</v>
      </c>
      <c r="J7528">
        <v>0</v>
      </c>
      <c r="K7528" s="7">
        <v>330648</v>
      </c>
      <c r="L7528" s="3">
        <f>orders[[#This Row],[Profit]]/100</f>
        <v>3306.48</v>
      </c>
    </row>
    <row r="7529" spans="1:12" x14ac:dyDescent="0.3">
      <c r="A7529" s="1" t="s">
        <v>6354</v>
      </c>
      <c r="B7529" s="2">
        <v>43004</v>
      </c>
      <c r="C7529" s="2">
        <v>43004</v>
      </c>
      <c r="D7529" s="1">
        <f t="shared" si="117"/>
        <v>0</v>
      </c>
      <c r="E7529" s="1" t="s">
        <v>656</v>
      </c>
      <c r="F7529" s="1" t="s">
        <v>95</v>
      </c>
      <c r="G7529" s="1" t="s">
        <v>3339</v>
      </c>
      <c r="H7529" s="3">
        <v>924</v>
      </c>
      <c r="I7529">
        <v>3</v>
      </c>
      <c r="J7529">
        <v>0</v>
      </c>
      <c r="K7529" s="7">
        <v>29568</v>
      </c>
      <c r="L7529" s="3">
        <f>orders[[#This Row],[Profit]]/100</f>
        <v>295.68</v>
      </c>
    </row>
    <row r="7530" spans="1:12" x14ac:dyDescent="0.3">
      <c r="A7530" s="1" t="s">
        <v>6354</v>
      </c>
      <c r="B7530" s="2">
        <v>43004</v>
      </c>
      <c r="C7530" s="2">
        <v>43004</v>
      </c>
      <c r="D7530" s="1">
        <f t="shared" si="117"/>
        <v>0</v>
      </c>
      <c r="E7530" s="1" t="s">
        <v>656</v>
      </c>
      <c r="F7530" s="1" t="s">
        <v>95</v>
      </c>
      <c r="G7530" s="1" t="s">
        <v>3215</v>
      </c>
      <c r="H7530" s="3">
        <v>3588</v>
      </c>
      <c r="I7530">
        <v>6</v>
      </c>
      <c r="J7530">
        <v>0</v>
      </c>
      <c r="K7530" s="7">
        <v>16146</v>
      </c>
      <c r="L7530" s="3">
        <f>orders[[#This Row],[Profit]]/100</f>
        <v>161.46</v>
      </c>
    </row>
    <row r="7531" spans="1:12" x14ac:dyDescent="0.3">
      <c r="A7531" s="1" t="s">
        <v>6354</v>
      </c>
      <c r="B7531" s="2">
        <v>43004</v>
      </c>
      <c r="C7531" s="2">
        <v>43004</v>
      </c>
      <c r="D7531" s="1">
        <f t="shared" si="117"/>
        <v>0</v>
      </c>
      <c r="E7531" s="1" t="s">
        <v>656</v>
      </c>
      <c r="F7531" s="1" t="s">
        <v>95</v>
      </c>
      <c r="G7531" s="1" t="s">
        <v>54</v>
      </c>
      <c r="H7531" s="3">
        <v>1704</v>
      </c>
      <c r="I7531">
        <v>3</v>
      </c>
      <c r="J7531">
        <v>2</v>
      </c>
      <c r="K7531" s="7">
        <v>5538</v>
      </c>
      <c r="L7531" s="3">
        <f>orders[[#This Row],[Profit]]/100</f>
        <v>55.38</v>
      </c>
    </row>
    <row r="7532" spans="1:12" x14ac:dyDescent="0.3">
      <c r="A7532" s="1" t="s">
        <v>6354</v>
      </c>
      <c r="B7532" s="2">
        <v>43004</v>
      </c>
      <c r="C7532" s="2">
        <v>43004</v>
      </c>
      <c r="D7532" s="1">
        <f t="shared" si="117"/>
        <v>0</v>
      </c>
      <c r="E7532" s="1" t="s">
        <v>656</v>
      </c>
      <c r="F7532" s="1" t="s">
        <v>95</v>
      </c>
      <c r="G7532" s="1" t="s">
        <v>1615</v>
      </c>
      <c r="H7532" s="3">
        <v>931176</v>
      </c>
      <c r="I7532">
        <v>3</v>
      </c>
      <c r="J7532">
        <v>2</v>
      </c>
      <c r="K7532" s="7">
        <v>3142719</v>
      </c>
      <c r="L7532" s="3">
        <f>orders[[#This Row],[Profit]]/100</f>
        <v>31427.19</v>
      </c>
    </row>
    <row r="7533" spans="1:12" x14ac:dyDescent="0.3">
      <c r="A7533" s="1" t="s">
        <v>6355</v>
      </c>
      <c r="B7533" s="2">
        <v>42538</v>
      </c>
      <c r="C7533" s="2">
        <v>42540</v>
      </c>
      <c r="D7533" s="1">
        <f t="shared" si="117"/>
        <v>0</v>
      </c>
      <c r="E7533" s="1" t="s">
        <v>81</v>
      </c>
      <c r="F7533" s="1" t="s">
        <v>271</v>
      </c>
      <c r="G7533" s="1" t="s">
        <v>3109</v>
      </c>
      <c r="H7533" s="3">
        <v>266352</v>
      </c>
      <c r="I7533">
        <v>3</v>
      </c>
      <c r="J7533">
        <v>2</v>
      </c>
      <c r="K7533" s="7">
        <v>-133176</v>
      </c>
      <c r="L7533" s="3">
        <f>orders[[#This Row],[Profit]]/100</f>
        <v>-1331.76</v>
      </c>
    </row>
    <row r="7534" spans="1:12" x14ac:dyDescent="0.3">
      <c r="A7534" s="1" t="s">
        <v>6355</v>
      </c>
      <c r="B7534" s="2">
        <v>42538</v>
      </c>
      <c r="C7534" s="2">
        <v>42540</v>
      </c>
      <c r="D7534" s="1">
        <f t="shared" si="117"/>
        <v>0</v>
      </c>
      <c r="E7534" s="1" t="s">
        <v>81</v>
      </c>
      <c r="F7534" s="1" t="s">
        <v>271</v>
      </c>
      <c r="G7534" s="1" t="s">
        <v>1081</v>
      </c>
      <c r="H7534" s="3">
        <v>483136</v>
      </c>
      <c r="I7534">
        <v>4</v>
      </c>
      <c r="J7534">
        <v>2</v>
      </c>
      <c r="K7534" s="7">
        <v>543528</v>
      </c>
      <c r="L7534" s="3">
        <f>orders[[#This Row],[Profit]]/100</f>
        <v>5435.28</v>
      </c>
    </row>
    <row r="7535" spans="1:12" x14ac:dyDescent="0.3">
      <c r="A7535" s="1" t="s">
        <v>6356</v>
      </c>
      <c r="B7535" s="2">
        <v>42791</v>
      </c>
      <c r="C7535" s="2">
        <v>42795</v>
      </c>
      <c r="D7535" s="1">
        <f t="shared" si="117"/>
        <v>0</v>
      </c>
      <c r="E7535" s="1" t="s">
        <v>21</v>
      </c>
      <c r="F7535" s="1" t="s">
        <v>2867</v>
      </c>
      <c r="G7535" s="1" t="s">
        <v>1738</v>
      </c>
      <c r="H7535" s="3">
        <v>196784</v>
      </c>
      <c r="I7535">
        <v>2</v>
      </c>
      <c r="J7535">
        <v>2</v>
      </c>
      <c r="K7535" s="7">
        <v>-221382</v>
      </c>
      <c r="L7535" s="3">
        <f>orders[[#This Row],[Profit]]/100</f>
        <v>-2213.8200000000002</v>
      </c>
    </row>
    <row r="7536" spans="1:12" x14ac:dyDescent="0.3">
      <c r="A7536" s="1" t="s">
        <v>6356</v>
      </c>
      <c r="B7536" s="2">
        <v>42791</v>
      </c>
      <c r="C7536" s="2">
        <v>42795</v>
      </c>
      <c r="D7536" s="1">
        <f t="shared" si="117"/>
        <v>0</v>
      </c>
      <c r="E7536" s="1" t="s">
        <v>21</v>
      </c>
      <c r="F7536" s="1" t="s">
        <v>2867</v>
      </c>
      <c r="G7536" s="1" t="s">
        <v>542</v>
      </c>
      <c r="H7536" s="3">
        <v>23192</v>
      </c>
      <c r="I7536">
        <v>5</v>
      </c>
      <c r="J7536">
        <v>2</v>
      </c>
      <c r="K7536" s="7">
        <v>5798</v>
      </c>
      <c r="L7536" s="3">
        <f>orders[[#This Row],[Profit]]/100</f>
        <v>57.98</v>
      </c>
    </row>
    <row r="7537" spans="1:12" x14ac:dyDescent="0.3">
      <c r="A7537" s="1" t="s">
        <v>6357</v>
      </c>
      <c r="B7537" s="2">
        <v>42825</v>
      </c>
      <c r="C7537" s="2">
        <v>42832</v>
      </c>
      <c r="D7537" s="1">
        <f t="shared" si="117"/>
        <v>0</v>
      </c>
      <c r="E7537" s="1" t="s">
        <v>21</v>
      </c>
      <c r="F7537" s="1" t="s">
        <v>1999</v>
      </c>
      <c r="G7537" s="1" t="s">
        <v>1146</v>
      </c>
      <c r="H7537" s="3">
        <v>297</v>
      </c>
      <c r="I7537">
        <v>3</v>
      </c>
      <c r="J7537">
        <v>0</v>
      </c>
      <c r="K7537" s="7">
        <v>8019</v>
      </c>
      <c r="L7537" s="3">
        <f>orders[[#This Row],[Profit]]/100</f>
        <v>80.19</v>
      </c>
    </row>
    <row r="7538" spans="1:12" x14ac:dyDescent="0.3">
      <c r="A7538" s="1" t="s">
        <v>6358</v>
      </c>
      <c r="B7538" s="2">
        <v>43072</v>
      </c>
      <c r="C7538" s="2">
        <v>43077</v>
      </c>
      <c r="D7538" s="1">
        <f t="shared" si="117"/>
        <v>0</v>
      </c>
      <c r="E7538" s="1" t="s">
        <v>21</v>
      </c>
      <c r="F7538" s="1" t="s">
        <v>3010</v>
      </c>
      <c r="G7538" s="1" t="s">
        <v>5901</v>
      </c>
      <c r="H7538" s="3">
        <v>13592</v>
      </c>
      <c r="I7538">
        <v>2</v>
      </c>
      <c r="J7538">
        <v>6</v>
      </c>
      <c r="K7538" s="7">
        <v>-142716</v>
      </c>
      <c r="L7538" s="3">
        <f>orders[[#This Row],[Profit]]/100</f>
        <v>-1427.16</v>
      </c>
    </row>
    <row r="7539" spans="1:12" x14ac:dyDescent="0.3">
      <c r="A7539" s="1" t="s">
        <v>6359</v>
      </c>
      <c r="B7539" s="2">
        <v>42419</v>
      </c>
      <c r="C7539" s="2">
        <v>42422</v>
      </c>
      <c r="D7539" s="1">
        <f t="shared" si="117"/>
        <v>0</v>
      </c>
      <c r="E7539" s="1" t="s">
        <v>13</v>
      </c>
      <c r="F7539" s="1" t="s">
        <v>979</v>
      </c>
      <c r="G7539" s="1" t="s">
        <v>273</v>
      </c>
      <c r="H7539" s="3">
        <v>7088</v>
      </c>
      <c r="I7539">
        <v>2</v>
      </c>
      <c r="J7539">
        <v>0</v>
      </c>
      <c r="K7539" s="7">
        <v>333136</v>
      </c>
      <c r="L7539" s="3">
        <f>orders[[#This Row],[Profit]]/100</f>
        <v>3331.36</v>
      </c>
    </row>
    <row r="7540" spans="1:12" x14ac:dyDescent="0.3">
      <c r="A7540" s="1" t="s">
        <v>6360</v>
      </c>
      <c r="B7540" s="2">
        <v>43071</v>
      </c>
      <c r="C7540" s="2">
        <v>43075</v>
      </c>
      <c r="D7540" s="1">
        <f t="shared" si="117"/>
        <v>0</v>
      </c>
      <c r="E7540" s="1" t="s">
        <v>21</v>
      </c>
      <c r="F7540" s="1" t="s">
        <v>2399</v>
      </c>
      <c r="G7540" s="1" t="s">
        <v>777</v>
      </c>
      <c r="H7540" s="3">
        <v>114288</v>
      </c>
      <c r="I7540">
        <v>1</v>
      </c>
      <c r="J7540">
        <v>2</v>
      </c>
      <c r="K7540" s="7">
        <v>128574</v>
      </c>
      <c r="L7540" s="3">
        <f>orders[[#This Row],[Profit]]/100</f>
        <v>1285.74</v>
      </c>
    </row>
    <row r="7541" spans="1:12" x14ac:dyDescent="0.3">
      <c r="A7541" s="1" t="s">
        <v>6360</v>
      </c>
      <c r="B7541" s="2">
        <v>43071</v>
      </c>
      <c r="C7541" s="2">
        <v>43075</v>
      </c>
      <c r="D7541" s="1">
        <f t="shared" si="117"/>
        <v>0</v>
      </c>
      <c r="E7541" s="1" t="s">
        <v>21</v>
      </c>
      <c r="F7541" s="1" t="s">
        <v>2399</v>
      </c>
      <c r="G7541" s="1" t="s">
        <v>1671</v>
      </c>
      <c r="H7541" s="3">
        <v>36624</v>
      </c>
      <c r="I7541">
        <v>8</v>
      </c>
      <c r="J7541">
        <v>7</v>
      </c>
      <c r="K7541" s="7">
        <v>-24416</v>
      </c>
      <c r="L7541" s="3">
        <f>orders[[#This Row],[Profit]]/100</f>
        <v>-244.16</v>
      </c>
    </row>
    <row r="7542" spans="1:12" x14ac:dyDescent="0.3">
      <c r="A7542" s="1" t="s">
        <v>6360</v>
      </c>
      <c r="B7542" s="2">
        <v>43071</v>
      </c>
      <c r="C7542" s="2">
        <v>43075</v>
      </c>
      <c r="D7542" s="1">
        <f t="shared" si="117"/>
        <v>0</v>
      </c>
      <c r="E7542" s="1" t="s">
        <v>21</v>
      </c>
      <c r="F7542" s="1" t="s">
        <v>2399</v>
      </c>
      <c r="G7542" s="1" t="s">
        <v>4617</v>
      </c>
      <c r="H7542" s="3">
        <v>242352</v>
      </c>
      <c r="I7542">
        <v>8</v>
      </c>
      <c r="J7542">
        <v>7</v>
      </c>
      <c r="K7542" s="7">
        <v>-363528</v>
      </c>
      <c r="L7542" s="3">
        <f>orders[[#This Row],[Profit]]/100</f>
        <v>-3635.28</v>
      </c>
    </row>
    <row r="7543" spans="1:12" x14ac:dyDescent="0.3">
      <c r="A7543" s="1" t="s">
        <v>6360</v>
      </c>
      <c r="B7543" s="2">
        <v>43071</v>
      </c>
      <c r="C7543" s="2">
        <v>43075</v>
      </c>
      <c r="D7543" s="1">
        <f t="shared" si="117"/>
        <v>0</v>
      </c>
      <c r="E7543" s="1" t="s">
        <v>21</v>
      </c>
      <c r="F7543" s="1" t="s">
        <v>2399</v>
      </c>
      <c r="G7543" s="1" t="s">
        <v>4659</v>
      </c>
      <c r="H7543" s="3">
        <v>49616</v>
      </c>
      <c r="I7543">
        <v>2</v>
      </c>
      <c r="J7543">
        <v>2</v>
      </c>
      <c r="K7543" s="7">
        <v>49616</v>
      </c>
      <c r="L7543" s="3">
        <f>orders[[#This Row],[Profit]]/100</f>
        <v>496.16</v>
      </c>
    </row>
    <row r="7544" spans="1:12" x14ac:dyDescent="0.3">
      <c r="A7544" s="1" t="s">
        <v>6360</v>
      </c>
      <c r="B7544" s="2">
        <v>43071</v>
      </c>
      <c r="C7544" s="2">
        <v>43075</v>
      </c>
      <c r="D7544" s="1">
        <f t="shared" si="117"/>
        <v>0</v>
      </c>
      <c r="E7544" s="1" t="s">
        <v>21</v>
      </c>
      <c r="F7544" s="1" t="s">
        <v>2399</v>
      </c>
      <c r="G7544" s="1" t="s">
        <v>2359</v>
      </c>
      <c r="H7544" s="3">
        <v>508704</v>
      </c>
      <c r="I7544">
        <v>6</v>
      </c>
      <c r="J7544">
        <v>2</v>
      </c>
      <c r="K7544" s="7">
        <v>0</v>
      </c>
      <c r="L7544" s="3">
        <f>orders[[#This Row],[Profit]]/100</f>
        <v>0</v>
      </c>
    </row>
    <row r="7545" spans="1:12" x14ac:dyDescent="0.3">
      <c r="A7545" s="1" t="s">
        <v>6360</v>
      </c>
      <c r="B7545" s="2">
        <v>43071</v>
      </c>
      <c r="C7545" s="2">
        <v>43075</v>
      </c>
      <c r="D7545" s="1">
        <f t="shared" si="117"/>
        <v>0</v>
      </c>
      <c r="E7545" s="1" t="s">
        <v>21</v>
      </c>
      <c r="F7545" s="1" t="s">
        <v>2399</v>
      </c>
      <c r="G7545" s="1" t="s">
        <v>3297</v>
      </c>
      <c r="H7545" s="3">
        <v>5736</v>
      </c>
      <c r="I7545">
        <v>6</v>
      </c>
      <c r="J7545">
        <v>2</v>
      </c>
      <c r="K7545" s="7">
        <v>-1434</v>
      </c>
      <c r="L7545" s="3">
        <f>orders[[#This Row],[Profit]]/100</f>
        <v>-14.34</v>
      </c>
    </row>
    <row r="7546" spans="1:12" x14ac:dyDescent="0.3">
      <c r="A7546" s="1" t="s">
        <v>6360</v>
      </c>
      <c r="B7546" s="2">
        <v>43071</v>
      </c>
      <c r="C7546" s="2">
        <v>43075</v>
      </c>
      <c r="D7546" s="1">
        <f t="shared" si="117"/>
        <v>0</v>
      </c>
      <c r="E7546" s="1" t="s">
        <v>21</v>
      </c>
      <c r="F7546" s="1" t="s">
        <v>2399</v>
      </c>
      <c r="G7546" s="1" t="s">
        <v>1306</v>
      </c>
      <c r="H7546" s="3">
        <v>90668</v>
      </c>
      <c r="I7546">
        <v>5</v>
      </c>
      <c r="J7546">
        <v>2</v>
      </c>
      <c r="K7546" s="7">
        <v>68001</v>
      </c>
      <c r="L7546" s="3">
        <f>orders[[#This Row],[Profit]]/100</f>
        <v>680.01</v>
      </c>
    </row>
    <row r="7547" spans="1:12" x14ac:dyDescent="0.3">
      <c r="A7547" s="1" t="s">
        <v>6361</v>
      </c>
      <c r="B7547" s="2">
        <v>41922</v>
      </c>
      <c r="C7547" s="2">
        <v>41927</v>
      </c>
      <c r="D7547" s="1">
        <f t="shared" si="117"/>
        <v>0</v>
      </c>
      <c r="E7547" s="1" t="s">
        <v>21</v>
      </c>
      <c r="F7547" s="1" t="s">
        <v>6362</v>
      </c>
      <c r="G7547" s="1" t="s">
        <v>3880</v>
      </c>
      <c r="H7547" s="3">
        <v>719952</v>
      </c>
      <c r="I7547">
        <v>6</v>
      </c>
      <c r="J7547">
        <v>2</v>
      </c>
      <c r="K7547" s="7">
        <v>719952</v>
      </c>
      <c r="L7547" s="3">
        <f>orders[[#This Row],[Profit]]/100</f>
        <v>7199.52</v>
      </c>
    </row>
    <row r="7548" spans="1:12" x14ac:dyDescent="0.3">
      <c r="A7548" s="1" t="s">
        <v>6361</v>
      </c>
      <c r="B7548" s="2">
        <v>41922</v>
      </c>
      <c r="C7548" s="2">
        <v>41927</v>
      </c>
      <c r="D7548" s="1">
        <f t="shared" si="117"/>
        <v>0</v>
      </c>
      <c r="E7548" s="1" t="s">
        <v>21</v>
      </c>
      <c r="F7548" s="1" t="s">
        <v>6362</v>
      </c>
      <c r="G7548" s="1" t="s">
        <v>1066</v>
      </c>
      <c r="H7548" s="3">
        <v>755944</v>
      </c>
      <c r="I7548">
        <v>7</v>
      </c>
      <c r="J7548">
        <v>2</v>
      </c>
      <c r="K7548" s="7">
        <v>661451</v>
      </c>
      <c r="L7548" s="3">
        <f>orders[[#This Row],[Profit]]/100</f>
        <v>6614.51</v>
      </c>
    </row>
    <row r="7549" spans="1:12" x14ac:dyDescent="0.3">
      <c r="A7549" s="1" t="s">
        <v>6361</v>
      </c>
      <c r="B7549" s="2">
        <v>41922</v>
      </c>
      <c r="C7549" s="2">
        <v>41927</v>
      </c>
      <c r="D7549" s="1">
        <f t="shared" si="117"/>
        <v>0</v>
      </c>
      <c r="E7549" s="1" t="s">
        <v>21</v>
      </c>
      <c r="F7549" s="1" t="s">
        <v>6362</v>
      </c>
      <c r="G7549" s="1" t="s">
        <v>2801</v>
      </c>
      <c r="H7549" s="3">
        <v>1198</v>
      </c>
      <c r="I7549">
        <v>5</v>
      </c>
      <c r="J7549">
        <v>8</v>
      </c>
      <c r="K7549" s="7">
        <v>-19168</v>
      </c>
      <c r="L7549" s="3">
        <f>orders[[#This Row],[Profit]]/100</f>
        <v>-191.68</v>
      </c>
    </row>
    <row r="7550" spans="1:12" x14ac:dyDescent="0.3">
      <c r="A7550" s="1" t="s">
        <v>6361</v>
      </c>
      <c r="B7550" s="2">
        <v>41922</v>
      </c>
      <c r="C7550" s="2">
        <v>41927</v>
      </c>
      <c r="D7550" s="1">
        <f t="shared" si="117"/>
        <v>0</v>
      </c>
      <c r="E7550" s="1" t="s">
        <v>21</v>
      </c>
      <c r="F7550" s="1" t="s">
        <v>6362</v>
      </c>
      <c r="G7550" s="1" t="s">
        <v>616</v>
      </c>
      <c r="H7550" s="3">
        <v>898</v>
      </c>
      <c r="I7550">
        <v>1</v>
      </c>
      <c r="J7550">
        <v>8</v>
      </c>
      <c r="K7550" s="7">
        <v>-15715</v>
      </c>
      <c r="L7550" s="3">
        <f>orders[[#This Row],[Profit]]/100</f>
        <v>-157.15</v>
      </c>
    </row>
    <row r="7551" spans="1:12" x14ac:dyDescent="0.3">
      <c r="A7551" s="1" t="s">
        <v>6363</v>
      </c>
      <c r="B7551" s="2">
        <v>42618</v>
      </c>
      <c r="C7551" s="2">
        <v>42620</v>
      </c>
      <c r="D7551" s="1">
        <f t="shared" si="117"/>
        <v>0</v>
      </c>
      <c r="E7551" s="1" t="s">
        <v>81</v>
      </c>
      <c r="F7551" s="1" t="s">
        <v>3061</v>
      </c>
      <c r="G7551" s="1" t="s">
        <v>3304</v>
      </c>
      <c r="H7551" s="3">
        <v>21204</v>
      </c>
      <c r="I7551">
        <v>3</v>
      </c>
      <c r="J7551">
        <v>6</v>
      </c>
      <c r="K7551" s="7">
        <v>-116622</v>
      </c>
      <c r="L7551" s="3">
        <f>orders[[#This Row],[Profit]]/100</f>
        <v>-1166.22</v>
      </c>
    </row>
    <row r="7552" spans="1:12" x14ac:dyDescent="0.3">
      <c r="A7552" s="1" t="s">
        <v>6364</v>
      </c>
      <c r="B7552" s="2">
        <v>41963</v>
      </c>
      <c r="C7552" s="2">
        <v>41968</v>
      </c>
      <c r="D7552" s="1">
        <f t="shared" si="117"/>
        <v>0</v>
      </c>
      <c r="E7552" s="1" t="s">
        <v>21</v>
      </c>
      <c r="F7552" s="1" t="s">
        <v>2607</v>
      </c>
      <c r="G7552" s="1" t="s">
        <v>5363</v>
      </c>
      <c r="H7552" s="3">
        <v>3474</v>
      </c>
      <c r="I7552">
        <v>3</v>
      </c>
      <c r="J7552">
        <v>0</v>
      </c>
      <c r="K7552" s="7">
        <v>1737</v>
      </c>
      <c r="L7552" s="3">
        <f>orders[[#This Row],[Profit]]/100</f>
        <v>17.37</v>
      </c>
    </row>
    <row r="7553" spans="1:12" x14ac:dyDescent="0.3">
      <c r="A7553" s="1" t="s">
        <v>6364</v>
      </c>
      <c r="B7553" s="2">
        <v>41963</v>
      </c>
      <c r="C7553" s="2">
        <v>41968</v>
      </c>
      <c r="D7553" s="1">
        <f t="shared" si="117"/>
        <v>0</v>
      </c>
      <c r="E7553" s="1" t="s">
        <v>21</v>
      </c>
      <c r="F7553" s="1" t="s">
        <v>2607</v>
      </c>
      <c r="G7553" s="1" t="s">
        <v>1861</v>
      </c>
      <c r="H7553" s="3">
        <v>83394</v>
      </c>
      <c r="I7553">
        <v>6</v>
      </c>
      <c r="J7553">
        <v>0</v>
      </c>
      <c r="K7553" s="7">
        <v>2168244</v>
      </c>
      <c r="L7553" s="3">
        <f>orders[[#This Row],[Profit]]/100</f>
        <v>21682.44</v>
      </c>
    </row>
    <row r="7554" spans="1:12" x14ac:dyDescent="0.3">
      <c r="A7554" s="1" t="s">
        <v>6364</v>
      </c>
      <c r="B7554" s="2">
        <v>41963</v>
      </c>
      <c r="C7554" s="2">
        <v>41968</v>
      </c>
      <c r="D7554" s="1">
        <f t="shared" ref="D7554:D7617" si="118">DATEDIF(B7554,C7554,"m")</f>
        <v>0</v>
      </c>
      <c r="E7554" s="1" t="s">
        <v>21</v>
      </c>
      <c r="F7554" s="1" t="s">
        <v>2607</v>
      </c>
      <c r="G7554" s="1" t="s">
        <v>1724</v>
      </c>
      <c r="H7554" s="3">
        <v>1296</v>
      </c>
      <c r="I7554">
        <v>3</v>
      </c>
      <c r="J7554">
        <v>2</v>
      </c>
      <c r="K7554" s="7">
        <v>4536</v>
      </c>
      <c r="L7554" s="3">
        <f>orders[[#This Row],[Profit]]/100</f>
        <v>45.36</v>
      </c>
    </row>
    <row r="7555" spans="1:12" x14ac:dyDescent="0.3">
      <c r="A7555" s="1" t="s">
        <v>6364</v>
      </c>
      <c r="B7555" s="2">
        <v>41963</v>
      </c>
      <c r="C7555" s="2">
        <v>41968</v>
      </c>
      <c r="D7555" s="1">
        <f t="shared" si="118"/>
        <v>0</v>
      </c>
      <c r="E7555" s="1" t="s">
        <v>21</v>
      </c>
      <c r="F7555" s="1" t="s">
        <v>2607</v>
      </c>
      <c r="G7555" s="1" t="s">
        <v>3351</v>
      </c>
      <c r="H7555" s="3">
        <v>2592</v>
      </c>
      <c r="I7555">
        <v>4</v>
      </c>
      <c r="J7555">
        <v>0</v>
      </c>
      <c r="K7555" s="7">
        <v>124416</v>
      </c>
      <c r="L7555" s="3">
        <f>orders[[#This Row],[Profit]]/100</f>
        <v>1244.1600000000001</v>
      </c>
    </row>
    <row r="7556" spans="1:12" x14ac:dyDescent="0.3">
      <c r="A7556" s="1" t="s">
        <v>6365</v>
      </c>
      <c r="B7556" s="2">
        <v>41769</v>
      </c>
      <c r="C7556" s="2">
        <v>41773</v>
      </c>
      <c r="D7556" s="1">
        <f t="shared" si="118"/>
        <v>0</v>
      </c>
      <c r="E7556" s="1" t="s">
        <v>13</v>
      </c>
      <c r="F7556" s="1" t="s">
        <v>1402</v>
      </c>
      <c r="G7556" s="1" t="s">
        <v>1914</v>
      </c>
      <c r="H7556" s="3">
        <v>349965</v>
      </c>
      <c r="I7556">
        <v>7</v>
      </c>
      <c r="J7556">
        <v>5</v>
      </c>
      <c r="K7556" s="7">
        <v>-2169783</v>
      </c>
      <c r="L7556" s="3">
        <f>orders[[#This Row],[Profit]]/100</f>
        <v>-21697.83</v>
      </c>
    </row>
    <row r="7557" spans="1:12" x14ac:dyDescent="0.3">
      <c r="A7557" s="1" t="s">
        <v>6365</v>
      </c>
      <c r="B7557" s="2">
        <v>41769</v>
      </c>
      <c r="C7557" s="2">
        <v>41773</v>
      </c>
      <c r="D7557" s="1">
        <f t="shared" si="118"/>
        <v>0</v>
      </c>
      <c r="E7557" s="1" t="s">
        <v>13</v>
      </c>
      <c r="F7557" s="1" t="s">
        <v>1402</v>
      </c>
      <c r="G7557" s="1" t="s">
        <v>1697</v>
      </c>
      <c r="H7557" s="3">
        <v>2232</v>
      </c>
      <c r="I7557">
        <v>5</v>
      </c>
      <c r="J7557">
        <v>2</v>
      </c>
      <c r="K7557" s="7">
        <v>5301</v>
      </c>
      <c r="L7557" s="3">
        <f>orders[[#This Row],[Profit]]/100</f>
        <v>53.01</v>
      </c>
    </row>
    <row r="7558" spans="1:12" x14ac:dyDescent="0.3">
      <c r="A7558" s="1" t="s">
        <v>6366</v>
      </c>
      <c r="B7558" s="2">
        <v>43066</v>
      </c>
      <c r="C7558" s="2">
        <v>43071</v>
      </c>
      <c r="D7558" s="1">
        <f t="shared" si="118"/>
        <v>0</v>
      </c>
      <c r="E7558" s="1" t="s">
        <v>21</v>
      </c>
      <c r="F7558" s="1" t="s">
        <v>1488</v>
      </c>
      <c r="G7558" s="1" t="s">
        <v>2061</v>
      </c>
      <c r="H7558" s="3">
        <v>15828</v>
      </c>
      <c r="I7558">
        <v>6</v>
      </c>
      <c r="J7558">
        <v>0</v>
      </c>
      <c r="K7558" s="7">
        <v>728088</v>
      </c>
      <c r="L7558" s="3">
        <f>orders[[#This Row],[Profit]]/100</f>
        <v>7280.88</v>
      </c>
    </row>
    <row r="7559" spans="1:12" x14ac:dyDescent="0.3">
      <c r="A7559" s="1" t="s">
        <v>6366</v>
      </c>
      <c r="B7559" s="2">
        <v>43066</v>
      </c>
      <c r="C7559" s="2">
        <v>43071</v>
      </c>
      <c r="D7559" s="1">
        <f t="shared" si="118"/>
        <v>0</v>
      </c>
      <c r="E7559" s="1" t="s">
        <v>21</v>
      </c>
      <c r="F7559" s="1" t="s">
        <v>1488</v>
      </c>
      <c r="G7559" s="1" t="s">
        <v>1907</v>
      </c>
      <c r="H7559" s="3">
        <v>49794</v>
      </c>
      <c r="I7559">
        <v>3</v>
      </c>
      <c r="J7559">
        <v>0</v>
      </c>
      <c r="K7559" s="7">
        <v>224073</v>
      </c>
      <c r="L7559" s="3">
        <f>orders[[#This Row],[Profit]]/100</f>
        <v>2240.73</v>
      </c>
    </row>
    <row r="7560" spans="1:12" x14ac:dyDescent="0.3">
      <c r="A7560" s="1" t="s">
        <v>6367</v>
      </c>
      <c r="B7560" s="2">
        <v>41944</v>
      </c>
      <c r="C7560" s="2">
        <v>41948</v>
      </c>
      <c r="D7560" s="1">
        <f t="shared" si="118"/>
        <v>0</v>
      </c>
      <c r="E7560" s="1" t="s">
        <v>21</v>
      </c>
      <c r="F7560" s="1" t="s">
        <v>1568</v>
      </c>
      <c r="G7560" s="1" t="s">
        <v>335</v>
      </c>
      <c r="H7560" s="3">
        <v>53394</v>
      </c>
      <c r="I7560">
        <v>3</v>
      </c>
      <c r="J7560">
        <v>0</v>
      </c>
      <c r="K7560" s="7">
        <v>1548426</v>
      </c>
      <c r="L7560" s="3">
        <f>orders[[#This Row],[Profit]]/100</f>
        <v>15484.26</v>
      </c>
    </row>
    <row r="7561" spans="1:12" x14ac:dyDescent="0.3">
      <c r="A7561" s="1" t="s">
        <v>6367</v>
      </c>
      <c r="B7561" s="2">
        <v>41944</v>
      </c>
      <c r="C7561" s="2">
        <v>41948</v>
      </c>
      <c r="D7561" s="1">
        <f t="shared" si="118"/>
        <v>0</v>
      </c>
      <c r="E7561" s="1" t="s">
        <v>21</v>
      </c>
      <c r="F7561" s="1" t="s">
        <v>1568</v>
      </c>
      <c r="G7561" s="1" t="s">
        <v>2087</v>
      </c>
      <c r="H7561" s="3">
        <v>16794</v>
      </c>
      <c r="I7561">
        <v>3</v>
      </c>
      <c r="J7561">
        <v>0</v>
      </c>
      <c r="K7561" s="7">
        <v>822906</v>
      </c>
      <c r="L7561" s="3">
        <f>orders[[#This Row],[Profit]]/100</f>
        <v>8229.06</v>
      </c>
    </row>
    <row r="7562" spans="1:12" x14ac:dyDescent="0.3">
      <c r="A7562" s="1" t="s">
        <v>6367</v>
      </c>
      <c r="B7562" s="2">
        <v>41944</v>
      </c>
      <c r="C7562" s="2">
        <v>41948</v>
      </c>
      <c r="D7562" s="1">
        <f t="shared" si="118"/>
        <v>0</v>
      </c>
      <c r="E7562" s="1" t="s">
        <v>21</v>
      </c>
      <c r="F7562" s="1" t="s">
        <v>1568</v>
      </c>
      <c r="G7562" s="1" t="s">
        <v>2808</v>
      </c>
      <c r="H7562" s="3">
        <v>3168</v>
      </c>
      <c r="I7562">
        <v>6</v>
      </c>
      <c r="J7562">
        <v>0</v>
      </c>
      <c r="K7562" s="7">
        <v>98208</v>
      </c>
      <c r="L7562" s="3">
        <f>orders[[#This Row],[Profit]]/100</f>
        <v>982.08</v>
      </c>
    </row>
    <row r="7563" spans="1:12" x14ac:dyDescent="0.3">
      <c r="A7563" s="1" t="s">
        <v>6368</v>
      </c>
      <c r="B7563" s="2">
        <v>42734</v>
      </c>
      <c r="C7563" s="2">
        <v>42736</v>
      </c>
      <c r="D7563" s="1">
        <f t="shared" si="118"/>
        <v>0</v>
      </c>
      <c r="E7563" s="1" t="s">
        <v>81</v>
      </c>
      <c r="F7563" s="1" t="s">
        <v>925</v>
      </c>
      <c r="G7563" s="1" t="s">
        <v>16</v>
      </c>
      <c r="H7563" s="3">
        <v>170786</v>
      </c>
      <c r="I7563">
        <v>1</v>
      </c>
      <c r="J7563">
        <v>3</v>
      </c>
      <c r="K7563" s="7">
        <v>0</v>
      </c>
      <c r="L7563" s="3">
        <f>orders[[#This Row],[Profit]]/100</f>
        <v>0</v>
      </c>
    </row>
    <row r="7564" spans="1:12" x14ac:dyDescent="0.3">
      <c r="A7564" s="1" t="s">
        <v>6369</v>
      </c>
      <c r="B7564" s="2">
        <v>42616</v>
      </c>
      <c r="C7564" s="2">
        <v>42620</v>
      </c>
      <c r="D7564" s="1">
        <f t="shared" si="118"/>
        <v>0</v>
      </c>
      <c r="E7564" s="1" t="s">
        <v>21</v>
      </c>
      <c r="F7564" s="1" t="s">
        <v>1157</v>
      </c>
      <c r="G7564" s="1" t="s">
        <v>4483</v>
      </c>
      <c r="H7564" s="3">
        <v>198744</v>
      </c>
      <c r="I7564">
        <v>4</v>
      </c>
      <c r="J7564">
        <v>3</v>
      </c>
      <c r="K7564" s="7">
        <v>0</v>
      </c>
      <c r="L7564" s="3">
        <f>orders[[#This Row],[Profit]]/100</f>
        <v>0</v>
      </c>
    </row>
    <row r="7565" spans="1:12" x14ac:dyDescent="0.3">
      <c r="A7565" s="1" t="s">
        <v>6370</v>
      </c>
      <c r="B7565" s="2">
        <v>43013</v>
      </c>
      <c r="C7565" s="2">
        <v>43015</v>
      </c>
      <c r="D7565" s="1">
        <f t="shared" si="118"/>
        <v>0</v>
      </c>
      <c r="E7565" s="1" t="s">
        <v>81</v>
      </c>
      <c r="F7565" s="1" t="s">
        <v>773</v>
      </c>
      <c r="G7565" s="1" t="s">
        <v>1426</v>
      </c>
      <c r="H7565" s="3">
        <v>63824</v>
      </c>
      <c r="I7565">
        <v>2</v>
      </c>
      <c r="J7565">
        <v>2</v>
      </c>
      <c r="K7565" s="7">
        <v>135626</v>
      </c>
      <c r="L7565" s="3">
        <f>orders[[#This Row],[Profit]]/100</f>
        <v>1356.26</v>
      </c>
    </row>
    <row r="7566" spans="1:12" x14ac:dyDescent="0.3">
      <c r="A7566" s="1" t="s">
        <v>6371</v>
      </c>
      <c r="B7566" s="2">
        <v>42399</v>
      </c>
      <c r="C7566" s="2">
        <v>42401</v>
      </c>
      <c r="D7566" s="1">
        <f t="shared" si="118"/>
        <v>0</v>
      </c>
      <c r="E7566" s="1" t="s">
        <v>13</v>
      </c>
      <c r="F7566" s="1" t="s">
        <v>3213</v>
      </c>
      <c r="G7566" s="1" t="s">
        <v>3198</v>
      </c>
      <c r="H7566" s="3">
        <v>435168</v>
      </c>
      <c r="I7566">
        <v>4</v>
      </c>
      <c r="J7566">
        <v>2</v>
      </c>
      <c r="K7566" s="7">
        <v>-598356</v>
      </c>
      <c r="L7566" s="3">
        <f>orders[[#This Row],[Profit]]/100</f>
        <v>-5983.56</v>
      </c>
    </row>
    <row r="7567" spans="1:12" x14ac:dyDescent="0.3">
      <c r="A7567" s="1" t="s">
        <v>6371</v>
      </c>
      <c r="B7567" s="2">
        <v>42399</v>
      </c>
      <c r="C7567" s="2">
        <v>42401</v>
      </c>
      <c r="D7567" s="1">
        <f t="shared" si="118"/>
        <v>0</v>
      </c>
      <c r="E7567" s="1" t="s">
        <v>13</v>
      </c>
      <c r="F7567" s="1" t="s">
        <v>3213</v>
      </c>
      <c r="G7567" s="1" t="s">
        <v>2720</v>
      </c>
      <c r="H7567" s="3">
        <v>4858</v>
      </c>
      <c r="I7567">
        <v>1</v>
      </c>
      <c r="J7567">
        <v>0</v>
      </c>
      <c r="K7567" s="7">
        <v>77728</v>
      </c>
      <c r="L7567" s="3">
        <f>orders[[#This Row],[Profit]]/100</f>
        <v>777.28</v>
      </c>
    </row>
    <row r="7568" spans="1:12" x14ac:dyDescent="0.3">
      <c r="A7568" s="1" t="s">
        <v>6372</v>
      </c>
      <c r="B7568" s="2">
        <v>42846</v>
      </c>
      <c r="C7568" s="2">
        <v>42848</v>
      </c>
      <c r="D7568" s="1">
        <f t="shared" si="118"/>
        <v>0</v>
      </c>
      <c r="E7568" s="1" t="s">
        <v>81</v>
      </c>
      <c r="F7568" s="1" t="s">
        <v>2194</v>
      </c>
      <c r="G7568" s="1" t="s">
        <v>180</v>
      </c>
      <c r="H7568" s="3">
        <v>47976</v>
      </c>
      <c r="I7568">
        <v>3</v>
      </c>
      <c r="J7568">
        <v>2</v>
      </c>
      <c r="K7568" s="7">
        <v>83958</v>
      </c>
      <c r="L7568" s="3">
        <f>orders[[#This Row],[Profit]]/100</f>
        <v>839.58</v>
      </c>
    </row>
    <row r="7569" spans="1:12" x14ac:dyDescent="0.3">
      <c r="A7569" s="1" t="s">
        <v>6372</v>
      </c>
      <c r="B7569" s="2">
        <v>42846</v>
      </c>
      <c r="C7569" s="2">
        <v>42848</v>
      </c>
      <c r="D7569" s="1">
        <f t="shared" si="118"/>
        <v>0</v>
      </c>
      <c r="E7569" s="1" t="s">
        <v>81</v>
      </c>
      <c r="F7569" s="1" t="s">
        <v>2194</v>
      </c>
      <c r="G7569" s="1" t="s">
        <v>3708</v>
      </c>
      <c r="H7569" s="3">
        <v>20736</v>
      </c>
      <c r="I7569">
        <v>4</v>
      </c>
      <c r="J7569">
        <v>2</v>
      </c>
      <c r="K7569" s="7">
        <v>72576</v>
      </c>
      <c r="L7569" s="3">
        <f>orders[[#This Row],[Profit]]/100</f>
        <v>725.76</v>
      </c>
    </row>
    <row r="7570" spans="1:12" x14ac:dyDescent="0.3">
      <c r="A7570" s="1" t="s">
        <v>6373</v>
      </c>
      <c r="B7570" s="2">
        <v>41978</v>
      </c>
      <c r="C7570" s="2">
        <v>41983</v>
      </c>
      <c r="D7570" s="1">
        <f t="shared" si="118"/>
        <v>0</v>
      </c>
      <c r="E7570" s="1" t="s">
        <v>21</v>
      </c>
      <c r="F7570" s="1" t="s">
        <v>942</v>
      </c>
      <c r="G7570" s="1" t="s">
        <v>852</v>
      </c>
      <c r="H7570" s="3">
        <v>2646</v>
      </c>
      <c r="I7570">
        <v>9</v>
      </c>
      <c r="J7570">
        <v>0</v>
      </c>
      <c r="K7570" s="7">
        <v>11907</v>
      </c>
      <c r="L7570" s="3">
        <f>orders[[#This Row],[Profit]]/100</f>
        <v>119.07</v>
      </c>
    </row>
    <row r="7571" spans="1:12" x14ac:dyDescent="0.3">
      <c r="A7571" s="1" t="s">
        <v>6373</v>
      </c>
      <c r="B7571" s="2">
        <v>41978</v>
      </c>
      <c r="C7571" s="2">
        <v>41983</v>
      </c>
      <c r="D7571" s="1">
        <f t="shared" si="118"/>
        <v>0</v>
      </c>
      <c r="E7571" s="1" t="s">
        <v>21</v>
      </c>
      <c r="F7571" s="1" t="s">
        <v>942</v>
      </c>
      <c r="G7571" s="1" t="s">
        <v>4476</v>
      </c>
      <c r="H7571" s="3">
        <v>4912</v>
      </c>
      <c r="I7571">
        <v>4</v>
      </c>
      <c r="J7571">
        <v>0</v>
      </c>
      <c r="K7571" s="7">
        <v>230864</v>
      </c>
      <c r="L7571" s="3">
        <f>orders[[#This Row],[Profit]]/100</f>
        <v>2308.64</v>
      </c>
    </row>
    <row r="7572" spans="1:12" x14ac:dyDescent="0.3">
      <c r="A7572" s="1" t="s">
        <v>6373</v>
      </c>
      <c r="B7572" s="2">
        <v>41978</v>
      </c>
      <c r="C7572" s="2">
        <v>41983</v>
      </c>
      <c r="D7572" s="1">
        <f t="shared" si="118"/>
        <v>0</v>
      </c>
      <c r="E7572" s="1" t="s">
        <v>21</v>
      </c>
      <c r="F7572" s="1" t="s">
        <v>942</v>
      </c>
      <c r="G7572" s="1" t="s">
        <v>1373</v>
      </c>
      <c r="H7572" s="3">
        <v>150</v>
      </c>
      <c r="I7572">
        <v>3</v>
      </c>
      <c r="J7572">
        <v>0</v>
      </c>
      <c r="K7572" s="7">
        <v>72</v>
      </c>
      <c r="L7572" s="3">
        <f>orders[[#This Row],[Profit]]/100</f>
        <v>0.72</v>
      </c>
    </row>
    <row r="7573" spans="1:12" x14ac:dyDescent="0.3">
      <c r="A7573" s="1" t="s">
        <v>6374</v>
      </c>
      <c r="B7573" s="2">
        <v>41933</v>
      </c>
      <c r="C7573" s="2">
        <v>41938</v>
      </c>
      <c r="D7573" s="1">
        <f t="shared" si="118"/>
        <v>0</v>
      </c>
      <c r="E7573" s="1" t="s">
        <v>21</v>
      </c>
      <c r="F7573" s="1" t="s">
        <v>1797</v>
      </c>
      <c r="G7573" s="1" t="s">
        <v>96</v>
      </c>
      <c r="H7573" s="3">
        <v>1947</v>
      </c>
      <c r="I7573">
        <v>5</v>
      </c>
      <c r="J7573">
        <v>0</v>
      </c>
      <c r="K7573" s="7">
        <v>9735</v>
      </c>
      <c r="L7573" s="3">
        <f>orders[[#This Row],[Profit]]/100</f>
        <v>97.35</v>
      </c>
    </row>
    <row r="7574" spans="1:12" x14ac:dyDescent="0.3">
      <c r="A7574" s="1" t="s">
        <v>6374</v>
      </c>
      <c r="B7574" s="2">
        <v>41933</v>
      </c>
      <c r="C7574" s="2">
        <v>41938</v>
      </c>
      <c r="D7574" s="1">
        <f t="shared" si="118"/>
        <v>0</v>
      </c>
      <c r="E7574" s="1" t="s">
        <v>21</v>
      </c>
      <c r="F7574" s="1" t="s">
        <v>1797</v>
      </c>
      <c r="G7574" s="1" t="s">
        <v>2508</v>
      </c>
      <c r="H7574" s="3">
        <v>59132</v>
      </c>
      <c r="I7574">
        <v>4</v>
      </c>
      <c r="J7574">
        <v>0</v>
      </c>
      <c r="K7574" s="7">
        <v>1123508</v>
      </c>
      <c r="L7574" s="3">
        <f>orders[[#This Row],[Profit]]/100</f>
        <v>11235.08</v>
      </c>
    </row>
    <row r="7575" spans="1:12" x14ac:dyDescent="0.3">
      <c r="A7575" s="1" t="s">
        <v>6374</v>
      </c>
      <c r="B7575" s="2">
        <v>41933</v>
      </c>
      <c r="C7575" s="2">
        <v>41938</v>
      </c>
      <c r="D7575" s="1">
        <f t="shared" si="118"/>
        <v>0</v>
      </c>
      <c r="E7575" s="1" t="s">
        <v>21</v>
      </c>
      <c r="F7575" s="1" t="s">
        <v>1797</v>
      </c>
      <c r="G7575" s="1" t="s">
        <v>1890</v>
      </c>
      <c r="H7575" s="3">
        <v>284</v>
      </c>
      <c r="I7575">
        <v>1</v>
      </c>
      <c r="J7575">
        <v>0</v>
      </c>
      <c r="K7575" s="7">
        <v>8804</v>
      </c>
      <c r="L7575" s="3">
        <f>orders[[#This Row],[Profit]]/100</f>
        <v>88.04</v>
      </c>
    </row>
    <row r="7576" spans="1:12" x14ac:dyDescent="0.3">
      <c r="A7576" s="1" t="s">
        <v>6375</v>
      </c>
      <c r="B7576" s="2">
        <v>42346</v>
      </c>
      <c r="C7576" s="2">
        <v>42350</v>
      </c>
      <c r="D7576" s="1">
        <f t="shared" si="118"/>
        <v>0</v>
      </c>
      <c r="E7576" s="1" t="s">
        <v>21</v>
      </c>
      <c r="F7576" s="1" t="s">
        <v>2099</v>
      </c>
      <c r="G7576" s="1" t="s">
        <v>46</v>
      </c>
      <c r="H7576" s="3">
        <v>22196</v>
      </c>
      <c r="I7576">
        <v>2</v>
      </c>
      <c r="J7576">
        <v>0</v>
      </c>
      <c r="K7576" s="7">
        <v>44392</v>
      </c>
      <c r="L7576" s="3">
        <f>orders[[#This Row],[Profit]]/100</f>
        <v>443.92</v>
      </c>
    </row>
    <row r="7577" spans="1:12" x14ac:dyDescent="0.3">
      <c r="A7577" s="1" t="s">
        <v>6375</v>
      </c>
      <c r="B7577" s="2">
        <v>42346</v>
      </c>
      <c r="C7577" s="2">
        <v>42350</v>
      </c>
      <c r="D7577" s="1">
        <f t="shared" si="118"/>
        <v>0</v>
      </c>
      <c r="E7577" s="1" t="s">
        <v>21</v>
      </c>
      <c r="F7577" s="1" t="s">
        <v>2099</v>
      </c>
      <c r="G7577" s="1" t="s">
        <v>2212</v>
      </c>
      <c r="H7577" s="3">
        <v>2360</v>
      </c>
      <c r="I7577">
        <v>4</v>
      </c>
      <c r="J7577">
        <v>0</v>
      </c>
      <c r="K7577" s="7">
        <v>4012</v>
      </c>
      <c r="L7577" s="3">
        <f>orders[[#This Row],[Profit]]/100</f>
        <v>40.119999999999997</v>
      </c>
    </row>
    <row r="7578" spans="1:12" x14ac:dyDescent="0.3">
      <c r="A7578" s="1" t="s">
        <v>6376</v>
      </c>
      <c r="B7578" s="2">
        <v>41945</v>
      </c>
      <c r="C7578" s="2">
        <v>41950</v>
      </c>
      <c r="D7578" s="1">
        <f t="shared" si="118"/>
        <v>0</v>
      </c>
      <c r="E7578" s="1" t="s">
        <v>13</v>
      </c>
      <c r="F7578" s="1" t="s">
        <v>1874</v>
      </c>
      <c r="G7578" s="1" t="s">
        <v>1955</v>
      </c>
      <c r="H7578" s="3">
        <v>4194</v>
      </c>
      <c r="I7578">
        <v>2</v>
      </c>
      <c r="J7578">
        <v>0</v>
      </c>
      <c r="K7578" s="7">
        <v>150984</v>
      </c>
      <c r="L7578" s="3">
        <f>orders[[#This Row],[Profit]]/100</f>
        <v>1509.84</v>
      </c>
    </row>
    <row r="7579" spans="1:12" x14ac:dyDescent="0.3">
      <c r="A7579" s="1" t="s">
        <v>6376</v>
      </c>
      <c r="B7579" s="2">
        <v>41945</v>
      </c>
      <c r="C7579" s="2">
        <v>41950</v>
      </c>
      <c r="D7579" s="1">
        <f t="shared" si="118"/>
        <v>0</v>
      </c>
      <c r="E7579" s="1" t="s">
        <v>13</v>
      </c>
      <c r="F7579" s="1" t="s">
        <v>1874</v>
      </c>
      <c r="G7579" s="1" t="s">
        <v>2132</v>
      </c>
      <c r="H7579" s="3">
        <v>52792</v>
      </c>
      <c r="I7579">
        <v>1</v>
      </c>
      <c r="J7579">
        <v>2</v>
      </c>
      <c r="K7579" s="7">
        <v>46193</v>
      </c>
      <c r="L7579" s="3">
        <f>orders[[#This Row],[Profit]]/100</f>
        <v>461.93</v>
      </c>
    </row>
    <row r="7580" spans="1:12" x14ac:dyDescent="0.3">
      <c r="A7580" s="1" t="s">
        <v>6377</v>
      </c>
      <c r="B7580" s="2">
        <v>42722</v>
      </c>
      <c r="C7580" s="2">
        <v>42725</v>
      </c>
      <c r="D7580" s="1">
        <f t="shared" si="118"/>
        <v>0</v>
      </c>
      <c r="E7580" s="1" t="s">
        <v>81</v>
      </c>
      <c r="F7580" s="1" t="s">
        <v>198</v>
      </c>
      <c r="G7580" s="1" t="s">
        <v>1009</v>
      </c>
      <c r="H7580" s="3">
        <v>56394</v>
      </c>
      <c r="I7580">
        <v>3</v>
      </c>
      <c r="J7580">
        <v>0</v>
      </c>
      <c r="K7580" s="7">
        <v>112788</v>
      </c>
      <c r="L7580" s="3">
        <f>orders[[#This Row],[Profit]]/100</f>
        <v>1127.8800000000001</v>
      </c>
    </row>
    <row r="7581" spans="1:12" x14ac:dyDescent="0.3">
      <c r="A7581" s="1" t="s">
        <v>6378</v>
      </c>
      <c r="B7581" s="2">
        <v>42331</v>
      </c>
      <c r="C7581" s="2">
        <v>42335</v>
      </c>
      <c r="D7581" s="1">
        <f t="shared" si="118"/>
        <v>0</v>
      </c>
      <c r="E7581" s="1" t="s">
        <v>13</v>
      </c>
      <c r="F7581" s="1" t="s">
        <v>1088</v>
      </c>
      <c r="G7581" s="1" t="s">
        <v>5227</v>
      </c>
      <c r="H7581" s="3">
        <v>262512</v>
      </c>
      <c r="I7581">
        <v>8</v>
      </c>
      <c r="J7581">
        <v>0</v>
      </c>
      <c r="K7581" s="7">
        <v>7350336</v>
      </c>
      <c r="L7581" s="3">
        <f>orders[[#This Row],[Profit]]/100</f>
        <v>73503.360000000001</v>
      </c>
    </row>
    <row r="7582" spans="1:12" x14ac:dyDescent="0.3">
      <c r="A7582" s="1" t="s">
        <v>6378</v>
      </c>
      <c r="B7582" s="2">
        <v>42331</v>
      </c>
      <c r="C7582" s="2">
        <v>42335</v>
      </c>
      <c r="D7582" s="1">
        <f t="shared" si="118"/>
        <v>0</v>
      </c>
      <c r="E7582" s="1" t="s">
        <v>13</v>
      </c>
      <c r="F7582" s="1" t="s">
        <v>1088</v>
      </c>
      <c r="G7582" s="1" t="s">
        <v>1875</v>
      </c>
      <c r="H7582" s="3">
        <v>1794</v>
      </c>
      <c r="I7582">
        <v>3</v>
      </c>
      <c r="J7582">
        <v>0</v>
      </c>
      <c r="K7582" s="7">
        <v>4485</v>
      </c>
      <c r="L7582" s="3">
        <f>orders[[#This Row],[Profit]]/100</f>
        <v>44.85</v>
      </c>
    </row>
    <row r="7583" spans="1:12" x14ac:dyDescent="0.3">
      <c r="A7583" s="1" t="s">
        <v>6379</v>
      </c>
      <c r="B7583" s="2">
        <v>42229</v>
      </c>
      <c r="C7583" s="2">
        <v>42232</v>
      </c>
      <c r="D7583" s="1">
        <f t="shared" si="118"/>
        <v>0</v>
      </c>
      <c r="E7583" s="1" t="s">
        <v>81</v>
      </c>
      <c r="F7583" s="1" t="s">
        <v>4198</v>
      </c>
      <c r="G7583" s="1" t="s">
        <v>1505</v>
      </c>
      <c r="H7583" s="3">
        <v>422856</v>
      </c>
      <c r="I7583">
        <v>3</v>
      </c>
      <c r="J7583">
        <v>2</v>
      </c>
      <c r="K7583" s="7">
        <v>158571</v>
      </c>
      <c r="L7583" s="3">
        <f>orders[[#This Row],[Profit]]/100</f>
        <v>1585.71</v>
      </c>
    </row>
    <row r="7584" spans="1:12" x14ac:dyDescent="0.3">
      <c r="A7584" s="1" t="s">
        <v>6380</v>
      </c>
      <c r="B7584" s="2">
        <v>42110</v>
      </c>
      <c r="C7584" s="2">
        <v>42115</v>
      </c>
      <c r="D7584" s="1">
        <f t="shared" si="118"/>
        <v>0</v>
      </c>
      <c r="E7584" s="1" t="s">
        <v>21</v>
      </c>
      <c r="F7584" s="1" t="s">
        <v>3529</v>
      </c>
      <c r="G7584" s="1" t="s">
        <v>125</v>
      </c>
      <c r="H7584" s="3">
        <v>127764</v>
      </c>
      <c r="I7584">
        <v>2</v>
      </c>
      <c r="J7584">
        <v>1</v>
      </c>
      <c r="K7584" s="7">
        <v>28392</v>
      </c>
      <c r="L7584" s="3">
        <f>orders[[#This Row],[Profit]]/100</f>
        <v>283.92</v>
      </c>
    </row>
    <row r="7585" spans="1:12" x14ac:dyDescent="0.3">
      <c r="A7585" s="1" t="s">
        <v>6381</v>
      </c>
      <c r="B7585" s="2">
        <v>41719</v>
      </c>
      <c r="C7585" s="2">
        <v>41723</v>
      </c>
      <c r="D7585" s="1">
        <f t="shared" si="118"/>
        <v>0</v>
      </c>
      <c r="E7585" s="1" t="s">
        <v>21</v>
      </c>
      <c r="F7585" s="1" t="s">
        <v>507</v>
      </c>
      <c r="G7585" s="1" t="s">
        <v>4156</v>
      </c>
      <c r="H7585" s="3">
        <v>349993</v>
      </c>
      <c r="I7585">
        <v>7</v>
      </c>
      <c r="J7585">
        <v>0</v>
      </c>
      <c r="K7585" s="7">
        <v>9099818</v>
      </c>
      <c r="L7585" s="3">
        <f>orders[[#This Row],[Profit]]/100</f>
        <v>90998.18</v>
      </c>
    </row>
    <row r="7586" spans="1:12" x14ac:dyDescent="0.3">
      <c r="A7586" s="1" t="s">
        <v>6381</v>
      </c>
      <c r="B7586" s="2">
        <v>41719</v>
      </c>
      <c r="C7586" s="2">
        <v>41723</v>
      </c>
      <c r="D7586" s="1">
        <f t="shared" si="118"/>
        <v>0</v>
      </c>
      <c r="E7586" s="1" t="s">
        <v>21</v>
      </c>
      <c r="F7586" s="1" t="s">
        <v>507</v>
      </c>
      <c r="G7586" s="1" t="s">
        <v>4116</v>
      </c>
      <c r="H7586" s="3">
        <v>144</v>
      </c>
      <c r="I7586">
        <v>5</v>
      </c>
      <c r="J7586">
        <v>0</v>
      </c>
      <c r="K7586" s="7">
        <v>6624</v>
      </c>
      <c r="L7586" s="3">
        <f>orders[[#This Row],[Profit]]/100</f>
        <v>66.239999999999995</v>
      </c>
    </row>
    <row r="7587" spans="1:12" x14ac:dyDescent="0.3">
      <c r="A7587" s="1" t="s">
        <v>6381</v>
      </c>
      <c r="B7587" s="2">
        <v>41719</v>
      </c>
      <c r="C7587" s="2">
        <v>41723</v>
      </c>
      <c r="D7587" s="1">
        <f t="shared" si="118"/>
        <v>0</v>
      </c>
      <c r="E7587" s="1" t="s">
        <v>21</v>
      </c>
      <c r="F7587" s="1" t="s">
        <v>507</v>
      </c>
      <c r="G7587" s="1" t="s">
        <v>2536</v>
      </c>
      <c r="H7587" s="3">
        <v>12297</v>
      </c>
      <c r="I7587">
        <v>3</v>
      </c>
      <c r="J7587">
        <v>0</v>
      </c>
      <c r="K7587" s="7">
        <v>602553</v>
      </c>
      <c r="L7587" s="3">
        <f>orders[[#This Row],[Profit]]/100</f>
        <v>6025.53</v>
      </c>
    </row>
    <row r="7588" spans="1:12" x14ac:dyDescent="0.3">
      <c r="A7588" s="1" t="s">
        <v>6381</v>
      </c>
      <c r="B7588" s="2">
        <v>41719</v>
      </c>
      <c r="C7588" s="2">
        <v>41723</v>
      </c>
      <c r="D7588" s="1">
        <f t="shared" si="118"/>
        <v>0</v>
      </c>
      <c r="E7588" s="1" t="s">
        <v>21</v>
      </c>
      <c r="F7588" s="1" t="s">
        <v>507</v>
      </c>
      <c r="G7588" s="1" t="s">
        <v>752</v>
      </c>
      <c r="H7588" s="3">
        <v>932</v>
      </c>
      <c r="I7588">
        <v>4</v>
      </c>
      <c r="J7588">
        <v>0</v>
      </c>
      <c r="K7588" s="7">
        <v>27028</v>
      </c>
      <c r="L7588" s="3">
        <f>orders[[#This Row],[Profit]]/100</f>
        <v>270.27999999999997</v>
      </c>
    </row>
    <row r="7589" spans="1:12" x14ac:dyDescent="0.3">
      <c r="A7589" s="1" t="s">
        <v>6381</v>
      </c>
      <c r="B7589" s="2">
        <v>41719</v>
      </c>
      <c r="C7589" s="2">
        <v>41723</v>
      </c>
      <c r="D7589" s="1">
        <f t="shared" si="118"/>
        <v>0</v>
      </c>
      <c r="E7589" s="1" t="s">
        <v>21</v>
      </c>
      <c r="F7589" s="1" t="s">
        <v>507</v>
      </c>
      <c r="G7589" s="1" t="s">
        <v>1702</v>
      </c>
      <c r="H7589" s="3">
        <v>12294</v>
      </c>
      <c r="I7589">
        <v>3</v>
      </c>
      <c r="J7589">
        <v>0</v>
      </c>
      <c r="K7589" s="7">
        <v>590112</v>
      </c>
      <c r="L7589" s="3">
        <f>orders[[#This Row],[Profit]]/100</f>
        <v>5901.12</v>
      </c>
    </row>
    <row r="7590" spans="1:12" x14ac:dyDescent="0.3">
      <c r="A7590" s="1" t="s">
        <v>6382</v>
      </c>
      <c r="B7590" s="2">
        <v>43055</v>
      </c>
      <c r="C7590" s="2">
        <v>43061</v>
      </c>
      <c r="D7590" s="1">
        <f t="shared" si="118"/>
        <v>0</v>
      </c>
      <c r="E7590" s="1" t="s">
        <v>21</v>
      </c>
      <c r="F7590" s="1" t="s">
        <v>2182</v>
      </c>
      <c r="G7590" s="1" t="s">
        <v>2568</v>
      </c>
      <c r="H7590" s="3">
        <v>1731</v>
      </c>
      <c r="I7590">
        <v>3</v>
      </c>
      <c r="J7590">
        <v>0</v>
      </c>
      <c r="K7590" s="7">
        <v>5193</v>
      </c>
      <c r="L7590" s="3">
        <f>orders[[#This Row],[Profit]]/100</f>
        <v>51.93</v>
      </c>
    </row>
    <row r="7591" spans="1:12" x14ac:dyDescent="0.3">
      <c r="A7591" s="1" t="s">
        <v>6383</v>
      </c>
      <c r="B7591" s="2">
        <v>42272</v>
      </c>
      <c r="C7591" s="2">
        <v>42276</v>
      </c>
      <c r="D7591" s="1">
        <f t="shared" si="118"/>
        <v>0</v>
      </c>
      <c r="E7591" s="1" t="s">
        <v>21</v>
      </c>
      <c r="F7591" s="1" t="s">
        <v>4338</v>
      </c>
      <c r="G7591" s="1" t="s">
        <v>2850</v>
      </c>
      <c r="H7591" s="3">
        <v>128744</v>
      </c>
      <c r="I7591">
        <v>7</v>
      </c>
      <c r="J7591">
        <v>2</v>
      </c>
      <c r="K7591" s="7">
        <v>128744</v>
      </c>
      <c r="L7591" s="3">
        <f>orders[[#This Row],[Profit]]/100</f>
        <v>1287.44</v>
      </c>
    </row>
    <row r="7592" spans="1:12" x14ac:dyDescent="0.3">
      <c r="A7592" s="1" t="s">
        <v>6384</v>
      </c>
      <c r="B7592" s="2">
        <v>42618</v>
      </c>
      <c r="C7592" s="2">
        <v>42622</v>
      </c>
      <c r="D7592" s="1">
        <f t="shared" si="118"/>
        <v>0</v>
      </c>
      <c r="E7592" s="1" t="s">
        <v>21</v>
      </c>
      <c r="F7592" s="1" t="s">
        <v>917</v>
      </c>
      <c r="G7592" s="1" t="s">
        <v>158</v>
      </c>
      <c r="H7592" s="3">
        <v>58248</v>
      </c>
      <c r="I7592">
        <v>9</v>
      </c>
      <c r="J7592">
        <v>2</v>
      </c>
      <c r="K7592" s="7">
        <v>116496</v>
      </c>
      <c r="L7592" s="3">
        <f>orders[[#This Row],[Profit]]/100</f>
        <v>1164.96</v>
      </c>
    </row>
    <row r="7593" spans="1:12" x14ac:dyDescent="0.3">
      <c r="A7593" s="1" t="s">
        <v>6384</v>
      </c>
      <c r="B7593" s="2">
        <v>42618</v>
      </c>
      <c r="C7593" s="2">
        <v>42622</v>
      </c>
      <c r="D7593" s="1">
        <f t="shared" si="118"/>
        <v>0</v>
      </c>
      <c r="E7593" s="1" t="s">
        <v>21</v>
      </c>
      <c r="F7593" s="1" t="s">
        <v>917</v>
      </c>
      <c r="G7593" s="1" t="s">
        <v>137</v>
      </c>
      <c r="H7593" s="3">
        <v>71246</v>
      </c>
      <c r="I7593">
        <v>2</v>
      </c>
      <c r="J7593">
        <v>3</v>
      </c>
      <c r="K7593" s="7">
        <v>-193382</v>
      </c>
      <c r="L7593" s="3">
        <f>orders[[#This Row],[Profit]]/100</f>
        <v>-1933.82</v>
      </c>
    </row>
    <row r="7594" spans="1:12" x14ac:dyDescent="0.3">
      <c r="A7594" s="1" t="s">
        <v>6384</v>
      </c>
      <c r="B7594" s="2">
        <v>42618</v>
      </c>
      <c r="C7594" s="2">
        <v>42622</v>
      </c>
      <c r="D7594" s="1">
        <f t="shared" si="118"/>
        <v>0</v>
      </c>
      <c r="E7594" s="1" t="s">
        <v>21</v>
      </c>
      <c r="F7594" s="1" t="s">
        <v>917</v>
      </c>
      <c r="G7594" s="1" t="s">
        <v>2088</v>
      </c>
      <c r="H7594" s="3">
        <v>7872</v>
      </c>
      <c r="I7594">
        <v>3</v>
      </c>
      <c r="J7594">
        <v>2</v>
      </c>
      <c r="K7594" s="7">
        <v>5904</v>
      </c>
      <c r="L7594" s="3">
        <f>orders[[#This Row],[Profit]]/100</f>
        <v>59.04</v>
      </c>
    </row>
    <row r="7595" spans="1:12" x14ac:dyDescent="0.3">
      <c r="A7595" s="1" t="s">
        <v>6384</v>
      </c>
      <c r="B7595" s="2">
        <v>42618</v>
      </c>
      <c r="C7595" s="2">
        <v>42622</v>
      </c>
      <c r="D7595" s="1">
        <f t="shared" si="118"/>
        <v>0</v>
      </c>
      <c r="E7595" s="1" t="s">
        <v>21</v>
      </c>
      <c r="F7595" s="1" t="s">
        <v>917</v>
      </c>
      <c r="G7595" s="1" t="s">
        <v>1649</v>
      </c>
      <c r="H7595" s="3">
        <v>887271</v>
      </c>
      <c r="I7595">
        <v>3</v>
      </c>
      <c r="J7595">
        <v>3</v>
      </c>
      <c r="K7595" s="7">
        <v>-633765</v>
      </c>
      <c r="L7595" s="3">
        <f>orders[[#This Row],[Profit]]/100</f>
        <v>-6337.65</v>
      </c>
    </row>
    <row r="7596" spans="1:12" x14ac:dyDescent="0.3">
      <c r="A7596" s="1" t="s">
        <v>6385</v>
      </c>
      <c r="B7596" s="2">
        <v>42845</v>
      </c>
      <c r="C7596" s="2">
        <v>42849</v>
      </c>
      <c r="D7596" s="1">
        <f t="shared" si="118"/>
        <v>0</v>
      </c>
      <c r="E7596" s="1" t="s">
        <v>21</v>
      </c>
      <c r="F7596" s="1" t="s">
        <v>3121</v>
      </c>
      <c r="G7596" s="1" t="s">
        <v>1104</v>
      </c>
      <c r="H7596" s="3">
        <v>14686</v>
      </c>
      <c r="I7596">
        <v>7</v>
      </c>
      <c r="J7596">
        <v>0</v>
      </c>
      <c r="K7596" s="7">
        <v>704928</v>
      </c>
      <c r="L7596" s="3">
        <f>orders[[#This Row],[Profit]]/100</f>
        <v>7049.28</v>
      </c>
    </row>
    <row r="7597" spans="1:12" x14ac:dyDescent="0.3">
      <c r="A7597" s="1" t="s">
        <v>6385</v>
      </c>
      <c r="B7597" s="2">
        <v>42845</v>
      </c>
      <c r="C7597" s="2">
        <v>42849</v>
      </c>
      <c r="D7597" s="1">
        <f t="shared" si="118"/>
        <v>0</v>
      </c>
      <c r="E7597" s="1" t="s">
        <v>21</v>
      </c>
      <c r="F7597" s="1" t="s">
        <v>3121</v>
      </c>
      <c r="G7597" s="1" t="s">
        <v>1298</v>
      </c>
      <c r="H7597" s="3">
        <v>3656</v>
      </c>
      <c r="I7597">
        <v>4</v>
      </c>
      <c r="J7597">
        <v>0</v>
      </c>
      <c r="K7597" s="7">
        <v>1828</v>
      </c>
      <c r="L7597" s="3">
        <f>orders[[#This Row],[Profit]]/100</f>
        <v>18.28</v>
      </c>
    </row>
    <row r="7598" spans="1:12" x14ac:dyDescent="0.3">
      <c r="A7598" s="1" t="s">
        <v>6386</v>
      </c>
      <c r="B7598" s="2">
        <v>42170</v>
      </c>
      <c r="C7598" s="2">
        <v>42174</v>
      </c>
      <c r="D7598" s="1">
        <f t="shared" si="118"/>
        <v>0</v>
      </c>
      <c r="E7598" s="1" t="s">
        <v>21</v>
      </c>
      <c r="F7598" s="1" t="s">
        <v>595</v>
      </c>
      <c r="G7598" s="1" t="s">
        <v>1096</v>
      </c>
      <c r="H7598" s="3">
        <v>225576</v>
      </c>
      <c r="I7598">
        <v>3</v>
      </c>
      <c r="J7598">
        <v>2</v>
      </c>
      <c r="K7598" s="7">
        <v>225576</v>
      </c>
      <c r="L7598" s="3">
        <f>orders[[#This Row],[Profit]]/100</f>
        <v>2255.7600000000002</v>
      </c>
    </row>
    <row r="7599" spans="1:12" x14ac:dyDescent="0.3">
      <c r="A7599" s="1" t="s">
        <v>6387</v>
      </c>
      <c r="B7599" s="2">
        <v>41899</v>
      </c>
      <c r="C7599" s="2">
        <v>41904</v>
      </c>
      <c r="D7599" s="1">
        <f t="shared" si="118"/>
        <v>0</v>
      </c>
      <c r="E7599" s="1" t="s">
        <v>21</v>
      </c>
      <c r="F7599" s="1" t="s">
        <v>1564</v>
      </c>
      <c r="G7599" s="1" t="s">
        <v>3211</v>
      </c>
      <c r="H7599" s="3">
        <v>5248</v>
      </c>
      <c r="I7599">
        <v>2</v>
      </c>
      <c r="J7599">
        <v>2</v>
      </c>
      <c r="K7599" s="7">
        <v>4592</v>
      </c>
      <c r="L7599" s="3">
        <f>orders[[#This Row],[Profit]]/100</f>
        <v>45.92</v>
      </c>
    </row>
    <row r="7600" spans="1:12" x14ac:dyDescent="0.3">
      <c r="A7600" s="1" t="s">
        <v>6387</v>
      </c>
      <c r="B7600" s="2">
        <v>41899</v>
      </c>
      <c r="C7600" s="2">
        <v>41904</v>
      </c>
      <c r="D7600" s="1">
        <f t="shared" si="118"/>
        <v>0</v>
      </c>
      <c r="E7600" s="1" t="s">
        <v>21</v>
      </c>
      <c r="F7600" s="1" t="s">
        <v>1564</v>
      </c>
      <c r="G7600" s="1" t="s">
        <v>2046</v>
      </c>
      <c r="H7600" s="3">
        <v>38256</v>
      </c>
      <c r="I7600">
        <v>3</v>
      </c>
      <c r="J7600">
        <v>2</v>
      </c>
      <c r="K7600" s="7">
        <v>4782</v>
      </c>
      <c r="L7600" s="3">
        <f>orders[[#This Row],[Profit]]/100</f>
        <v>47.82</v>
      </c>
    </row>
    <row r="7601" spans="1:12" x14ac:dyDescent="0.3">
      <c r="A7601" s="1" t="s">
        <v>6387</v>
      </c>
      <c r="B7601" s="2">
        <v>41899</v>
      </c>
      <c r="C7601" s="2">
        <v>41904</v>
      </c>
      <c r="D7601" s="1">
        <f t="shared" si="118"/>
        <v>0</v>
      </c>
      <c r="E7601" s="1" t="s">
        <v>21</v>
      </c>
      <c r="F7601" s="1" t="s">
        <v>1564</v>
      </c>
      <c r="G7601" s="1" t="s">
        <v>4281</v>
      </c>
      <c r="H7601" s="3">
        <v>4024</v>
      </c>
      <c r="I7601">
        <v>5</v>
      </c>
      <c r="J7601">
        <v>2</v>
      </c>
      <c r="K7601" s="7">
        <v>13078</v>
      </c>
      <c r="L7601" s="3">
        <f>orders[[#This Row],[Profit]]/100</f>
        <v>130.78</v>
      </c>
    </row>
    <row r="7602" spans="1:12" x14ac:dyDescent="0.3">
      <c r="A7602" s="1" t="s">
        <v>6387</v>
      </c>
      <c r="B7602" s="2">
        <v>41899</v>
      </c>
      <c r="C7602" s="2">
        <v>41904</v>
      </c>
      <c r="D7602" s="1">
        <f t="shared" si="118"/>
        <v>0</v>
      </c>
      <c r="E7602" s="1" t="s">
        <v>21</v>
      </c>
      <c r="F7602" s="1" t="s">
        <v>1564</v>
      </c>
      <c r="G7602" s="1" t="s">
        <v>6388</v>
      </c>
      <c r="H7602" s="3">
        <v>29925</v>
      </c>
      <c r="I7602">
        <v>5</v>
      </c>
      <c r="J7602">
        <v>7</v>
      </c>
      <c r="K7602" s="7">
        <v>-21945</v>
      </c>
      <c r="L7602" s="3">
        <f>orders[[#This Row],[Profit]]/100</f>
        <v>-219.45</v>
      </c>
    </row>
    <row r="7603" spans="1:12" x14ac:dyDescent="0.3">
      <c r="A7603" s="1" t="s">
        <v>6387</v>
      </c>
      <c r="B7603" s="2">
        <v>41899</v>
      </c>
      <c r="C7603" s="2">
        <v>41904</v>
      </c>
      <c r="D7603" s="1">
        <f t="shared" si="118"/>
        <v>0</v>
      </c>
      <c r="E7603" s="1" t="s">
        <v>21</v>
      </c>
      <c r="F7603" s="1" t="s">
        <v>1564</v>
      </c>
      <c r="G7603" s="1" t="s">
        <v>672</v>
      </c>
      <c r="H7603" s="3">
        <v>148704</v>
      </c>
      <c r="I7603">
        <v>6</v>
      </c>
      <c r="J7603">
        <v>2</v>
      </c>
      <c r="K7603" s="7">
        <v>4647</v>
      </c>
      <c r="L7603" s="3">
        <f>orders[[#This Row],[Profit]]/100</f>
        <v>46.47</v>
      </c>
    </row>
    <row r="7604" spans="1:12" x14ac:dyDescent="0.3">
      <c r="A7604" s="1" t="s">
        <v>6387</v>
      </c>
      <c r="B7604" s="2">
        <v>41899</v>
      </c>
      <c r="C7604" s="2">
        <v>41904</v>
      </c>
      <c r="D7604" s="1">
        <f t="shared" si="118"/>
        <v>0</v>
      </c>
      <c r="E7604" s="1" t="s">
        <v>21</v>
      </c>
      <c r="F7604" s="1" t="s">
        <v>1564</v>
      </c>
      <c r="G7604" s="1" t="s">
        <v>131</v>
      </c>
      <c r="H7604" s="3">
        <v>5592</v>
      </c>
      <c r="I7604">
        <v>10</v>
      </c>
      <c r="J7604">
        <v>2</v>
      </c>
      <c r="K7604" s="7">
        <v>16776</v>
      </c>
      <c r="L7604" s="3">
        <f>orders[[#This Row],[Profit]]/100</f>
        <v>167.76</v>
      </c>
    </row>
    <row r="7605" spans="1:12" x14ac:dyDescent="0.3">
      <c r="A7605" s="1" t="s">
        <v>6389</v>
      </c>
      <c r="B7605" s="2">
        <v>42559</v>
      </c>
      <c r="C7605" s="2">
        <v>42563</v>
      </c>
      <c r="D7605" s="1">
        <f t="shared" si="118"/>
        <v>0</v>
      </c>
      <c r="E7605" s="1" t="s">
        <v>21</v>
      </c>
      <c r="F7605" s="1" t="s">
        <v>5270</v>
      </c>
      <c r="G7605" s="1" t="s">
        <v>1540</v>
      </c>
      <c r="H7605" s="3">
        <v>1296</v>
      </c>
      <c r="I7605">
        <v>2</v>
      </c>
      <c r="J7605">
        <v>0</v>
      </c>
      <c r="K7605" s="7">
        <v>62208</v>
      </c>
      <c r="L7605" s="3">
        <f>orders[[#This Row],[Profit]]/100</f>
        <v>622.08000000000004</v>
      </c>
    </row>
    <row r="7606" spans="1:12" x14ac:dyDescent="0.3">
      <c r="A7606" s="1" t="s">
        <v>6390</v>
      </c>
      <c r="B7606" s="2">
        <v>42517</v>
      </c>
      <c r="C7606" s="2">
        <v>42521</v>
      </c>
      <c r="D7606" s="1">
        <f t="shared" si="118"/>
        <v>0</v>
      </c>
      <c r="E7606" s="1" t="s">
        <v>21</v>
      </c>
      <c r="F7606" s="1" t="s">
        <v>2876</v>
      </c>
      <c r="G7606" s="1" t="s">
        <v>3693</v>
      </c>
      <c r="H7606" s="3">
        <v>25176</v>
      </c>
      <c r="I7606">
        <v>3</v>
      </c>
      <c r="J7606">
        <v>6</v>
      </c>
      <c r="K7606" s="7">
        <v>-333582</v>
      </c>
      <c r="L7606" s="3">
        <f>orders[[#This Row],[Profit]]/100</f>
        <v>-3335.82</v>
      </c>
    </row>
    <row r="7607" spans="1:12" x14ac:dyDescent="0.3">
      <c r="A7607" s="1" t="s">
        <v>6390</v>
      </c>
      <c r="B7607" s="2">
        <v>42517</v>
      </c>
      <c r="C7607" s="2">
        <v>42521</v>
      </c>
      <c r="D7607" s="1">
        <f t="shared" si="118"/>
        <v>0</v>
      </c>
      <c r="E7607" s="1" t="s">
        <v>21</v>
      </c>
      <c r="F7607" s="1" t="s">
        <v>2876</v>
      </c>
      <c r="G7607" s="1" t="s">
        <v>1644</v>
      </c>
      <c r="H7607" s="3">
        <v>5584</v>
      </c>
      <c r="I7607">
        <v>2</v>
      </c>
      <c r="J7607">
        <v>6</v>
      </c>
      <c r="K7607" s="7">
        <v>-16752</v>
      </c>
      <c r="L7607" s="3">
        <f>orders[[#This Row],[Profit]]/100</f>
        <v>-167.52</v>
      </c>
    </row>
    <row r="7608" spans="1:12" x14ac:dyDescent="0.3">
      <c r="A7608" s="1" t="s">
        <v>6390</v>
      </c>
      <c r="B7608" s="2">
        <v>42517</v>
      </c>
      <c r="C7608" s="2">
        <v>42521</v>
      </c>
      <c r="D7608" s="1">
        <f t="shared" si="118"/>
        <v>0</v>
      </c>
      <c r="E7608" s="1" t="s">
        <v>21</v>
      </c>
      <c r="F7608" s="1" t="s">
        <v>2876</v>
      </c>
      <c r="G7608" s="1" t="s">
        <v>1548</v>
      </c>
      <c r="H7608" s="3">
        <v>1297368</v>
      </c>
      <c r="I7608">
        <v>9</v>
      </c>
      <c r="J7608">
        <v>2</v>
      </c>
      <c r="K7608" s="7">
        <v>973026</v>
      </c>
      <c r="L7608" s="3">
        <f>orders[[#This Row],[Profit]]/100</f>
        <v>9730.26</v>
      </c>
    </row>
    <row r="7609" spans="1:12" x14ac:dyDescent="0.3">
      <c r="A7609" s="1" t="s">
        <v>6391</v>
      </c>
      <c r="B7609" s="2">
        <v>43093</v>
      </c>
      <c r="C7609" s="2">
        <v>43096</v>
      </c>
      <c r="D7609" s="1">
        <f t="shared" si="118"/>
        <v>0</v>
      </c>
      <c r="E7609" s="1" t="s">
        <v>81</v>
      </c>
      <c r="F7609" s="1" t="s">
        <v>2425</v>
      </c>
      <c r="G7609" s="1" t="s">
        <v>1113</v>
      </c>
      <c r="H7609" s="3">
        <v>26432</v>
      </c>
      <c r="I7609">
        <v>2</v>
      </c>
      <c r="J7609">
        <v>2</v>
      </c>
      <c r="K7609" s="7">
        <v>19824</v>
      </c>
      <c r="L7609" s="3">
        <f>orders[[#This Row],[Profit]]/100</f>
        <v>198.24</v>
      </c>
    </row>
    <row r="7610" spans="1:12" x14ac:dyDescent="0.3">
      <c r="A7610" s="1" t="s">
        <v>6392</v>
      </c>
      <c r="B7610" s="2">
        <v>42858</v>
      </c>
      <c r="C7610" s="2">
        <v>42862</v>
      </c>
      <c r="D7610" s="1">
        <f t="shared" si="118"/>
        <v>0</v>
      </c>
      <c r="E7610" s="1" t="s">
        <v>21</v>
      </c>
      <c r="F7610" s="1" t="s">
        <v>779</v>
      </c>
      <c r="G7610" s="1" t="s">
        <v>1658</v>
      </c>
      <c r="H7610" s="3">
        <v>2592</v>
      </c>
      <c r="I7610">
        <v>4</v>
      </c>
      <c r="J7610">
        <v>0</v>
      </c>
      <c r="K7610" s="7">
        <v>124416</v>
      </c>
      <c r="L7610" s="3">
        <f>orders[[#This Row],[Profit]]/100</f>
        <v>1244.1600000000001</v>
      </c>
    </row>
    <row r="7611" spans="1:12" x14ac:dyDescent="0.3">
      <c r="A7611" s="1" t="s">
        <v>6392</v>
      </c>
      <c r="B7611" s="2">
        <v>42858</v>
      </c>
      <c r="C7611" s="2">
        <v>42862</v>
      </c>
      <c r="D7611" s="1">
        <f t="shared" si="118"/>
        <v>0</v>
      </c>
      <c r="E7611" s="1" t="s">
        <v>21</v>
      </c>
      <c r="F7611" s="1" t="s">
        <v>779</v>
      </c>
      <c r="G7611" s="1" t="s">
        <v>562</v>
      </c>
      <c r="H7611" s="3">
        <v>2296</v>
      </c>
      <c r="I7611">
        <v>7</v>
      </c>
      <c r="J7611">
        <v>0</v>
      </c>
      <c r="K7611" s="7">
        <v>66584</v>
      </c>
      <c r="L7611" s="3">
        <f>orders[[#This Row],[Profit]]/100</f>
        <v>665.84</v>
      </c>
    </row>
    <row r="7612" spans="1:12" x14ac:dyDescent="0.3">
      <c r="A7612" s="1" t="s">
        <v>6393</v>
      </c>
      <c r="B7612" s="2">
        <v>41692</v>
      </c>
      <c r="C7612" s="2">
        <v>41694</v>
      </c>
      <c r="D7612" s="1">
        <f t="shared" si="118"/>
        <v>0</v>
      </c>
      <c r="E7612" s="1" t="s">
        <v>81</v>
      </c>
      <c r="F7612" s="1" t="s">
        <v>866</v>
      </c>
      <c r="G7612" s="1" t="s">
        <v>1201</v>
      </c>
      <c r="H7612" s="3">
        <v>1944</v>
      </c>
      <c r="I7612">
        <v>3</v>
      </c>
      <c r="J7612">
        <v>0</v>
      </c>
      <c r="K7612" s="7">
        <v>93312</v>
      </c>
      <c r="L7612" s="3">
        <f>orders[[#This Row],[Profit]]/100</f>
        <v>933.12</v>
      </c>
    </row>
    <row r="7613" spans="1:12" x14ac:dyDescent="0.3">
      <c r="A7613" s="1" t="s">
        <v>6394</v>
      </c>
      <c r="B7613" s="2">
        <v>42043</v>
      </c>
      <c r="C7613" s="2">
        <v>42046</v>
      </c>
      <c r="D7613" s="1">
        <f t="shared" si="118"/>
        <v>0</v>
      </c>
      <c r="E7613" s="1" t="s">
        <v>81</v>
      </c>
      <c r="F7613" s="1" t="s">
        <v>26</v>
      </c>
      <c r="G7613" s="1" t="s">
        <v>3564</v>
      </c>
      <c r="H7613" s="3">
        <v>954</v>
      </c>
      <c r="I7613">
        <v>2</v>
      </c>
      <c r="J7613">
        <v>0</v>
      </c>
      <c r="K7613" s="7">
        <v>4293</v>
      </c>
      <c r="L7613" s="3">
        <f>orders[[#This Row],[Profit]]/100</f>
        <v>42.93</v>
      </c>
    </row>
    <row r="7614" spans="1:12" x14ac:dyDescent="0.3">
      <c r="A7614" s="1" t="s">
        <v>6394</v>
      </c>
      <c r="B7614" s="2">
        <v>42043</v>
      </c>
      <c r="C7614" s="2">
        <v>42046</v>
      </c>
      <c r="D7614" s="1">
        <f t="shared" si="118"/>
        <v>0</v>
      </c>
      <c r="E7614" s="1" t="s">
        <v>81</v>
      </c>
      <c r="F7614" s="1" t="s">
        <v>26</v>
      </c>
      <c r="G7614" s="1" t="s">
        <v>412</v>
      </c>
      <c r="H7614" s="3">
        <v>581</v>
      </c>
      <c r="I7614">
        <v>1</v>
      </c>
      <c r="J7614">
        <v>0</v>
      </c>
      <c r="K7614" s="7">
        <v>18011</v>
      </c>
      <c r="L7614" s="3">
        <f>orders[[#This Row],[Profit]]/100</f>
        <v>180.11</v>
      </c>
    </row>
    <row r="7615" spans="1:12" x14ac:dyDescent="0.3">
      <c r="A7615" s="1" t="s">
        <v>6394</v>
      </c>
      <c r="B7615" s="2">
        <v>42043</v>
      </c>
      <c r="C7615" s="2">
        <v>42046</v>
      </c>
      <c r="D7615" s="1">
        <f t="shared" si="118"/>
        <v>0</v>
      </c>
      <c r="E7615" s="1" t="s">
        <v>81</v>
      </c>
      <c r="F7615" s="1" t="s">
        <v>26</v>
      </c>
      <c r="G7615" s="1" t="s">
        <v>274</v>
      </c>
      <c r="H7615" s="3">
        <v>576</v>
      </c>
      <c r="I7615">
        <v>2</v>
      </c>
      <c r="J7615">
        <v>0</v>
      </c>
      <c r="K7615" s="7">
        <v>1728</v>
      </c>
      <c r="L7615" s="3">
        <f>orders[[#This Row],[Profit]]/100</f>
        <v>17.28</v>
      </c>
    </row>
    <row r="7616" spans="1:12" x14ac:dyDescent="0.3">
      <c r="A7616" s="1" t="s">
        <v>6395</v>
      </c>
      <c r="B7616" s="2">
        <v>42240</v>
      </c>
      <c r="C7616" s="2">
        <v>42244</v>
      </c>
      <c r="D7616" s="1">
        <f t="shared" si="118"/>
        <v>0</v>
      </c>
      <c r="E7616" s="1" t="s">
        <v>13</v>
      </c>
      <c r="F7616" s="1" t="s">
        <v>3189</v>
      </c>
      <c r="G7616" s="1" t="s">
        <v>1073</v>
      </c>
      <c r="H7616" s="3">
        <v>1491</v>
      </c>
      <c r="I7616">
        <v>3</v>
      </c>
      <c r="J7616">
        <v>0</v>
      </c>
      <c r="K7616" s="7">
        <v>46221</v>
      </c>
      <c r="L7616" s="3">
        <f>orders[[#This Row],[Profit]]/100</f>
        <v>462.21</v>
      </c>
    </row>
    <row r="7617" spans="1:12" x14ac:dyDescent="0.3">
      <c r="A7617" s="1" t="s">
        <v>6396</v>
      </c>
      <c r="B7617" s="2">
        <v>41973</v>
      </c>
      <c r="C7617" s="2">
        <v>41977</v>
      </c>
      <c r="D7617" s="1">
        <f t="shared" si="118"/>
        <v>0</v>
      </c>
      <c r="E7617" s="1" t="s">
        <v>21</v>
      </c>
      <c r="F7617" s="1" t="s">
        <v>2880</v>
      </c>
      <c r="G7617" s="1" t="s">
        <v>4838</v>
      </c>
      <c r="H7617" s="3">
        <v>6642</v>
      </c>
      <c r="I7617">
        <v>9</v>
      </c>
      <c r="J7617">
        <v>7</v>
      </c>
      <c r="K7617" s="7">
        <v>-4428</v>
      </c>
      <c r="L7617" s="3">
        <f>orders[[#This Row],[Profit]]/100</f>
        <v>-44.28</v>
      </c>
    </row>
    <row r="7618" spans="1:12" x14ac:dyDescent="0.3">
      <c r="A7618" s="1" t="s">
        <v>6397</v>
      </c>
      <c r="B7618" s="2">
        <v>42714</v>
      </c>
      <c r="C7618" s="2">
        <v>42720</v>
      </c>
      <c r="D7618" s="1">
        <f t="shared" ref="D7618:D7681" si="119">DATEDIF(B7618,C7618,"m")</f>
        <v>0</v>
      </c>
      <c r="E7618" s="1" t="s">
        <v>21</v>
      </c>
      <c r="F7618" s="1" t="s">
        <v>3291</v>
      </c>
      <c r="G7618" s="1" t="s">
        <v>3004</v>
      </c>
      <c r="H7618" s="3">
        <v>1854</v>
      </c>
      <c r="I7618">
        <v>2</v>
      </c>
      <c r="J7618">
        <v>0</v>
      </c>
      <c r="K7618" s="7">
        <v>87138</v>
      </c>
      <c r="L7618" s="3">
        <f>orders[[#This Row],[Profit]]/100</f>
        <v>871.38</v>
      </c>
    </row>
    <row r="7619" spans="1:12" x14ac:dyDescent="0.3">
      <c r="A7619" s="1" t="s">
        <v>6397</v>
      </c>
      <c r="B7619" s="2">
        <v>42714</v>
      </c>
      <c r="C7619" s="2">
        <v>42720</v>
      </c>
      <c r="D7619" s="1">
        <f t="shared" si="119"/>
        <v>0</v>
      </c>
      <c r="E7619" s="1" t="s">
        <v>21</v>
      </c>
      <c r="F7619" s="1" t="s">
        <v>3291</v>
      </c>
      <c r="G7619" s="1" t="s">
        <v>39</v>
      </c>
      <c r="H7619" s="3">
        <v>67996</v>
      </c>
      <c r="I7619">
        <v>5</v>
      </c>
      <c r="J7619">
        <v>2</v>
      </c>
      <c r="K7619" s="7">
        <v>220987</v>
      </c>
      <c r="L7619" s="3">
        <f>orders[[#This Row],[Profit]]/100</f>
        <v>2209.87</v>
      </c>
    </row>
    <row r="7620" spans="1:12" x14ac:dyDescent="0.3">
      <c r="A7620" s="1" t="s">
        <v>6398</v>
      </c>
      <c r="B7620" s="2">
        <v>43035</v>
      </c>
      <c r="C7620" s="2">
        <v>43037</v>
      </c>
      <c r="D7620" s="1">
        <f t="shared" si="119"/>
        <v>0</v>
      </c>
      <c r="E7620" s="1" t="s">
        <v>81</v>
      </c>
      <c r="F7620" s="1" t="s">
        <v>2276</v>
      </c>
      <c r="G7620" s="1" t="s">
        <v>32</v>
      </c>
      <c r="H7620" s="3">
        <v>189576</v>
      </c>
      <c r="I7620">
        <v>1</v>
      </c>
      <c r="J7620">
        <v>2</v>
      </c>
      <c r="K7620" s="7">
        <v>94788</v>
      </c>
      <c r="L7620" s="3">
        <f>orders[[#This Row],[Profit]]/100</f>
        <v>947.88</v>
      </c>
    </row>
    <row r="7621" spans="1:12" x14ac:dyDescent="0.3">
      <c r="A7621" s="1" t="s">
        <v>6398</v>
      </c>
      <c r="B7621" s="2">
        <v>43035</v>
      </c>
      <c r="C7621" s="2">
        <v>43037</v>
      </c>
      <c r="D7621" s="1">
        <f t="shared" si="119"/>
        <v>0</v>
      </c>
      <c r="E7621" s="1" t="s">
        <v>81</v>
      </c>
      <c r="F7621" s="1" t="s">
        <v>2276</v>
      </c>
      <c r="G7621" s="1" t="s">
        <v>5463</v>
      </c>
      <c r="H7621" s="3">
        <v>7196</v>
      </c>
      <c r="I7621">
        <v>5</v>
      </c>
      <c r="J7621">
        <v>2</v>
      </c>
      <c r="K7621" s="7">
        <v>7196</v>
      </c>
      <c r="L7621" s="3">
        <f>orders[[#This Row],[Profit]]/100</f>
        <v>71.959999999999994</v>
      </c>
    </row>
    <row r="7622" spans="1:12" x14ac:dyDescent="0.3">
      <c r="A7622" s="1" t="s">
        <v>6399</v>
      </c>
      <c r="B7622" s="2">
        <v>41968</v>
      </c>
      <c r="C7622" s="2">
        <v>41972</v>
      </c>
      <c r="D7622" s="1">
        <f t="shared" si="119"/>
        <v>0</v>
      </c>
      <c r="E7622" s="1" t="s">
        <v>21</v>
      </c>
      <c r="F7622" s="1" t="s">
        <v>2903</v>
      </c>
      <c r="G7622" s="1" t="s">
        <v>479</v>
      </c>
      <c r="H7622" s="3">
        <v>53992</v>
      </c>
      <c r="I7622">
        <v>5</v>
      </c>
      <c r="J7622">
        <v>2</v>
      </c>
      <c r="K7622" s="7">
        <v>47243</v>
      </c>
      <c r="L7622" s="3">
        <f>orders[[#This Row],[Profit]]/100</f>
        <v>472.43</v>
      </c>
    </row>
    <row r="7623" spans="1:12" x14ac:dyDescent="0.3">
      <c r="A7623" s="1" t="s">
        <v>6399</v>
      </c>
      <c r="B7623" s="2">
        <v>41968</v>
      </c>
      <c r="C7623" s="2">
        <v>41972</v>
      </c>
      <c r="D7623" s="1">
        <f t="shared" si="119"/>
        <v>0</v>
      </c>
      <c r="E7623" s="1" t="s">
        <v>21</v>
      </c>
      <c r="F7623" s="1" t="s">
        <v>2903</v>
      </c>
      <c r="G7623" s="1" t="s">
        <v>1306</v>
      </c>
      <c r="H7623" s="3">
        <v>725344</v>
      </c>
      <c r="I7623">
        <v>4</v>
      </c>
      <c r="J7623">
        <v>2</v>
      </c>
      <c r="K7623" s="7">
        <v>544008</v>
      </c>
      <c r="L7623" s="3">
        <f>orders[[#This Row],[Profit]]/100</f>
        <v>5440.08</v>
      </c>
    </row>
    <row r="7624" spans="1:12" x14ac:dyDescent="0.3">
      <c r="A7624" s="1" t="s">
        <v>6399</v>
      </c>
      <c r="B7624" s="2">
        <v>41968</v>
      </c>
      <c r="C7624" s="2">
        <v>41972</v>
      </c>
      <c r="D7624" s="1">
        <f t="shared" si="119"/>
        <v>0</v>
      </c>
      <c r="E7624" s="1" t="s">
        <v>21</v>
      </c>
      <c r="F7624" s="1" t="s">
        <v>2903</v>
      </c>
      <c r="G7624" s="1" t="s">
        <v>6339</v>
      </c>
      <c r="H7624" s="3">
        <v>744</v>
      </c>
      <c r="I7624">
        <v>3</v>
      </c>
      <c r="J7624">
        <v>0</v>
      </c>
      <c r="K7624" s="7">
        <v>2604</v>
      </c>
      <c r="L7624" s="3">
        <f>orders[[#This Row],[Profit]]/100</f>
        <v>26.04</v>
      </c>
    </row>
    <row r="7625" spans="1:12" x14ac:dyDescent="0.3">
      <c r="A7625" s="1" t="s">
        <v>6400</v>
      </c>
      <c r="B7625" s="2">
        <v>41834</v>
      </c>
      <c r="C7625" s="2">
        <v>41840</v>
      </c>
      <c r="D7625" s="1">
        <f t="shared" si="119"/>
        <v>0</v>
      </c>
      <c r="E7625" s="1" t="s">
        <v>21</v>
      </c>
      <c r="F7625" s="1" t="s">
        <v>5817</v>
      </c>
      <c r="G7625" s="1" t="s">
        <v>1339</v>
      </c>
      <c r="H7625" s="3">
        <v>3948</v>
      </c>
      <c r="I7625">
        <v>1</v>
      </c>
      <c r="J7625">
        <v>0</v>
      </c>
      <c r="K7625" s="7">
        <v>110544</v>
      </c>
      <c r="L7625" s="3">
        <f>orders[[#This Row],[Profit]]/100</f>
        <v>1105.44</v>
      </c>
    </row>
    <row r="7626" spans="1:12" x14ac:dyDescent="0.3">
      <c r="A7626" s="1" t="s">
        <v>6401</v>
      </c>
      <c r="B7626" s="2">
        <v>42147</v>
      </c>
      <c r="C7626" s="2">
        <v>42151</v>
      </c>
      <c r="D7626" s="1">
        <f t="shared" si="119"/>
        <v>0</v>
      </c>
      <c r="E7626" s="1" t="s">
        <v>13</v>
      </c>
      <c r="F7626" s="1" t="s">
        <v>587</v>
      </c>
      <c r="G7626" s="1" t="s">
        <v>2580</v>
      </c>
      <c r="H7626" s="3">
        <v>8505</v>
      </c>
      <c r="I7626">
        <v>5</v>
      </c>
      <c r="J7626">
        <v>1</v>
      </c>
      <c r="K7626" s="7">
        <v>2457</v>
      </c>
      <c r="L7626" s="3">
        <f>orders[[#This Row],[Profit]]/100</f>
        <v>24.57</v>
      </c>
    </row>
    <row r="7627" spans="1:12" x14ac:dyDescent="0.3">
      <c r="A7627" s="1" t="s">
        <v>6401</v>
      </c>
      <c r="B7627" s="2">
        <v>42147</v>
      </c>
      <c r="C7627" s="2">
        <v>42151</v>
      </c>
      <c r="D7627" s="1">
        <f t="shared" si="119"/>
        <v>0</v>
      </c>
      <c r="E7627" s="1" t="s">
        <v>13</v>
      </c>
      <c r="F7627" s="1" t="s">
        <v>587</v>
      </c>
      <c r="G7627" s="1" t="s">
        <v>1923</v>
      </c>
      <c r="H7627" s="3">
        <v>7533</v>
      </c>
      <c r="I7627">
        <v>9</v>
      </c>
      <c r="J7627">
        <v>0</v>
      </c>
      <c r="K7627" s="7">
        <v>195858</v>
      </c>
      <c r="L7627" s="3">
        <f>orders[[#This Row],[Profit]]/100</f>
        <v>1958.58</v>
      </c>
    </row>
    <row r="7628" spans="1:12" x14ac:dyDescent="0.3">
      <c r="A7628" s="1" t="s">
        <v>6402</v>
      </c>
      <c r="B7628" s="2">
        <v>42329</v>
      </c>
      <c r="C7628" s="2">
        <v>42331</v>
      </c>
      <c r="D7628" s="1">
        <f t="shared" si="119"/>
        <v>0</v>
      </c>
      <c r="E7628" s="1" t="s">
        <v>13</v>
      </c>
      <c r="F7628" s="1" t="s">
        <v>1396</v>
      </c>
      <c r="G7628" s="1" t="s">
        <v>3901</v>
      </c>
      <c r="H7628" s="3">
        <v>325632</v>
      </c>
      <c r="I7628">
        <v>6</v>
      </c>
      <c r="J7628">
        <v>2</v>
      </c>
      <c r="K7628" s="7">
        <v>284928</v>
      </c>
      <c r="L7628" s="3">
        <f>orders[[#This Row],[Profit]]/100</f>
        <v>2849.28</v>
      </c>
    </row>
    <row r="7629" spans="1:12" x14ac:dyDescent="0.3">
      <c r="A7629" s="1" t="s">
        <v>6402</v>
      </c>
      <c r="B7629" s="2">
        <v>42329</v>
      </c>
      <c r="C7629" s="2">
        <v>42331</v>
      </c>
      <c r="D7629" s="1">
        <f t="shared" si="119"/>
        <v>0</v>
      </c>
      <c r="E7629" s="1" t="s">
        <v>13</v>
      </c>
      <c r="F7629" s="1" t="s">
        <v>1396</v>
      </c>
      <c r="G7629" s="1" t="s">
        <v>2746</v>
      </c>
      <c r="H7629" s="3">
        <v>23344</v>
      </c>
      <c r="I7629">
        <v>2</v>
      </c>
      <c r="J7629">
        <v>2</v>
      </c>
      <c r="K7629" s="7">
        <v>-1459</v>
      </c>
      <c r="L7629" s="3">
        <f>orders[[#This Row],[Profit]]/100</f>
        <v>-14.59</v>
      </c>
    </row>
    <row r="7630" spans="1:12" x14ac:dyDescent="0.3">
      <c r="A7630" s="1" t="s">
        <v>6402</v>
      </c>
      <c r="B7630" s="2">
        <v>42329</v>
      </c>
      <c r="C7630" s="2">
        <v>42331</v>
      </c>
      <c r="D7630" s="1">
        <f t="shared" si="119"/>
        <v>0</v>
      </c>
      <c r="E7630" s="1" t="s">
        <v>13</v>
      </c>
      <c r="F7630" s="1" t="s">
        <v>1396</v>
      </c>
      <c r="G7630" s="1" t="s">
        <v>2201</v>
      </c>
      <c r="H7630" s="3">
        <v>1652</v>
      </c>
      <c r="I7630">
        <v>5</v>
      </c>
      <c r="J7630">
        <v>2</v>
      </c>
      <c r="K7630" s="7">
        <v>5369</v>
      </c>
      <c r="L7630" s="3">
        <f>orders[[#This Row],[Profit]]/100</f>
        <v>53.69</v>
      </c>
    </row>
    <row r="7631" spans="1:12" x14ac:dyDescent="0.3">
      <c r="A7631" s="1" t="s">
        <v>6403</v>
      </c>
      <c r="B7631" s="2">
        <v>41728</v>
      </c>
      <c r="C7631" s="2">
        <v>41730</v>
      </c>
      <c r="D7631" s="1">
        <f t="shared" si="119"/>
        <v>0</v>
      </c>
      <c r="E7631" s="1" t="s">
        <v>81</v>
      </c>
      <c r="F7631" s="1" t="s">
        <v>374</v>
      </c>
      <c r="G7631" s="1" t="s">
        <v>1136</v>
      </c>
      <c r="H7631" s="3">
        <v>33572</v>
      </c>
      <c r="I7631">
        <v>5</v>
      </c>
      <c r="J7631">
        <v>2</v>
      </c>
      <c r="K7631" s="7">
        <v>1133055</v>
      </c>
      <c r="L7631" s="3">
        <f>orders[[#This Row],[Profit]]/100</f>
        <v>11330.55</v>
      </c>
    </row>
    <row r="7632" spans="1:12" x14ac:dyDescent="0.3">
      <c r="A7632" s="1" t="s">
        <v>6403</v>
      </c>
      <c r="B7632" s="2">
        <v>41728</v>
      </c>
      <c r="C7632" s="2">
        <v>41730</v>
      </c>
      <c r="D7632" s="1">
        <f t="shared" si="119"/>
        <v>0</v>
      </c>
      <c r="E7632" s="1" t="s">
        <v>81</v>
      </c>
      <c r="F7632" s="1" t="s">
        <v>374</v>
      </c>
      <c r="G7632" s="1" t="s">
        <v>1748</v>
      </c>
      <c r="H7632" s="3">
        <v>251944</v>
      </c>
      <c r="I7632">
        <v>7</v>
      </c>
      <c r="J7632">
        <v>2</v>
      </c>
      <c r="K7632" s="7">
        <v>881804</v>
      </c>
      <c r="L7632" s="3">
        <f>orders[[#This Row],[Profit]]/100</f>
        <v>8818.0400000000009</v>
      </c>
    </row>
    <row r="7633" spans="1:12" x14ac:dyDescent="0.3">
      <c r="A7633" s="1" t="s">
        <v>6403</v>
      </c>
      <c r="B7633" s="2">
        <v>41728</v>
      </c>
      <c r="C7633" s="2">
        <v>41730</v>
      </c>
      <c r="D7633" s="1">
        <f t="shared" si="119"/>
        <v>0</v>
      </c>
      <c r="E7633" s="1" t="s">
        <v>81</v>
      </c>
      <c r="F7633" s="1" t="s">
        <v>374</v>
      </c>
      <c r="G7633" s="1" t="s">
        <v>1687</v>
      </c>
      <c r="H7633" s="3">
        <v>127302</v>
      </c>
      <c r="I7633">
        <v>7</v>
      </c>
      <c r="J7633">
        <v>3</v>
      </c>
      <c r="K7633" s="7">
        <v>-9093</v>
      </c>
      <c r="L7633" s="3">
        <f>orders[[#This Row],[Profit]]/100</f>
        <v>-90.93</v>
      </c>
    </row>
    <row r="7634" spans="1:12" x14ac:dyDescent="0.3">
      <c r="A7634" s="1" t="s">
        <v>6404</v>
      </c>
      <c r="B7634" s="2">
        <v>43098</v>
      </c>
      <c r="C7634" s="2">
        <v>43101</v>
      </c>
      <c r="D7634" s="1">
        <f t="shared" si="119"/>
        <v>0</v>
      </c>
      <c r="E7634" s="1" t="s">
        <v>13</v>
      </c>
      <c r="F7634" s="1" t="s">
        <v>1557</v>
      </c>
      <c r="G7634" s="1" t="s">
        <v>588</v>
      </c>
      <c r="H7634" s="3">
        <v>120784</v>
      </c>
      <c r="I7634">
        <v>8</v>
      </c>
      <c r="J7634">
        <v>0</v>
      </c>
      <c r="K7634" s="7">
        <v>3140384</v>
      </c>
      <c r="L7634" s="3">
        <f>orders[[#This Row],[Profit]]/100</f>
        <v>31403.84</v>
      </c>
    </row>
    <row r="7635" spans="1:12" x14ac:dyDescent="0.3">
      <c r="A7635" s="1" t="s">
        <v>6404</v>
      </c>
      <c r="B7635" s="2">
        <v>43098</v>
      </c>
      <c r="C7635" s="2">
        <v>43101</v>
      </c>
      <c r="D7635" s="1">
        <f t="shared" si="119"/>
        <v>0</v>
      </c>
      <c r="E7635" s="1" t="s">
        <v>13</v>
      </c>
      <c r="F7635" s="1" t="s">
        <v>1557</v>
      </c>
      <c r="G7635" s="1" t="s">
        <v>2448</v>
      </c>
      <c r="H7635" s="3">
        <v>1253</v>
      </c>
      <c r="I7635">
        <v>1</v>
      </c>
      <c r="J7635">
        <v>0</v>
      </c>
      <c r="K7635" s="7">
        <v>58891</v>
      </c>
      <c r="L7635" s="3">
        <f>orders[[#This Row],[Profit]]/100</f>
        <v>588.91</v>
      </c>
    </row>
    <row r="7636" spans="1:12" x14ac:dyDescent="0.3">
      <c r="A7636" s="1" t="s">
        <v>6404</v>
      </c>
      <c r="B7636" s="2">
        <v>43098</v>
      </c>
      <c r="C7636" s="2">
        <v>43101</v>
      </c>
      <c r="D7636" s="1">
        <f t="shared" si="119"/>
        <v>0</v>
      </c>
      <c r="E7636" s="1" t="s">
        <v>13</v>
      </c>
      <c r="F7636" s="1" t="s">
        <v>1557</v>
      </c>
      <c r="G7636" s="1" t="s">
        <v>2914</v>
      </c>
      <c r="H7636" s="3">
        <v>3458</v>
      </c>
      <c r="I7636">
        <v>1</v>
      </c>
      <c r="J7636">
        <v>0</v>
      </c>
      <c r="K7636" s="7">
        <v>100282</v>
      </c>
      <c r="L7636" s="3">
        <f>orders[[#This Row],[Profit]]/100</f>
        <v>1002.82</v>
      </c>
    </row>
    <row r="7637" spans="1:12" x14ac:dyDescent="0.3">
      <c r="A7637" s="1" t="s">
        <v>6404</v>
      </c>
      <c r="B7637" s="2">
        <v>43098</v>
      </c>
      <c r="C7637" s="2">
        <v>43101</v>
      </c>
      <c r="D7637" s="1">
        <f t="shared" si="119"/>
        <v>0</v>
      </c>
      <c r="E7637" s="1" t="s">
        <v>13</v>
      </c>
      <c r="F7637" s="1" t="s">
        <v>1557</v>
      </c>
      <c r="G7637" s="1" t="s">
        <v>3760</v>
      </c>
      <c r="H7637" s="3">
        <v>30098</v>
      </c>
      <c r="I7637">
        <v>1</v>
      </c>
      <c r="J7637">
        <v>0</v>
      </c>
      <c r="K7637" s="7">
        <v>872842</v>
      </c>
      <c r="L7637" s="3">
        <f>orders[[#This Row],[Profit]]/100</f>
        <v>8728.42</v>
      </c>
    </row>
    <row r="7638" spans="1:12" x14ac:dyDescent="0.3">
      <c r="A7638" s="1" t="s">
        <v>6404</v>
      </c>
      <c r="B7638" s="2">
        <v>43098</v>
      </c>
      <c r="C7638" s="2">
        <v>43101</v>
      </c>
      <c r="D7638" s="1">
        <f t="shared" si="119"/>
        <v>0</v>
      </c>
      <c r="E7638" s="1" t="s">
        <v>13</v>
      </c>
      <c r="F7638" s="1" t="s">
        <v>1557</v>
      </c>
      <c r="G7638" s="1" t="s">
        <v>1847</v>
      </c>
      <c r="H7638" s="3">
        <v>25875</v>
      </c>
      <c r="I7638">
        <v>3</v>
      </c>
      <c r="J7638">
        <v>0</v>
      </c>
      <c r="K7638" s="7">
        <v>77625</v>
      </c>
      <c r="L7638" s="3">
        <f>orders[[#This Row],[Profit]]/100</f>
        <v>776.25</v>
      </c>
    </row>
    <row r="7639" spans="1:12" x14ac:dyDescent="0.3">
      <c r="A7639" s="1" t="s">
        <v>6405</v>
      </c>
      <c r="B7639" s="2">
        <v>42796</v>
      </c>
      <c r="C7639" s="2">
        <v>42802</v>
      </c>
      <c r="D7639" s="1">
        <f t="shared" si="119"/>
        <v>0</v>
      </c>
      <c r="E7639" s="1" t="s">
        <v>21</v>
      </c>
      <c r="F7639" s="1" t="s">
        <v>2961</v>
      </c>
      <c r="G7639" s="1" t="s">
        <v>3776</v>
      </c>
      <c r="H7639" s="3">
        <v>5952</v>
      </c>
      <c r="I7639">
        <v>3</v>
      </c>
      <c r="J7639">
        <v>0</v>
      </c>
      <c r="K7639" s="7">
        <v>154752</v>
      </c>
      <c r="L7639" s="3">
        <f>orders[[#This Row],[Profit]]/100</f>
        <v>1547.52</v>
      </c>
    </row>
    <row r="7640" spans="1:12" x14ac:dyDescent="0.3">
      <c r="A7640" s="1" t="s">
        <v>6405</v>
      </c>
      <c r="B7640" s="2">
        <v>42796</v>
      </c>
      <c r="C7640" s="2">
        <v>42802</v>
      </c>
      <c r="D7640" s="1">
        <f t="shared" si="119"/>
        <v>0</v>
      </c>
      <c r="E7640" s="1" t="s">
        <v>21</v>
      </c>
      <c r="F7640" s="1" t="s">
        <v>2961</v>
      </c>
      <c r="G7640" s="1" t="s">
        <v>3584</v>
      </c>
      <c r="H7640" s="3">
        <v>5796</v>
      </c>
      <c r="I7640">
        <v>7</v>
      </c>
      <c r="J7640">
        <v>0</v>
      </c>
      <c r="K7640" s="7">
        <v>272412</v>
      </c>
      <c r="L7640" s="3">
        <f>orders[[#This Row],[Profit]]/100</f>
        <v>2724.12</v>
      </c>
    </row>
    <row r="7641" spans="1:12" x14ac:dyDescent="0.3">
      <c r="A7641" s="1" t="s">
        <v>6405</v>
      </c>
      <c r="B7641" s="2">
        <v>42796</v>
      </c>
      <c r="C7641" s="2">
        <v>42802</v>
      </c>
      <c r="D7641" s="1">
        <f t="shared" si="119"/>
        <v>0</v>
      </c>
      <c r="E7641" s="1" t="s">
        <v>21</v>
      </c>
      <c r="F7641" s="1" t="s">
        <v>2961</v>
      </c>
      <c r="G7641" s="1" t="s">
        <v>3730</v>
      </c>
      <c r="H7641" s="3">
        <v>44196</v>
      </c>
      <c r="I7641">
        <v>2</v>
      </c>
      <c r="J7641">
        <v>0</v>
      </c>
      <c r="K7641" s="7">
        <v>1016508</v>
      </c>
      <c r="L7641" s="3">
        <f>orders[[#This Row],[Profit]]/100</f>
        <v>10165.08</v>
      </c>
    </row>
    <row r="7642" spans="1:12" x14ac:dyDescent="0.3">
      <c r="A7642" s="1" t="s">
        <v>6405</v>
      </c>
      <c r="B7642" s="2">
        <v>42796</v>
      </c>
      <c r="C7642" s="2">
        <v>42802</v>
      </c>
      <c r="D7642" s="1">
        <f t="shared" si="119"/>
        <v>0</v>
      </c>
      <c r="E7642" s="1" t="s">
        <v>21</v>
      </c>
      <c r="F7642" s="1" t="s">
        <v>2961</v>
      </c>
      <c r="G7642" s="1" t="s">
        <v>4960</v>
      </c>
      <c r="H7642" s="3">
        <v>6804</v>
      </c>
      <c r="I7642">
        <v>6</v>
      </c>
      <c r="J7642">
        <v>0</v>
      </c>
      <c r="K7642" s="7">
        <v>333396</v>
      </c>
      <c r="L7642" s="3">
        <f>orders[[#This Row],[Profit]]/100</f>
        <v>3333.96</v>
      </c>
    </row>
    <row r="7643" spans="1:12" x14ac:dyDescent="0.3">
      <c r="A7643" s="1" t="s">
        <v>6406</v>
      </c>
      <c r="B7643" s="2">
        <v>42649</v>
      </c>
      <c r="C7643" s="2">
        <v>42650</v>
      </c>
      <c r="D7643" s="1">
        <f t="shared" si="119"/>
        <v>0</v>
      </c>
      <c r="E7643" s="1" t="s">
        <v>81</v>
      </c>
      <c r="F7643" s="1" t="s">
        <v>3849</v>
      </c>
      <c r="G7643" s="1" t="s">
        <v>6407</v>
      </c>
      <c r="H7643" s="3">
        <v>70371</v>
      </c>
      <c r="I7643">
        <v>6</v>
      </c>
      <c r="J7643">
        <v>7</v>
      </c>
      <c r="K7643" s="7">
        <v>-93828</v>
      </c>
      <c r="L7643" s="3">
        <f>orders[[#This Row],[Profit]]/100</f>
        <v>-938.28</v>
      </c>
    </row>
    <row r="7644" spans="1:12" x14ac:dyDescent="0.3">
      <c r="A7644" s="1" t="s">
        <v>6406</v>
      </c>
      <c r="B7644" s="2">
        <v>42649</v>
      </c>
      <c r="C7644" s="2">
        <v>42650</v>
      </c>
      <c r="D7644" s="1">
        <f t="shared" si="119"/>
        <v>0</v>
      </c>
      <c r="E7644" s="1" t="s">
        <v>81</v>
      </c>
      <c r="F7644" s="1" t="s">
        <v>3849</v>
      </c>
      <c r="G7644" s="1" t="s">
        <v>1074</v>
      </c>
      <c r="H7644" s="3">
        <v>17904</v>
      </c>
      <c r="I7644">
        <v>4</v>
      </c>
      <c r="J7644">
        <v>7</v>
      </c>
      <c r="K7644" s="7">
        <v>-1492</v>
      </c>
      <c r="L7644" s="3">
        <f>orders[[#This Row],[Profit]]/100</f>
        <v>-14.92</v>
      </c>
    </row>
    <row r="7645" spans="1:12" x14ac:dyDescent="0.3">
      <c r="A7645" s="1" t="s">
        <v>6406</v>
      </c>
      <c r="B7645" s="2">
        <v>42649</v>
      </c>
      <c r="C7645" s="2">
        <v>42650</v>
      </c>
      <c r="D7645" s="1">
        <f t="shared" si="119"/>
        <v>0</v>
      </c>
      <c r="E7645" s="1" t="s">
        <v>81</v>
      </c>
      <c r="F7645" s="1" t="s">
        <v>3849</v>
      </c>
      <c r="G7645" s="1" t="s">
        <v>2815</v>
      </c>
      <c r="H7645" s="3">
        <v>11976</v>
      </c>
      <c r="I7645">
        <v>4</v>
      </c>
      <c r="J7645">
        <v>7</v>
      </c>
      <c r="K7645" s="7">
        <v>-91816</v>
      </c>
      <c r="L7645" s="3">
        <f>orders[[#This Row],[Profit]]/100</f>
        <v>-918.16</v>
      </c>
    </row>
    <row r="7646" spans="1:12" x14ac:dyDescent="0.3">
      <c r="A7646" s="1" t="s">
        <v>6406</v>
      </c>
      <c r="B7646" s="2">
        <v>42649</v>
      </c>
      <c r="C7646" s="2">
        <v>42650</v>
      </c>
      <c r="D7646" s="1">
        <f t="shared" si="119"/>
        <v>0</v>
      </c>
      <c r="E7646" s="1" t="s">
        <v>81</v>
      </c>
      <c r="F7646" s="1" t="s">
        <v>3849</v>
      </c>
      <c r="G7646" s="1" t="s">
        <v>4347</v>
      </c>
      <c r="H7646" s="3">
        <v>6796</v>
      </c>
      <c r="I7646">
        <v>5</v>
      </c>
      <c r="J7646">
        <v>2</v>
      </c>
      <c r="K7646" s="7">
        <v>8495</v>
      </c>
      <c r="L7646" s="3">
        <f>orders[[#This Row],[Profit]]/100</f>
        <v>84.95</v>
      </c>
    </row>
    <row r="7647" spans="1:12" x14ac:dyDescent="0.3">
      <c r="A7647" s="1" t="s">
        <v>6408</v>
      </c>
      <c r="B7647" s="2">
        <v>42099</v>
      </c>
      <c r="C7647" s="2">
        <v>42105</v>
      </c>
      <c r="D7647" s="1">
        <f t="shared" si="119"/>
        <v>0</v>
      </c>
      <c r="E7647" s="1" t="s">
        <v>21</v>
      </c>
      <c r="F7647" s="1" t="s">
        <v>3515</v>
      </c>
      <c r="G7647" s="1" t="s">
        <v>1862</v>
      </c>
      <c r="H7647" s="3">
        <v>892224</v>
      </c>
      <c r="I7647">
        <v>3</v>
      </c>
      <c r="J7647">
        <v>2</v>
      </c>
      <c r="K7647" s="7">
        <v>892224</v>
      </c>
      <c r="L7647" s="3">
        <f>orders[[#This Row],[Profit]]/100</f>
        <v>8922.24</v>
      </c>
    </row>
    <row r="7648" spans="1:12" x14ac:dyDescent="0.3">
      <c r="A7648" s="1" t="s">
        <v>6409</v>
      </c>
      <c r="B7648" s="2">
        <v>41891</v>
      </c>
      <c r="C7648" s="2">
        <v>41895</v>
      </c>
      <c r="D7648" s="1">
        <f t="shared" si="119"/>
        <v>0</v>
      </c>
      <c r="E7648" s="1" t="s">
        <v>21</v>
      </c>
      <c r="F7648" s="1" t="s">
        <v>1568</v>
      </c>
      <c r="G7648" s="1" t="s">
        <v>5751</v>
      </c>
      <c r="H7648" s="3">
        <v>129999</v>
      </c>
      <c r="I7648">
        <v>2</v>
      </c>
      <c r="J7648">
        <v>5</v>
      </c>
      <c r="K7648" s="7">
        <v>-5719956</v>
      </c>
      <c r="L7648" s="3">
        <f>orders[[#This Row],[Profit]]/100</f>
        <v>-57199.56</v>
      </c>
    </row>
    <row r="7649" spans="1:12" x14ac:dyDescent="0.3">
      <c r="A7649" s="1" t="s">
        <v>6410</v>
      </c>
      <c r="B7649" s="2">
        <v>42444</v>
      </c>
      <c r="C7649" s="2">
        <v>42445</v>
      </c>
      <c r="D7649" s="1">
        <f t="shared" si="119"/>
        <v>0</v>
      </c>
      <c r="E7649" s="1" t="s">
        <v>81</v>
      </c>
      <c r="F7649" s="1" t="s">
        <v>4053</v>
      </c>
      <c r="G7649" s="1" t="s">
        <v>1699</v>
      </c>
      <c r="H7649" s="3">
        <v>4544</v>
      </c>
      <c r="I7649">
        <v>2</v>
      </c>
      <c r="J7649">
        <v>2</v>
      </c>
      <c r="K7649" s="7">
        <v>16472</v>
      </c>
      <c r="L7649" s="3">
        <f>orders[[#This Row],[Profit]]/100</f>
        <v>164.72</v>
      </c>
    </row>
    <row r="7650" spans="1:12" x14ac:dyDescent="0.3">
      <c r="A7650" s="1" t="s">
        <v>6410</v>
      </c>
      <c r="B7650" s="2">
        <v>42444</v>
      </c>
      <c r="C7650" s="2">
        <v>42445</v>
      </c>
      <c r="D7650" s="1">
        <f t="shared" si="119"/>
        <v>0</v>
      </c>
      <c r="E7650" s="1" t="s">
        <v>81</v>
      </c>
      <c r="F7650" s="1" t="s">
        <v>4053</v>
      </c>
      <c r="G7650" s="1" t="s">
        <v>1649</v>
      </c>
      <c r="H7650" s="3">
        <v>1352032</v>
      </c>
      <c r="I7650">
        <v>4</v>
      </c>
      <c r="J7650">
        <v>2</v>
      </c>
      <c r="K7650" s="7">
        <v>84502</v>
      </c>
      <c r="L7650" s="3">
        <f>orders[[#This Row],[Profit]]/100</f>
        <v>845.02</v>
      </c>
    </row>
    <row r="7651" spans="1:12" x14ac:dyDescent="0.3">
      <c r="A7651" s="1" t="s">
        <v>6411</v>
      </c>
      <c r="B7651" s="2">
        <v>42365</v>
      </c>
      <c r="C7651" s="2">
        <v>42369</v>
      </c>
      <c r="D7651" s="1">
        <f t="shared" si="119"/>
        <v>0</v>
      </c>
      <c r="E7651" s="1" t="s">
        <v>21</v>
      </c>
      <c r="F7651" s="1" t="s">
        <v>451</v>
      </c>
      <c r="G7651" s="1" t="s">
        <v>1554</v>
      </c>
      <c r="H7651" s="3">
        <v>154899</v>
      </c>
      <c r="I7651">
        <v>9</v>
      </c>
      <c r="J7651">
        <v>4</v>
      </c>
      <c r="K7651" s="7">
        <v>-464697</v>
      </c>
      <c r="L7651" s="3">
        <f>orders[[#This Row],[Profit]]/100</f>
        <v>-4646.97</v>
      </c>
    </row>
    <row r="7652" spans="1:12" x14ac:dyDescent="0.3">
      <c r="A7652" s="1" t="s">
        <v>6411</v>
      </c>
      <c r="B7652" s="2">
        <v>42365</v>
      </c>
      <c r="C7652" s="2">
        <v>42369</v>
      </c>
      <c r="D7652" s="1">
        <f t="shared" si="119"/>
        <v>0</v>
      </c>
      <c r="E7652" s="1" t="s">
        <v>21</v>
      </c>
      <c r="F7652" s="1" t="s">
        <v>451</v>
      </c>
      <c r="G7652" s="1" t="s">
        <v>3584</v>
      </c>
      <c r="H7652" s="3">
        <v>19872</v>
      </c>
      <c r="I7652">
        <v>3</v>
      </c>
      <c r="J7652">
        <v>2</v>
      </c>
      <c r="K7652" s="7">
        <v>67068</v>
      </c>
      <c r="L7652" s="3">
        <f>orders[[#This Row],[Profit]]/100</f>
        <v>670.68</v>
      </c>
    </row>
    <row r="7653" spans="1:12" x14ac:dyDescent="0.3">
      <c r="A7653" s="1" t="s">
        <v>6412</v>
      </c>
      <c r="B7653" s="2">
        <v>42954</v>
      </c>
      <c r="C7653" s="2">
        <v>42955</v>
      </c>
      <c r="D7653" s="1">
        <f t="shared" si="119"/>
        <v>0</v>
      </c>
      <c r="E7653" s="1" t="s">
        <v>81</v>
      </c>
      <c r="F7653" s="1" t="s">
        <v>1049</v>
      </c>
      <c r="G7653" s="1" t="s">
        <v>216</v>
      </c>
      <c r="H7653" s="3">
        <v>119448</v>
      </c>
      <c r="I7653">
        <v>3</v>
      </c>
      <c r="J7653">
        <v>2</v>
      </c>
      <c r="K7653" s="7">
        <v>-134379</v>
      </c>
      <c r="L7653" s="3">
        <f>orders[[#This Row],[Profit]]/100</f>
        <v>-1343.79</v>
      </c>
    </row>
    <row r="7654" spans="1:12" x14ac:dyDescent="0.3">
      <c r="A7654" s="1" t="s">
        <v>6412</v>
      </c>
      <c r="B7654" s="2">
        <v>42954</v>
      </c>
      <c r="C7654" s="2">
        <v>42955</v>
      </c>
      <c r="D7654" s="1">
        <f t="shared" si="119"/>
        <v>0</v>
      </c>
      <c r="E7654" s="1" t="s">
        <v>81</v>
      </c>
      <c r="F7654" s="1" t="s">
        <v>1049</v>
      </c>
      <c r="G7654" s="1" t="s">
        <v>483</v>
      </c>
      <c r="H7654" s="3">
        <v>11816</v>
      </c>
      <c r="I7654">
        <v>2</v>
      </c>
      <c r="J7654">
        <v>2</v>
      </c>
      <c r="K7654" s="7">
        <v>-25109</v>
      </c>
      <c r="L7654" s="3">
        <f>orders[[#This Row],[Profit]]/100</f>
        <v>-251.09</v>
      </c>
    </row>
    <row r="7655" spans="1:12" x14ac:dyDescent="0.3">
      <c r="A7655" s="1" t="s">
        <v>6413</v>
      </c>
      <c r="B7655" s="2">
        <v>42085</v>
      </c>
      <c r="C7655" s="2">
        <v>42090</v>
      </c>
      <c r="D7655" s="1">
        <f t="shared" si="119"/>
        <v>0</v>
      </c>
      <c r="E7655" s="1" t="s">
        <v>21</v>
      </c>
      <c r="F7655" s="1" t="s">
        <v>6414</v>
      </c>
      <c r="G7655" s="1" t="s">
        <v>4624</v>
      </c>
      <c r="H7655" s="3">
        <v>1956</v>
      </c>
      <c r="I7655">
        <v>4</v>
      </c>
      <c r="J7655">
        <v>0</v>
      </c>
      <c r="K7655" s="7">
        <v>54768</v>
      </c>
      <c r="L7655" s="3">
        <f>orders[[#This Row],[Profit]]/100</f>
        <v>547.67999999999995</v>
      </c>
    </row>
    <row r="7656" spans="1:12" x14ac:dyDescent="0.3">
      <c r="A7656" s="1" t="s">
        <v>6415</v>
      </c>
      <c r="B7656" s="2">
        <v>42338</v>
      </c>
      <c r="C7656" s="2">
        <v>42340</v>
      </c>
      <c r="D7656" s="1">
        <f t="shared" si="119"/>
        <v>0</v>
      </c>
      <c r="E7656" s="1" t="s">
        <v>13</v>
      </c>
      <c r="F7656" s="1" t="s">
        <v>3218</v>
      </c>
      <c r="G7656" s="1" t="s">
        <v>4853</v>
      </c>
      <c r="H7656" s="3">
        <v>8096</v>
      </c>
      <c r="I7656">
        <v>4</v>
      </c>
      <c r="J7656">
        <v>0</v>
      </c>
      <c r="K7656" s="7">
        <v>291456</v>
      </c>
      <c r="L7656" s="3">
        <f>orders[[#This Row],[Profit]]/100</f>
        <v>2914.56</v>
      </c>
    </row>
    <row r="7657" spans="1:12" x14ac:dyDescent="0.3">
      <c r="A7657" s="1" t="s">
        <v>6415</v>
      </c>
      <c r="B7657" s="2">
        <v>42338</v>
      </c>
      <c r="C7657" s="2">
        <v>42340</v>
      </c>
      <c r="D7657" s="1">
        <f t="shared" si="119"/>
        <v>0</v>
      </c>
      <c r="E7657" s="1" t="s">
        <v>13</v>
      </c>
      <c r="F7657" s="1" t="s">
        <v>3218</v>
      </c>
      <c r="G7657" s="1" t="s">
        <v>3635</v>
      </c>
      <c r="H7657" s="3">
        <v>2592</v>
      </c>
      <c r="I7657">
        <v>4</v>
      </c>
      <c r="J7657">
        <v>0</v>
      </c>
      <c r="K7657" s="7">
        <v>124416</v>
      </c>
      <c r="L7657" s="3">
        <f>orders[[#This Row],[Profit]]/100</f>
        <v>1244.1600000000001</v>
      </c>
    </row>
    <row r="7658" spans="1:12" x14ac:dyDescent="0.3">
      <c r="A7658" s="1" t="s">
        <v>6416</v>
      </c>
      <c r="B7658" s="2">
        <v>41744</v>
      </c>
      <c r="C7658" s="2">
        <v>41744</v>
      </c>
      <c r="D7658" s="1">
        <f t="shared" si="119"/>
        <v>0</v>
      </c>
      <c r="E7658" s="1" t="s">
        <v>656</v>
      </c>
      <c r="F7658" s="1" t="s">
        <v>136</v>
      </c>
      <c r="G7658" s="1" t="s">
        <v>1353</v>
      </c>
      <c r="H7658" s="3">
        <v>10696</v>
      </c>
      <c r="I7658">
        <v>2</v>
      </c>
      <c r="J7658">
        <v>0</v>
      </c>
      <c r="K7658" s="7">
        <v>310184</v>
      </c>
      <c r="L7658" s="3">
        <f>orders[[#This Row],[Profit]]/100</f>
        <v>3101.84</v>
      </c>
    </row>
    <row r="7659" spans="1:12" x14ac:dyDescent="0.3">
      <c r="A7659" s="1" t="s">
        <v>6416</v>
      </c>
      <c r="B7659" s="2">
        <v>41744</v>
      </c>
      <c r="C7659" s="2">
        <v>41744</v>
      </c>
      <c r="D7659" s="1">
        <f t="shared" si="119"/>
        <v>0</v>
      </c>
      <c r="E7659" s="1" t="s">
        <v>656</v>
      </c>
      <c r="F7659" s="1" t="s">
        <v>136</v>
      </c>
      <c r="G7659" s="1" t="s">
        <v>545</v>
      </c>
      <c r="H7659" s="3">
        <v>18776</v>
      </c>
      <c r="I7659">
        <v>4</v>
      </c>
      <c r="J7659">
        <v>0</v>
      </c>
      <c r="K7659" s="7">
        <v>769816</v>
      </c>
      <c r="L7659" s="3">
        <f>orders[[#This Row],[Profit]]/100</f>
        <v>7698.16</v>
      </c>
    </row>
    <row r="7660" spans="1:12" x14ac:dyDescent="0.3">
      <c r="A7660" s="1" t="s">
        <v>6417</v>
      </c>
      <c r="B7660" s="2">
        <v>42946</v>
      </c>
      <c r="C7660" s="2">
        <v>42949</v>
      </c>
      <c r="D7660" s="1">
        <f t="shared" si="119"/>
        <v>0</v>
      </c>
      <c r="E7660" s="1" t="s">
        <v>81</v>
      </c>
      <c r="F7660" s="1" t="s">
        <v>3691</v>
      </c>
      <c r="G7660" s="1" t="s">
        <v>1386</v>
      </c>
      <c r="H7660" s="3">
        <v>76776</v>
      </c>
      <c r="I7660">
        <v>4</v>
      </c>
      <c r="J7660">
        <v>7</v>
      </c>
      <c r="K7660" s="7">
        <v>-537432</v>
      </c>
      <c r="L7660" s="3">
        <f>orders[[#This Row],[Profit]]/100</f>
        <v>-5374.32</v>
      </c>
    </row>
    <row r="7661" spans="1:12" x14ac:dyDescent="0.3">
      <c r="A7661" s="1" t="s">
        <v>6418</v>
      </c>
      <c r="B7661" s="2">
        <v>42887</v>
      </c>
      <c r="C7661" s="2">
        <v>42891</v>
      </c>
      <c r="D7661" s="1">
        <f t="shared" si="119"/>
        <v>0</v>
      </c>
      <c r="E7661" s="1" t="s">
        <v>21</v>
      </c>
      <c r="F7661" s="1" t="s">
        <v>228</v>
      </c>
      <c r="G7661" s="1" t="s">
        <v>1771</v>
      </c>
      <c r="H7661" s="3">
        <v>539</v>
      </c>
      <c r="I7661">
        <v>5</v>
      </c>
      <c r="J7661">
        <v>0</v>
      </c>
      <c r="K7661" s="7">
        <v>25872</v>
      </c>
      <c r="L7661" s="3">
        <f>orders[[#This Row],[Profit]]/100</f>
        <v>258.72000000000003</v>
      </c>
    </row>
    <row r="7662" spans="1:12" x14ac:dyDescent="0.3">
      <c r="A7662" s="1" t="s">
        <v>6419</v>
      </c>
      <c r="B7662" s="2">
        <v>41646</v>
      </c>
      <c r="C7662" s="2">
        <v>41651</v>
      </c>
      <c r="D7662" s="1">
        <f t="shared" si="119"/>
        <v>0</v>
      </c>
      <c r="E7662" s="1" t="s">
        <v>21</v>
      </c>
      <c r="F7662" s="1" t="s">
        <v>4661</v>
      </c>
      <c r="G7662" s="1" t="s">
        <v>887</v>
      </c>
      <c r="H7662" s="3">
        <v>76728</v>
      </c>
      <c r="I7662">
        <v>3</v>
      </c>
      <c r="J7662">
        <v>6</v>
      </c>
      <c r="K7662" s="7">
        <v>-537096</v>
      </c>
      <c r="L7662" s="3">
        <f>orders[[#This Row],[Profit]]/100</f>
        <v>-5370.96</v>
      </c>
    </row>
    <row r="7663" spans="1:12" x14ac:dyDescent="0.3">
      <c r="A7663" s="1" t="s">
        <v>6419</v>
      </c>
      <c r="B7663" s="2">
        <v>41646</v>
      </c>
      <c r="C7663" s="2">
        <v>41651</v>
      </c>
      <c r="D7663" s="1">
        <f t="shared" si="119"/>
        <v>0</v>
      </c>
      <c r="E7663" s="1" t="s">
        <v>21</v>
      </c>
      <c r="F7663" s="1" t="s">
        <v>4661</v>
      </c>
      <c r="G7663" s="1" t="s">
        <v>2135</v>
      </c>
      <c r="H7663" s="3">
        <v>1043</v>
      </c>
      <c r="I7663">
        <v>7</v>
      </c>
      <c r="J7663">
        <v>8</v>
      </c>
      <c r="K7663" s="7">
        <v>-182525</v>
      </c>
      <c r="L7663" s="3">
        <f>orders[[#This Row],[Profit]]/100</f>
        <v>-1825.25</v>
      </c>
    </row>
    <row r="7664" spans="1:12" x14ac:dyDescent="0.3">
      <c r="A7664" s="1" t="s">
        <v>6420</v>
      </c>
      <c r="B7664" s="2">
        <v>43007</v>
      </c>
      <c r="C7664" s="2">
        <v>43009</v>
      </c>
      <c r="D7664" s="1">
        <f t="shared" si="119"/>
        <v>0</v>
      </c>
      <c r="E7664" s="1" t="s">
        <v>81</v>
      </c>
      <c r="F7664" s="1" t="s">
        <v>3221</v>
      </c>
      <c r="G7664" s="1" t="s">
        <v>2641</v>
      </c>
      <c r="H7664" s="3">
        <v>992</v>
      </c>
      <c r="I7664">
        <v>5</v>
      </c>
      <c r="J7664">
        <v>0</v>
      </c>
      <c r="K7664" s="7">
        <v>25792</v>
      </c>
      <c r="L7664" s="3">
        <f>orders[[#This Row],[Profit]]/100</f>
        <v>257.92</v>
      </c>
    </row>
    <row r="7665" spans="1:12" x14ac:dyDescent="0.3">
      <c r="A7665" s="1" t="s">
        <v>6421</v>
      </c>
      <c r="B7665" s="2">
        <v>42991</v>
      </c>
      <c r="C7665" s="2">
        <v>42997</v>
      </c>
      <c r="D7665" s="1">
        <f t="shared" si="119"/>
        <v>0</v>
      </c>
      <c r="E7665" s="1" t="s">
        <v>21</v>
      </c>
      <c r="F7665" s="1" t="s">
        <v>3130</v>
      </c>
      <c r="G7665" s="1" t="s">
        <v>1474</v>
      </c>
      <c r="H7665" s="3">
        <v>1592</v>
      </c>
      <c r="I7665">
        <v>5</v>
      </c>
      <c r="J7665">
        <v>2</v>
      </c>
      <c r="K7665" s="7">
        <v>2786</v>
      </c>
      <c r="L7665" s="3">
        <f>orders[[#This Row],[Profit]]/100</f>
        <v>27.86</v>
      </c>
    </row>
    <row r="7666" spans="1:12" x14ac:dyDescent="0.3">
      <c r="A7666" s="1" t="s">
        <v>6422</v>
      </c>
      <c r="B7666" s="2">
        <v>41934</v>
      </c>
      <c r="C7666" s="2">
        <v>41938</v>
      </c>
      <c r="D7666" s="1">
        <f t="shared" si="119"/>
        <v>0</v>
      </c>
      <c r="E7666" s="1" t="s">
        <v>21</v>
      </c>
      <c r="F7666" s="1" t="s">
        <v>3263</v>
      </c>
      <c r="G7666" s="1" t="s">
        <v>3899</v>
      </c>
      <c r="H7666" s="3">
        <v>12992</v>
      </c>
      <c r="I7666">
        <v>4</v>
      </c>
      <c r="J7666">
        <v>0</v>
      </c>
      <c r="K7666" s="7">
        <v>103936</v>
      </c>
      <c r="L7666" s="3">
        <f>orders[[#This Row],[Profit]]/100</f>
        <v>1039.3599999999999</v>
      </c>
    </row>
    <row r="7667" spans="1:12" x14ac:dyDescent="0.3">
      <c r="A7667" s="1" t="s">
        <v>6423</v>
      </c>
      <c r="B7667" s="2">
        <v>42647</v>
      </c>
      <c r="C7667" s="2">
        <v>42651</v>
      </c>
      <c r="D7667" s="1">
        <f t="shared" si="119"/>
        <v>0</v>
      </c>
      <c r="E7667" s="1" t="s">
        <v>21</v>
      </c>
      <c r="F7667" s="1" t="s">
        <v>3502</v>
      </c>
      <c r="G7667" s="1" t="s">
        <v>2172</v>
      </c>
      <c r="H7667" s="3">
        <v>304</v>
      </c>
      <c r="I7667">
        <v>1</v>
      </c>
      <c r="J7667">
        <v>0</v>
      </c>
      <c r="K7667" s="7">
        <v>13984</v>
      </c>
      <c r="L7667" s="3">
        <f>orders[[#This Row],[Profit]]/100</f>
        <v>139.84</v>
      </c>
    </row>
    <row r="7668" spans="1:12" x14ac:dyDescent="0.3">
      <c r="A7668" s="1" t="s">
        <v>6423</v>
      </c>
      <c r="B7668" s="2">
        <v>42647</v>
      </c>
      <c r="C7668" s="2">
        <v>42651</v>
      </c>
      <c r="D7668" s="1">
        <f t="shared" si="119"/>
        <v>0</v>
      </c>
      <c r="E7668" s="1" t="s">
        <v>21</v>
      </c>
      <c r="F7668" s="1" t="s">
        <v>3502</v>
      </c>
      <c r="G7668" s="1" t="s">
        <v>615</v>
      </c>
      <c r="H7668" s="3">
        <v>539991</v>
      </c>
      <c r="I7668">
        <v>9</v>
      </c>
      <c r="J7668">
        <v>0</v>
      </c>
      <c r="K7668" s="7">
        <v>25919568</v>
      </c>
      <c r="L7668" s="3">
        <f>orders[[#This Row],[Profit]]/100</f>
        <v>259195.68</v>
      </c>
    </row>
    <row r="7669" spans="1:12" x14ac:dyDescent="0.3">
      <c r="A7669" s="1" t="s">
        <v>6423</v>
      </c>
      <c r="B7669" s="2">
        <v>42647</v>
      </c>
      <c r="C7669" s="2">
        <v>42651</v>
      </c>
      <c r="D7669" s="1">
        <f t="shared" si="119"/>
        <v>0</v>
      </c>
      <c r="E7669" s="1" t="s">
        <v>21</v>
      </c>
      <c r="F7669" s="1" t="s">
        <v>3502</v>
      </c>
      <c r="G7669" s="1" t="s">
        <v>4973</v>
      </c>
      <c r="H7669" s="3">
        <v>1191</v>
      </c>
      <c r="I7669">
        <v>3</v>
      </c>
      <c r="J7669">
        <v>0</v>
      </c>
      <c r="K7669" s="7">
        <v>34539</v>
      </c>
      <c r="L7669" s="3">
        <f>orders[[#This Row],[Profit]]/100</f>
        <v>345.39</v>
      </c>
    </row>
    <row r="7670" spans="1:12" x14ac:dyDescent="0.3">
      <c r="A7670" s="1" t="s">
        <v>6424</v>
      </c>
      <c r="B7670" s="2">
        <v>42335</v>
      </c>
      <c r="C7670" s="2">
        <v>42337</v>
      </c>
      <c r="D7670" s="1">
        <f t="shared" si="119"/>
        <v>0</v>
      </c>
      <c r="E7670" s="1" t="s">
        <v>13</v>
      </c>
      <c r="F7670" s="1" t="s">
        <v>78</v>
      </c>
      <c r="G7670" s="1" t="s">
        <v>1186</v>
      </c>
      <c r="H7670" s="3">
        <v>4008</v>
      </c>
      <c r="I7670">
        <v>6</v>
      </c>
      <c r="J7670">
        <v>0</v>
      </c>
      <c r="K7670" s="7">
        <v>192384</v>
      </c>
      <c r="L7670" s="3">
        <f>orders[[#This Row],[Profit]]/100</f>
        <v>1923.84</v>
      </c>
    </row>
    <row r="7671" spans="1:12" x14ac:dyDescent="0.3">
      <c r="A7671" s="1" t="s">
        <v>6424</v>
      </c>
      <c r="B7671" s="2">
        <v>42335</v>
      </c>
      <c r="C7671" s="2">
        <v>42337</v>
      </c>
      <c r="D7671" s="1">
        <f t="shared" si="119"/>
        <v>0</v>
      </c>
      <c r="E7671" s="1" t="s">
        <v>13</v>
      </c>
      <c r="F7671" s="1" t="s">
        <v>78</v>
      </c>
      <c r="G7671" s="1" t="s">
        <v>1417</v>
      </c>
      <c r="H7671" s="3">
        <v>5994</v>
      </c>
      <c r="I7671">
        <v>3</v>
      </c>
      <c r="J7671">
        <v>0</v>
      </c>
      <c r="K7671" s="7">
        <v>281718</v>
      </c>
      <c r="L7671" s="3">
        <f>orders[[#This Row],[Profit]]/100</f>
        <v>2817.18</v>
      </c>
    </row>
    <row r="7672" spans="1:12" x14ac:dyDescent="0.3">
      <c r="A7672" s="1" t="s">
        <v>6424</v>
      </c>
      <c r="B7672" s="2">
        <v>42335</v>
      </c>
      <c r="C7672" s="2">
        <v>42337</v>
      </c>
      <c r="D7672" s="1">
        <f t="shared" si="119"/>
        <v>0</v>
      </c>
      <c r="E7672" s="1" t="s">
        <v>13</v>
      </c>
      <c r="F7672" s="1" t="s">
        <v>78</v>
      </c>
      <c r="G7672" s="1" t="s">
        <v>3062</v>
      </c>
      <c r="H7672" s="3">
        <v>25998</v>
      </c>
      <c r="I7672">
        <v>2</v>
      </c>
      <c r="J7672">
        <v>0</v>
      </c>
      <c r="K7672" s="7">
        <v>883932</v>
      </c>
      <c r="L7672" s="3">
        <f>orders[[#This Row],[Profit]]/100</f>
        <v>8839.32</v>
      </c>
    </row>
    <row r="7673" spans="1:12" x14ac:dyDescent="0.3">
      <c r="A7673" s="1" t="s">
        <v>6424</v>
      </c>
      <c r="B7673" s="2">
        <v>42335</v>
      </c>
      <c r="C7673" s="2">
        <v>42337</v>
      </c>
      <c r="D7673" s="1">
        <f t="shared" si="119"/>
        <v>0</v>
      </c>
      <c r="E7673" s="1" t="s">
        <v>13</v>
      </c>
      <c r="F7673" s="1" t="s">
        <v>78</v>
      </c>
      <c r="G7673" s="1" t="s">
        <v>3908</v>
      </c>
      <c r="H7673" s="3">
        <v>17098</v>
      </c>
      <c r="I7673">
        <v>1</v>
      </c>
      <c r="J7673">
        <v>0</v>
      </c>
      <c r="K7673" s="7">
        <v>324862</v>
      </c>
      <c r="L7673" s="3">
        <f>orders[[#This Row],[Profit]]/100</f>
        <v>3248.62</v>
      </c>
    </row>
    <row r="7674" spans="1:12" x14ac:dyDescent="0.3">
      <c r="A7674" s="1" t="s">
        <v>6424</v>
      </c>
      <c r="B7674" s="2">
        <v>42335</v>
      </c>
      <c r="C7674" s="2">
        <v>42337</v>
      </c>
      <c r="D7674" s="1">
        <f t="shared" si="119"/>
        <v>0</v>
      </c>
      <c r="E7674" s="1" t="s">
        <v>13</v>
      </c>
      <c r="F7674" s="1" t="s">
        <v>78</v>
      </c>
      <c r="G7674" s="1" t="s">
        <v>6425</v>
      </c>
      <c r="H7674" s="3">
        <v>3897</v>
      </c>
      <c r="I7674">
        <v>3</v>
      </c>
      <c r="J7674">
        <v>0</v>
      </c>
      <c r="K7674" s="7">
        <v>46764</v>
      </c>
      <c r="L7674" s="3">
        <f>orders[[#This Row],[Profit]]/100</f>
        <v>467.64</v>
      </c>
    </row>
    <row r="7675" spans="1:12" x14ac:dyDescent="0.3">
      <c r="A7675" s="1" t="s">
        <v>6424</v>
      </c>
      <c r="B7675" s="2">
        <v>42335</v>
      </c>
      <c r="C7675" s="2">
        <v>42337</v>
      </c>
      <c r="D7675" s="1">
        <f t="shared" si="119"/>
        <v>0</v>
      </c>
      <c r="E7675" s="1" t="s">
        <v>13</v>
      </c>
      <c r="F7675" s="1" t="s">
        <v>78</v>
      </c>
      <c r="G7675" s="1" t="s">
        <v>2234</v>
      </c>
      <c r="H7675" s="3">
        <v>1549</v>
      </c>
      <c r="I7675">
        <v>5</v>
      </c>
      <c r="J7675">
        <v>0</v>
      </c>
      <c r="K7675" s="7">
        <v>69705</v>
      </c>
      <c r="L7675" s="3">
        <f>orders[[#This Row],[Profit]]/100</f>
        <v>697.05</v>
      </c>
    </row>
    <row r="7676" spans="1:12" x14ac:dyDescent="0.3">
      <c r="A7676" s="1" t="s">
        <v>6424</v>
      </c>
      <c r="B7676" s="2">
        <v>42335</v>
      </c>
      <c r="C7676" s="2">
        <v>42337</v>
      </c>
      <c r="D7676" s="1">
        <f t="shared" si="119"/>
        <v>0</v>
      </c>
      <c r="E7676" s="1" t="s">
        <v>13</v>
      </c>
      <c r="F7676" s="1" t="s">
        <v>78</v>
      </c>
      <c r="G7676" s="1" t="s">
        <v>1913</v>
      </c>
      <c r="H7676" s="3">
        <v>446068</v>
      </c>
      <c r="I7676">
        <v>4</v>
      </c>
      <c r="J7676">
        <v>3</v>
      </c>
      <c r="K7676" s="7">
        <v>0</v>
      </c>
      <c r="L7676" s="3">
        <f>orders[[#This Row],[Profit]]/100</f>
        <v>0</v>
      </c>
    </row>
    <row r="7677" spans="1:12" x14ac:dyDescent="0.3">
      <c r="A7677" s="1" t="s">
        <v>6426</v>
      </c>
      <c r="B7677" s="2">
        <v>42861</v>
      </c>
      <c r="C7677" s="2">
        <v>42864</v>
      </c>
      <c r="D7677" s="1">
        <f t="shared" si="119"/>
        <v>0</v>
      </c>
      <c r="E7677" s="1" t="s">
        <v>13</v>
      </c>
      <c r="F7677" s="1" t="s">
        <v>5576</v>
      </c>
      <c r="G7677" s="1" t="s">
        <v>954</v>
      </c>
      <c r="H7677" s="3">
        <v>15294</v>
      </c>
      <c r="I7677">
        <v>3</v>
      </c>
      <c r="J7677">
        <v>0</v>
      </c>
      <c r="K7677" s="7">
        <v>412938</v>
      </c>
      <c r="L7677" s="3">
        <f>orders[[#This Row],[Profit]]/100</f>
        <v>4129.38</v>
      </c>
    </row>
    <row r="7678" spans="1:12" x14ac:dyDescent="0.3">
      <c r="A7678" s="1" t="s">
        <v>6427</v>
      </c>
      <c r="B7678" s="2">
        <v>41920</v>
      </c>
      <c r="C7678" s="2">
        <v>41920</v>
      </c>
      <c r="D7678" s="1">
        <f t="shared" si="119"/>
        <v>0</v>
      </c>
      <c r="E7678" s="1" t="s">
        <v>656</v>
      </c>
      <c r="F7678" s="1" t="s">
        <v>703</v>
      </c>
      <c r="G7678" s="1" t="s">
        <v>4266</v>
      </c>
      <c r="H7678" s="3">
        <v>23472</v>
      </c>
      <c r="I7678">
        <v>3</v>
      </c>
      <c r="J7678">
        <v>2</v>
      </c>
      <c r="K7678" s="7">
        <v>49878</v>
      </c>
      <c r="L7678" s="3">
        <f>orders[[#This Row],[Profit]]/100</f>
        <v>498.78</v>
      </c>
    </row>
    <row r="7679" spans="1:12" x14ac:dyDescent="0.3">
      <c r="A7679" s="1" t="s">
        <v>6428</v>
      </c>
      <c r="B7679" s="2">
        <v>42004</v>
      </c>
      <c r="C7679" s="2">
        <v>42011</v>
      </c>
      <c r="D7679" s="1">
        <f t="shared" si="119"/>
        <v>0</v>
      </c>
      <c r="E7679" s="1" t="s">
        <v>21</v>
      </c>
      <c r="F7679" s="1" t="s">
        <v>2107</v>
      </c>
      <c r="G7679" s="1" t="s">
        <v>4758</v>
      </c>
      <c r="H7679" s="3">
        <v>19564</v>
      </c>
      <c r="I7679">
        <v>4</v>
      </c>
      <c r="J7679">
        <v>0</v>
      </c>
      <c r="K7679" s="7">
        <v>919508</v>
      </c>
      <c r="L7679" s="3">
        <f>orders[[#This Row],[Profit]]/100</f>
        <v>9195.08</v>
      </c>
    </row>
    <row r="7680" spans="1:12" x14ac:dyDescent="0.3">
      <c r="A7680" s="1" t="s">
        <v>6428</v>
      </c>
      <c r="B7680" s="2">
        <v>42004</v>
      </c>
      <c r="C7680" s="2">
        <v>42011</v>
      </c>
      <c r="D7680" s="1">
        <f t="shared" si="119"/>
        <v>0</v>
      </c>
      <c r="E7680" s="1" t="s">
        <v>21</v>
      </c>
      <c r="F7680" s="1" t="s">
        <v>2107</v>
      </c>
      <c r="G7680" s="1" t="s">
        <v>2260</v>
      </c>
      <c r="H7680" s="3">
        <v>1494</v>
      </c>
      <c r="I7680">
        <v>3</v>
      </c>
      <c r="J7680">
        <v>0</v>
      </c>
      <c r="K7680" s="7">
        <v>70218</v>
      </c>
      <c r="L7680" s="3">
        <f>orders[[#This Row],[Profit]]/100</f>
        <v>702.18</v>
      </c>
    </row>
    <row r="7681" spans="1:12" x14ac:dyDescent="0.3">
      <c r="A7681" s="1" t="s">
        <v>6428</v>
      </c>
      <c r="B7681" s="2">
        <v>42004</v>
      </c>
      <c r="C7681" s="2">
        <v>42011</v>
      </c>
      <c r="D7681" s="1">
        <f t="shared" si="119"/>
        <v>0</v>
      </c>
      <c r="E7681" s="1" t="s">
        <v>21</v>
      </c>
      <c r="F7681" s="1" t="s">
        <v>2107</v>
      </c>
      <c r="G7681" s="1" t="s">
        <v>1449</v>
      </c>
      <c r="H7681" s="3">
        <v>16878</v>
      </c>
      <c r="I7681">
        <v>4</v>
      </c>
      <c r="J7681">
        <v>0</v>
      </c>
      <c r="K7681" s="7">
        <v>742632</v>
      </c>
      <c r="L7681" s="3">
        <f>orders[[#This Row],[Profit]]/100</f>
        <v>7426.32</v>
      </c>
    </row>
    <row r="7682" spans="1:12" x14ac:dyDescent="0.3">
      <c r="A7682" s="1" t="s">
        <v>6428</v>
      </c>
      <c r="B7682" s="2">
        <v>42004</v>
      </c>
      <c r="C7682" s="2">
        <v>42011</v>
      </c>
      <c r="D7682" s="1">
        <f t="shared" ref="D7682:D7745" si="120">DATEDIF(B7682,C7682,"m")</f>
        <v>0</v>
      </c>
      <c r="E7682" s="1" t="s">
        <v>21</v>
      </c>
      <c r="F7682" s="1" t="s">
        <v>2107</v>
      </c>
      <c r="G7682" s="1" t="s">
        <v>2352</v>
      </c>
      <c r="H7682" s="3">
        <v>34196</v>
      </c>
      <c r="I7682">
        <v>2</v>
      </c>
      <c r="J7682">
        <v>0</v>
      </c>
      <c r="K7682" s="7">
        <v>786508</v>
      </c>
      <c r="L7682" s="3">
        <f>orders[[#This Row],[Profit]]/100</f>
        <v>7865.08</v>
      </c>
    </row>
    <row r="7683" spans="1:12" x14ac:dyDescent="0.3">
      <c r="A7683" s="1" t="s">
        <v>6428</v>
      </c>
      <c r="B7683" s="2">
        <v>42004</v>
      </c>
      <c r="C7683" s="2">
        <v>42011</v>
      </c>
      <c r="D7683" s="1">
        <f t="shared" si="120"/>
        <v>0</v>
      </c>
      <c r="E7683" s="1" t="s">
        <v>21</v>
      </c>
      <c r="F7683" s="1" t="s">
        <v>2107</v>
      </c>
      <c r="G7683" s="1" t="s">
        <v>89</v>
      </c>
      <c r="H7683" s="3">
        <v>60588</v>
      </c>
      <c r="I7683">
        <v>6</v>
      </c>
      <c r="J7683">
        <v>0</v>
      </c>
      <c r="K7683" s="7">
        <v>15147</v>
      </c>
      <c r="L7683" s="3">
        <f>orders[[#This Row],[Profit]]/100</f>
        <v>151.47</v>
      </c>
    </row>
    <row r="7684" spans="1:12" x14ac:dyDescent="0.3">
      <c r="A7684" s="1" t="s">
        <v>6429</v>
      </c>
      <c r="B7684" s="2">
        <v>42122</v>
      </c>
      <c r="C7684" s="2">
        <v>42125</v>
      </c>
      <c r="D7684" s="1">
        <f t="shared" si="120"/>
        <v>0</v>
      </c>
      <c r="E7684" s="1" t="s">
        <v>81</v>
      </c>
      <c r="F7684" s="1" t="s">
        <v>767</v>
      </c>
      <c r="G7684" s="1" t="s">
        <v>3654</v>
      </c>
      <c r="H7684" s="3">
        <v>186732</v>
      </c>
      <c r="I7684">
        <v>1</v>
      </c>
      <c r="J7684">
        <v>1</v>
      </c>
      <c r="K7684" s="7">
        <v>41496</v>
      </c>
      <c r="L7684" s="3">
        <f>orders[[#This Row],[Profit]]/100</f>
        <v>414.96</v>
      </c>
    </row>
    <row r="7685" spans="1:12" x14ac:dyDescent="0.3">
      <c r="A7685" s="1" t="s">
        <v>6429</v>
      </c>
      <c r="B7685" s="2">
        <v>42122</v>
      </c>
      <c r="C7685" s="2">
        <v>42125</v>
      </c>
      <c r="D7685" s="1">
        <f t="shared" si="120"/>
        <v>0</v>
      </c>
      <c r="E7685" s="1" t="s">
        <v>81</v>
      </c>
      <c r="F7685" s="1" t="s">
        <v>767</v>
      </c>
      <c r="G7685" s="1" t="s">
        <v>901</v>
      </c>
      <c r="H7685" s="3">
        <v>381297</v>
      </c>
      <c r="I7685">
        <v>3</v>
      </c>
      <c r="J7685">
        <v>0</v>
      </c>
      <c r="K7685" s="7">
        <v>1906485</v>
      </c>
      <c r="L7685" s="3">
        <f>orders[[#This Row],[Profit]]/100</f>
        <v>19064.849999999999</v>
      </c>
    </row>
    <row r="7686" spans="1:12" x14ac:dyDescent="0.3">
      <c r="A7686" s="1" t="s">
        <v>6430</v>
      </c>
      <c r="B7686" s="2">
        <v>42049</v>
      </c>
      <c r="C7686" s="2">
        <v>42056</v>
      </c>
      <c r="D7686" s="1">
        <f t="shared" si="120"/>
        <v>0</v>
      </c>
      <c r="E7686" s="1" t="s">
        <v>21</v>
      </c>
      <c r="F7686" s="1" t="s">
        <v>317</v>
      </c>
      <c r="G7686" s="1" t="s">
        <v>6112</v>
      </c>
      <c r="H7686" s="3">
        <v>26424</v>
      </c>
      <c r="I7686">
        <v>9</v>
      </c>
      <c r="J7686">
        <v>2</v>
      </c>
      <c r="K7686" s="7">
        <v>95787</v>
      </c>
      <c r="L7686" s="3">
        <f>orders[[#This Row],[Profit]]/100</f>
        <v>957.87</v>
      </c>
    </row>
    <row r="7687" spans="1:12" x14ac:dyDescent="0.3">
      <c r="A7687" s="1" t="s">
        <v>6430</v>
      </c>
      <c r="B7687" s="2">
        <v>42049</v>
      </c>
      <c r="C7687" s="2">
        <v>42056</v>
      </c>
      <c r="D7687" s="1">
        <f t="shared" si="120"/>
        <v>0</v>
      </c>
      <c r="E7687" s="1" t="s">
        <v>21</v>
      </c>
      <c r="F7687" s="1" t="s">
        <v>317</v>
      </c>
      <c r="G7687" s="1" t="s">
        <v>4976</v>
      </c>
      <c r="H7687" s="3">
        <v>62599</v>
      </c>
      <c r="I7687">
        <v>1</v>
      </c>
      <c r="J7687">
        <v>0</v>
      </c>
      <c r="K7687" s="7">
        <v>187797</v>
      </c>
      <c r="L7687" s="3">
        <f>orders[[#This Row],[Profit]]/100</f>
        <v>1877.97</v>
      </c>
    </row>
    <row r="7688" spans="1:12" x14ac:dyDescent="0.3">
      <c r="A7688" s="1" t="s">
        <v>6431</v>
      </c>
      <c r="B7688" s="2">
        <v>42699</v>
      </c>
      <c r="C7688" s="2">
        <v>42703</v>
      </c>
      <c r="D7688" s="1">
        <f t="shared" si="120"/>
        <v>0</v>
      </c>
      <c r="E7688" s="1" t="s">
        <v>21</v>
      </c>
      <c r="F7688" s="1" t="s">
        <v>786</v>
      </c>
      <c r="G7688" s="1" t="s">
        <v>1273</v>
      </c>
      <c r="H7688" s="3">
        <v>156861</v>
      </c>
      <c r="I7688">
        <v>9</v>
      </c>
      <c r="J7688">
        <v>0</v>
      </c>
      <c r="K7688" s="7">
        <v>3294081</v>
      </c>
      <c r="L7688" s="3">
        <f>orders[[#This Row],[Profit]]/100</f>
        <v>32940.81</v>
      </c>
    </row>
    <row r="7689" spans="1:12" x14ac:dyDescent="0.3">
      <c r="A7689" s="1" t="s">
        <v>6431</v>
      </c>
      <c r="B7689" s="2">
        <v>42699</v>
      </c>
      <c r="C7689" s="2">
        <v>42703</v>
      </c>
      <c r="D7689" s="1">
        <f t="shared" si="120"/>
        <v>0</v>
      </c>
      <c r="E7689" s="1" t="s">
        <v>21</v>
      </c>
      <c r="F7689" s="1" t="s">
        <v>786</v>
      </c>
      <c r="G7689" s="1" t="s">
        <v>327</v>
      </c>
      <c r="H7689" s="3">
        <v>173</v>
      </c>
      <c r="I7689">
        <v>1</v>
      </c>
      <c r="J7689">
        <v>0</v>
      </c>
      <c r="K7689" s="7">
        <v>8304</v>
      </c>
      <c r="L7689" s="3">
        <f>orders[[#This Row],[Profit]]/100</f>
        <v>83.04</v>
      </c>
    </row>
    <row r="7690" spans="1:12" x14ac:dyDescent="0.3">
      <c r="A7690" s="1" t="s">
        <v>6431</v>
      </c>
      <c r="B7690" s="2">
        <v>42699</v>
      </c>
      <c r="C7690" s="2">
        <v>42703</v>
      </c>
      <c r="D7690" s="1">
        <f t="shared" si="120"/>
        <v>0</v>
      </c>
      <c r="E7690" s="1" t="s">
        <v>21</v>
      </c>
      <c r="F7690" s="1" t="s">
        <v>786</v>
      </c>
      <c r="G7690" s="1" t="s">
        <v>6432</v>
      </c>
      <c r="H7690" s="3">
        <v>1600</v>
      </c>
      <c r="I7690">
        <v>8</v>
      </c>
      <c r="J7690">
        <v>0</v>
      </c>
      <c r="K7690" s="7">
        <v>624</v>
      </c>
      <c r="L7690" s="3">
        <f>orders[[#This Row],[Profit]]/100</f>
        <v>6.24</v>
      </c>
    </row>
    <row r="7691" spans="1:12" x14ac:dyDescent="0.3">
      <c r="A7691" s="1" t="s">
        <v>6433</v>
      </c>
      <c r="B7691" s="2">
        <v>42931</v>
      </c>
      <c r="C7691" s="2">
        <v>42933</v>
      </c>
      <c r="D7691" s="1">
        <f t="shared" si="120"/>
        <v>0</v>
      </c>
      <c r="E7691" s="1" t="s">
        <v>81</v>
      </c>
      <c r="F7691" s="1" t="s">
        <v>3044</v>
      </c>
      <c r="G7691" s="1" t="s">
        <v>1734</v>
      </c>
      <c r="H7691" s="3">
        <v>17994</v>
      </c>
      <c r="I7691">
        <v>3</v>
      </c>
      <c r="J7691">
        <v>0</v>
      </c>
      <c r="K7691" s="7">
        <v>503832</v>
      </c>
      <c r="L7691" s="3">
        <f>orders[[#This Row],[Profit]]/100</f>
        <v>5038.32</v>
      </c>
    </row>
    <row r="7692" spans="1:12" x14ac:dyDescent="0.3">
      <c r="A7692" s="1" t="s">
        <v>6433</v>
      </c>
      <c r="B7692" s="2">
        <v>42931</v>
      </c>
      <c r="C7692" s="2">
        <v>42933</v>
      </c>
      <c r="D7692" s="1">
        <f t="shared" si="120"/>
        <v>0</v>
      </c>
      <c r="E7692" s="1" t="s">
        <v>81</v>
      </c>
      <c r="F7692" s="1" t="s">
        <v>3044</v>
      </c>
      <c r="G7692" s="1" t="s">
        <v>620</v>
      </c>
      <c r="H7692" s="3">
        <v>87294</v>
      </c>
      <c r="I7692">
        <v>3</v>
      </c>
      <c r="J7692">
        <v>0</v>
      </c>
      <c r="K7692" s="7">
        <v>1571292</v>
      </c>
      <c r="L7692" s="3">
        <f>orders[[#This Row],[Profit]]/100</f>
        <v>15712.92</v>
      </c>
    </row>
    <row r="7693" spans="1:12" x14ac:dyDescent="0.3">
      <c r="A7693" s="1" t="s">
        <v>6433</v>
      </c>
      <c r="B7693" s="2">
        <v>42931</v>
      </c>
      <c r="C7693" s="2">
        <v>42933</v>
      </c>
      <c r="D7693" s="1">
        <f t="shared" si="120"/>
        <v>0</v>
      </c>
      <c r="E7693" s="1" t="s">
        <v>81</v>
      </c>
      <c r="F7693" s="1" t="s">
        <v>3044</v>
      </c>
      <c r="G7693" s="1" t="s">
        <v>191</v>
      </c>
      <c r="H7693" s="3">
        <v>1296</v>
      </c>
      <c r="I7693">
        <v>2</v>
      </c>
      <c r="J7693">
        <v>0</v>
      </c>
      <c r="K7693" s="7">
        <v>62208</v>
      </c>
      <c r="L7693" s="3">
        <f>orders[[#This Row],[Profit]]/100</f>
        <v>622.08000000000004</v>
      </c>
    </row>
    <row r="7694" spans="1:12" x14ac:dyDescent="0.3">
      <c r="A7694" s="1" t="s">
        <v>6434</v>
      </c>
      <c r="B7694" s="2">
        <v>42002</v>
      </c>
      <c r="C7694" s="2">
        <v>42007</v>
      </c>
      <c r="D7694" s="1">
        <f t="shared" si="120"/>
        <v>0</v>
      </c>
      <c r="E7694" s="1" t="s">
        <v>21</v>
      </c>
      <c r="F7694" s="1" t="s">
        <v>2250</v>
      </c>
      <c r="G7694" s="1" t="s">
        <v>862</v>
      </c>
      <c r="H7694" s="3">
        <v>888</v>
      </c>
      <c r="I7694">
        <v>6</v>
      </c>
      <c r="J7694">
        <v>0</v>
      </c>
      <c r="K7694" s="7">
        <v>444</v>
      </c>
      <c r="L7694" s="3">
        <f>orders[[#This Row],[Profit]]/100</f>
        <v>4.4400000000000004</v>
      </c>
    </row>
    <row r="7695" spans="1:12" x14ac:dyDescent="0.3">
      <c r="A7695" s="1" t="s">
        <v>6434</v>
      </c>
      <c r="B7695" s="2">
        <v>42002</v>
      </c>
      <c r="C7695" s="2">
        <v>42007</v>
      </c>
      <c r="D7695" s="1">
        <f t="shared" si="120"/>
        <v>0</v>
      </c>
      <c r="E7695" s="1" t="s">
        <v>21</v>
      </c>
      <c r="F7695" s="1" t="s">
        <v>2250</v>
      </c>
      <c r="G7695" s="1" t="s">
        <v>2981</v>
      </c>
      <c r="H7695" s="3">
        <v>319968</v>
      </c>
      <c r="I7695">
        <v>4</v>
      </c>
      <c r="J7695">
        <v>2</v>
      </c>
      <c r="K7695" s="7">
        <v>359964</v>
      </c>
      <c r="L7695" s="3">
        <f>orders[[#This Row],[Profit]]/100</f>
        <v>3599.64</v>
      </c>
    </row>
    <row r="7696" spans="1:12" x14ac:dyDescent="0.3">
      <c r="A7696" s="1" t="s">
        <v>6435</v>
      </c>
      <c r="B7696" s="2">
        <v>42451</v>
      </c>
      <c r="C7696" s="2">
        <v>42451</v>
      </c>
      <c r="D7696" s="1">
        <f t="shared" si="120"/>
        <v>0</v>
      </c>
      <c r="E7696" s="1" t="s">
        <v>656</v>
      </c>
      <c r="F7696" s="1" t="s">
        <v>2387</v>
      </c>
      <c r="G7696" s="1" t="s">
        <v>2584</v>
      </c>
      <c r="H7696" s="3">
        <v>167888</v>
      </c>
      <c r="I7696">
        <v>7</v>
      </c>
      <c r="J7696">
        <v>2</v>
      </c>
      <c r="K7696" s="7">
        <v>146902</v>
      </c>
      <c r="L7696" s="3">
        <f>orders[[#This Row],[Profit]]/100</f>
        <v>1469.02</v>
      </c>
    </row>
    <row r="7697" spans="1:12" x14ac:dyDescent="0.3">
      <c r="A7697" s="1" t="s">
        <v>6436</v>
      </c>
      <c r="B7697" s="2">
        <v>42918</v>
      </c>
      <c r="C7697" s="2">
        <v>42921</v>
      </c>
      <c r="D7697" s="1">
        <f t="shared" si="120"/>
        <v>0</v>
      </c>
      <c r="E7697" s="1" t="s">
        <v>81</v>
      </c>
      <c r="F7697" s="1" t="s">
        <v>2855</v>
      </c>
      <c r="G7697" s="1" t="s">
        <v>895</v>
      </c>
      <c r="H7697" s="3">
        <v>16396</v>
      </c>
      <c r="I7697">
        <v>5</v>
      </c>
      <c r="J7697">
        <v>2</v>
      </c>
      <c r="K7697" s="7">
        <v>594355</v>
      </c>
      <c r="L7697" s="3">
        <f>orders[[#This Row],[Profit]]/100</f>
        <v>5943.55</v>
      </c>
    </row>
    <row r="7698" spans="1:12" x14ac:dyDescent="0.3">
      <c r="A7698" s="1" t="s">
        <v>6436</v>
      </c>
      <c r="B7698" s="2">
        <v>42918</v>
      </c>
      <c r="C7698" s="2">
        <v>42921</v>
      </c>
      <c r="D7698" s="1">
        <f t="shared" si="120"/>
        <v>0</v>
      </c>
      <c r="E7698" s="1" t="s">
        <v>81</v>
      </c>
      <c r="F7698" s="1" t="s">
        <v>2855</v>
      </c>
      <c r="G7698" s="1" t="s">
        <v>3792</v>
      </c>
      <c r="H7698" s="3">
        <v>5232</v>
      </c>
      <c r="I7698">
        <v>4</v>
      </c>
      <c r="J7698">
        <v>8</v>
      </c>
      <c r="K7698" s="7">
        <v>-81096</v>
      </c>
      <c r="L7698" s="3">
        <f>orders[[#This Row],[Profit]]/100</f>
        <v>-810.96</v>
      </c>
    </row>
    <row r="7699" spans="1:12" x14ac:dyDescent="0.3">
      <c r="A7699" s="1" t="s">
        <v>6437</v>
      </c>
      <c r="B7699" s="2">
        <v>43083</v>
      </c>
      <c r="C7699" s="2">
        <v>43087</v>
      </c>
      <c r="D7699" s="1">
        <f t="shared" si="120"/>
        <v>0</v>
      </c>
      <c r="E7699" s="1" t="s">
        <v>21</v>
      </c>
      <c r="F7699" s="1" t="s">
        <v>1883</v>
      </c>
      <c r="G7699" s="1" t="s">
        <v>705</v>
      </c>
      <c r="H7699" s="3">
        <v>119998</v>
      </c>
      <c r="I7699">
        <v>2</v>
      </c>
      <c r="J7699">
        <v>0</v>
      </c>
      <c r="K7699" s="7">
        <v>4679922</v>
      </c>
      <c r="L7699" s="3">
        <f>orders[[#This Row],[Profit]]/100</f>
        <v>46799.22</v>
      </c>
    </row>
    <row r="7700" spans="1:12" x14ac:dyDescent="0.3">
      <c r="A7700" s="1" t="s">
        <v>6437</v>
      </c>
      <c r="B7700" s="2">
        <v>43083</v>
      </c>
      <c r="C7700" s="2">
        <v>43087</v>
      </c>
      <c r="D7700" s="1">
        <f t="shared" si="120"/>
        <v>0</v>
      </c>
      <c r="E7700" s="1" t="s">
        <v>21</v>
      </c>
      <c r="F7700" s="1" t="s">
        <v>1883</v>
      </c>
      <c r="G7700" s="1" t="s">
        <v>483</v>
      </c>
      <c r="H7700" s="3">
        <v>7385</v>
      </c>
      <c r="I7700">
        <v>1</v>
      </c>
      <c r="J7700">
        <v>0</v>
      </c>
      <c r="K7700" s="7">
        <v>22155</v>
      </c>
      <c r="L7700" s="3">
        <f>orders[[#This Row],[Profit]]/100</f>
        <v>221.55</v>
      </c>
    </row>
    <row r="7701" spans="1:12" x14ac:dyDescent="0.3">
      <c r="A7701" s="1" t="s">
        <v>6437</v>
      </c>
      <c r="B7701" s="2">
        <v>43083</v>
      </c>
      <c r="C7701" s="2">
        <v>43087</v>
      </c>
      <c r="D7701" s="1">
        <f t="shared" si="120"/>
        <v>0</v>
      </c>
      <c r="E7701" s="1" t="s">
        <v>21</v>
      </c>
      <c r="F7701" s="1" t="s">
        <v>1883</v>
      </c>
      <c r="G7701" s="1" t="s">
        <v>2893</v>
      </c>
      <c r="H7701" s="3">
        <v>2571</v>
      </c>
      <c r="I7701">
        <v>3</v>
      </c>
      <c r="J7701">
        <v>0</v>
      </c>
      <c r="K7701" s="7">
        <v>66846</v>
      </c>
      <c r="L7701" s="3">
        <f>orders[[#This Row],[Profit]]/100</f>
        <v>668.46</v>
      </c>
    </row>
    <row r="7702" spans="1:12" x14ac:dyDescent="0.3">
      <c r="A7702" s="1" t="s">
        <v>6437</v>
      </c>
      <c r="B7702" s="2">
        <v>43083</v>
      </c>
      <c r="C7702" s="2">
        <v>43087</v>
      </c>
      <c r="D7702" s="1">
        <f t="shared" si="120"/>
        <v>0</v>
      </c>
      <c r="E7702" s="1" t="s">
        <v>21</v>
      </c>
      <c r="F7702" s="1" t="s">
        <v>1883</v>
      </c>
      <c r="G7702" s="1" t="s">
        <v>4180</v>
      </c>
      <c r="H7702" s="3">
        <v>1728</v>
      </c>
      <c r="I7702">
        <v>6</v>
      </c>
      <c r="J7702">
        <v>0</v>
      </c>
      <c r="K7702" s="7">
        <v>81216</v>
      </c>
      <c r="L7702" s="3">
        <f>orders[[#This Row],[Profit]]/100</f>
        <v>812.16</v>
      </c>
    </row>
    <row r="7703" spans="1:12" x14ac:dyDescent="0.3">
      <c r="A7703" s="1" t="s">
        <v>6437</v>
      </c>
      <c r="B7703" s="2">
        <v>43083</v>
      </c>
      <c r="C7703" s="2">
        <v>43087</v>
      </c>
      <c r="D7703" s="1">
        <f t="shared" si="120"/>
        <v>0</v>
      </c>
      <c r="E7703" s="1" t="s">
        <v>21</v>
      </c>
      <c r="F7703" s="1" t="s">
        <v>1883</v>
      </c>
      <c r="G7703" s="1" t="s">
        <v>447</v>
      </c>
      <c r="H7703" s="3">
        <v>526582</v>
      </c>
      <c r="I7703">
        <v>2</v>
      </c>
      <c r="J7703">
        <v>3</v>
      </c>
      <c r="K7703" s="7">
        <v>-526582</v>
      </c>
      <c r="L7703" s="3">
        <f>orders[[#This Row],[Profit]]/100</f>
        <v>-5265.82</v>
      </c>
    </row>
    <row r="7704" spans="1:12" x14ac:dyDescent="0.3">
      <c r="A7704" s="1" t="s">
        <v>6438</v>
      </c>
      <c r="B7704" s="2">
        <v>42608</v>
      </c>
      <c r="C7704" s="2">
        <v>42615</v>
      </c>
      <c r="D7704" s="1">
        <f t="shared" si="120"/>
        <v>0</v>
      </c>
      <c r="E7704" s="1" t="s">
        <v>21</v>
      </c>
      <c r="F7704" s="1" t="s">
        <v>35</v>
      </c>
      <c r="G7704" s="1" t="s">
        <v>1754</v>
      </c>
      <c r="H7704" s="3">
        <v>1156</v>
      </c>
      <c r="I7704">
        <v>2</v>
      </c>
      <c r="J7704">
        <v>0</v>
      </c>
      <c r="K7704" s="7">
        <v>56644</v>
      </c>
      <c r="L7704" s="3">
        <f>orders[[#This Row],[Profit]]/100</f>
        <v>566.44000000000005</v>
      </c>
    </row>
    <row r="7705" spans="1:12" x14ac:dyDescent="0.3">
      <c r="A7705" s="1" t="s">
        <v>6438</v>
      </c>
      <c r="B7705" s="2">
        <v>42608</v>
      </c>
      <c r="C7705" s="2">
        <v>42615</v>
      </c>
      <c r="D7705" s="1">
        <f t="shared" si="120"/>
        <v>0</v>
      </c>
      <c r="E7705" s="1" t="s">
        <v>21</v>
      </c>
      <c r="F7705" s="1" t="s">
        <v>35</v>
      </c>
      <c r="G7705" s="1" t="s">
        <v>1238</v>
      </c>
      <c r="H7705" s="3">
        <v>20997</v>
      </c>
      <c r="I7705">
        <v>3</v>
      </c>
      <c r="J7705">
        <v>0</v>
      </c>
      <c r="K7705" s="7">
        <v>587916</v>
      </c>
      <c r="L7705" s="3">
        <f>orders[[#This Row],[Profit]]/100</f>
        <v>5879.16</v>
      </c>
    </row>
    <row r="7706" spans="1:12" x14ac:dyDescent="0.3">
      <c r="A7706" s="1" t="s">
        <v>6438</v>
      </c>
      <c r="B7706" s="2">
        <v>42608</v>
      </c>
      <c r="C7706" s="2">
        <v>42615</v>
      </c>
      <c r="D7706" s="1">
        <f t="shared" si="120"/>
        <v>0</v>
      </c>
      <c r="E7706" s="1" t="s">
        <v>21</v>
      </c>
      <c r="F7706" s="1" t="s">
        <v>35</v>
      </c>
      <c r="G7706" s="1" t="s">
        <v>1760</v>
      </c>
      <c r="H7706" s="3">
        <v>44784</v>
      </c>
      <c r="I7706">
        <v>4</v>
      </c>
      <c r="J7706">
        <v>0</v>
      </c>
      <c r="K7706" s="7">
        <v>985248</v>
      </c>
      <c r="L7706" s="3">
        <f>orders[[#This Row],[Profit]]/100</f>
        <v>9852.48</v>
      </c>
    </row>
    <row r="7707" spans="1:12" x14ac:dyDescent="0.3">
      <c r="A7707" s="1" t="s">
        <v>6438</v>
      </c>
      <c r="B7707" s="2">
        <v>42608</v>
      </c>
      <c r="C7707" s="2">
        <v>42615</v>
      </c>
      <c r="D7707" s="1">
        <f t="shared" si="120"/>
        <v>0</v>
      </c>
      <c r="E7707" s="1" t="s">
        <v>21</v>
      </c>
      <c r="F7707" s="1" t="s">
        <v>35</v>
      </c>
      <c r="G7707" s="1" t="s">
        <v>667</v>
      </c>
      <c r="H7707" s="3">
        <v>47997</v>
      </c>
      <c r="I7707">
        <v>3</v>
      </c>
      <c r="J7707">
        <v>0</v>
      </c>
      <c r="K7707" s="7">
        <v>1631898</v>
      </c>
      <c r="L7707" s="3">
        <f>orders[[#This Row],[Profit]]/100</f>
        <v>16318.98</v>
      </c>
    </row>
    <row r="7708" spans="1:12" x14ac:dyDescent="0.3">
      <c r="A7708" s="1" t="s">
        <v>6438</v>
      </c>
      <c r="B7708" s="2">
        <v>42608</v>
      </c>
      <c r="C7708" s="2">
        <v>42615</v>
      </c>
      <c r="D7708" s="1">
        <f t="shared" si="120"/>
        <v>0</v>
      </c>
      <c r="E7708" s="1" t="s">
        <v>21</v>
      </c>
      <c r="F7708" s="1" t="s">
        <v>35</v>
      </c>
      <c r="G7708" s="1" t="s">
        <v>1393</v>
      </c>
      <c r="H7708" s="3">
        <v>864</v>
      </c>
      <c r="I7708">
        <v>3</v>
      </c>
      <c r="J7708">
        <v>0</v>
      </c>
      <c r="K7708" s="7">
        <v>25056</v>
      </c>
      <c r="L7708" s="3">
        <f>orders[[#This Row],[Profit]]/100</f>
        <v>250.56</v>
      </c>
    </row>
    <row r="7709" spans="1:12" x14ac:dyDescent="0.3">
      <c r="A7709" s="1" t="s">
        <v>6439</v>
      </c>
      <c r="B7709" s="2">
        <v>43023</v>
      </c>
      <c r="C7709" s="2">
        <v>43027</v>
      </c>
      <c r="D7709" s="1">
        <f t="shared" si="120"/>
        <v>0</v>
      </c>
      <c r="E7709" s="1" t="s">
        <v>21</v>
      </c>
      <c r="F7709" s="1" t="s">
        <v>2126</v>
      </c>
      <c r="G7709" s="1" t="s">
        <v>4628</v>
      </c>
      <c r="H7709" s="3">
        <v>1168</v>
      </c>
      <c r="I7709">
        <v>2</v>
      </c>
      <c r="J7709">
        <v>0</v>
      </c>
      <c r="K7709" s="7">
        <v>42048</v>
      </c>
      <c r="L7709" s="3">
        <f>orders[[#This Row],[Profit]]/100</f>
        <v>420.48</v>
      </c>
    </row>
    <row r="7710" spans="1:12" x14ac:dyDescent="0.3">
      <c r="A7710" s="1" t="s">
        <v>6440</v>
      </c>
      <c r="B7710" s="2">
        <v>41937</v>
      </c>
      <c r="C7710" s="2">
        <v>41941</v>
      </c>
      <c r="D7710" s="1">
        <f t="shared" si="120"/>
        <v>0</v>
      </c>
      <c r="E7710" s="1" t="s">
        <v>21</v>
      </c>
      <c r="F7710" s="1" t="s">
        <v>3857</v>
      </c>
      <c r="G7710" s="1" t="s">
        <v>4347</v>
      </c>
      <c r="H7710" s="3">
        <v>40776</v>
      </c>
      <c r="I7710">
        <v>3</v>
      </c>
      <c r="J7710">
        <v>2</v>
      </c>
      <c r="K7710" s="7">
        <v>5097</v>
      </c>
      <c r="L7710" s="3">
        <f>orders[[#This Row],[Profit]]/100</f>
        <v>50.97</v>
      </c>
    </row>
    <row r="7711" spans="1:12" x14ac:dyDescent="0.3">
      <c r="A7711" s="1" t="s">
        <v>6440</v>
      </c>
      <c r="B7711" s="2">
        <v>41937</v>
      </c>
      <c r="C7711" s="2">
        <v>41941</v>
      </c>
      <c r="D7711" s="1">
        <f t="shared" si="120"/>
        <v>0</v>
      </c>
      <c r="E7711" s="1" t="s">
        <v>21</v>
      </c>
      <c r="F7711" s="1" t="s">
        <v>3857</v>
      </c>
      <c r="G7711" s="1" t="s">
        <v>680</v>
      </c>
      <c r="H7711" s="3">
        <v>13698</v>
      </c>
      <c r="I7711">
        <v>3</v>
      </c>
      <c r="J7711">
        <v>7</v>
      </c>
      <c r="K7711" s="7">
        <v>-95886</v>
      </c>
      <c r="L7711" s="3">
        <f>orders[[#This Row],[Profit]]/100</f>
        <v>-958.86</v>
      </c>
    </row>
    <row r="7712" spans="1:12" x14ac:dyDescent="0.3">
      <c r="A7712" s="1" t="s">
        <v>6441</v>
      </c>
      <c r="B7712" s="2">
        <v>42096</v>
      </c>
      <c r="C7712" s="2">
        <v>42101</v>
      </c>
      <c r="D7712" s="1">
        <f t="shared" si="120"/>
        <v>0</v>
      </c>
      <c r="E7712" s="1" t="s">
        <v>21</v>
      </c>
      <c r="F7712" s="1" t="s">
        <v>608</v>
      </c>
      <c r="G7712" s="1" t="s">
        <v>3832</v>
      </c>
      <c r="H7712" s="3">
        <v>878</v>
      </c>
      <c r="I7712">
        <v>5</v>
      </c>
      <c r="J7712">
        <v>2</v>
      </c>
      <c r="K7712" s="7">
        <v>32925</v>
      </c>
      <c r="L7712" s="3">
        <f>orders[[#This Row],[Profit]]/100</f>
        <v>329.25</v>
      </c>
    </row>
    <row r="7713" spans="1:12" x14ac:dyDescent="0.3">
      <c r="A7713" s="1" t="s">
        <v>6442</v>
      </c>
      <c r="B7713" s="2">
        <v>43036</v>
      </c>
      <c r="C7713" s="2">
        <v>43038</v>
      </c>
      <c r="D7713" s="1">
        <f t="shared" si="120"/>
        <v>0</v>
      </c>
      <c r="E7713" s="1" t="s">
        <v>13</v>
      </c>
      <c r="F7713" s="1" t="s">
        <v>220</v>
      </c>
      <c r="G7713" s="1" t="s">
        <v>3407</v>
      </c>
      <c r="H7713" s="3">
        <v>77952</v>
      </c>
      <c r="I7713">
        <v>3</v>
      </c>
      <c r="J7713">
        <v>2</v>
      </c>
      <c r="K7713" s="7">
        <v>155904</v>
      </c>
      <c r="L7713" s="3">
        <f>orders[[#This Row],[Profit]]/100</f>
        <v>1559.04</v>
      </c>
    </row>
    <row r="7714" spans="1:12" x14ac:dyDescent="0.3">
      <c r="A7714" s="1" t="s">
        <v>6442</v>
      </c>
      <c r="B7714" s="2">
        <v>43036</v>
      </c>
      <c r="C7714" s="2">
        <v>43038</v>
      </c>
      <c r="D7714" s="1">
        <f t="shared" si="120"/>
        <v>0</v>
      </c>
      <c r="E7714" s="1" t="s">
        <v>13</v>
      </c>
      <c r="F7714" s="1" t="s">
        <v>220</v>
      </c>
      <c r="G7714" s="1" t="s">
        <v>413</v>
      </c>
      <c r="H7714" s="3">
        <v>147184</v>
      </c>
      <c r="I7714">
        <v>2</v>
      </c>
      <c r="J7714">
        <v>2</v>
      </c>
      <c r="K7714" s="7">
        <v>-294368</v>
      </c>
      <c r="L7714" s="3">
        <f>orders[[#This Row],[Profit]]/100</f>
        <v>-2943.68</v>
      </c>
    </row>
    <row r="7715" spans="1:12" x14ac:dyDescent="0.3">
      <c r="A7715" s="1" t="s">
        <v>6442</v>
      </c>
      <c r="B7715" s="2">
        <v>43036</v>
      </c>
      <c r="C7715" s="2">
        <v>43038</v>
      </c>
      <c r="D7715" s="1">
        <f t="shared" si="120"/>
        <v>0</v>
      </c>
      <c r="E7715" s="1" t="s">
        <v>13</v>
      </c>
      <c r="F7715" s="1" t="s">
        <v>220</v>
      </c>
      <c r="G7715" s="1" t="s">
        <v>5775</v>
      </c>
      <c r="H7715" s="3">
        <v>47952</v>
      </c>
      <c r="I7715">
        <v>3</v>
      </c>
      <c r="J7715">
        <v>2</v>
      </c>
      <c r="K7715" s="7">
        <v>161838</v>
      </c>
      <c r="L7715" s="3">
        <f>orders[[#This Row],[Profit]]/100</f>
        <v>1618.38</v>
      </c>
    </row>
    <row r="7716" spans="1:12" x14ac:dyDescent="0.3">
      <c r="A7716" s="1" t="s">
        <v>6443</v>
      </c>
      <c r="B7716" s="2">
        <v>41978</v>
      </c>
      <c r="C7716" s="2">
        <v>41980</v>
      </c>
      <c r="D7716" s="1">
        <f t="shared" si="120"/>
        <v>0</v>
      </c>
      <c r="E7716" s="1" t="s">
        <v>81</v>
      </c>
      <c r="F7716" s="1" t="s">
        <v>427</v>
      </c>
      <c r="G7716" s="1" t="s">
        <v>1202</v>
      </c>
      <c r="H7716" s="3">
        <v>25026</v>
      </c>
      <c r="I7716">
        <v>6</v>
      </c>
      <c r="J7716">
        <v>0</v>
      </c>
      <c r="K7716" s="7">
        <v>725754</v>
      </c>
      <c r="L7716" s="3">
        <f>orders[[#This Row],[Profit]]/100</f>
        <v>7257.54</v>
      </c>
    </row>
    <row r="7717" spans="1:12" x14ac:dyDescent="0.3">
      <c r="A7717" s="1" t="s">
        <v>6444</v>
      </c>
      <c r="B7717" s="2">
        <v>43042</v>
      </c>
      <c r="C7717" s="2">
        <v>43047</v>
      </c>
      <c r="D7717" s="1">
        <f t="shared" si="120"/>
        <v>0</v>
      </c>
      <c r="E7717" s="1" t="s">
        <v>21</v>
      </c>
      <c r="F7717" s="1" t="s">
        <v>1261</v>
      </c>
      <c r="G7717" s="1" t="s">
        <v>4347</v>
      </c>
      <c r="H7717" s="3">
        <v>40776</v>
      </c>
      <c r="I7717">
        <v>3</v>
      </c>
      <c r="J7717">
        <v>2</v>
      </c>
      <c r="K7717" s="7">
        <v>5097</v>
      </c>
      <c r="L7717" s="3">
        <f>orders[[#This Row],[Profit]]/100</f>
        <v>50.97</v>
      </c>
    </row>
    <row r="7718" spans="1:12" x14ac:dyDescent="0.3">
      <c r="A7718" s="1" t="s">
        <v>6445</v>
      </c>
      <c r="B7718" s="2">
        <v>42010</v>
      </c>
      <c r="C7718" s="2">
        <v>42016</v>
      </c>
      <c r="D7718" s="1">
        <f t="shared" si="120"/>
        <v>0</v>
      </c>
      <c r="E7718" s="1" t="s">
        <v>21</v>
      </c>
      <c r="F7718" s="1" t="s">
        <v>1878</v>
      </c>
      <c r="G7718" s="1" t="s">
        <v>2069</v>
      </c>
      <c r="H7718" s="3">
        <v>296</v>
      </c>
      <c r="I7718">
        <v>5</v>
      </c>
      <c r="J7718">
        <v>2</v>
      </c>
      <c r="K7718" s="7">
        <v>925</v>
      </c>
      <c r="L7718" s="3">
        <f>orders[[#This Row],[Profit]]/100</f>
        <v>9.25</v>
      </c>
    </row>
    <row r="7719" spans="1:12" x14ac:dyDescent="0.3">
      <c r="A7719" s="1" t="s">
        <v>6445</v>
      </c>
      <c r="B7719" s="2">
        <v>42010</v>
      </c>
      <c r="C7719" s="2">
        <v>42016</v>
      </c>
      <c r="D7719" s="1">
        <f t="shared" si="120"/>
        <v>0</v>
      </c>
      <c r="E7719" s="1" t="s">
        <v>21</v>
      </c>
      <c r="F7719" s="1" t="s">
        <v>1878</v>
      </c>
      <c r="G7719" s="1" t="s">
        <v>1029</v>
      </c>
      <c r="H7719" s="3">
        <v>1938</v>
      </c>
      <c r="I7719">
        <v>2</v>
      </c>
      <c r="J7719">
        <v>7</v>
      </c>
      <c r="K7719" s="7">
        <v>-13566</v>
      </c>
      <c r="L7719" s="3">
        <f>orders[[#This Row],[Profit]]/100</f>
        <v>-135.66</v>
      </c>
    </row>
    <row r="7720" spans="1:12" x14ac:dyDescent="0.3">
      <c r="A7720" s="1" t="s">
        <v>6446</v>
      </c>
      <c r="B7720" s="2">
        <v>42987</v>
      </c>
      <c r="C7720" s="2">
        <v>42992</v>
      </c>
      <c r="D7720" s="1">
        <f t="shared" si="120"/>
        <v>0</v>
      </c>
      <c r="E7720" s="1" t="s">
        <v>21</v>
      </c>
      <c r="F7720" s="1" t="s">
        <v>921</v>
      </c>
      <c r="G7720" s="1" t="s">
        <v>2811</v>
      </c>
      <c r="H7720" s="3">
        <v>15996</v>
      </c>
      <c r="I7720">
        <v>4</v>
      </c>
      <c r="J7720">
        <v>0</v>
      </c>
      <c r="K7720" s="7">
        <v>511872</v>
      </c>
      <c r="L7720" s="3">
        <f>orders[[#This Row],[Profit]]/100</f>
        <v>5118.72</v>
      </c>
    </row>
    <row r="7721" spans="1:12" x14ac:dyDescent="0.3">
      <c r="A7721" s="1" t="s">
        <v>6447</v>
      </c>
      <c r="B7721" s="2">
        <v>42009</v>
      </c>
      <c r="C7721" s="2">
        <v>42014</v>
      </c>
      <c r="D7721" s="1">
        <f t="shared" si="120"/>
        <v>0</v>
      </c>
      <c r="E7721" s="1" t="s">
        <v>21</v>
      </c>
      <c r="F7721" s="1" t="s">
        <v>1895</v>
      </c>
      <c r="G7721" s="1" t="s">
        <v>3776</v>
      </c>
      <c r="H7721" s="3">
        <v>5952</v>
      </c>
      <c r="I7721">
        <v>3</v>
      </c>
      <c r="J7721">
        <v>0</v>
      </c>
      <c r="K7721" s="7">
        <v>154752</v>
      </c>
      <c r="L7721" s="3">
        <f>orders[[#This Row],[Profit]]/100</f>
        <v>1547.52</v>
      </c>
    </row>
    <row r="7722" spans="1:12" x14ac:dyDescent="0.3">
      <c r="A7722" s="1" t="s">
        <v>6447</v>
      </c>
      <c r="B7722" s="2">
        <v>42009</v>
      </c>
      <c r="C7722" s="2">
        <v>42014</v>
      </c>
      <c r="D7722" s="1">
        <f t="shared" si="120"/>
        <v>0</v>
      </c>
      <c r="E7722" s="1" t="s">
        <v>21</v>
      </c>
      <c r="F7722" s="1" t="s">
        <v>1895</v>
      </c>
      <c r="G7722" s="1" t="s">
        <v>1601</v>
      </c>
      <c r="H7722" s="3">
        <v>1748</v>
      </c>
      <c r="I7722">
        <v>2</v>
      </c>
      <c r="J7722">
        <v>0</v>
      </c>
      <c r="K7722" s="7">
        <v>82156</v>
      </c>
      <c r="L7722" s="3">
        <f>orders[[#This Row],[Profit]]/100</f>
        <v>821.56</v>
      </c>
    </row>
    <row r="7723" spans="1:12" x14ac:dyDescent="0.3">
      <c r="A7723" s="1" t="s">
        <v>6447</v>
      </c>
      <c r="B7723" s="2">
        <v>42009</v>
      </c>
      <c r="C7723" s="2">
        <v>42014</v>
      </c>
      <c r="D7723" s="1">
        <f t="shared" si="120"/>
        <v>0</v>
      </c>
      <c r="E7723" s="1" t="s">
        <v>21</v>
      </c>
      <c r="F7723" s="1" t="s">
        <v>1895</v>
      </c>
      <c r="G7723" s="1" t="s">
        <v>2924</v>
      </c>
      <c r="H7723" s="3">
        <v>13168</v>
      </c>
      <c r="I7723">
        <v>2</v>
      </c>
      <c r="J7723">
        <v>2</v>
      </c>
      <c r="K7723" s="7">
        <v>46088</v>
      </c>
      <c r="L7723" s="3">
        <f>orders[[#This Row],[Profit]]/100</f>
        <v>460.88</v>
      </c>
    </row>
    <row r="7724" spans="1:12" x14ac:dyDescent="0.3">
      <c r="A7724" s="1" t="s">
        <v>6448</v>
      </c>
      <c r="B7724" s="2">
        <v>42841</v>
      </c>
      <c r="C7724" s="2">
        <v>42845</v>
      </c>
      <c r="D7724" s="1">
        <f t="shared" si="120"/>
        <v>0</v>
      </c>
      <c r="E7724" s="1" t="s">
        <v>21</v>
      </c>
      <c r="F7724" s="1" t="s">
        <v>1188</v>
      </c>
      <c r="G7724" s="1" t="s">
        <v>6449</v>
      </c>
      <c r="H7724" s="3">
        <v>4074</v>
      </c>
      <c r="I7724">
        <v>3</v>
      </c>
      <c r="J7724">
        <v>0</v>
      </c>
      <c r="K7724" s="7">
        <v>12222</v>
      </c>
      <c r="L7724" s="3">
        <f>orders[[#This Row],[Profit]]/100</f>
        <v>122.22</v>
      </c>
    </row>
    <row r="7725" spans="1:12" x14ac:dyDescent="0.3">
      <c r="A7725" s="1" t="s">
        <v>6450</v>
      </c>
      <c r="B7725" s="2">
        <v>42257</v>
      </c>
      <c r="C7725" s="2">
        <v>42261</v>
      </c>
      <c r="D7725" s="1">
        <f t="shared" si="120"/>
        <v>0</v>
      </c>
      <c r="E7725" s="1" t="s">
        <v>21</v>
      </c>
      <c r="F7725" s="1" t="s">
        <v>4913</v>
      </c>
      <c r="G7725" s="1" t="s">
        <v>2704</v>
      </c>
      <c r="H7725" s="3">
        <v>179886</v>
      </c>
      <c r="I7725">
        <v>1</v>
      </c>
      <c r="J7725">
        <v>3</v>
      </c>
      <c r="K7725" s="7">
        <v>-25698</v>
      </c>
      <c r="L7725" s="3">
        <f>orders[[#This Row],[Profit]]/100</f>
        <v>-256.98</v>
      </c>
    </row>
    <row r="7726" spans="1:12" x14ac:dyDescent="0.3">
      <c r="A7726" s="1" t="s">
        <v>6451</v>
      </c>
      <c r="B7726" s="2">
        <v>42638</v>
      </c>
      <c r="C7726" s="2">
        <v>42642</v>
      </c>
      <c r="D7726" s="1">
        <f t="shared" si="120"/>
        <v>0</v>
      </c>
      <c r="E7726" s="1" t="s">
        <v>21</v>
      </c>
      <c r="F7726" s="1" t="s">
        <v>3890</v>
      </c>
      <c r="G7726" s="1" t="s">
        <v>1806</v>
      </c>
      <c r="H7726" s="3">
        <v>286256</v>
      </c>
      <c r="I7726">
        <v>1</v>
      </c>
      <c r="J7726">
        <v>2</v>
      </c>
      <c r="K7726" s="7">
        <v>17891</v>
      </c>
      <c r="L7726" s="3">
        <f>orders[[#This Row],[Profit]]/100</f>
        <v>178.91</v>
      </c>
    </row>
    <row r="7727" spans="1:12" x14ac:dyDescent="0.3">
      <c r="A7727" s="1" t="s">
        <v>6451</v>
      </c>
      <c r="B7727" s="2">
        <v>42638</v>
      </c>
      <c r="C7727" s="2">
        <v>42642</v>
      </c>
      <c r="D7727" s="1">
        <f t="shared" si="120"/>
        <v>0</v>
      </c>
      <c r="E7727" s="1" t="s">
        <v>21</v>
      </c>
      <c r="F7727" s="1" t="s">
        <v>3890</v>
      </c>
      <c r="G7727" s="1" t="s">
        <v>932</v>
      </c>
      <c r="H7727" s="3">
        <v>24224</v>
      </c>
      <c r="I7727">
        <v>2</v>
      </c>
      <c r="J7727">
        <v>2</v>
      </c>
      <c r="K7727" s="7">
        <v>-48448</v>
      </c>
      <c r="L7727" s="3">
        <f>orders[[#This Row],[Profit]]/100</f>
        <v>-484.48</v>
      </c>
    </row>
    <row r="7728" spans="1:12" x14ac:dyDescent="0.3">
      <c r="A7728" s="1" t="s">
        <v>6451</v>
      </c>
      <c r="B7728" s="2">
        <v>42638</v>
      </c>
      <c r="C7728" s="2">
        <v>42642</v>
      </c>
      <c r="D7728" s="1">
        <f t="shared" si="120"/>
        <v>0</v>
      </c>
      <c r="E7728" s="1" t="s">
        <v>21</v>
      </c>
      <c r="F7728" s="1" t="s">
        <v>3890</v>
      </c>
      <c r="G7728" s="1" t="s">
        <v>2034</v>
      </c>
      <c r="H7728" s="3">
        <v>331536</v>
      </c>
      <c r="I7728">
        <v>3</v>
      </c>
      <c r="J7728">
        <v>2</v>
      </c>
      <c r="K7728" s="7">
        <v>-82884</v>
      </c>
      <c r="L7728" s="3">
        <f>orders[[#This Row],[Profit]]/100</f>
        <v>-828.84</v>
      </c>
    </row>
    <row r="7729" spans="1:12" x14ac:dyDescent="0.3">
      <c r="A7729" s="1" t="s">
        <v>6452</v>
      </c>
      <c r="B7729" s="2">
        <v>42079</v>
      </c>
      <c r="C7729" s="2">
        <v>42083</v>
      </c>
      <c r="D7729" s="1">
        <f t="shared" si="120"/>
        <v>0</v>
      </c>
      <c r="E7729" s="1" t="s">
        <v>13</v>
      </c>
      <c r="F7729" s="1" t="s">
        <v>353</v>
      </c>
      <c r="G7729" s="1" t="s">
        <v>4628</v>
      </c>
      <c r="H7729" s="3">
        <v>1752</v>
      </c>
      <c r="I7729">
        <v>3</v>
      </c>
      <c r="J7729">
        <v>0</v>
      </c>
      <c r="K7729" s="7">
        <v>63072</v>
      </c>
      <c r="L7729" s="3">
        <f>orders[[#This Row],[Profit]]/100</f>
        <v>630.72</v>
      </c>
    </row>
    <row r="7730" spans="1:12" x14ac:dyDescent="0.3">
      <c r="A7730" s="1" t="s">
        <v>6453</v>
      </c>
      <c r="B7730" s="2">
        <v>42700</v>
      </c>
      <c r="C7730" s="2">
        <v>42706</v>
      </c>
      <c r="D7730" s="1">
        <f t="shared" si="120"/>
        <v>0</v>
      </c>
      <c r="E7730" s="1" t="s">
        <v>21</v>
      </c>
      <c r="F7730" s="1" t="s">
        <v>3452</v>
      </c>
      <c r="G7730" s="1" t="s">
        <v>1697</v>
      </c>
      <c r="H7730" s="3">
        <v>17856</v>
      </c>
      <c r="I7730">
        <v>4</v>
      </c>
      <c r="J7730">
        <v>2</v>
      </c>
      <c r="K7730" s="7">
        <v>42408</v>
      </c>
      <c r="L7730" s="3">
        <f>orders[[#This Row],[Profit]]/100</f>
        <v>424.08</v>
      </c>
    </row>
    <row r="7731" spans="1:12" x14ac:dyDescent="0.3">
      <c r="A7731" s="1" t="s">
        <v>6454</v>
      </c>
      <c r="B7731" s="2">
        <v>42639</v>
      </c>
      <c r="C7731" s="2">
        <v>42644</v>
      </c>
      <c r="D7731" s="1">
        <f t="shared" si="120"/>
        <v>0</v>
      </c>
      <c r="E7731" s="1" t="s">
        <v>21</v>
      </c>
      <c r="F7731" s="1" t="s">
        <v>824</v>
      </c>
      <c r="G7731" s="1" t="s">
        <v>3133</v>
      </c>
      <c r="H7731" s="3">
        <v>431976</v>
      </c>
      <c r="I7731">
        <v>3</v>
      </c>
      <c r="J7731">
        <v>2</v>
      </c>
      <c r="K7731" s="7">
        <v>-755958</v>
      </c>
      <c r="L7731" s="3">
        <f>orders[[#This Row],[Profit]]/100</f>
        <v>-7559.58</v>
      </c>
    </row>
    <row r="7732" spans="1:12" x14ac:dyDescent="0.3">
      <c r="A7732" s="1" t="s">
        <v>6455</v>
      </c>
      <c r="B7732" s="2">
        <v>42899</v>
      </c>
      <c r="C7732" s="2">
        <v>42905</v>
      </c>
      <c r="D7732" s="1">
        <f t="shared" si="120"/>
        <v>0</v>
      </c>
      <c r="E7732" s="1" t="s">
        <v>21</v>
      </c>
      <c r="F7732" s="1" t="s">
        <v>299</v>
      </c>
      <c r="G7732" s="1" t="s">
        <v>2749</v>
      </c>
      <c r="H7732" s="3">
        <v>291136</v>
      </c>
      <c r="I7732">
        <v>4</v>
      </c>
      <c r="J7732">
        <v>2</v>
      </c>
      <c r="K7732" s="7">
        <v>-254744</v>
      </c>
      <c r="L7732" s="3">
        <f>orders[[#This Row],[Profit]]/100</f>
        <v>-2547.44</v>
      </c>
    </row>
    <row r="7733" spans="1:12" x14ac:dyDescent="0.3">
      <c r="A7733" s="1" t="s">
        <v>6456</v>
      </c>
      <c r="B7733" s="2">
        <v>42996</v>
      </c>
      <c r="C7733" s="2">
        <v>42999</v>
      </c>
      <c r="D7733" s="1">
        <f t="shared" si="120"/>
        <v>0</v>
      </c>
      <c r="E7733" s="1" t="s">
        <v>81</v>
      </c>
      <c r="F7733" s="1" t="s">
        <v>225</v>
      </c>
      <c r="G7733" s="1" t="s">
        <v>172</v>
      </c>
      <c r="H7733" s="3">
        <v>114848</v>
      </c>
      <c r="I7733">
        <v>4</v>
      </c>
      <c r="J7733">
        <v>2</v>
      </c>
      <c r="K7733" s="7">
        <v>3589</v>
      </c>
      <c r="L7733" s="3">
        <f>orders[[#This Row],[Profit]]/100</f>
        <v>35.89</v>
      </c>
    </row>
    <row r="7734" spans="1:12" x14ac:dyDescent="0.3">
      <c r="A7734" s="1" t="s">
        <v>6457</v>
      </c>
      <c r="B7734" s="2">
        <v>42888</v>
      </c>
      <c r="C7734" s="2">
        <v>42894</v>
      </c>
      <c r="D7734" s="1">
        <f t="shared" si="120"/>
        <v>0</v>
      </c>
      <c r="E7734" s="1" t="s">
        <v>21</v>
      </c>
      <c r="F7734" s="1" t="s">
        <v>2230</v>
      </c>
      <c r="G7734" s="1" t="s">
        <v>1186</v>
      </c>
      <c r="H7734" s="3">
        <v>10688</v>
      </c>
      <c r="I7734">
        <v>2</v>
      </c>
      <c r="J7734">
        <v>2</v>
      </c>
      <c r="K7734" s="7">
        <v>37408</v>
      </c>
      <c r="L7734" s="3">
        <f>orders[[#This Row],[Profit]]/100</f>
        <v>374.08</v>
      </c>
    </row>
    <row r="7735" spans="1:12" x14ac:dyDescent="0.3">
      <c r="A7735" s="1" t="s">
        <v>6458</v>
      </c>
      <c r="B7735" s="2">
        <v>42505</v>
      </c>
      <c r="C7735" s="2">
        <v>42509</v>
      </c>
      <c r="D7735" s="1">
        <f t="shared" si="120"/>
        <v>0</v>
      </c>
      <c r="E7735" s="1" t="s">
        <v>13</v>
      </c>
      <c r="F7735" s="1" t="s">
        <v>2029</v>
      </c>
      <c r="G7735" s="1" t="s">
        <v>3344</v>
      </c>
      <c r="H7735" s="3">
        <v>15232</v>
      </c>
      <c r="I7735">
        <v>4</v>
      </c>
      <c r="J7735">
        <v>2</v>
      </c>
      <c r="K7735" s="7">
        <v>55216</v>
      </c>
      <c r="L7735" s="3">
        <f>orders[[#This Row],[Profit]]/100</f>
        <v>552.16</v>
      </c>
    </row>
    <row r="7736" spans="1:12" x14ac:dyDescent="0.3">
      <c r="A7736" s="1" t="s">
        <v>6459</v>
      </c>
      <c r="B7736" s="2">
        <v>42993</v>
      </c>
      <c r="C7736" s="2">
        <v>42998</v>
      </c>
      <c r="D7736" s="1">
        <f t="shared" si="120"/>
        <v>0</v>
      </c>
      <c r="E7736" s="1" t="s">
        <v>21</v>
      </c>
      <c r="F7736" s="1" t="s">
        <v>1965</v>
      </c>
      <c r="G7736" s="1" t="s">
        <v>330</v>
      </c>
      <c r="H7736" s="3">
        <v>1242</v>
      </c>
      <c r="I7736">
        <v>3</v>
      </c>
      <c r="J7736">
        <v>0</v>
      </c>
      <c r="K7736" s="7">
        <v>52164</v>
      </c>
      <c r="L7736" s="3">
        <f>orders[[#This Row],[Profit]]/100</f>
        <v>521.64</v>
      </c>
    </row>
    <row r="7737" spans="1:12" x14ac:dyDescent="0.3">
      <c r="A7737" s="1" t="s">
        <v>6460</v>
      </c>
      <c r="B7737" s="2">
        <v>42604</v>
      </c>
      <c r="C7737" s="2">
        <v>42608</v>
      </c>
      <c r="D7737" s="1">
        <f t="shared" si="120"/>
        <v>0</v>
      </c>
      <c r="E7737" s="1" t="s">
        <v>21</v>
      </c>
      <c r="F7737" s="1" t="s">
        <v>1691</v>
      </c>
      <c r="G7737" s="1" t="s">
        <v>1412</v>
      </c>
      <c r="H7737" s="3">
        <v>1944</v>
      </c>
      <c r="I7737">
        <v>3</v>
      </c>
      <c r="J7737">
        <v>0</v>
      </c>
      <c r="K7737" s="7">
        <v>93312</v>
      </c>
      <c r="L7737" s="3">
        <f>orders[[#This Row],[Profit]]/100</f>
        <v>933.12</v>
      </c>
    </row>
    <row r="7738" spans="1:12" x14ac:dyDescent="0.3">
      <c r="A7738" s="1" t="s">
        <v>6461</v>
      </c>
      <c r="B7738" s="2">
        <v>41789</v>
      </c>
      <c r="C7738" s="2">
        <v>41796</v>
      </c>
      <c r="D7738" s="1">
        <f t="shared" si="120"/>
        <v>0</v>
      </c>
      <c r="E7738" s="1" t="s">
        <v>21</v>
      </c>
      <c r="F7738" s="1" t="s">
        <v>2384</v>
      </c>
      <c r="G7738" s="1" t="s">
        <v>1500</v>
      </c>
      <c r="H7738" s="3">
        <v>70368</v>
      </c>
      <c r="I7738">
        <v>4</v>
      </c>
      <c r="J7738">
        <v>2</v>
      </c>
      <c r="K7738" s="7">
        <v>26388</v>
      </c>
      <c r="L7738" s="3">
        <f>orders[[#This Row],[Profit]]/100</f>
        <v>263.88</v>
      </c>
    </row>
    <row r="7739" spans="1:12" x14ac:dyDescent="0.3">
      <c r="A7739" s="1" t="s">
        <v>6462</v>
      </c>
      <c r="B7739" s="2">
        <v>43087</v>
      </c>
      <c r="C7739" s="2">
        <v>43089</v>
      </c>
      <c r="D7739" s="1">
        <f t="shared" si="120"/>
        <v>0</v>
      </c>
      <c r="E7739" s="1" t="s">
        <v>81</v>
      </c>
      <c r="F7739" s="1" t="s">
        <v>4576</v>
      </c>
      <c r="G7739" s="1" t="s">
        <v>2298</v>
      </c>
      <c r="H7739" s="3">
        <v>12672</v>
      </c>
      <c r="I7739">
        <v>9</v>
      </c>
      <c r="J7739">
        <v>2</v>
      </c>
      <c r="K7739" s="7">
        <v>14256</v>
      </c>
      <c r="L7739" s="3">
        <f>orders[[#This Row],[Profit]]/100</f>
        <v>142.56</v>
      </c>
    </row>
    <row r="7740" spans="1:12" x14ac:dyDescent="0.3">
      <c r="A7740" s="1" t="s">
        <v>6463</v>
      </c>
      <c r="B7740" s="2">
        <v>42946</v>
      </c>
      <c r="C7740" s="2">
        <v>42953</v>
      </c>
      <c r="D7740" s="1">
        <f t="shared" si="120"/>
        <v>0</v>
      </c>
      <c r="E7740" s="1" t="s">
        <v>21</v>
      </c>
      <c r="F7740" s="1" t="s">
        <v>1236</v>
      </c>
      <c r="G7740" s="1" t="s">
        <v>1774</v>
      </c>
      <c r="H7740" s="3">
        <v>8995</v>
      </c>
      <c r="I7740">
        <v>5</v>
      </c>
      <c r="J7740">
        <v>0</v>
      </c>
      <c r="K7740" s="7">
        <v>43176</v>
      </c>
      <c r="L7740" s="3">
        <f>orders[[#This Row],[Profit]]/100</f>
        <v>431.76</v>
      </c>
    </row>
    <row r="7741" spans="1:12" x14ac:dyDescent="0.3">
      <c r="A7741" s="1" t="s">
        <v>6464</v>
      </c>
      <c r="B7741" s="2">
        <v>41964</v>
      </c>
      <c r="C7741" s="2">
        <v>41969</v>
      </c>
      <c r="D7741" s="1">
        <f t="shared" si="120"/>
        <v>0</v>
      </c>
      <c r="E7741" s="1" t="s">
        <v>21</v>
      </c>
      <c r="F7741" s="1" t="s">
        <v>3416</v>
      </c>
      <c r="G7741" s="1" t="s">
        <v>2539</v>
      </c>
      <c r="H7741" s="3">
        <v>658</v>
      </c>
      <c r="I7741">
        <v>2</v>
      </c>
      <c r="J7741">
        <v>0</v>
      </c>
      <c r="K7741" s="7">
        <v>30268</v>
      </c>
      <c r="L7741" s="3">
        <f>orders[[#This Row],[Profit]]/100</f>
        <v>302.68</v>
      </c>
    </row>
    <row r="7742" spans="1:12" x14ac:dyDescent="0.3">
      <c r="A7742" s="1" t="s">
        <v>6464</v>
      </c>
      <c r="B7742" s="2">
        <v>41964</v>
      </c>
      <c r="C7742" s="2">
        <v>41969</v>
      </c>
      <c r="D7742" s="1">
        <f t="shared" si="120"/>
        <v>0</v>
      </c>
      <c r="E7742" s="1" t="s">
        <v>21</v>
      </c>
      <c r="F7742" s="1" t="s">
        <v>3416</v>
      </c>
      <c r="G7742" s="1" t="s">
        <v>3895</v>
      </c>
      <c r="H7742" s="3">
        <v>9499</v>
      </c>
      <c r="I7742">
        <v>1</v>
      </c>
      <c r="J7742">
        <v>0</v>
      </c>
      <c r="K7742" s="7">
        <v>28497</v>
      </c>
      <c r="L7742" s="3">
        <f>orders[[#This Row],[Profit]]/100</f>
        <v>284.97000000000003</v>
      </c>
    </row>
    <row r="7743" spans="1:12" x14ac:dyDescent="0.3">
      <c r="A7743" s="1" t="s">
        <v>6465</v>
      </c>
      <c r="B7743" s="2">
        <v>42271</v>
      </c>
      <c r="C7743" s="2">
        <v>42273</v>
      </c>
      <c r="D7743" s="1">
        <f t="shared" si="120"/>
        <v>0</v>
      </c>
      <c r="E7743" s="1" t="s">
        <v>13</v>
      </c>
      <c r="F7743" s="1" t="s">
        <v>3195</v>
      </c>
      <c r="G7743" s="1" t="s">
        <v>3832</v>
      </c>
      <c r="H7743" s="3">
        <v>3512</v>
      </c>
      <c r="I7743">
        <v>2</v>
      </c>
      <c r="J7743">
        <v>2</v>
      </c>
      <c r="K7743" s="7">
        <v>1317</v>
      </c>
      <c r="L7743" s="3">
        <f>orders[[#This Row],[Profit]]/100</f>
        <v>13.17</v>
      </c>
    </row>
    <row r="7744" spans="1:12" x14ac:dyDescent="0.3">
      <c r="A7744" s="1" t="s">
        <v>6466</v>
      </c>
      <c r="B7744" s="2">
        <v>42967</v>
      </c>
      <c r="C7744" s="2">
        <v>42974</v>
      </c>
      <c r="D7744" s="1">
        <f t="shared" si="120"/>
        <v>0</v>
      </c>
      <c r="E7744" s="1" t="s">
        <v>21</v>
      </c>
      <c r="F7744" s="1" t="s">
        <v>1892</v>
      </c>
      <c r="G7744" s="1" t="s">
        <v>2143</v>
      </c>
      <c r="H7744" s="3">
        <v>2592</v>
      </c>
      <c r="I7744">
        <v>4</v>
      </c>
      <c r="J7744">
        <v>0</v>
      </c>
      <c r="K7744" s="7">
        <v>124416</v>
      </c>
      <c r="L7744" s="3">
        <f>orders[[#This Row],[Profit]]/100</f>
        <v>1244.1600000000001</v>
      </c>
    </row>
    <row r="7745" spans="1:12" x14ac:dyDescent="0.3">
      <c r="A7745" s="1" t="s">
        <v>6467</v>
      </c>
      <c r="B7745" s="2">
        <v>42538</v>
      </c>
      <c r="C7745" s="2">
        <v>42543</v>
      </c>
      <c r="D7745" s="1">
        <f t="shared" si="120"/>
        <v>0</v>
      </c>
      <c r="E7745" s="1" t="s">
        <v>21</v>
      </c>
      <c r="F7745" s="1" t="s">
        <v>1277</v>
      </c>
      <c r="G7745" s="1" t="s">
        <v>3384</v>
      </c>
      <c r="H7745" s="3">
        <v>796</v>
      </c>
      <c r="I7745">
        <v>2</v>
      </c>
      <c r="J7745">
        <v>0</v>
      </c>
      <c r="K7745" s="7">
        <v>37412</v>
      </c>
      <c r="L7745" s="3">
        <f>orders[[#This Row],[Profit]]/100</f>
        <v>374.12</v>
      </c>
    </row>
    <row r="7746" spans="1:12" x14ac:dyDescent="0.3">
      <c r="A7746" s="1" t="s">
        <v>6467</v>
      </c>
      <c r="B7746" s="2">
        <v>42538</v>
      </c>
      <c r="C7746" s="2">
        <v>42543</v>
      </c>
      <c r="D7746" s="1">
        <f t="shared" ref="D7746:D7809" si="121">DATEDIF(B7746,C7746,"m")</f>
        <v>0</v>
      </c>
      <c r="E7746" s="1" t="s">
        <v>21</v>
      </c>
      <c r="F7746" s="1" t="s">
        <v>1277</v>
      </c>
      <c r="G7746" s="1" t="s">
        <v>1851</v>
      </c>
      <c r="H7746" s="3">
        <v>56697</v>
      </c>
      <c r="I7746">
        <v>3</v>
      </c>
      <c r="J7746">
        <v>0</v>
      </c>
      <c r="K7746" s="7">
        <v>1530819</v>
      </c>
      <c r="L7746" s="3">
        <f>orders[[#This Row],[Profit]]/100</f>
        <v>15308.19</v>
      </c>
    </row>
    <row r="7747" spans="1:12" x14ac:dyDescent="0.3">
      <c r="A7747" s="1" t="s">
        <v>6467</v>
      </c>
      <c r="B7747" s="2">
        <v>42538</v>
      </c>
      <c r="C7747" s="2">
        <v>42543</v>
      </c>
      <c r="D7747" s="1">
        <f t="shared" si="121"/>
        <v>0</v>
      </c>
      <c r="E7747" s="1" t="s">
        <v>21</v>
      </c>
      <c r="F7747" s="1" t="s">
        <v>1277</v>
      </c>
      <c r="G7747" s="1" t="s">
        <v>2050</v>
      </c>
      <c r="H7747" s="3">
        <v>984</v>
      </c>
      <c r="I7747">
        <v>3</v>
      </c>
      <c r="J7747">
        <v>0</v>
      </c>
      <c r="K7747" s="7">
        <v>28536</v>
      </c>
      <c r="L7747" s="3">
        <f>orders[[#This Row],[Profit]]/100</f>
        <v>285.36</v>
      </c>
    </row>
    <row r="7748" spans="1:12" x14ac:dyDescent="0.3">
      <c r="A7748" s="1" t="s">
        <v>6468</v>
      </c>
      <c r="B7748" s="2">
        <v>42357</v>
      </c>
      <c r="C7748" s="2">
        <v>42361</v>
      </c>
      <c r="D7748" s="1">
        <f t="shared" si="121"/>
        <v>0</v>
      </c>
      <c r="E7748" s="1" t="s">
        <v>21</v>
      </c>
      <c r="F7748" s="1" t="s">
        <v>4449</v>
      </c>
      <c r="G7748" s="1" t="s">
        <v>1680</v>
      </c>
      <c r="H7748" s="3">
        <v>25488</v>
      </c>
      <c r="I7748">
        <v>2</v>
      </c>
      <c r="J7748">
        <v>2</v>
      </c>
      <c r="K7748" s="7">
        <v>4779</v>
      </c>
      <c r="L7748" s="3">
        <f>orders[[#This Row],[Profit]]/100</f>
        <v>47.79</v>
      </c>
    </row>
    <row r="7749" spans="1:12" x14ac:dyDescent="0.3">
      <c r="A7749" s="1" t="s">
        <v>6469</v>
      </c>
      <c r="B7749" s="2">
        <v>42155</v>
      </c>
      <c r="C7749" s="2">
        <v>42157</v>
      </c>
      <c r="D7749" s="1">
        <f t="shared" si="121"/>
        <v>0</v>
      </c>
      <c r="E7749" s="1" t="s">
        <v>13</v>
      </c>
      <c r="F7749" s="1" t="s">
        <v>869</v>
      </c>
      <c r="G7749" s="1" t="s">
        <v>501</v>
      </c>
      <c r="H7749" s="3">
        <v>756</v>
      </c>
      <c r="I7749">
        <v>6</v>
      </c>
      <c r="J7749">
        <v>0</v>
      </c>
      <c r="K7749" s="7">
        <v>3024</v>
      </c>
      <c r="L7749" s="3">
        <f>orders[[#This Row],[Profit]]/100</f>
        <v>30.24</v>
      </c>
    </row>
    <row r="7750" spans="1:12" x14ac:dyDescent="0.3">
      <c r="A7750" s="1" t="s">
        <v>6470</v>
      </c>
      <c r="B7750" s="2">
        <v>42173</v>
      </c>
      <c r="C7750" s="2">
        <v>42179</v>
      </c>
      <c r="D7750" s="1">
        <f t="shared" si="121"/>
        <v>0</v>
      </c>
      <c r="E7750" s="1" t="s">
        <v>21</v>
      </c>
      <c r="F7750" s="1" t="s">
        <v>732</v>
      </c>
      <c r="G7750" s="1" t="s">
        <v>3743</v>
      </c>
      <c r="H7750" s="3">
        <v>6084</v>
      </c>
      <c r="I7750">
        <v>3</v>
      </c>
      <c r="J7750">
        <v>0</v>
      </c>
      <c r="K7750" s="7">
        <v>194688</v>
      </c>
      <c r="L7750" s="3">
        <f>orders[[#This Row],[Profit]]/100</f>
        <v>1946.88</v>
      </c>
    </row>
    <row r="7751" spans="1:12" x14ac:dyDescent="0.3">
      <c r="A7751" s="1" t="s">
        <v>6470</v>
      </c>
      <c r="B7751" s="2">
        <v>42173</v>
      </c>
      <c r="C7751" s="2">
        <v>42179</v>
      </c>
      <c r="D7751" s="1">
        <f t="shared" si="121"/>
        <v>0</v>
      </c>
      <c r="E7751" s="1" t="s">
        <v>21</v>
      </c>
      <c r="F7751" s="1" t="s">
        <v>732</v>
      </c>
      <c r="G7751" s="1" t="s">
        <v>1926</v>
      </c>
      <c r="H7751" s="3">
        <v>45004</v>
      </c>
      <c r="I7751">
        <v>2</v>
      </c>
      <c r="J7751">
        <v>0</v>
      </c>
      <c r="K7751" s="7">
        <v>585052</v>
      </c>
      <c r="L7751" s="3">
        <f>orders[[#This Row],[Profit]]/100</f>
        <v>5850.52</v>
      </c>
    </row>
    <row r="7752" spans="1:12" x14ac:dyDescent="0.3">
      <c r="A7752" s="1" t="s">
        <v>6470</v>
      </c>
      <c r="B7752" s="2">
        <v>42173</v>
      </c>
      <c r="C7752" s="2">
        <v>42179</v>
      </c>
      <c r="D7752" s="1">
        <f t="shared" si="121"/>
        <v>0</v>
      </c>
      <c r="E7752" s="1" t="s">
        <v>21</v>
      </c>
      <c r="F7752" s="1" t="s">
        <v>732</v>
      </c>
      <c r="G7752" s="1" t="s">
        <v>327</v>
      </c>
      <c r="H7752" s="3">
        <v>346</v>
      </c>
      <c r="I7752">
        <v>2</v>
      </c>
      <c r="J7752">
        <v>0</v>
      </c>
      <c r="K7752" s="7">
        <v>16608</v>
      </c>
      <c r="L7752" s="3">
        <f>orders[[#This Row],[Profit]]/100</f>
        <v>166.08</v>
      </c>
    </row>
    <row r="7753" spans="1:12" x14ac:dyDescent="0.3">
      <c r="A7753" s="1" t="s">
        <v>6470</v>
      </c>
      <c r="B7753" s="2">
        <v>42173</v>
      </c>
      <c r="C7753" s="2">
        <v>42179</v>
      </c>
      <c r="D7753" s="1">
        <f t="shared" si="121"/>
        <v>0</v>
      </c>
      <c r="E7753" s="1" t="s">
        <v>21</v>
      </c>
      <c r="F7753" s="1" t="s">
        <v>732</v>
      </c>
      <c r="G7753" s="1" t="s">
        <v>1003</v>
      </c>
      <c r="H7753" s="3">
        <v>46797</v>
      </c>
      <c r="I7753">
        <v>3</v>
      </c>
      <c r="J7753">
        <v>0</v>
      </c>
      <c r="K7753" s="7">
        <v>140391</v>
      </c>
      <c r="L7753" s="3">
        <f>orders[[#This Row],[Profit]]/100</f>
        <v>1403.91</v>
      </c>
    </row>
    <row r="7754" spans="1:12" x14ac:dyDescent="0.3">
      <c r="A7754" s="1" t="s">
        <v>6470</v>
      </c>
      <c r="B7754" s="2">
        <v>42173</v>
      </c>
      <c r="C7754" s="2">
        <v>42179</v>
      </c>
      <c r="D7754" s="1">
        <f t="shared" si="121"/>
        <v>0</v>
      </c>
      <c r="E7754" s="1" t="s">
        <v>21</v>
      </c>
      <c r="F7754" s="1" t="s">
        <v>732</v>
      </c>
      <c r="G7754" s="1" t="s">
        <v>1536</v>
      </c>
      <c r="H7754" s="3">
        <v>3302</v>
      </c>
      <c r="I7754">
        <v>2</v>
      </c>
      <c r="J7754">
        <v>0</v>
      </c>
      <c r="K7754" s="7">
        <v>158496</v>
      </c>
      <c r="L7754" s="3">
        <f>orders[[#This Row],[Profit]]/100</f>
        <v>1584.96</v>
      </c>
    </row>
    <row r="7755" spans="1:12" x14ac:dyDescent="0.3">
      <c r="A7755" s="1" t="s">
        <v>6471</v>
      </c>
      <c r="B7755" s="2">
        <v>42338</v>
      </c>
      <c r="C7755" s="2">
        <v>42341</v>
      </c>
      <c r="D7755" s="1">
        <f t="shared" si="121"/>
        <v>0</v>
      </c>
      <c r="E7755" s="1" t="s">
        <v>81</v>
      </c>
      <c r="F7755" s="1" t="s">
        <v>2072</v>
      </c>
      <c r="G7755" s="1" t="s">
        <v>3549</v>
      </c>
      <c r="H7755" s="3">
        <v>17088</v>
      </c>
      <c r="I7755">
        <v>2</v>
      </c>
      <c r="J7755">
        <v>2</v>
      </c>
      <c r="K7755" s="7">
        <v>1068</v>
      </c>
      <c r="L7755" s="3">
        <f>orders[[#This Row],[Profit]]/100</f>
        <v>10.68</v>
      </c>
    </row>
    <row r="7756" spans="1:12" x14ac:dyDescent="0.3">
      <c r="A7756" s="1" t="s">
        <v>6472</v>
      </c>
      <c r="B7756" s="2">
        <v>42359</v>
      </c>
      <c r="C7756" s="2">
        <v>42361</v>
      </c>
      <c r="D7756" s="1">
        <f t="shared" si="121"/>
        <v>0</v>
      </c>
      <c r="E7756" s="1" t="s">
        <v>13</v>
      </c>
      <c r="F7756" s="1" t="s">
        <v>1521</v>
      </c>
      <c r="G7756" s="1" t="s">
        <v>1852</v>
      </c>
      <c r="H7756" s="3">
        <v>3008</v>
      </c>
      <c r="I7756">
        <v>2</v>
      </c>
      <c r="J7756">
        <v>2</v>
      </c>
      <c r="K7756" s="7">
        <v>3384</v>
      </c>
      <c r="L7756" s="3">
        <f>orders[[#This Row],[Profit]]/100</f>
        <v>33.840000000000003</v>
      </c>
    </row>
    <row r="7757" spans="1:12" x14ac:dyDescent="0.3">
      <c r="A7757" s="1" t="s">
        <v>6473</v>
      </c>
      <c r="B7757" s="2">
        <v>43056</v>
      </c>
      <c r="C7757" s="2">
        <v>43060</v>
      </c>
      <c r="D7757" s="1">
        <f t="shared" si="121"/>
        <v>0</v>
      </c>
      <c r="E7757" s="1" t="s">
        <v>21</v>
      </c>
      <c r="F7757" s="1" t="s">
        <v>1068</v>
      </c>
      <c r="G7757" s="1" t="s">
        <v>6474</v>
      </c>
      <c r="H7757" s="3">
        <v>26824</v>
      </c>
      <c r="I7757">
        <v>7</v>
      </c>
      <c r="J7757">
        <v>2</v>
      </c>
      <c r="K7757" s="7">
        <v>93884</v>
      </c>
      <c r="L7757" s="3">
        <f>orders[[#This Row],[Profit]]/100</f>
        <v>938.84</v>
      </c>
    </row>
    <row r="7758" spans="1:12" x14ac:dyDescent="0.3">
      <c r="A7758" s="1" t="s">
        <v>6473</v>
      </c>
      <c r="B7758" s="2">
        <v>43056</v>
      </c>
      <c r="C7758" s="2">
        <v>43060</v>
      </c>
      <c r="D7758" s="1">
        <f t="shared" si="121"/>
        <v>0</v>
      </c>
      <c r="E7758" s="1" t="s">
        <v>21</v>
      </c>
      <c r="F7758" s="1" t="s">
        <v>1068</v>
      </c>
      <c r="G7758" s="1" t="s">
        <v>1288</v>
      </c>
      <c r="H7758" s="3">
        <v>43116</v>
      </c>
      <c r="I7758">
        <v>5</v>
      </c>
      <c r="J7758">
        <v>2</v>
      </c>
      <c r="K7758" s="7">
        <v>10779</v>
      </c>
      <c r="L7758" s="3">
        <f>orders[[#This Row],[Profit]]/100</f>
        <v>107.79</v>
      </c>
    </row>
    <row r="7759" spans="1:12" x14ac:dyDescent="0.3">
      <c r="A7759" s="1" t="s">
        <v>6475</v>
      </c>
      <c r="B7759" s="2">
        <v>43052</v>
      </c>
      <c r="C7759" s="2">
        <v>43055</v>
      </c>
      <c r="D7759" s="1">
        <f t="shared" si="121"/>
        <v>0</v>
      </c>
      <c r="E7759" s="1" t="s">
        <v>13</v>
      </c>
      <c r="F7759" s="1" t="s">
        <v>1878</v>
      </c>
      <c r="G7759" s="1" t="s">
        <v>110</v>
      </c>
      <c r="H7759" s="3">
        <v>436</v>
      </c>
      <c r="I7759">
        <v>4</v>
      </c>
      <c r="J7759">
        <v>0</v>
      </c>
      <c r="K7759" s="7">
        <v>12208</v>
      </c>
      <c r="L7759" s="3">
        <f>orders[[#This Row],[Profit]]/100</f>
        <v>122.08</v>
      </c>
    </row>
    <row r="7760" spans="1:12" x14ac:dyDescent="0.3">
      <c r="A7760" s="1" t="s">
        <v>6475</v>
      </c>
      <c r="B7760" s="2">
        <v>43052</v>
      </c>
      <c r="C7760" s="2">
        <v>43055</v>
      </c>
      <c r="D7760" s="1">
        <f t="shared" si="121"/>
        <v>0</v>
      </c>
      <c r="E7760" s="1" t="s">
        <v>13</v>
      </c>
      <c r="F7760" s="1" t="s">
        <v>1878</v>
      </c>
      <c r="G7760" s="1" t="s">
        <v>4878</v>
      </c>
      <c r="H7760" s="3">
        <v>15495</v>
      </c>
      <c r="I7760">
        <v>3</v>
      </c>
      <c r="J7760">
        <v>0</v>
      </c>
      <c r="K7760" s="7">
        <v>3099</v>
      </c>
      <c r="L7760" s="3">
        <f>orders[[#This Row],[Profit]]/100</f>
        <v>30.99</v>
      </c>
    </row>
    <row r="7761" spans="1:12" x14ac:dyDescent="0.3">
      <c r="A7761" s="1" t="s">
        <v>6476</v>
      </c>
      <c r="B7761" s="2">
        <v>42667</v>
      </c>
      <c r="C7761" s="2">
        <v>42671</v>
      </c>
      <c r="D7761" s="1">
        <f t="shared" si="121"/>
        <v>0</v>
      </c>
      <c r="E7761" s="1" t="s">
        <v>21</v>
      </c>
      <c r="F7761" s="1" t="s">
        <v>3750</v>
      </c>
      <c r="G7761" s="1" t="s">
        <v>2000</v>
      </c>
      <c r="H7761" s="3">
        <v>15552</v>
      </c>
      <c r="I7761">
        <v>3</v>
      </c>
      <c r="J7761">
        <v>2</v>
      </c>
      <c r="K7761" s="7">
        <v>54432</v>
      </c>
      <c r="L7761" s="3">
        <f>orders[[#This Row],[Profit]]/100</f>
        <v>544.32000000000005</v>
      </c>
    </row>
    <row r="7762" spans="1:12" x14ac:dyDescent="0.3">
      <c r="A7762" s="1" t="s">
        <v>6477</v>
      </c>
      <c r="B7762" s="2">
        <v>41979</v>
      </c>
      <c r="C7762" s="2">
        <v>41984</v>
      </c>
      <c r="D7762" s="1">
        <f t="shared" si="121"/>
        <v>0</v>
      </c>
      <c r="E7762" s="1" t="s">
        <v>21</v>
      </c>
      <c r="F7762" s="1" t="s">
        <v>5333</v>
      </c>
      <c r="G7762" s="1" t="s">
        <v>2061</v>
      </c>
      <c r="H7762" s="3">
        <v>42208</v>
      </c>
      <c r="I7762">
        <v>2</v>
      </c>
      <c r="J7762">
        <v>2</v>
      </c>
      <c r="K7762" s="7">
        <v>137176</v>
      </c>
      <c r="L7762" s="3">
        <f>orders[[#This Row],[Profit]]/100</f>
        <v>1371.76</v>
      </c>
    </row>
    <row r="7763" spans="1:12" x14ac:dyDescent="0.3">
      <c r="A7763" s="1" t="s">
        <v>6478</v>
      </c>
      <c r="B7763" s="2">
        <v>43072</v>
      </c>
      <c r="C7763" s="2">
        <v>43075</v>
      </c>
      <c r="D7763" s="1">
        <f t="shared" si="121"/>
        <v>0</v>
      </c>
      <c r="E7763" s="1" t="s">
        <v>81</v>
      </c>
      <c r="F7763" s="1" t="s">
        <v>628</v>
      </c>
      <c r="G7763" s="1" t="s">
        <v>2600</v>
      </c>
      <c r="H7763" s="3">
        <v>10368</v>
      </c>
      <c r="I7763">
        <v>2</v>
      </c>
      <c r="J7763">
        <v>2</v>
      </c>
      <c r="K7763" s="7">
        <v>36288</v>
      </c>
      <c r="L7763" s="3">
        <f>orders[[#This Row],[Profit]]/100</f>
        <v>362.88</v>
      </c>
    </row>
    <row r="7764" spans="1:12" x14ac:dyDescent="0.3">
      <c r="A7764" s="1" t="s">
        <v>6479</v>
      </c>
      <c r="B7764" s="2">
        <v>43004</v>
      </c>
      <c r="C7764" s="2">
        <v>43006</v>
      </c>
      <c r="D7764" s="1">
        <f t="shared" si="121"/>
        <v>0</v>
      </c>
      <c r="E7764" s="1" t="s">
        <v>81</v>
      </c>
      <c r="F7764" s="1" t="s">
        <v>1609</v>
      </c>
      <c r="G7764" s="1" t="s">
        <v>2361</v>
      </c>
      <c r="H7764" s="3">
        <v>2224</v>
      </c>
      <c r="I7764">
        <v>1</v>
      </c>
      <c r="J7764">
        <v>2</v>
      </c>
      <c r="K7764" s="7">
        <v>556</v>
      </c>
      <c r="L7764" s="3">
        <f>orders[[#This Row],[Profit]]/100</f>
        <v>5.56</v>
      </c>
    </row>
    <row r="7765" spans="1:12" x14ac:dyDescent="0.3">
      <c r="A7765" s="1" t="s">
        <v>6480</v>
      </c>
      <c r="B7765" s="2">
        <v>42038</v>
      </c>
      <c r="C7765" s="2">
        <v>42042</v>
      </c>
      <c r="D7765" s="1">
        <f t="shared" si="121"/>
        <v>0</v>
      </c>
      <c r="E7765" s="1" t="s">
        <v>21</v>
      </c>
      <c r="F7765" s="1" t="s">
        <v>1723</v>
      </c>
      <c r="G7765" s="1" t="s">
        <v>3584</v>
      </c>
      <c r="H7765" s="3">
        <v>7452</v>
      </c>
      <c r="I7765">
        <v>9</v>
      </c>
      <c r="J7765">
        <v>0</v>
      </c>
      <c r="K7765" s="7">
        <v>350244</v>
      </c>
      <c r="L7765" s="3">
        <f>orders[[#This Row],[Profit]]/100</f>
        <v>3502.44</v>
      </c>
    </row>
    <row r="7766" spans="1:12" x14ac:dyDescent="0.3">
      <c r="A7766" s="1" t="s">
        <v>6481</v>
      </c>
      <c r="B7766" s="2">
        <v>42959</v>
      </c>
      <c r="C7766" s="2">
        <v>42959</v>
      </c>
      <c r="D7766" s="1">
        <f t="shared" si="121"/>
        <v>0</v>
      </c>
      <c r="E7766" s="1" t="s">
        <v>656</v>
      </c>
      <c r="F7766" s="1" t="s">
        <v>786</v>
      </c>
      <c r="G7766" s="1" t="s">
        <v>1040</v>
      </c>
      <c r="H7766" s="3">
        <v>1752</v>
      </c>
      <c r="I7766">
        <v>3</v>
      </c>
      <c r="J7766">
        <v>0</v>
      </c>
      <c r="K7766" s="7">
        <v>5256</v>
      </c>
      <c r="L7766" s="3">
        <f>orders[[#This Row],[Profit]]/100</f>
        <v>52.56</v>
      </c>
    </row>
    <row r="7767" spans="1:12" x14ac:dyDescent="0.3">
      <c r="A7767" s="1" t="s">
        <v>6481</v>
      </c>
      <c r="B7767" s="2">
        <v>42959</v>
      </c>
      <c r="C7767" s="2">
        <v>42959</v>
      </c>
      <c r="D7767" s="1">
        <f t="shared" si="121"/>
        <v>0</v>
      </c>
      <c r="E7767" s="1" t="s">
        <v>656</v>
      </c>
      <c r="F7767" s="1" t="s">
        <v>786</v>
      </c>
      <c r="G7767" s="1" t="s">
        <v>817</v>
      </c>
      <c r="H7767" s="3">
        <v>17799</v>
      </c>
      <c r="I7767">
        <v>5</v>
      </c>
      <c r="J7767">
        <v>0</v>
      </c>
      <c r="K7767" s="7">
        <v>373779</v>
      </c>
      <c r="L7767" s="3">
        <f>orders[[#This Row],[Profit]]/100</f>
        <v>3737.79</v>
      </c>
    </row>
    <row r="7768" spans="1:12" x14ac:dyDescent="0.3">
      <c r="A7768" s="1" t="s">
        <v>6481</v>
      </c>
      <c r="B7768" s="2">
        <v>42959</v>
      </c>
      <c r="C7768" s="2">
        <v>42959</v>
      </c>
      <c r="D7768" s="1">
        <f t="shared" si="121"/>
        <v>0</v>
      </c>
      <c r="E7768" s="1" t="s">
        <v>656</v>
      </c>
      <c r="F7768" s="1" t="s">
        <v>786</v>
      </c>
      <c r="G7768" s="1" t="s">
        <v>804</v>
      </c>
      <c r="H7768" s="3">
        <v>2199</v>
      </c>
      <c r="I7768">
        <v>5</v>
      </c>
      <c r="J7768">
        <v>0</v>
      </c>
      <c r="K7768" s="7">
        <v>59373</v>
      </c>
      <c r="L7768" s="3">
        <f>orders[[#This Row],[Profit]]/100</f>
        <v>593.73</v>
      </c>
    </row>
    <row r="7769" spans="1:12" x14ac:dyDescent="0.3">
      <c r="A7769" s="1" t="s">
        <v>6482</v>
      </c>
      <c r="B7769" s="2">
        <v>42240</v>
      </c>
      <c r="C7769" s="2">
        <v>42242</v>
      </c>
      <c r="D7769" s="1">
        <f t="shared" si="121"/>
        <v>0</v>
      </c>
      <c r="E7769" s="1" t="s">
        <v>81</v>
      </c>
      <c r="F7769" s="1" t="s">
        <v>689</v>
      </c>
      <c r="G7769" s="1" t="s">
        <v>168</v>
      </c>
      <c r="H7769" s="3">
        <v>7152</v>
      </c>
      <c r="I7769">
        <v>3</v>
      </c>
      <c r="J7769">
        <v>2</v>
      </c>
      <c r="K7769" s="7">
        <v>7152</v>
      </c>
      <c r="L7769" s="3">
        <f>orders[[#This Row],[Profit]]/100</f>
        <v>71.52</v>
      </c>
    </row>
    <row r="7770" spans="1:12" x14ac:dyDescent="0.3">
      <c r="A7770" s="1" t="s">
        <v>6483</v>
      </c>
      <c r="B7770" s="2">
        <v>43051</v>
      </c>
      <c r="C7770" s="2">
        <v>43056</v>
      </c>
      <c r="D7770" s="1">
        <f t="shared" si="121"/>
        <v>0</v>
      </c>
      <c r="E7770" s="1" t="s">
        <v>21</v>
      </c>
      <c r="F7770" s="1" t="s">
        <v>2063</v>
      </c>
      <c r="G7770" s="1" t="s">
        <v>1360</v>
      </c>
      <c r="H7770" s="3">
        <v>2672</v>
      </c>
      <c r="I7770">
        <v>5</v>
      </c>
      <c r="J7770">
        <v>2</v>
      </c>
      <c r="K7770" s="7">
        <v>9352</v>
      </c>
      <c r="L7770" s="3">
        <f>orders[[#This Row],[Profit]]/100</f>
        <v>93.52</v>
      </c>
    </row>
    <row r="7771" spans="1:12" x14ac:dyDescent="0.3">
      <c r="A7771" s="1" t="s">
        <v>6484</v>
      </c>
      <c r="B7771" s="2">
        <v>42583</v>
      </c>
      <c r="C7771" s="2">
        <v>42583</v>
      </c>
      <c r="D7771" s="1">
        <f t="shared" si="121"/>
        <v>0</v>
      </c>
      <c r="E7771" s="1" t="s">
        <v>656</v>
      </c>
      <c r="F7771" s="1" t="s">
        <v>577</v>
      </c>
      <c r="G7771" s="1" t="s">
        <v>2594</v>
      </c>
      <c r="H7771" s="3">
        <v>1039728</v>
      </c>
      <c r="I7771">
        <v>2</v>
      </c>
      <c r="J7771">
        <v>2</v>
      </c>
      <c r="K7771" s="7">
        <v>909762</v>
      </c>
      <c r="L7771" s="3">
        <f>orders[[#This Row],[Profit]]/100</f>
        <v>9097.6200000000008</v>
      </c>
    </row>
    <row r="7772" spans="1:12" x14ac:dyDescent="0.3">
      <c r="A7772" s="1" t="s">
        <v>6484</v>
      </c>
      <c r="B7772" s="2">
        <v>42583</v>
      </c>
      <c r="C7772" s="2">
        <v>42583</v>
      </c>
      <c r="D7772" s="1">
        <f t="shared" si="121"/>
        <v>0</v>
      </c>
      <c r="E7772" s="1" t="s">
        <v>656</v>
      </c>
      <c r="F7772" s="1" t="s">
        <v>577</v>
      </c>
      <c r="G7772" s="1" t="s">
        <v>31</v>
      </c>
      <c r="H7772" s="3">
        <v>4596</v>
      </c>
      <c r="I7772">
        <v>2</v>
      </c>
      <c r="J7772">
        <v>0</v>
      </c>
      <c r="K7772" s="7">
        <v>13788</v>
      </c>
      <c r="L7772" s="3">
        <f>orders[[#This Row],[Profit]]/100</f>
        <v>137.88</v>
      </c>
    </row>
    <row r="7773" spans="1:12" x14ac:dyDescent="0.3">
      <c r="A7773" s="1" t="s">
        <v>6485</v>
      </c>
      <c r="B7773" s="2">
        <v>42699</v>
      </c>
      <c r="C7773" s="2">
        <v>42706</v>
      </c>
      <c r="D7773" s="1">
        <f t="shared" si="121"/>
        <v>0</v>
      </c>
      <c r="E7773" s="1" t="s">
        <v>21</v>
      </c>
      <c r="F7773" s="1" t="s">
        <v>2203</v>
      </c>
      <c r="G7773" s="1" t="s">
        <v>1441</v>
      </c>
      <c r="H7773" s="3">
        <v>456588</v>
      </c>
      <c r="I7773">
        <v>2</v>
      </c>
      <c r="J7773">
        <v>7</v>
      </c>
      <c r="K7773" s="7">
        <v>-304392</v>
      </c>
      <c r="L7773" s="3">
        <f>orders[[#This Row],[Profit]]/100</f>
        <v>-3043.92</v>
      </c>
    </row>
    <row r="7774" spans="1:12" x14ac:dyDescent="0.3">
      <c r="A7774" s="1" t="s">
        <v>6485</v>
      </c>
      <c r="B7774" s="2">
        <v>42699</v>
      </c>
      <c r="C7774" s="2">
        <v>42706</v>
      </c>
      <c r="D7774" s="1">
        <f t="shared" si="121"/>
        <v>0</v>
      </c>
      <c r="E7774" s="1" t="s">
        <v>21</v>
      </c>
      <c r="F7774" s="1" t="s">
        <v>2203</v>
      </c>
      <c r="G7774" s="1" t="s">
        <v>3765</v>
      </c>
      <c r="H7774" s="3">
        <v>4499985</v>
      </c>
      <c r="I7774">
        <v>5</v>
      </c>
      <c r="J7774">
        <v>7</v>
      </c>
      <c r="K7774" s="7">
        <v>-6599978</v>
      </c>
      <c r="L7774" s="3">
        <f>orders[[#This Row],[Profit]]/100</f>
        <v>-65999.78</v>
      </c>
    </row>
    <row r="7775" spans="1:12" x14ac:dyDescent="0.3">
      <c r="A7775" s="1" t="s">
        <v>6485</v>
      </c>
      <c r="B7775" s="2">
        <v>42699</v>
      </c>
      <c r="C7775" s="2">
        <v>42706</v>
      </c>
      <c r="D7775" s="1">
        <f t="shared" si="121"/>
        <v>0</v>
      </c>
      <c r="E7775" s="1" t="s">
        <v>21</v>
      </c>
      <c r="F7775" s="1" t="s">
        <v>2203</v>
      </c>
      <c r="G7775" s="1" t="s">
        <v>6486</v>
      </c>
      <c r="H7775" s="3">
        <v>59976</v>
      </c>
      <c r="I7775">
        <v>3</v>
      </c>
      <c r="J7775">
        <v>2</v>
      </c>
      <c r="K7775" s="7">
        <v>119952</v>
      </c>
      <c r="L7775" s="3">
        <f>orders[[#This Row],[Profit]]/100</f>
        <v>1199.52</v>
      </c>
    </row>
    <row r="7776" spans="1:12" x14ac:dyDescent="0.3">
      <c r="A7776" s="1" t="s">
        <v>6487</v>
      </c>
      <c r="B7776" s="2">
        <v>42473</v>
      </c>
      <c r="C7776" s="2">
        <v>42475</v>
      </c>
      <c r="D7776" s="1">
        <f t="shared" si="121"/>
        <v>0</v>
      </c>
      <c r="E7776" s="1" t="s">
        <v>81</v>
      </c>
      <c r="F7776" s="1" t="s">
        <v>4319</v>
      </c>
      <c r="G7776" s="1" t="s">
        <v>73</v>
      </c>
      <c r="H7776" s="3">
        <v>612</v>
      </c>
      <c r="I7776">
        <v>3</v>
      </c>
      <c r="J7776">
        <v>0</v>
      </c>
      <c r="K7776" s="7">
        <v>28764</v>
      </c>
      <c r="L7776" s="3">
        <f>orders[[#This Row],[Profit]]/100</f>
        <v>287.64</v>
      </c>
    </row>
    <row r="7777" spans="1:12" x14ac:dyDescent="0.3">
      <c r="A7777" s="1" t="s">
        <v>6488</v>
      </c>
      <c r="B7777" s="2">
        <v>42000</v>
      </c>
      <c r="C7777" s="2">
        <v>42004</v>
      </c>
      <c r="D7777" s="1">
        <f t="shared" si="121"/>
        <v>0</v>
      </c>
      <c r="E7777" s="1" t="s">
        <v>21</v>
      </c>
      <c r="F7777" s="1" t="s">
        <v>2464</v>
      </c>
      <c r="G7777" s="1" t="s">
        <v>4503</v>
      </c>
      <c r="H7777" s="3">
        <v>1098</v>
      </c>
      <c r="I7777">
        <v>1</v>
      </c>
      <c r="J7777">
        <v>0</v>
      </c>
      <c r="K7777" s="7">
        <v>29646</v>
      </c>
      <c r="L7777" s="3">
        <f>orders[[#This Row],[Profit]]/100</f>
        <v>296.45999999999998</v>
      </c>
    </row>
    <row r="7778" spans="1:12" x14ac:dyDescent="0.3">
      <c r="A7778" s="1" t="s">
        <v>6488</v>
      </c>
      <c r="B7778" s="2">
        <v>42000</v>
      </c>
      <c r="C7778" s="2">
        <v>42004</v>
      </c>
      <c r="D7778" s="1">
        <f t="shared" si="121"/>
        <v>0</v>
      </c>
      <c r="E7778" s="1" t="s">
        <v>21</v>
      </c>
      <c r="F7778" s="1" t="s">
        <v>2464</v>
      </c>
      <c r="G7778" s="1" t="s">
        <v>4936</v>
      </c>
      <c r="H7778" s="3">
        <v>786</v>
      </c>
      <c r="I7778">
        <v>3</v>
      </c>
      <c r="J7778">
        <v>0</v>
      </c>
      <c r="K7778" s="7">
        <v>36156</v>
      </c>
      <c r="L7778" s="3">
        <f>orders[[#This Row],[Profit]]/100</f>
        <v>361.56</v>
      </c>
    </row>
    <row r="7779" spans="1:12" x14ac:dyDescent="0.3">
      <c r="A7779" s="1" t="s">
        <v>6488</v>
      </c>
      <c r="B7779" s="2">
        <v>42000</v>
      </c>
      <c r="C7779" s="2">
        <v>42004</v>
      </c>
      <c r="D7779" s="1">
        <f t="shared" si="121"/>
        <v>0</v>
      </c>
      <c r="E7779" s="1" t="s">
        <v>21</v>
      </c>
      <c r="F7779" s="1" t="s">
        <v>2464</v>
      </c>
      <c r="G7779" s="1" t="s">
        <v>913</v>
      </c>
      <c r="H7779" s="3">
        <v>5145</v>
      </c>
      <c r="I7779">
        <v>3</v>
      </c>
      <c r="J7779">
        <v>0</v>
      </c>
      <c r="K7779" s="7">
        <v>138915</v>
      </c>
      <c r="L7779" s="3">
        <f>orders[[#This Row],[Profit]]/100</f>
        <v>1389.15</v>
      </c>
    </row>
    <row r="7780" spans="1:12" x14ac:dyDescent="0.3">
      <c r="A7780" s="1" t="s">
        <v>6488</v>
      </c>
      <c r="B7780" s="2">
        <v>42000</v>
      </c>
      <c r="C7780" s="2">
        <v>42004</v>
      </c>
      <c r="D7780" s="1">
        <f t="shared" si="121"/>
        <v>0</v>
      </c>
      <c r="E7780" s="1" t="s">
        <v>21</v>
      </c>
      <c r="F7780" s="1" t="s">
        <v>2464</v>
      </c>
      <c r="G7780" s="1" t="s">
        <v>2423</v>
      </c>
      <c r="H7780" s="3">
        <v>37056</v>
      </c>
      <c r="I7780">
        <v>3</v>
      </c>
      <c r="J7780">
        <v>2</v>
      </c>
      <c r="K7780" s="7">
        <v>13896</v>
      </c>
      <c r="L7780" s="3">
        <f>orders[[#This Row],[Profit]]/100</f>
        <v>138.96</v>
      </c>
    </row>
    <row r="7781" spans="1:12" x14ac:dyDescent="0.3">
      <c r="A7781" s="1" t="s">
        <v>6489</v>
      </c>
      <c r="B7781" s="2">
        <v>42478</v>
      </c>
      <c r="C7781" s="2">
        <v>42482</v>
      </c>
      <c r="D7781" s="1">
        <f t="shared" si="121"/>
        <v>0</v>
      </c>
      <c r="E7781" s="1" t="s">
        <v>21</v>
      </c>
      <c r="F7781" s="1" t="s">
        <v>729</v>
      </c>
      <c r="G7781" s="1" t="s">
        <v>954</v>
      </c>
      <c r="H7781" s="3">
        <v>20392</v>
      </c>
      <c r="I7781">
        <v>4</v>
      </c>
      <c r="J7781">
        <v>0</v>
      </c>
      <c r="K7781" s="7">
        <v>550584</v>
      </c>
      <c r="L7781" s="3">
        <f>orders[[#This Row],[Profit]]/100</f>
        <v>5505.84</v>
      </c>
    </row>
    <row r="7782" spans="1:12" x14ac:dyDescent="0.3">
      <c r="A7782" s="1" t="s">
        <v>6489</v>
      </c>
      <c r="B7782" s="2">
        <v>42478</v>
      </c>
      <c r="C7782" s="2">
        <v>42482</v>
      </c>
      <c r="D7782" s="1">
        <f t="shared" si="121"/>
        <v>0</v>
      </c>
      <c r="E7782" s="1" t="s">
        <v>21</v>
      </c>
      <c r="F7782" s="1" t="s">
        <v>729</v>
      </c>
      <c r="G7782" s="1" t="s">
        <v>2678</v>
      </c>
      <c r="H7782" s="3">
        <v>2956</v>
      </c>
      <c r="I7782">
        <v>4</v>
      </c>
      <c r="J7782">
        <v>0</v>
      </c>
      <c r="K7782" s="7">
        <v>79812</v>
      </c>
      <c r="L7782" s="3">
        <f>orders[[#This Row],[Profit]]/100</f>
        <v>798.12</v>
      </c>
    </row>
    <row r="7783" spans="1:12" x14ac:dyDescent="0.3">
      <c r="A7783" s="1" t="s">
        <v>6490</v>
      </c>
      <c r="B7783" s="2">
        <v>42071</v>
      </c>
      <c r="C7783" s="2">
        <v>42075</v>
      </c>
      <c r="D7783" s="1">
        <f t="shared" si="121"/>
        <v>0</v>
      </c>
      <c r="E7783" s="1" t="s">
        <v>21</v>
      </c>
      <c r="F7783" s="1" t="s">
        <v>1723</v>
      </c>
      <c r="G7783" s="1" t="s">
        <v>555</v>
      </c>
      <c r="H7783" s="3">
        <v>8568</v>
      </c>
      <c r="I7783">
        <v>3</v>
      </c>
      <c r="J7783">
        <v>8</v>
      </c>
      <c r="K7783" s="7">
        <v>-145656</v>
      </c>
      <c r="L7783" s="3">
        <f>orders[[#This Row],[Profit]]/100</f>
        <v>-1456.56</v>
      </c>
    </row>
    <row r="7784" spans="1:12" x14ac:dyDescent="0.3">
      <c r="A7784" s="1" t="s">
        <v>6491</v>
      </c>
      <c r="B7784" s="2">
        <v>42678</v>
      </c>
      <c r="C7784" s="2">
        <v>42680</v>
      </c>
      <c r="D7784" s="1">
        <f t="shared" si="121"/>
        <v>0</v>
      </c>
      <c r="E7784" s="1" t="s">
        <v>13</v>
      </c>
      <c r="F7784" s="1" t="s">
        <v>204</v>
      </c>
      <c r="G7784" s="1" t="s">
        <v>184</v>
      </c>
      <c r="H7784" s="3">
        <v>45248</v>
      </c>
      <c r="I7784">
        <v>2</v>
      </c>
      <c r="J7784">
        <v>2</v>
      </c>
      <c r="K7784" s="7">
        <v>39592</v>
      </c>
      <c r="L7784" s="3">
        <f>orders[[#This Row],[Profit]]/100</f>
        <v>395.92</v>
      </c>
    </row>
    <row r="7785" spans="1:12" x14ac:dyDescent="0.3">
      <c r="A7785" s="1" t="s">
        <v>6491</v>
      </c>
      <c r="B7785" s="2">
        <v>42678</v>
      </c>
      <c r="C7785" s="2">
        <v>42680</v>
      </c>
      <c r="D7785" s="1">
        <f t="shared" si="121"/>
        <v>0</v>
      </c>
      <c r="E7785" s="1" t="s">
        <v>13</v>
      </c>
      <c r="F7785" s="1" t="s">
        <v>204</v>
      </c>
      <c r="G7785" s="1" t="s">
        <v>557</v>
      </c>
      <c r="H7785" s="3">
        <v>8763</v>
      </c>
      <c r="I7785">
        <v>10</v>
      </c>
      <c r="J7785">
        <v>4</v>
      </c>
      <c r="K7785" s="7">
        <v>-2921</v>
      </c>
      <c r="L7785" s="3">
        <f>orders[[#This Row],[Profit]]/100</f>
        <v>-29.21</v>
      </c>
    </row>
    <row r="7786" spans="1:12" x14ac:dyDescent="0.3">
      <c r="A7786" s="1" t="s">
        <v>6491</v>
      </c>
      <c r="B7786" s="2">
        <v>42678</v>
      </c>
      <c r="C7786" s="2">
        <v>42680</v>
      </c>
      <c r="D7786" s="1">
        <f t="shared" si="121"/>
        <v>0</v>
      </c>
      <c r="E7786" s="1" t="s">
        <v>13</v>
      </c>
      <c r="F7786" s="1" t="s">
        <v>204</v>
      </c>
      <c r="G7786" s="1" t="s">
        <v>827</v>
      </c>
      <c r="H7786" s="3">
        <v>185376</v>
      </c>
      <c r="I7786">
        <v>2</v>
      </c>
      <c r="J7786">
        <v>2</v>
      </c>
      <c r="K7786" s="7">
        <v>-34758</v>
      </c>
      <c r="L7786" s="3">
        <f>orders[[#This Row],[Profit]]/100</f>
        <v>-347.58</v>
      </c>
    </row>
    <row r="7787" spans="1:12" x14ac:dyDescent="0.3">
      <c r="A7787" s="1" t="s">
        <v>6492</v>
      </c>
      <c r="B7787" s="2">
        <v>41972</v>
      </c>
      <c r="C7787" s="2">
        <v>41979</v>
      </c>
      <c r="D7787" s="1">
        <f t="shared" si="121"/>
        <v>0</v>
      </c>
      <c r="E7787" s="1" t="s">
        <v>21</v>
      </c>
      <c r="F7787" s="1" t="s">
        <v>747</v>
      </c>
      <c r="G7787" s="1" t="s">
        <v>114</v>
      </c>
      <c r="H7787" s="3">
        <v>2506</v>
      </c>
      <c r="I7787">
        <v>2</v>
      </c>
      <c r="J7787">
        <v>0</v>
      </c>
      <c r="K7787" s="7">
        <v>117782</v>
      </c>
      <c r="L7787" s="3">
        <f>orders[[#This Row],[Profit]]/100</f>
        <v>1177.82</v>
      </c>
    </row>
    <row r="7788" spans="1:12" x14ac:dyDescent="0.3">
      <c r="A7788" s="1" t="s">
        <v>6493</v>
      </c>
      <c r="B7788" s="2">
        <v>42507</v>
      </c>
      <c r="C7788" s="2">
        <v>42510</v>
      </c>
      <c r="D7788" s="1">
        <f t="shared" si="121"/>
        <v>0</v>
      </c>
      <c r="E7788" s="1" t="s">
        <v>81</v>
      </c>
      <c r="F7788" s="1" t="s">
        <v>2773</v>
      </c>
      <c r="G7788" s="1" t="s">
        <v>5768</v>
      </c>
      <c r="H7788" s="3">
        <v>289</v>
      </c>
      <c r="I7788">
        <v>1</v>
      </c>
      <c r="J7788">
        <v>8</v>
      </c>
      <c r="K7788" s="7">
        <v>-47685</v>
      </c>
      <c r="L7788" s="3">
        <f>orders[[#This Row],[Profit]]/100</f>
        <v>-476.85</v>
      </c>
    </row>
    <row r="7789" spans="1:12" x14ac:dyDescent="0.3">
      <c r="A7789" s="1" t="s">
        <v>6493</v>
      </c>
      <c r="B7789" s="2">
        <v>42507</v>
      </c>
      <c r="C7789" s="2">
        <v>42510</v>
      </c>
      <c r="D7789" s="1">
        <f t="shared" si="121"/>
        <v>0</v>
      </c>
      <c r="E7789" s="1" t="s">
        <v>81</v>
      </c>
      <c r="F7789" s="1" t="s">
        <v>2773</v>
      </c>
      <c r="G7789" s="1" t="s">
        <v>3113</v>
      </c>
      <c r="H7789" s="3">
        <v>7896</v>
      </c>
      <c r="I7789">
        <v>3</v>
      </c>
      <c r="J7789">
        <v>2</v>
      </c>
      <c r="K7789" s="7">
        <v>24675</v>
      </c>
      <c r="L7789" s="3">
        <f>orders[[#This Row],[Profit]]/100</f>
        <v>246.75</v>
      </c>
    </row>
    <row r="7790" spans="1:12" x14ac:dyDescent="0.3">
      <c r="A7790" s="1" t="s">
        <v>6493</v>
      </c>
      <c r="B7790" s="2">
        <v>42507</v>
      </c>
      <c r="C7790" s="2">
        <v>42510</v>
      </c>
      <c r="D7790" s="1">
        <f t="shared" si="121"/>
        <v>0</v>
      </c>
      <c r="E7790" s="1" t="s">
        <v>81</v>
      </c>
      <c r="F7790" s="1" t="s">
        <v>2773</v>
      </c>
      <c r="G7790" s="1" t="s">
        <v>2614</v>
      </c>
      <c r="H7790" s="3">
        <v>22608</v>
      </c>
      <c r="I7790">
        <v>3</v>
      </c>
      <c r="J7790">
        <v>6</v>
      </c>
      <c r="K7790" s="7">
        <v>-101736</v>
      </c>
      <c r="L7790" s="3">
        <f>orders[[#This Row],[Profit]]/100</f>
        <v>-1017.36</v>
      </c>
    </row>
    <row r="7791" spans="1:12" x14ac:dyDescent="0.3">
      <c r="A7791" s="1" t="s">
        <v>6493</v>
      </c>
      <c r="B7791" s="2">
        <v>42507</v>
      </c>
      <c r="C7791" s="2">
        <v>42510</v>
      </c>
      <c r="D7791" s="1">
        <f t="shared" si="121"/>
        <v>0</v>
      </c>
      <c r="E7791" s="1" t="s">
        <v>81</v>
      </c>
      <c r="F7791" s="1" t="s">
        <v>2773</v>
      </c>
      <c r="G7791" s="1" t="s">
        <v>3564</v>
      </c>
      <c r="H7791" s="3">
        <v>30528</v>
      </c>
      <c r="I7791">
        <v>8</v>
      </c>
      <c r="J7791">
        <v>2</v>
      </c>
      <c r="K7791" s="7">
        <v>954</v>
      </c>
      <c r="L7791" s="3">
        <f>orders[[#This Row],[Profit]]/100</f>
        <v>9.5399999999999991</v>
      </c>
    </row>
    <row r="7792" spans="1:12" x14ac:dyDescent="0.3">
      <c r="A7792" s="1" t="s">
        <v>6494</v>
      </c>
      <c r="B7792" s="2">
        <v>42997</v>
      </c>
      <c r="C7792" s="2">
        <v>42997</v>
      </c>
      <c r="D7792" s="1">
        <f t="shared" si="121"/>
        <v>0</v>
      </c>
      <c r="E7792" s="1" t="s">
        <v>656</v>
      </c>
      <c r="F7792" s="1" t="s">
        <v>2022</v>
      </c>
      <c r="G7792" s="1" t="s">
        <v>1320</v>
      </c>
      <c r="H7792" s="3">
        <v>4842</v>
      </c>
      <c r="I7792">
        <v>3</v>
      </c>
      <c r="J7792">
        <v>7</v>
      </c>
      <c r="K7792" s="7">
        <v>-33894</v>
      </c>
      <c r="L7792" s="3">
        <f>orders[[#This Row],[Profit]]/100</f>
        <v>-338.94</v>
      </c>
    </row>
    <row r="7793" spans="1:12" x14ac:dyDescent="0.3">
      <c r="A7793" s="1" t="s">
        <v>6495</v>
      </c>
      <c r="B7793" s="2">
        <v>42723</v>
      </c>
      <c r="C7793" s="2">
        <v>42728</v>
      </c>
      <c r="D7793" s="1">
        <f t="shared" si="121"/>
        <v>0</v>
      </c>
      <c r="E7793" s="1" t="s">
        <v>21</v>
      </c>
      <c r="F7793" s="1" t="s">
        <v>5491</v>
      </c>
      <c r="G7793" s="1" t="s">
        <v>1588</v>
      </c>
      <c r="H7793" s="3">
        <v>18</v>
      </c>
      <c r="I7793">
        <v>5</v>
      </c>
      <c r="J7793">
        <v>8</v>
      </c>
      <c r="K7793" s="7">
        <v>-288</v>
      </c>
      <c r="L7793" s="3">
        <f>orders[[#This Row],[Profit]]/100</f>
        <v>-2.88</v>
      </c>
    </row>
    <row r="7794" spans="1:12" x14ac:dyDescent="0.3">
      <c r="A7794" s="1" t="s">
        <v>6496</v>
      </c>
      <c r="B7794" s="2">
        <v>43020</v>
      </c>
      <c r="C7794" s="2">
        <v>43023</v>
      </c>
      <c r="D7794" s="1">
        <f t="shared" si="121"/>
        <v>0</v>
      </c>
      <c r="E7794" s="1" t="s">
        <v>81</v>
      </c>
      <c r="F7794" s="1" t="s">
        <v>584</v>
      </c>
      <c r="G7794" s="1" t="s">
        <v>1250</v>
      </c>
      <c r="H7794" s="3">
        <v>39984</v>
      </c>
      <c r="I7794">
        <v>2</v>
      </c>
      <c r="J7794">
        <v>2</v>
      </c>
      <c r="K7794" s="7">
        <v>-14994</v>
      </c>
      <c r="L7794" s="3">
        <f>orders[[#This Row],[Profit]]/100</f>
        <v>-149.94</v>
      </c>
    </row>
    <row r="7795" spans="1:12" x14ac:dyDescent="0.3">
      <c r="A7795" s="1" t="s">
        <v>6497</v>
      </c>
      <c r="B7795" s="2">
        <v>42350</v>
      </c>
      <c r="C7795" s="2">
        <v>42353</v>
      </c>
      <c r="D7795" s="1">
        <f t="shared" si="121"/>
        <v>0</v>
      </c>
      <c r="E7795" s="1" t="s">
        <v>13</v>
      </c>
      <c r="F7795" s="1" t="s">
        <v>279</v>
      </c>
      <c r="G7795" s="1" t="s">
        <v>663</v>
      </c>
      <c r="H7795" s="3">
        <v>324</v>
      </c>
      <c r="I7795">
        <v>5</v>
      </c>
      <c r="J7795">
        <v>0</v>
      </c>
      <c r="K7795" s="7">
        <v>15876</v>
      </c>
      <c r="L7795" s="3">
        <f>orders[[#This Row],[Profit]]/100</f>
        <v>158.76</v>
      </c>
    </row>
    <row r="7796" spans="1:12" x14ac:dyDescent="0.3">
      <c r="A7796" s="1" t="s">
        <v>6497</v>
      </c>
      <c r="B7796" s="2">
        <v>42350</v>
      </c>
      <c r="C7796" s="2">
        <v>42353</v>
      </c>
      <c r="D7796" s="1">
        <f t="shared" si="121"/>
        <v>0</v>
      </c>
      <c r="E7796" s="1" t="s">
        <v>13</v>
      </c>
      <c r="F7796" s="1" t="s">
        <v>279</v>
      </c>
      <c r="G7796" s="1" t="s">
        <v>268</v>
      </c>
      <c r="H7796" s="3">
        <v>9788</v>
      </c>
      <c r="I7796">
        <v>2</v>
      </c>
      <c r="J7796">
        <v>0</v>
      </c>
      <c r="K7796" s="7">
        <v>4894</v>
      </c>
      <c r="L7796" s="3">
        <f>orders[[#This Row],[Profit]]/100</f>
        <v>48.94</v>
      </c>
    </row>
    <row r="7797" spans="1:12" x14ac:dyDescent="0.3">
      <c r="A7797" s="1" t="s">
        <v>6498</v>
      </c>
      <c r="B7797" s="2">
        <v>42197</v>
      </c>
      <c r="C7797" s="2">
        <v>42203</v>
      </c>
      <c r="D7797" s="1">
        <f t="shared" si="121"/>
        <v>0</v>
      </c>
      <c r="E7797" s="1" t="s">
        <v>21</v>
      </c>
      <c r="F7797" s="1" t="s">
        <v>1093</v>
      </c>
      <c r="G7797" s="1" t="s">
        <v>3722</v>
      </c>
      <c r="H7797" s="3">
        <v>307168</v>
      </c>
      <c r="I7797">
        <v>4</v>
      </c>
      <c r="J7797">
        <v>2</v>
      </c>
      <c r="K7797" s="7">
        <v>307168</v>
      </c>
      <c r="L7797" s="3">
        <f>orders[[#This Row],[Profit]]/100</f>
        <v>3071.68</v>
      </c>
    </row>
    <row r="7798" spans="1:12" x14ac:dyDescent="0.3">
      <c r="A7798" s="1" t="s">
        <v>6499</v>
      </c>
      <c r="B7798" s="2">
        <v>42279</v>
      </c>
      <c r="C7798" s="2">
        <v>42283</v>
      </c>
      <c r="D7798" s="1">
        <f t="shared" si="121"/>
        <v>0</v>
      </c>
      <c r="E7798" s="1" t="s">
        <v>21</v>
      </c>
      <c r="F7798" s="1" t="s">
        <v>757</v>
      </c>
      <c r="G7798" s="1" t="s">
        <v>132</v>
      </c>
      <c r="H7798" s="3">
        <v>269</v>
      </c>
      <c r="I7798">
        <v>5</v>
      </c>
      <c r="J7798">
        <v>0</v>
      </c>
      <c r="K7798" s="7">
        <v>13181</v>
      </c>
      <c r="L7798" s="3">
        <f>orders[[#This Row],[Profit]]/100</f>
        <v>131.81</v>
      </c>
    </row>
    <row r="7799" spans="1:12" x14ac:dyDescent="0.3">
      <c r="A7799" s="1" t="s">
        <v>6500</v>
      </c>
      <c r="B7799" s="2">
        <v>42818</v>
      </c>
      <c r="C7799" s="2">
        <v>42821</v>
      </c>
      <c r="D7799" s="1">
        <f t="shared" si="121"/>
        <v>0</v>
      </c>
      <c r="E7799" s="1" t="s">
        <v>81</v>
      </c>
      <c r="F7799" s="1" t="s">
        <v>1856</v>
      </c>
      <c r="G7799" s="1" t="s">
        <v>3225</v>
      </c>
      <c r="H7799" s="3">
        <v>4701</v>
      </c>
      <c r="I7799">
        <v>3</v>
      </c>
      <c r="J7799">
        <v>0</v>
      </c>
      <c r="K7799" s="7">
        <v>220947</v>
      </c>
      <c r="L7799" s="3">
        <f>orders[[#This Row],[Profit]]/100</f>
        <v>2209.4699999999998</v>
      </c>
    </row>
    <row r="7800" spans="1:12" x14ac:dyDescent="0.3">
      <c r="A7800" s="1" t="s">
        <v>6500</v>
      </c>
      <c r="B7800" s="2">
        <v>42818</v>
      </c>
      <c r="C7800" s="2">
        <v>42821</v>
      </c>
      <c r="D7800" s="1">
        <f t="shared" si="121"/>
        <v>0</v>
      </c>
      <c r="E7800" s="1" t="s">
        <v>81</v>
      </c>
      <c r="F7800" s="1" t="s">
        <v>1856</v>
      </c>
      <c r="G7800" s="1" t="s">
        <v>2590</v>
      </c>
      <c r="H7800" s="3">
        <v>46999</v>
      </c>
      <c r="I7800">
        <v>1</v>
      </c>
      <c r="J7800">
        <v>0</v>
      </c>
      <c r="K7800" s="7">
        <v>1362971</v>
      </c>
      <c r="L7800" s="3">
        <f>orders[[#This Row],[Profit]]/100</f>
        <v>13629.71</v>
      </c>
    </row>
    <row r="7801" spans="1:12" x14ac:dyDescent="0.3">
      <c r="A7801" s="1" t="s">
        <v>6500</v>
      </c>
      <c r="B7801" s="2">
        <v>42818</v>
      </c>
      <c r="C7801" s="2">
        <v>42821</v>
      </c>
      <c r="D7801" s="1">
        <f t="shared" si="121"/>
        <v>0</v>
      </c>
      <c r="E7801" s="1" t="s">
        <v>81</v>
      </c>
      <c r="F7801" s="1" t="s">
        <v>1856</v>
      </c>
      <c r="G7801" s="1" t="s">
        <v>789</v>
      </c>
      <c r="H7801" s="3">
        <v>207846</v>
      </c>
      <c r="I7801">
        <v>3</v>
      </c>
      <c r="J7801">
        <v>1</v>
      </c>
      <c r="K7801" s="7">
        <v>23094</v>
      </c>
      <c r="L7801" s="3">
        <f>orders[[#This Row],[Profit]]/100</f>
        <v>230.94</v>
      </c>
    </row>
    <row r="7802" spans="1:12" x14ac:dyDescent="0.3">
      <c r="A7802" s="1" t="s">
        <v>6501</v>
      </c>
      <c r="B7802" s="2">
        <v>42887</v>
      </c>
      <c r="C7802" s="2">
        <v>42892</v>
      </c>
      <c r="D7802" s="1">
        <f t="shared" si="121"/>
        <v>0</v>
      </c>
      <c r="E7802" s="1" t="s">
        <v>21</v>
      </c>
      <c r="F7802" s="1" t="s">
        <v>5417</v>
      </c>
      <c r="G7802" s="1" t="s">
        <v>552</v>
      </c>
      <c r="H7802" s="3">
        <v>324744</v>
      </c>
      <c r="I7802">
        <v>3</v>
      </c>
      <c r="J7802">
        <v>2</v>
      </c>
      <c r="K7802" s="7">
        <v>-771267</v>
      </c>
      <c r="L7802" s="3">
        <f>orders[[#This Row],[Profit]]/100</f>
        <v>-7712.67</v>
      </c>
    </row>
    <row r="7803" spans="1:12" x14ac:dyDescent="0.3">
      <c r="A7803" s="1" t="s">
        <v>6502</v>
      </c>
      <c r="B7803" s="2">
        <v>41722</v>
      </c>
      <c r="C7803" s="2">
        <v>41727</v>
      </c>
      <c r="D7803" s="1">
        <f t="shared" si="121"/>
        <v>0</v>
      </c>
      <c r="E7803" s="1" t="s">
        <v>13</v>
      </c>
      <c r="F7803" s="1" t="s">
        <v>1726</v>
      </c>
      <c r="G7803" s="1" t="s">
        <v>4853</v>
      </c>
      <c r="H7803" s="3">
        <v>4048</v>
      </c>
      <c r="I7803">
        <v>2</v>
      </c>
      <c r="J7803">
        <v>0</v>
      </c>
      <c r="K7803" s="7">
        <v>145728</v>
      </c>
      <c r="L7803" s="3">
        <f>orders[[#This Row],[Profit]]/100</f>
        <v>1457.28</v>
      </c>
    </row>
    <row r="7804" spans="1:12" x14ac:dyDescent="0.3">
      <c r="A7804" s="1" t="s">
        <v>6503</v>
      </c>
      <c r="B7804" s="2">
        <v>42269</v>
      </c>
      <c r="C7804" s="2">
        <v>42273</v>
      </c>
      <c r="D7804" s="1">
        <f t="shared" si="121"/>
        <v>0</v>
      </c>
      <c r="E7804" s="1" t="s">
        <v>21</v>
      </c>
      <c r="F7804" s="1" t="s">
        <v>1421</v>
      </c>
      <c r="G7804" s="1" t="s">
        <v>2656</v>
      </c>
      <c r="H7804" s="3">
        <v>120</v>
      </c>
      <c r="I7804">
        <v>4</v>
      </c>
      <c r="J7804">
        <v>2</v>
      </c>
      <c r="K7804" s="7">
        <v>42</v>
      </c>
      <c r="L7804" s="3">
        <f>orders[[#This Row],[Profit]]/100</f>
        <v>0.42</v>
      </c>
    </row>
    <row r="7805" spans="1:12" x14ac:dyDescent="0.3">
      <c r="A7805" s="1" t="s">
        <v>6503</v>
      </c>
      <c r="B7805" s="2">
        <v>42269</v>
      </c>
      <c r="C7805" s="2">
        <v>42273</v>
      </c>
      <c r="D7805" s="1">
        <f t="shared" si="121"/>
        <v>0</v>
      </c>
      <c r="E7805" s="1" t="s">
        <v>21</v>
      </c>
      <c r="F7805" s="1" t="s">
        <v>1421</v>
      </c>
      <c r="G7805" s="1" t="s">
        <v>1926</v>
      </c>
      <c r="H7805" s="3">
        <v>720064</v>
      </c>
      <c r="I7805">
        <v>4</v>
      </c>
      <c r="J7805">
        <v>2</v>
      </c>
      <c r="K7805" s="7">
        <v>-630056</v>
      </c>
      <c r="L7805" s="3">
        <f>orders[[#This Row],[Profit]]/100</f>
        <v>-6300.56</v>
      </c>
    </row>
    <row r="7806" spans="1:12" x14ac:dyDescent="0.3">
      <c r="A7806" s="1" t="s">
        <v>6503</v>
      </c>
      <c r="B7806" s="2">
        <v>42269</v>
      </c>
      <c r="C7806" s="2">
        <v>42273</v>
      </c>
      <c r="D7806" s="1">
        <f t="shared" si="121"/>
        <v>0</v>
      </c>
      <c r="E7806" s="1" t="s">
        <v>21</v>
      </c>
      <c r="F7806" s="1" t="s">
        <v>1421</v>
      </c>
      <c r="G7806" s="1" t="s">
        <v>2090</v>
      </c>
      <c r="H7806" s="3">
        <v>25424</v>
      </c>
      <c r="I7806">
        <v>1</v>
      </c>
      <c r="J7806">
        <v>2</v>
      </c>
      <c r="K7806" s="7">
        <v>-4767</v>
      </c>
      <c r="L7806" s="3">
        <f>orders[[#This Row],[Profit]]/100</f>
        <v>-47.67</v>
      </c>
    </row>
    <row r="7807" spans="1:12" x14ac:dyDescent="0.3">
      <c r="A7807" s="1" t="s">
        <v>6503</v>
      </c>
      <c r="B7807" s="2">
        <v>42269</v>
      </c>
      <c r="C7807" s="2">
        <v>42273</v>
      </c>
      <c r="D7807" s="1">
        <f t="shared" si="121"/>
        <v>0</v>
      </c>
      <c r="E7807" s="1" t="s">
        <v>21</v>
      </c>
      <c r="F7807" s="1" t="s">
        <v>1421</v>
      </c>
      <c r="G7807" s="1" t="s">
        <v>2298</v>
      </c>
      <c r="H7807" s="3">
        <v>2816</v>
      </c>
      <c r="I7807">
        <v>2</v>
      </c>
      <c r="J7807">
        <v>2</v>
      </c>
      <c r="K7807" s="7">
        <v>3168</v>
      </c>
      <c r="L7807" s="3">
        <f>orders[[#This Row],[Profit]]/100</f>
        <v>31.68</v>
      </c>
    </row>
    <row r="7808" spans="1:12" x14ac:dyDescent="0.3">
      <c r="A7808" s="1" t="s">
        <v>6503</v>
      </c>
      <c r="B7808" s="2">
        <v>42269</v>
      </c>
      <c r="C7808" s="2">
        <v>42273</v>
      </c>
      <c r="D7808" s="1">
        <f t="shared" si="121"/>
        <v>0</v>
      </c>
      <c r="E7808" s="1" t="s">
        <v>21</v>
      </c>
      <c r="F7808" s="1" t="s">
        <v>1421</v>
      </c>
      <c r="G7808" s="1" t="s">
        <v>2082</v>
      </c>
      <c r="H7808" s="3">
        <v>3204</v>
      </c>
      <c r="I7808">
        <v>2</v>
      </c>
      <c r="J7808">
        <v>7</v>
      </c>
      <c r="K7808" s="7">
        <v>-25632</v>
      </c>
      <c r="L7808" s="3">
        <f>orders[[#This Row],[Profit]]/100</f>
        <v>-256.32</v>
      </c>
    </row>
    <row r="7809" spans="1:12" x14ac:dyDescent="0.3">
      <c r="A7809" s="1" t="s">
        <v>6504</v>
      </c>
      <c r="B7809" s="2">
        <v>42377</v>
      </c>
      <c r="C7809" s="2">
        <v>42382</v>
      </c>
      <c r="D7809" s="1">
        <f t="shared" si="121"/>
        <v>0</v>
      </c>
      <c r="E7809" s="1" t="s">
        <v>21</v>
      </c>
      <c r="F7809" s="1" t="s">
        <v>4661</v>
      </c>
      <c r="G7809" s="1" t="s">
        <v>1932</v>
      </c>
      <c r="H7809" s="3">
        <v>30828</v>
      </c>
      <c r="I7809">
        <v>7</v>
      </c>
      <c r="J7809">
        <v>7</v>
      </c>
      <c r="K7809" s="7">
        <v>-246624</v>
      </c>
      <c r="L7809" s="3">
        <f>orders[[#This Row],[Profit]]/100</f>
        <v>-2466.2399999999998</v>
      </c>
    </row>
    <row r="7810" spans="1:12" x14ac:dyDescent="0.3">
      <c r="A7810" s="1" t="s">
        <v>6504</v>
      </c>
      <c r="B7810" s="2">
        <v>42377</v>
      </c>
      <c r="C7810" s="2">
        <v>42382</v>
      </c>
      <c r="D7810" s="1">
        <f t="shared" ref="D7810:D7873" si="122">DATEDIF(B7810,C7810,"m")</f>
        <v>0</v>
      </c>
      <c r="E7810" s="1" t="s">
        <v>21</v>
      </c>
      <c r="F7810" s="1" t="s">
        <v>4661</v>
      </c>
      <c r="G7810" s="1" t="s">
        <v>2304</v>
      </c>
      <c r="H7810" s="3">
        <v>47616</v>
      </c>
      <c r="I7810">
        <v>3</v>
      </c>
      <c r="J7810">
        <v>2</v>
      </c>
      <c r="K7810" s="7">
        <v>5952</v>
      </c>
      <c r="L7810" s="3">
        <f>orders[[#This Row],[Profit]]/100</f>
        <v>59.52</v>
      </c>
    </row>
    <row r="7811" spans="1:12" x14ac:dyDescent="0.3">
      <c r="A7811" s="1" t="s">
        <v>6504</v>
      </c>
      <c r="B7811" s="2">
        <v>42377</v>
      </c>
      <c r="C7811" s="2">
        <v>42382</v>
      </c>
      <c r="D7811" s="1">
        <f t="shared" si="122"/>
        <v>0</v>
      </c>
      <c r="E7811" s="1" t="s">
        <v>21</v>
      </c>
      <c r="F7811" s="1" t="s">
        <v>4661</v>
      </c>
      <c r="G7811" s="1" t="s">
        <v>5786</v>
      </c>
      <c r="H7811" s="3">
        <v>108784</v>
      </c>
      <c r="I7811">
        <v>2</v>
      </c>
      <c r="J7811">
        <v>2</v>
      </c>
      <c r="K7811" s="7">
        <v>108784</v>
      </c>
      <c r="L7811" s="3">
        <f>orders[[#This Row],[Profit]]/100</f>
        <v>1087.8399999999999</v>
      </c>
    </row>
    <row r="7812" spans="1:12" x14ac:dyDescent="0.3">
      <c r="A7812" s="1" t="s">
        <v>6505</v>
      </c>
      <c r="B7812" s="2">
        <v>42414</v>
      </c>
      <c r="C7812" s="2">
        <v>42415</v>
      </c>
      <c r="D7812" s="1">
        <f t="shared" si="122"/>
        <v>0</v>
      </c>
      <c r="E7812" s="1" t="s">
        <v>81</v>
      </c>
      <c r="F7812" s="1" t="s">
        <v>241</v>
      </c>
      <c r="G7812" s="1" t="s">
        <v>3564</v>
      </c>
      <c r="H7812" s="3">
        <v>477</v>
      </c>
      <c r="I7812">
        <v>1</v>
      </c>
      <c r="J7812">
        <v>0</v>
      </c>
      <c r="K7812" s="7">
        <v>21465</v>
      </c>
      <c r="L7812" s="3">
        <f>orders[[#This Row],[Profit]]/100</f>
        <v>214.65</v>
      </c>
    </row>
    <row r="7813" spans="1:12" x14ac:dyDescent="0.3">
      <c r="A7813" s="1" t="s">
        <v>6505</v>
      </c>
      <c r="B7813" s="2">
        <v>42414</v>
      </c>
      <c r="C7813" s="2">
        <v>42415</v>
      </c>
      <c r="D7813" s="1">
        <f t="shared" si="122"/>
        <v>0</v>
      </c>
      <c r="E7813" s="1" t="s">
        <v>81</v>
      </c>
      <c r="F7813" s="1" t="s">
        <v>241</v>
      </c>
      <c r="G7813" s="1" t="s">
        <v>4246</v>
      </c>
      <c r="H7813" s="3">
        <v>798</v>
      </c>
      <c r="I7813">
        <v>3</v>
      </c>
      <c r="J7813">
        <v>0</v>
      </c>
      <c r="K7813" s="7">
        <v>20748</v>
      </c>
      <c r="L7813" s="3">
        <f>orders[[#This Row],[Profit]]/100</f>
        <v>207.48</v>
      </c>
    </row>
    <row r="7814" spans="1:12" x14ac:dyDescent="0.3">
      <c r="A7814" s="1" t="s">
        <v>6505</v>
      </c>
      <c r="B7814" s="2">
        <v>42414</v>
      </c>
      <c r="C7814" s="2">
        <v>42415</v>
      </c>
      <c r="D7814" s="1">
        <f t="shared" si="122"/>
        <v>0</v>
      </c>
      <c r="E7814" s="1" t="s">
        <v>81</v>
      </c>
      <c r="F7814" s="1" t="s">
        <v>241</v>
      </c>
      <c r="G7814" s="1" t="s">
        <v>1551</v>
      </c>
      <c r="H7814" s="3">
        <v>550431</v>
      </c>
      <c r="I7814">
        <v>3</v>
      </c>
      <c r="J7814">
        <v>3</v>
      </c>
      <c r="K7814" s="7">
        <v>-471798</v>
      </c>
      <c r="L7814" s="3">
        <f>orders[[#This Row],[Profit]]/100</f>
        <v>-4717.9799999999996</v>
      </c>
    </row>
    <row r="7815" spans="1:12" x14ac:dyDescent="0.3">
      <c r="A7815" s="1" t="s">
        <v>6505</v>
      </c>
      <c r="B7815" s="2">
        <v>42414</v>
      </c>
      <c r="C7815" s="2">
        <v>42415</v>
      </c>
      <c r="D7815" s="1">
        <f t="shared" si="122"/>
        <v>0</v>
      </c>
      <c r="E7815" s="1" t="s">
        <v>81</v>
      </c>
      <c r="F7815" s="1" t="s">
        <v>241</v>
      </c>
      <c r="G7815" s="1" t="s">
        <v>511</v>
      </c>
      <c r="H7815" s="3">
        <v>1056</v>
      </c>
      <c r="I7815">
        <v>6</v>
      </c>
      <c r="J7815">
        <v>0</v>
      </c>
      <c r="K7815" s="7">
        <v>46464</v>
      </c>
      <c r="L7815" s="3">
        <f>orders[[#This Row],[Profit]]/100</f>
        <v>464.64</v>
      </c>
    </row>
    <row r="7816" spans="1:12" x14ac:dyDescent="0.3">
      <c r="A7816" s="1" t="s">
        <v>6506</v>
      </c>
      <c r="B7816" s="2">
        <v>42894</v>
      </c>
      <c r="C7816" s="2">
        <v>42896</v>
      </c>
      <c r="D7816" s="1">
        <f t="shared" si="122"/>
        <v>0</v>
      </c>
      <c r="E7816" s="1" t="s">
        <v>81</v>
      </c>
      <c r="F7816" s="1" t="s">
        <v>291</v>
      </c>
      <c r="G7816" s="1" t="s">
        <v>70</v>
      </c>
      <c r="H7816" s="3">
        <v>1497666</v>
      </c>
      <c r="I7816">
        <v>2</v>
      </c>
      <c r="J7816">
        <v>15</v>
      </c>
      <c r="K7816" s="7">
        <v>1409568</v>
      </c>
      <c r="L7816" s="3">
        <f>orders[[#This Row],[Profit]]/100</f>
        <v>14095.68</v>
      </c>
    </row>
    <row r="7817" spans="1:12" x14ac:dyDescent="0.3">
      <c r="A7817" s="1" t="s">
        <v>6506</v>
      </c>
      <c r="B7817" s="2">
        <v>42894</v>
      </c>
      <c r="C7817" s="2">
        <v>42896</v>
      </c>
      <c r="D7817" s="1">
        <f t="shared" si="122"/>
        <v>0</v>
      </c>
      <c r="E7817" s="1" t="s">
        <v>81</v>
      </c>
      <c r="F7817" s="1" t="s">
        <v>291</v>
      </c>
      <c r="G7817" s="1" t="s">
        <v>1809</v>
      </c>
      <c r="H7817" s="3">
        <v>1752</v>
      </c>
      <c r="I7817">
        <v>2</v>
      </c>
      <c r="J7817">
        <v>2</v>
      </c>
      <c r="K7817" s="7">
        <v>-3504</v>
      </c>
      <c r="L7817" s="3">
        <f>orders[[#This Row],[Profit]]/100</f>
        <v>-35.04</v>
      </c>
    </row>
    <row r="7818" spans="1:12" x14ac:dyDescent="0.3">
      <c r="A7818" s="1" t="s">
        <v>6507</v>
      </c>
      <c r="B7818" s="2">
        <v>42664</v>
      </c>
      <c r="C7818" s="2">
        <v>42669</v>
      </c>
      <c r="D7818" s="1">
        <f t="shared" si="122"/>
        <v>0</v>
      </c>
      <c r="E7818" s="1" t="s">
        <v>13</v>
      </c>
      <c r="F7818" s="1" t="s">
        <v>2351</v>
      </c>
      <c r="G7818" s="1" t="s">
        <v>2114</v>
      </c>
      <c r="H7818" s="3">
        <v>11322</v>
      </c>
      <c r="I7818">
        <v>3</v>
      </c>
      <c r="J7818">
        <v>0</v>
      </c>
      <c r="K7818" s="7">
        <v>294372</v>
      </c>
      <c r="L7818" s="3">
        <f>orders[[#This Row],[Profit]]/100</f>
        <v>2943.72</v>
      </c>
    </row>
    <row r="7819" spans="1:12" x14ac:dyDescent="0.3">
      <c r="A7819" s="1" t="s">
        <v>6507</v>
      </c>
      <c r="B7819" s="2">
        <v>42664</v>
      </c>
      <c r="C7819" s="2">
        <v>42669</v>
      </c>
      <c r="D7819" s="1">
        <f t="shared" si="122"/>
        <v>0</v>
      </c>
      <c r="E7819" s="1" t="s">
        <v>13</v>
      </c>
      <c r="F7819" s="1" t="s">
        <v>2351</v>
      </c>
      <c r="G7819" s="1" t="s">
        <v>5646</v>
      </c>
      <c r="H7819" s="3">
        <v>3588</v>
      </c>
      <c r="I7819">
        <v>6</v>
      </c>
      <c r="J7819">
        <v>0</v>
      </c>
      <c r="K7819" s="7">
        <v>175812</v>
      </c>
      <c r="L7819" s="3">
        <f>orders[[#This Row],[Profit]]/100</f>
        <v>1758.12</v>
      </c>
    </row>
    <row r="7820" spans="1:12" x14ac:dyDescent="0.3">
      <c r="A7820" s="1" t="s">
        <v>6507</v>
      </c>
      <c r="B7820" s="2">
        <v>42664</v>
      </c>
      <c r="C7820" s="2">
        <v>42669</v>
      </c>
      <c r="D7820" s="1">
        <f t="shared" si="122"/>
        <v>0</v>
      </c>
      <c r="E7820" s="1" t="s">
        <v>13</v>
      </c>
      <c r="F7820" s="1" t="s">
        <v>2351</v>
      </c>
      <c r="G7820" s="1" t="s">
        <v>4397</v>
      </c>
      <c r="H7820" s="3">
        <v>4535976</v>
      </c>
      <c r="I7820">
        <v>3</v>
      </c>
      <c r="J7820">
        <v>2</v>
      </c>
      <c r="K7820" s="7">
        <v>16442913</v>
      </c>
      <c r="L7820" s="3">
        <f>orders[[#This Row],[Profit]]/100</f>
        <v>164429.13</v>
      </c>
    </row>
    <row r="7821" spans="1:12" x14ac:dyDescent="0.3">
      <c r="A7821" s="1" t="s">
        <v>6508</v>
      </c>
      <c r="B7821" s="2">
        <v>42761</v>
      </c>
      <c r="C7821" s="2">
        <v>42765</v>
      </c>
      <c r="D7821" s="1">
        <f t="shared" si="122"/>
        <v>0</v>
      </c>
      <c r="E7821" s="1" t="s">
        <v>21</v>
      </c>
      <c r="F7821" s="1" t="s">
        <v>744</v>
      </c>
      <c r="G7821" s="1" t="s">
        <v>2414</v>
      </c>
      <c r="H7821" s="3">
        <v>1184</v>
      </c>
      <c r="I7821">
        <v>8</v>
      </c>
      <c r="J7821">
        <v>0</v>
      </c>
      <c r="K7821" s="7">
        <v>56832</v>
      </c>
      <c r="L7821" s="3">
        <f>orders[[#This Row],[Profit]]/100</f>
        <v>568.32000000000005</v>
      </c>
    </row>
    <row r="7822" spans="1:12" x14ac:dyDescent="0.3">
      <c r="A7822" s="1" t="s">
        <v>6509</v>
      </c>
      <c r="B7822" s="2">
        <v>43077</v>
      </c>
      <c r="C7822" s="2">
        <v>43079</v>
      </c>
      <c r="D7822" s="1">
        <f t="shared" si="122"/>
        <v>0</v>
      </c>
      <c r="E7822" s="1" t="s">
        <v>13</v>
      </c>
      <c r="F7822" s="1" t="s">
        <v>869</v>
      </c>
      <c r="G7822" s="1" t="s">
        <v>1228</v>
      </c>
      <c r="H7822" s="3">
        <v>59274</v>
      </c>
      <c r="I7822">
        <v>6</v>
      </c>
      <c r="J7822">
        <v>0</v>
      </c>
      <c r="K7822" s="7">
        <v>1600398</v>
      </c>
      <c r="L7822" s="3">
        <f>orders[[#This Row],[Profit]]/100</f>
        <v>16003.98</v>
      </c>
    </row>
    <row r="7823" spans="1:12" x14ac:dyDescent="0.3">
      <c r="A7823" s="1" t="s">
        <v>6510</v>
      </c>
      <c r="B7823" s="2">
        <v>42664</v>
      </c>
      <c r="C7823" s="2">
        <v>42667</v>
      </c>
      <c r="D7823" s="1">
        <f t="shared" si="122"/>
        <v>0</v>
      </c>
      <c r="E7823" s="1" t="s">
        <v>13</v>
      </c>
      <c r="F7823" s="1" t="s">
        <v>2612</v>
      </c>
      <c r="G7823" s="1" t="s">
        <v>2231</v>
      </c>
      <c r="H7823" s="3">
        <v>111672</v>
      </c>
      <c r="I7823">
        <v>9</v>
      </c>
      <c r="J7823">
        <v>2</v>
      </c>
      <c r="K7823" s="7">
        <v>69795</v>
      </c>
      <c r="L7823" s="3">
        <f>orders[[#This Row],[Profit]]/100</f>
        <v>697.95</v>
      </c>
    </row>
    <row r="7824" spans="1:12" x14ac:dyDescent="0.3">
      <c r="A7824" s="1" t="s">
        <v>6511</v>
      </c>
      <c r="B7824" s="2">
        <v>41877</v>
      </c>
      <c r="C7824" s="2">
        <v>41883</v>
      </c>
      <c r="D7824" s="1">
        <f t="shared" si="122"/>
        <v>0</v>
      </c>
      <c r="E7824" s="1" t="s">
        <v>21</v>
      </c>
      <c r="F7824" s="1" t="s">
        <v>2094</v>
      </c>
      <c r="G7824" s="1" t="s">
        <v>2199</v>
      </c>
      <c r="H7824" s="3">
        <v>864</v>
      </c>
      <c r="I7824">
        <v>3</v>
      </c>
      <c r="J7824">
        <v>0</v>
      </c>
      <c r="K7824" s="7">
        <v>25056</v>
      </c>
      <c r="L7824" s="3">
        <f>orders[[#This Row],[Profit]]/100</f>
        <v>250.56</v>
      </c>
    </row>
    <row r="7825" spans="1:12" x14ac:dyDescent="0.3">
      <c r="A7825" s="1" t="s">
        <v>6511</v>
      </c>
      <c r="B7825" s="2">
        <v>41877</v>
      </c>
      <c r="C7825" s="2">
        <v>41883</v>
      </c>
      <c r="D7825" s="1">
        <f t="shared" si="122"/>
        <v>0</v>
      </c>
      <c r="E7825" s="1" t="s">
        <v>21</v>
      </c>
      <c r="F7825" s="1" t="s">
        <v>2094</v>
      </c>
      <c r="G7825" s="1" t="s">
        <v>2819</v>
      </c>
      <c r="H7825" s="3">
        <v>14997</v>
      </c>
      <c r="I7825">
        <v>3</v>
      </c>
      <c r="J7825">
        <v>0</v>
      </c>
      <c r="K7825" s="7">
        <v>524895</v>
      </c>
      <c r="L7825" s="3">
        <f>orders[[#This Row],[Profit]]/100</f>
        <v>5248.95</v>
      </c>
    </row>
    <row r="7826" spans="1:12" x14ac:dyDescent="0.3">
      <c r="A7826" s="1" t="s">
        <v>6512</v>
      </c>
      <c r="B7826" s="2">
        <v>41775</v>
      </c>
      <c r="C7826" s="2">
        <v>41782</v>
      </c>
      <c r="D7826" s="1">
        <f t="shared" si="122"/>
        <v>0</v>
      </c>
      <c r="E7826" s="1" t="s">
        <v>21</v>
      </c>
      <c r="F7826" s="1" t="s">
        <v>2152</v>
      </c>
      <c r="G7826" s="1" t="s">
        <v>3169</v>
      </c>
      <c r="H7826" s="3">
        <v>23288</v>
      </c>
      <c r="I7826">
        <v>5</v>
      </c>
      <c r="J7826">
        <v>2</v>
      </c>
      <c r="K7826" s="7">
        <v>17466</v>
      </c>
      <c r="L7826" s="3">
        <f>orders[[#This Row],[Profit]]/100</f>
        <v>174.66</v>
      </c>
    </row>
    <row r="7827" spans="1:12" x14ac:dyDescent="0.3">
      <c r="A7827" s="1" t="s">
        <v>6513</v>
      </c>
      <c r="B7827" s="2">
        <v>42038</v>
      </c>
      <c r="C7827" s="2">
        <v>42042</v>
      </c>
      <c r="D7827" s="1">
        <f t="shared" si="122"/>
        <v>0</v>
      </c>
      <c r="E7827" s="1" t="s">
        <v>21</v>
      </c>
      <c r="F7827" s="1" t="s">
        <v>2152</v>
      </c>
      <c r="G7827" s="1" t="s">
        <v>89</v>
      </c>
      <c r="H7827" s="3">
        <v>90882</v>
      </c>
      <c r="I7827">
        <v>1</v>
      </c>
      <c r="J7827">
        <v>1</v>
      </c>
      <c r="K7827" s="7">
        <v>15147</v>
      </c>
      <c r="L7827" s="3">
        <f>orders[[#This Row],[Profit]]/100</f>
        <v>151.47</v>
      </c>
    </row>
    <row r="7828" spans="1:12" x14ac:dyDescent="0.3">
      <c r="A7828" s="1" t="s">
        <v>6514</v>
      </c>
      <c r="B7828" s="2">
        <v>43039</v>
      </c>
      <c r="C7828" s="2">
        <v>43044</v>
      </c>
      <c r="D7828" s="1">
        <f t="shared" si="122"/>
        <v>0</v>
      </c>
      <c r="E7828" s="1" t="s">
        <v>21</v>
      </c>
      <c r="F7828" s="1" t="s">
        <v>1745</v>
      </c>
      <c r="G7828" s="1" t="s">
        <v>1147</v>
      </c>
      <c r="H7828" s="3">
        <v>508768</v>
      </c>
      <c r="I7828">
        <v>4</v>
      </c>
      <c r="J7828">
        <v>2</v>
      </c>
      <c r="K7828" s="7">
        <v>381576</v>
      </c>
      <c r="L7828" s="3">
        <f>orders[[#This Row],[Profit]]/100</f>
        <v>3815.76</v>
      </c>
    </row>
    <row r="7829" spans="1:12" x14ac:dyDescent="0.3">
      <c r="A7829" s="1" t="s">
        <v>6514</v>
      </c>
      <c r="B7829" s="2">
        <v>43039</v>
      </c>
      <c r="C7829" s="2">
        <v>43044</v>
      </c>
      <c r="D7829" s="1">
        <f t="shared" si="122"/>
        <v>0</v>
      </c>
      <c r="E7829" s="1" t="s">
        <v>21</v>
      </c>
      <c r="F7829" s="1" t="s">
        <v>1745</v>
      </c>
      <c r="G7829" s="1" t="s">
        <v>640</v>
      </c>
      <c r="H7829" s="3">
        <v>9912</v>
      </c>
      <c r="I7829">
        <v>3</v>
      </c>
      <c r="J7829">
        <v>2</v>
      </c>
      <c r="K7829" s="7">
        <v>32214</v>
      </c>
      <c r="L7829" s="3">
        <f>orders[[#This Row],[Profit]]/100</f>
        <v>322.14</v>
      </c>
    </row>
    <row r="7830" spans="1:12" x14ac:dyDescent="0.3">
      <c r="A7830" s="1" t="s">
        <v>6515</v>
      </c>
      <c r="B7830" s="2">
        <v>42120</v>
      </c>
      <c r="C7830" s="2">
        <v>42125</v>
      </c>
      <c r="D7830" s="1">
        <f t="shared" si="122"/>
        <v>0</v>
      </c>
      <c r="E7830" s="1" t="s">
        <v>21</v>
      </c>
      <c r="F7830" s="1" t="s">
        <v>1358</v>
      </c>
      <c r="G7830" s="1" t="s">
        <v>3337</v>
      </c>
      <c r="H7830" s="3">
        <v>63936</v>
      </c>
      <c r="I7830">
        <v>3</v>
      </c>
      <c r="J7830">
        <v>2</v>
      </c>
      <c r="K7830" s="7">
        <v>63936</v>
      </c>
      <c r="L7830" s="3">
        <f>orders[[#This Row],[Profit]]/100</f>
        <v>639.36</v>
      </c>
    </row>
    <row r="7831" spans="1:12" x14ac:dyDescent="0.3">
      <c r="A7831" s="1" t="s">
        <v>6515</v>
      </c>
      <c r="B7831" s="2">
        <v>42120</v>
      </c>
      <c r="C7831" s="2">
        <v>42125</v>
      </c>
      <c r="D7831" s="1">
        <f t="shared" si="122"/>
        <v>0</v>
      </c>
      <c r="E7831" s="1" t="s">
        <v>21</v>
      </c>
      <c r="F7831" s="1" t="s">
        <v>1358</v>
      </c>
      <c r="G7831" s="1" t="s">
        <v>802</v>
      </c>
      <c r="H7831" s="3">
        <v>5952</v>
      </c>
      <c r="I7831">
        <v>3</v>
      </c>
      <c r="J7831">
        <v>0</v>
      </c>
      <c r="K7831" s="7">
        <v>154752</v>
      </c>
      <c r="L7831" s="3">
        <f>orders[[#This Row],[Profit]]/100</f>
        <v>1547.52</v>
      </c>
    </row>
    <row r="7832" spans="1:12" x14ac:dyDescent="0.3">
      <c r="A7832" s="1" t="s">
        <v>6515</v>
      </c>
      <c r="B7832" s="2">
        <v>42120</v>
      </c>
      <c r="C7832" s="2">
        <v>42125</v>
      </c>
      <c r="D7832" s="1">
        <f t="shared" si="122"/>
        <v>0</v>
      </c>
      <c r="E7832" s="1" t="s">
        <v>21</v>
      </c>
      <c r="F7832" s="1" t="s">
        <v>1358</v>
      </c>
      <c r="G7832" s="1" t="s">
        <v>5468</v>
      </c>
      <c r="H7832" s="3">
        <v>311976</v>
      </c>
      <c r="I7832">
        <v>3</v>
      </c>
      <c r="J7832">
        <v>2</v>
      </c>
      <c r="K7832" s="7">
        <v>38997</v>
      </c>
      <c r="L7832" s="3">
        <f>orders[[#This Row],[Profit]]/100</f>
        <v>389.97</v>
      </c>
    </row>
    <row r="7833" spans="1:12" x14ac:dyDescent="0.3">
      <c r="A7833" s="1" t="s">
        <v>6515</v>
      </c>
      <c r="B7833" s="2">
        <v>42120</v>
      </c>
      <c r="C7833" s="2">
        <v>42125</v>
      </c>
      <c r="D7833" s="1">
        <f t="shared" si="122"/>
        <v>0</v>
      </c>
      <c r="E7833" s="1" t="s">
        <v>21</v>
      </c>
      <c r="F7833" s="1" t="s">
        <v>1358</v>
      </c>
      <c r="G7833" s="1" t="s">
        <v>606</v>
      </c>
      <c r="H7833" s="3">
        <v>50352</v>
      </c>
      <c r="I7833">
        <v>3</v>
      </c>
      <c r="J7833">
        <v>2</v>
      </c>
      <c r="K7833" s="7">
        <v>176232</v>
      </c>
      <c r="L7833" s="3">
        <f>orders[[#This Row],[Profit]]/100</f>
        <v>1762.32</v>
      </c>
    </row>
    <row r="7834" spans="1:12" x14ac:dyDescent="0.3">
      <c r="A7834" s="1" t="s">
        <v>6516</v>
      </c>
      <c r="B7834" s="2">
        <v>42499</v>
      </c>
      <c r="C7834" s="2">
        <v>42503</v>
      </c>
      <c r="D7834" s="1">
        <f t="shared" si="122"/>
        <v>0</v>
      </c>
      <c r="E7834" s="1" t="s">
        <v>21</v>
      </c>
      <c r="F7834" s="1" t="s">
        <v>2182</v>
      </c>
      <c r="G7834" s="1" t="s">
        <v>376</v>
      </c>
      <c r="H7834" s="3">
        <v>19136</v>
      </c>
      <c r="I7834">
        <v>2</v>
      </c>
      <c r="J7834">
        <v>2</v>
      </c>
      <c r="K7834" s="7">
        <v>19136</v>
      </c>
      <c r="L7834" s="3">
        <f>orders[[#This Row],[Profit]]/100</f>
        <v>191.36</v>
      </c>
    </row>
    <row r="7835" spans="1:12" x14ac:dyDescent="0.3">
      <c r="A7835" s="1" t="s">
        <v>6517</v>
      </c>
      <c r="B7835" s="2">
        <v>42028</v>
      </c>
      <c r="C7835" s="2">
        <v>42032</v>
      </c>
      <c r="D7835" s="1">
        <f t="shared" si="122"/>
        <v>0</v>
      </c>
      <c r="E7835" s="1" t="s">
        <v>21</v>
      </c>
      <c r="F7835" s="1" t="s">
        <v>4455</v>
      </c>
      <c r="G7835" s="1" t="s">
        <v>698</v>
      </c>
      <c r="H7835" s="3">
        <v>1312</v>
      </c>
      <c r="I7835">
        <v>5</v>
      </c>
      <c r="J7835">
        <v>2</v>
      </c>
      <c r="K7835" s="7">
        <v>2132</v>
      </c>
      <c r="L7835" s="3">
        <f>orders[[#This Row],[Profit]]/100</f>
        <v>21.32</v>
      </c>
    </row>
    <row r="7836" spans="1:12" x14ac:dyDescent="0.3">
      <c r="A7836" s="1" t="s">
        <v>6518</v>
      </c>
      <c r="B7836" s="2">
        <v>42107</v>
      </c>
      <c r="C7836" s="2">
        <v>42111</v>
      </c>
      <c r="D7836" s="1">
        <f t="shared" si="122"/>
        <v>0</v>
      </c>
      <c r="E7836" s="1" t="s">
        <v>13</v>
      </c>
      <c r="F7836" s="1" t="s">
        <v>3745</v>
      </c>
      <c r="G7836" s="1" t="s">
        <v>2173</v>
      </c>
      <c r="H7836" s="3">
        <v>241568</v>
      </c>
      <c r="I7836">
        <v>2</v>
      </c>
      <c r="J7836">
        <v>2</v>
      </c>
      <c r="K7836" s="7">
        <v>-15098</v>
      </c>
      <c r="L7836" s="3">
        <f>orders[[#This Row],[Profit]]/100</f>
        <v>-150.97999999999999</v>
      </c>
    </row>
    <row r="7837" spans="1:12" x14ac:dyDescent="0.3">
      <c r="A7837" s="1" t="s">
        <v>6518</v>
      </c>
      <c r="B7837" s="2">
        <v>42107</v>
      </c>
      <c r="C7837" s="2">
        <v>42111</v>
      </c>
      <c r="D7837" s="1">
        <f t="shared" si="122"/>
        <v>0</v>
      </c>
      <c r="E7837" s="1" t="s">
        <v>13</v>
      </c>
      <c r="F7837" s="1" t="s">
        <v>3745</v>
      </c>
      <c r="G7837" s="1" t="s">
        <v>1503</v>
      </c>
      <c r="H7837" s="3">
        <v>47992</v>
      </c>
      <c r="I7837">
        <v>2</v>
      </c>
      <c r="J7837">
        <v>2</v>
      </c>
      <c r="K7837" s="7">
        <v>41993</v>
      </c>
      <c r="L7837" s="3">
        <f>orders[[#This Row],[Profit]]/100</f>
        <v>419.93</v>
      </c>
    </row>
    <row r="7838" spans="1:12" x14ac:dyDescent="0.3">
      <c r="A7838" s="1" t="s">
        <v>6519</v>
      </c>
      <c r="B7838" s="2">
        <v>42272</v>
      </c>
      <c r="C7838" s="2">
        <v>42277</v>
      </c>
      <c r="D7838" s="1">
        <f t="shared" si="122"/>
        <v>0</v>
      </c>
      <c r="E7838" s="1" t="s">
        <v>21</v>
      </c>
      <c r="F7838" s="1" t="s">
        <v>281</v>
      </c>
      <c r="G7838" s="1" t="s">
        <v>2157</v>
      </c>
      <c r="H7838" s="3">
        <v>307136</v>
      </c>
      <c r="I7838">
        <v>4</v>
      </c>
      <c r="J7838">
        <v>2</v>
      </c>
      <c r="K7838" s="7">
        <v>-115176</v>
      </c>
      <c r="L7838" s="3">
        <f>orders[[#This Row],[Profit]]/100</f>
        <v>-1151.76</v>
      </c>
    </row>
    <row r="7839" spans="1:12" x14ac:dyDescent="0.3">
      <c r="A7839" s="1" t="s">
        <v>6519</v>
      </c>
      <c r="B7839" s="2">
        <v>42272</v>
      </c>
      <c r="C7839" s="2">
        <v>42277</v>
      </c>
      <c r="D7839" s="1">
        <f t="shared" si="122"/>
        <v>0</v>
      </c>
      <c r="E7839" s="1" t="s">
        <v>21</v>
      </c>
      <c r="F7839" s="1" t="s">
        <v>281</v>
      </c>
      <c r="G7839" s="1" t="s">
        <v>4371</v>
      </c>
      <c r="H7839" s="3">
        <v>126</v>
      </c>
      <c r="I7839">
        <v>2</v>
      </c>
      <c r="J7839">
        <v>0</v>
      </c>
      <c r="K7839" s="7">
        <v>5796</v>
      </c>
      <c r="L7839" s="3">
        <f>orders[[#This Row],[Profit]]/100</f>
        <v>57.96</v>
      </c>
    </row>
    <row r="7840" spans="1:12" x14ac:dyDescent="0.3">
      <c r="A7840" s="1" t="s">
        <v>6519</v>
      </c>
      <c r="B7840" s="2">
        <v>42272</v>
      </c>
      <c r="C7840" s="2">
        <v>42277</v>
      </c>
      <c r="D7840" s="1">
        <f t="shared" si="122"/>
        <v>0</v>
      </c>
      <c r="E7840" s="1" t="s">
        <v>21</v>
      </c>
      <c r="F7840" s="1" t="s">
        <v>281</v>
      </c>
      <c r="G7840" s="1" t="s">
        <v>859</v>
      </c>
      <c r="H7840" s="3">
        <v>15998</v>
      </c>
      <c r="I7840">
        <v>2</v>
      </c>
      <c r="J7840">
        <v>0</v>
      </c>
      <c r="K7840" s="7">
        <v>575928</v>
      </c>
      <c r="L7840" s="3">
        <f>orders[[#This Row],[Profit]]/100</f>
        <v>5759.28</v>
      </c>
    </row>
    <row r="7841" spans="1:12" x14ac:dyDescent="0.3">
      <c r="A7841" s="1" t="s">
        <v>6520</v>
      </c>
      <c r="B7841" s="2">
        <v>41726</v>
      </c>
      <c r="C7841" s="2">
        <v>41731</v>
      </c>
      <c r="D7841" s="1">
        <f t="shared" si="122"/>
        <v>0</v>
      </c>
      <c r="E7841" s="1" t="s">
        <v>21</v>
      </c>
      <c r="F7841" s="1" t="s">
        <v>3121</v>
      </c>
      <c r="G7841" s="1" t="s">
        <v>73</v>
      </c>
      <c r="H7841" s="3">
        <v>612</v>
      </c>
      <c r="I7841">
        <v>3</v>
      </c>
      <c r="J7841">
        <v>0</v>
      </c>
      <c r="K7841" s="7">
        <v>28764</v>
      </c>
      <c r="L7841" s="3">
        <f>orders[[#This Row],[Profit]]/100</f>
        <v>287.64</v>
      </c>
    </row>
    <row r="7842" spans="1:12" x14ac:dyDescent="0.3">
      <c r="A7842" s="1" t="s">
        <v>6520</v>
      </c>
      <c r="B7842" s="2">
        <v>41726</v>
      </c>
      <c r="C7842" s="2">
        <v>41731</v>
      </c>
      <c r="D7842" s="1">
        <f t="shared" si="122"/>
        <v>0</v>
      </c>
      <c r="E7842" s="1" t="s">
        <v>21</v>
      </c>
      <c r="F7842" s="1" t="s">
        <v>3121</v>
      </c>
      <c r="G7842" s="1" t="s">
        <v>2820</v>
      </c>
      <c r="H7842" s="3">
        <v>118472</v>
      </c>
      <c r="I7842">
        <v>4</v>
      </c>
      <c r="J7842">
        <v>0</v>
      </c>
      <c r="K7842" s="7">
        <v>1066248</v>
      </c>
      <c r="L7842" s="3">
        <f>orders[[#This Row],[Profit]]/100</f>
        <v>10662.48</v>
      </c>
    </row>
    <row r="7843" spans="1:12" x14ac:dyDescent="0.3">
      <c r="A7843" s="1" t="s">
        <v>6521</v>
      </c>
      <c r="B7843" s="2">
        <v>42568</v>
      </c>
      <c r="C7843" s="2">
        <v>42573</v>
      </c>
      <c r="D7843" s="1">
        <f t="shared" si="122"/>
        <v>0</v>
      </c>
      <c r="E7843" s="1" t="s">
        <v>21</v>
      </c>
      <c r="F7843" s="1" t="s">
        <v>1088</v>
      </c>
      <c r="G7843" s="1" t="s">
        <v>31</v>
      </c>
      <c r="H7843" s="3">
        <v>4596</v>
      </c>
      <c r="I7843">
        <v>2</v>
      </c>
      <c r="J7843">
        <v>0</v>
      </c>
      <c r="K7843" s="7">
        <v>13788</v>
      </c>
      <c r="L7843" s="3">
        <f>orders[[#This Row],[Profit]]/100</f>
        <v>137.88</v>
      </c>
    </row>
    <row r="7844" spans="1:12" x14ac:dyDescent="0.3">
      <c r="A7844" s="1" t="s">
        <v>6522</v>
      </c>
      <c r="B7844" s="2">
        <v>41748</v>
      </c>
      <c r="C7844" s="2">
        <v>41752</v>
      </c>
      <c r="D7844" s="1">
        <f t="shared" si="122"/>
        <v>0</v>
      </c>
      <c r="E7844" s="1" t="s">
        <v>13</v>
      </c>
      <c r="F7844" s="1" t="s">
        <v>1665</v>
      </c>
      <c r="G7844" s="1" t="s">
        <v>1265</v>
      </c>
      <c r="H7844" s="3">
        <v>5805</v>
      </c>
      <c r="I7844">
        <v>3</v>
      </c>
      <c r="J7844">
        <v>0</v>
      </c>
      <c r="K7844" s="7">
        <v>26703</v>
      </c>
      <c r="L7844" s="3">
        <f>orders[[#This Row],[Profit]]/100</f>
        <v>267.02999999999997</v>
      </c>
    </row>
    <row r="7845" spans="1:12" x14ac:dyDescent="0.3">
      <c r="A7845" s="1" t="s">
        <v>6522</v>
      </c>
      <c r="B7845" s="2">
        <v>41748</v>
      </c>
      <c r="C7845" s="2">
        <v>41752</v>
      </c>
      <c r="D7845" s="1">
        <f t="shared" si="122"/>
        <v>0</v>
      </c>
      <c r="E7845" s="1" t="s">
        <v>13</v>
      </c>
      <c r="F7845" s="1" t="s">
        <v>1665</v>
      </c>
      <c r="G7845" s="1" t="s">
        <v>124</v>
      </c>
      <c r="H7845" s="3">
        <v>7128</v>
      </c>
      <c r="I7845">
        <v>11</v>
      </c>
      <c r="J7845">
        <v>0</v>
      </c>
      <c r="K7845" s="7">
        <v>342144</v>
      </c>
      <c r="L7845" s="3">
        <f>orders[[#This Row],[Profit]]/100</f>
        <v>3421.44</v>
      </c>
    </row>
    <row r="7846" spans="1:12" x14ac:dyDescent="0.3">
      <c r="A7846" s="1" t="s">
        <v>6523</v>
      </c>
      <c r="B7846" s="2">
        <v>42937</v>
      </c>
      <c r="C7846" s="2">
        <v>42941</v>
      </c>
      <c r="D7846" s="1">
        <f t="shared" si="122"/>
        <v>0</v>
      </c>
      <c r="E7846" s="1" t="s">
        <v>21</v>
      </c>
      <c r="F7846" s="1" t="s">
        <v>1965</v>
      </c>
      <c r="G7846" s="1" t="s">
        <v>2102</v>
      </c>
      <c r="H7846" s="3">
        <v>124404</v>
      </c>
      <c r="I7846">
        <v>4</v>
      </c>
      <c r="J7846">
        <v>3</v>
      </c>
      <c r="K7846" s="7">
        <v>-213264</v>
      </c>
      <c r="L7846" s="3">
        <f>orders[[#This Row],[Profit]]/100</f>
        <v>-2132.64</v>
      </c>
    </row>
    <row r="7847" spans="1:12" x14ac:dyDescent="0.3">
      <c r="A7847" s="1" t="s">
        <v>6524</v>
      </c>
      <c r="B7847" s="2">
        <v>42274</v>
      </c>
      <c r="C7847" s="2">
        <v>42279</v>
      </c>
      <c r="D7847" s="1">
        <f t="shared" si="122"/>
        <v>0</v>
      </c>
      <c r="E7847" s="1" t="s">
        <v>21</v>
      </c>
      <c r="F7847" s="1" t="s">
        <v>2469</v>
      </c>
      <c r="G7847" s="1" t="s">
        <v>2268</v>
      </c>
      <c r="H7847" s="3">
        <v>1549</v>
      </c>
      <c r="I7847">
        <v>5</v>
      </c>
      <c r="J7847">
        <v>0</v>
      </c>
      <c r="K7847" s="7">
        <v>69705</v>
      </c>
      <c r="L7847" s="3">
        <f>orders[[#This Row],[Profit]]/100</f>
        <v>697.05</v>
      </c>
    </row>
    <row r="7848" spans="1:12" x14ac:dyDescent="0.3">
      <c r="A7848" s="1" t="s">
        <v>6524</v>
      </c>
      <c r="B7848" s="2">
        <v>42274</v>
      </c>
      <c r="C7848" s="2">
        <v>42279</v>
      </c>
      <c r="D7848" s="1">
        <f t="shared" si="122"/>
        <v>0</v>
      </c>
      <c r="E7848" s="1" t="s">
        <v>21</v>
      </c>
      <c r="F7848" s="1" t="s">
        <v>2469</v>
      </c>
      <c r="G7848" s="1" t="s">
        <v>1003</v>
      </c>
      <c r="H7848" s="3">
        <v>187188</v>
      </c>
      <c r="I7848">
        <v>12</v>
      </c>
      <c r="J7848">
        <v>0</v>
      </c>
      <c r="K7848" s="7">
        <v>561564</v>
      </c>
      <c r="L7848" s="3">
        <f>orders[[#This Row],[Profit]]/100</f>
        <v>5615.64</v>
      </c>
    </row>
    <row r="7849" spans="1:12" x14ac:dyDescent="0.3">
      <c r="A7849" s="1" t="s">
        <v>6525</v>
      </c>
      <c r="B7849" s="2">
        <v>42427</v>
      </c>
      <c r="C7849" s="2">
        <v>42431</v>
      </c>
      <c r="D7849" s="1">
        <f t="shared" si="122"/>
        <v>0</v>
      </c>
      <c r="E7849" s="1" t="s">
        <v>21</v>
      </c>
      <c r="F7849" s="1" t="s">
        <v>1733</v>
      </c>
      <c r="G7849" s="1" t="s">
        <v>4572</v>
      </c>
      <c r="H7849" s="3">
        <v>16192</v>
      </c>
      <c r="I7849">
        <v>2</v>
      </c>
      <c r="J7849">
        <v>6</v>
      </c>
      <c r="K7849" s="7">
        <v>-68816</v>
      </c>
      <c r="L7849" s="3">
        <f>orders[[#This Row],[Profit]]/100</f>
        <v>-688.16</v>
      </c>
    </row>
    <row r="7850" spans="1:12" x14ac:dyDescent="0.3">
      <c r="A7850" s="1" t="s">
        <v>6526</v>
      </c>
      <c r="B7850" s="2">
        <v>42492</v>
      </c>
      <c r="C7850" s="2">
        <v>42496</v>
      </c>
      <c r="D7850" s="1">
        <f t="shared" si="122"/>
        <v>0</v>
      </c>
      <c r="E7850" s="1" t="s">
        <v>21</v>
      </c>
      <c r="F7850" s="1" t="s">
        <v>2667</v>
      </c>
      <c r="G7850" s="1" t="s">
        <v>4059</v>
      </c>
      <c r="H7850" s="3">
        <v>18936</v>
      </c>
      <c r="I7850">
        <v>3</v>
      </c>
      <c r="J7850">
        <v>2</v>
      </c>
      <c r="K7850" s="7">
        <v>-37872</v>
      </c>
      <c r="L7850" s="3">
        <f>orders[[#This Row],[Profit]]/100</f>
        <v>-378.72</v>
      </c>
    </row>
    <row r="7851" spans="1:12" x14ac:dyDescent="0.3">
      <c r="A7851" s="1" t="s">
        <v>6526</v>
      </c>
      <c r="B7851" s="2">
        <v>42492</v>
      </c>
      <c r="C7851" s="2">
        <v>42496</v>
      </c>
      <c r="D7851" s="1">
        <f t="shared" si="122"/>
        <v>0</v>
      </c>
      <c r="E7851" s="1" t="s">
        <v>21</v>
      </c>
      <c r="F7851" s="1" t="s">
        <v>2667</v>
      </c>
      <c r="G7851" s="1" t="s">
        <v>3794</v>
      </c>
      <c r="H7851" s="3">
        <v>12672</v>
      </c>
      <c r="I7851">
        <v>3</v>
      </c>
      <c r="J7851">
        <v>2</v>
      </c>
      <c r="K7851" s="7">
        <v>-3168</v>
      </c>
      <c r="L7851" s="3">
        <f>orders[[#This Row],[Profit]]/100</f>
        <v>-31.68</v>
      </c>
    </row>
    <row r="7852" spans="1:12" x14ac:dyDescent="0.3">
      <c r="A7852" s="1" t="s">
        <v>6526</v>
      </c>
      <c r="B7852" s="2">
        <v>42492</v>
      </c>
      <c r="C7852" s="2">
        <v>42496</v>
      </c>
      <c r="D7852" s="1">
        <f t="shared" si="122"/>
        <v>0</v>
      </c>
      <c r="E7852" s="1" t="s">
        <v>21</v>
      </c>
      <c r="F7852" s="1" t="s">
        <v>2667</v>
      </c>
      <c r="G7852" s="1" t="s">
        <v>1793</v>
      </c>
      <c r="H7852" s="3">
        <v>504</v>
      </c>
      <c r="I7852">
        <v>2</v>
      </c>
      <c r="J7852">
        <v>2</v>
      </c>
      <c r="K7852" s="7">
        <v>1764</v>
      </c>
      <c r="L7852" s="3">
        <f>orders[[#This Row],[Profit]]/100</f>
        <v>17.64</v>
      </c>
    </row>
    <row r="7853" spans="1:12" x14ac:dyDescent="0.3">
      <c r="A7853" s="1" t="s">
        <v>6527</v>
      </c>
      <c r="B7853" s="2">
        <v>41982</v>
      </c>
      <c r="C7853" s="2">
        <v>41988</v>
      </c>
      <c r="D7853" s="1">
        <f t="shared" si="122"/>
        <v>0</v>
      </c>
      <c r="E7853" s="1" t="s">
        <v>21</v>
      </c>
      <c r="F7853" s="1" t="s">
        <v>577</v>
      </c>
      <c r="G7853" s="1" t="s">
        <v>4964</v>
      </c>
      <c r="H7853" s="3">
        <v>8448</v>
      </c>
      <c r="I7853">
        <v>2</v>
      </c>
      <c r="J7853">
        <v>2</v>
      </c>
      <c r="K7853" s="7">
        <v>29568</v>
      </c>
      <c r="L7853" s="3">
        <f>orders[[#This Row],[Profit]]/100</f>
        <v>295.68</v>
      </c>
    </row>
    <row r="7854" spans="1:12" x14ac:dyDescent="0.3">
      <c r="A7854" s="1" t="s">
        <v>6527</v>
      </c>
      <c r="B7854" s="2">
        <v>41982</v>
      </c>
      <c r="C7854" s="2">
        <v>41988</v>
      </c>
      <c r="D7854" s="1">
        <f t="shared" si="122"/>
        <v>0</v>
      </c>
      <c r="E7854" s="1" t="s">
        <v>21</v>
      </c>
      <c r="F7854" s="1" t="s">
        <v>577</v>
      </c>
      <c r="G7854" s="1" t="s">
        <v>1105</v>
      </c>
      <c r="H7854" s="3">
        <v>20388</v>
      </c>
      <c r="I7854">
        <v>2</v>
      </c>
      <c r="J7854">
        <v>8</v>
      </c>
      <c r="K7854" s="7">
        <v>-530088</v>
      </c>
      <c r="L7854" s="3">
        <f>orders[[#This Row],[Profit]]/100</f>
        <v>-5300.88</v>
      </c>
    </row>
    <row r="7855" spans="1:12" x14ac:dyDescent="0.3">
      <c r="A7855" s="1" t="s">
        <v>6528</v>
      </c>
      <c r="B7855" s="2">
        <v>42363</v>
      </c>
      <c r="C7855" s="2">
        <v>42367</v>
      </c>
      <c r="D7855" s="1">
        <f t="shared" si="122"/>
        <v>0</v>
      </c>
      <c r="E7855" s="1" t="s">
        <v>21</v>
      </c>
      <c r="F7855" s="1" t="s">
        <v>3014</v>
      </c>
      <c r="G7855" s="1" t="s">
        <v>2334</v>
      </c>
      <c r="H7855" s="3">
        <v>996</v>
      </c>
      <c r="I7855">
        <v>2</v>
      </c>
      <c r="J7855">
        <v>0</v>
      </c>
      <c r="K7855" s="7">
        <v>48804</v>
      </c>
      <c r="L7855" s="3">
        <f>orders[[#This Row],[Profit]]/100</f>
        <v>488.04</v>
      </c>
    </row>
    <row r="7856" spans="1:12" x14ac:dyDescent="0.3">
      <c r="A7856" s="1" t="s">
        <v>6529</v>
      </c>
      <c r="B7856" s="2">
        <v>43076</v>
      </c>
      <c r="C7856" s="2">
        <v>43081</v>
      </c>
      <c r="D7856" s="1">
        <f t="shared" si="122"/>
        <v>0</v>
      </c>
      <c r="E7856" s="1" t="s">
        <v>21</v>
      </c>
      <c r="F7856" s="1" t="s">
        <v>26</v>
      </c>
      <c r="G7856" s="1" t="s">
        <v>3104</v>
      </c>
      <c r="H7856" s="3">
        <v>32064</v>
      </c>
      <c r="I7856">
        <v>4</v>
      </c>
      <c r="J7856">
        <v>0</v>
      </c>
      <c r="K7856" s="7">
        <v>897792</v>
      </c>
      <c r="L7856" s="3">
        <f>orders[[#This Row],[Profit]]/100</f>
        <v>8977.92</v>
      </c>
    </row>
    <row r="7857" spans="1:12" x14ac:dyDescent="0.3">
      <c r="A7857" s="1" t="s">
        <v>6529</v>
      </c>
      <c r="B7857" s="2">
        <v>43076</v>
      </c>
      <c r="C7857" s="2">
        <v>43081</v>
      </c>
      <c r="D7857" s="1">
        <f t="shared" si="122"/>
        <v>0</v>
      </c>
      <c r="E7857" s="1" t="s">
        <v>21</v>
      </c>
      <c r="F7857" s="1" t="s">
        <v>26</v>
      </c>
      <c r="G7857" s="1" t="s">
        <v>416</v>
      </c>
      <c r="H7857" s="3">
        <v>520</v>
      </c>
      <c r="I7857">
        <v>4</v>
      </c>
      <c r="J7857">
        <v>0</v>
      </c>
      <c r="K7857" s="7">
        <v>234</v>
      </c>
      <c r="L7857" s="3">
        <f>orders[[#This Row],[Profit]]/100</f>
        <v>2.34</v>
      </c>
    </row>
    <row r="7858" spans="1:12" x14ac:dyDescent="0.3">
      <c r="A7858" s="1" t="s">
        <v>6530</v>
      </c>
      <c r="B7858" s="2">
        <v>41789</v>
      </c>
      <c r="C7858" s="2">
        <v>41791</v>
      </c>
      <c r="D7858" s="1">
        <f t="shared" si="122"/>
        <v>0</v>
      </c>
      <c r="E7858" s="1" t="s">
        <v>81</v>
      </c>
      <c r="F7858" s="1" t="s">
        <v>2005</v>
      </c>
      <c r="G7858" s="1" t="s">
        <v>3356</v>
      </c>
      <c r="H7858" s="3">
        <v>25584</v>
      </c>
      <c r="I7858">
        <v>2</v>
      </c>
      <c r="J7858">
        <v>2</v>
      </c>
      <c r="K7858" s="7">
        <v>89544</v>
      </c>
      <c r="L7858" s="3">
        <f>orders[[#This Row],[Profit]]/100</f>
        <v>895.44</v>
      </c>
    </row>
    <row r="7859" spans="1:12" x14ac:dyDescent="0.3">
      <c r="A7859" s="1" t="s">
        <v>6530</v>
      </c>
      <c r="B7859" s="2">
        <v>41789</v>
      </c>
      <c r="C7859" s="2">
        <v>41791</v>
      </c>
      <c r="D7859" s="1">
        <f t="shared" si="122"/>
        <v>0</v>
      </c>
      <c r="E7859" s="1" t="s">
        <v>81</v>
      </c>
      <c r="F7859" s="1" t="s">
        <v>2005</v>
      </c>
      <c r="G7859" s="1" t="s">
        <v>1957</v>
      </c>
      <c r="H7859" s="3">
        <v>4640</v>
      </c>
      <c r="I7859">
        <v>5</v>
      </c>
      <c r="J7859">
        <v>0</v>
      </c>
      <c r="K7859" s="7">
        <v>13456</v>
      </c>
      <c r="L7859" s="3">
        <f>orders[[#This Row],[Profit]]/100</f>
        <v>134.56</v>
      </c>
    </row>
    <row r="7860" spans="1:12" x14ac:dyDescent="0.3">
      <c r="A7860" s="1" t="s">
        <v>6530</v>
      </c>
      <c r="B7860" s="2">
        <v>41789</v>
      </c>
      <c r="C7860" s="2">
        <v>41791</v>
      </c>
      <c r="D7860" s="1">
        <f t="shared" si="122"/>
        <v>0</v>
      </c>
      <c r="E7860" s="1" t="s">
        <v>81</v>
      </c>
      <c r="F7860" s="1" t="s">
        <v>2005</v>
      </c>
      <c r="G7860" s="1" t="s">
        <v>2605</v>
      </c>
      <c r="H7860" s="3">
        <v>23595</v>
      </c>
      <c r="I7860">
        <v>3</v>
      </c>
      <c r="J7860">
        <v>0</v>
      </c>
      <c r="K7860" s="7">
        <v>778635</v>
      </c>
      <c r="L7860" s="3">
        <f>orders[[#This Row],[Profit]]/100</f>
        <v>7786.35</v>
      </c>
    </row>
    <row r="7861" spans="1:12" x14ac:dyDescent="0.3">
      <c r="A7861" s="1" t="s">
        <v>6530</v>
      </c>
      <c r="B7861" s="2">
        <v>41789</v>
      </c>
      <c r="C7861" s="2">
        <v>41791</v>
      </c>
      <c r="D7861" s="1">
        <f t="shared" si="122"/>
        <v>0</v>
      </c>
      <c r="E7861" s="1" t="s">
        <v>81</v>
      </c>
      <c r="F7861" s="1" t="s">
        <v>2005</v>
      </c>
      <c r="G7861" s="1" t="s">
        <v>2148</v>
      </c>
      <c r="H7861" s="3">
        <v>3996</v>
      </c>
      <c r="I7861">
        <v>4</v>
      </c>
      <c r="J7861">
        <v>0</v>
      </c>
      <c r="K7861" s="7">
        <v>17982</v>
      </c>
      <c r="L7861" s="3">
        <f>orders[[#This Row],[Profit]]/100</f>
        <v>179.82</v>
      </c>
    </row>
    <row r="7862" spans="1:12" x14ac:dyDescent="0.3">
      <c r="A7862" s="1" t="s">
        <v>6531</v>
      </c>
      <c r="B7862" s="2">
        <v>42796</v>
      </c>
      <c r="C7862" s="2">
        <v>42800</v>
      </c>
      <c r="D7862" s="1">
        <f t="shared" si="122"/>
        <v>0</v>
      </c>
      <c r="E7862" s="1" t="s">
        <v>21</v>
      </c>
      <c r="F7862" s="1" t="s">
        <v>1564</v>
      </c>
      <c r="G7862" s="1" t="s">
        <v>2423</v>
      </c>
      <c r="H7862" s="3">
        <v>18528</v>
      </c>
      <c r="I7862">
        <v>4</v>
      </c>
      <c r="J7862">
        <v>7</v>
      </c>
      <c r="K7862" s="7">
        <v>-12352</v>
      </c>
      <c r="L7862" s="3">
        <f>orders[[#This Row],[Profit]]/100</f>
        <v>-123.52</v>
      </c>
    </row>
    <row r="7863" spans="1:12" x14ac:dyDescent="0.3">
      <c r="A7863" s="1" t="s">
        <v>6532</v>
      </c>
      <c r="B7863" s="2">
        <v>42289</v>
      </c>
      <c r="C7863" s="2">
        <v>42294</v>
      </c>
      <c r="D7863" s="1">
        <f t="shared" si="122"/>
        <v>0</v>
      </c>
      <c r="E7863" s="1" t="s">
        <v>21</v>
      </c>
      <c r="F7863" s="1" t="s">
        <v>2824</v>
      </c>
      <c r="G7863" s="1" t="s">
        <v>2320</v>
      </c>
      <c r="H7863" s="3">
        <v>179</v>
      </c>
      <c r="I7863">
        <v>2</v>
      </c>
      <c r="J7863">
        <v>0</v>
      </c>
      <c r="K7863" s="7">
        <v>3401</v>
      </c>
      <c r="L7863" s="3">
        <f>orders[[#This Row],[Profit]]/100</f>
        <v>34.01</v>
      </c>
    </row>
    <row r="7864" spans="1:12" x14ac:dyDescent="0.3">
      <c r="A7864" s="1" t="s">
        <v>6532</v>
      </c>
      <c r="B7864" s="2">
        <v>42289</v>
      </c>
      <c r="C7864" s="2">
        <v>42294</v>
      </c>
      <c r="D7864" s="1">
        <f t="shared" si="122"/>
        <v>0</v>
      </c>
      <c r="E7864" s="1" t="s">
        <v>21</v>
      </c>
      <c r="F7864" s="1" t="s">
        <v>2824</v>
      </c>
      <c r="G7864" s="1" t="s">
        <v>721</v>
      </c>
      <c r="H7864" s="3">
        <v>8196</v>
      </c>
      <c r="I7864">
        <v>2</v>
      </c>
      <c r="J7864">
        <v>0</v>
      </c>
      <c r="K7864" s="7">
        <v>0</v>
      </c>
      <c r="L7864" s="3">
        <f>orders[[#This Row],[Profit]]/100</f>
        <v>0</v>
      </c>
    </row>
    <row r="7865" spans="1:12" x14ac:dyDescent="0.3">
      <c r="A7865" s="1" t="s">
        <v>6533</v>
      </c>
      <c r="B7865" s="2">
        <v>42199</v>
      </c>
      <c r="C7865" s="2">
        <v>42204</v>
      </c>
      <c r="D7865" s="1">
        <f t="shared" si="122"/>
        <v>0</v>
      </c>
      <c r="E7865" s="1" t="s">
        <v>13</v>
      </c>
      <c r="F7865" s="1" t="s">
        <v>2990</v>
      </c>
      <c r="G7865" s="1" t="s">
        <v>840</v>
      </c>
      <c r="H7865" s="3">
        <v>272736</v>
      </c>
      <c r="I7865">
        <v>3</v>
      </c>
      <c r="J7865">
        <v>2</v>
      </c>
      <c r="K7865" s="7">
        <v>-647748</v>
      </c>
      <c r="L7865" s="3">
        <f>orders[[#This Row],[Profit]]/100</f>
        <v>-6477.48</v>
      </c>
    </row>
    <row r="7866" spans="1:12" x14ac:dyDescent="0.3">
      <c r="A7866" s="1" t="s">
        <v>6533</v>
      </c>
      <c r="B7866" s="2">
        <v>42199</v>
      </c>
      <c r="C7866" s="2">
        <v>42204</v>
      </c>
      <c r="D7866" s="1">
        <f t="shared" si="122"/>
        <v>0</v>
      </c>
      <c r="E7866" s="1" t="s">
        <v>13</v>
      </c>
      <c r="F7866" s="1" t="s">
        <v>2990</v>
      </c>
      <c r="G7866" s="1" t="s">
        <v>6534</v>
      </c>
      <c r="H7866" s="3">
        <v>18496</v>
      </c>
      <c r="I7866">
        <v>4</v>
      </c>
      <c r="J7866">
        <v>2</v>
      </c>
      <c r="K7866" s="7">
        <v>67048</v>
      </c>
      <c r="L7866" s="3">
        <f>orders[[#This Row],[Profit]]/100</f>
        <v>670.48</v>
      </c>
    </row>
    <row r="7867" spans="1:12" x14ac:dyDescent="0.3">
      <c r="A7867" s="1" t="s">
        <v>6533</v>
      </c>
      <c r="B7867" s="2">
        <v>42199</v>
      </c>
      <c r="C7867" s="2">
        <v>42204</v>
      </c>
      <c r="D7867" s="1">
        <f t="shared" si="122"/>
        <v>0</v>
      </c>
      <c r="E7867" s="1" t="s">
        <v>13</v>
      </c>
      <c r="F7867" s="1" t="s">
        <v>2990</v>
      </c>
      <c r="G7867" s="1" t="s">
        <v>333</v>
      </c>
      <c r="H7867" s="3">
        <v>44192</v>
      </c>
      <c r="I7867">
        <v>2</v>
      </c>
      <c r="J7867">
        <v>2</v>
      </c>
      <c r="K7867" s="7">
        <v>49716</v>
      </c>
      <c r="L7867" s="3">
        <f>orders[[#This Row],[Profit]]/100</f>
        <v>497.16</v>
      </c>
    </row>
    <row r="7868" spans="1:12" x14ac:dyDescent="0.3">
      <c r="A7868" s="1" t="s">
        <v>6533</v>
      </c>
      <c r="B7868" s="2">
        <v>42199</v>
      </c>
      <c r="C7868" s="2">
        <v>42204</v>
      </c>
      <c r="D7868" s="1">
        <f t="shared" si="122"/>
        <v>0</v>
      </c>
      <c r="E7868" s="1" t="s">
        <v>13</v>
      </c>
      <c r="F7868" s="1" t="s">
        <v>2990</v>
      </c>
      <c r="G7868" s="1" t="s">
        <v>4012</v>
      </c>
      <c r="H7868" s="3">
        <v>127764</v>
      </c>
      <c r="I7868">
        <v>6</v>
      </c>
      <c r="J7868">
        <v>7</v>
      </c>
      <c r="K7868" s="7">
        <v>-191646</v>
      </c>
      <c r="L7868" s="3">
        <f>orders[[#This Row],[Profit]]/100</f>
        <v>-1916.46</v>
      </c>
    </row>
    <row r="7869" spans="1:12" x14ac:dyDescent="0.3">
      <c r="A7869" s="1" t="s">
        <v>6535</v>
      </c>
      <c r="B7869" s="2">
        <v>41962</v>
      </c>
      <c r="C7869" s="2">
        <v>41967</v>
      </c>
      <c r="D7869" s="1">
        <f t="shared" si="122"/>
        <v>0</v>
      </c>
      <c r="E7869" s="1" t="s">
        <v>13</v>
      </c>
      <c r="F7869" s="1" t="s">
        <v>4756</v>
      </c>
      <c r="G7869" s="1" t="s">
        <v>895</v>
      </c>
      <c r="H7869" s="3">
        <v>16644</v>
      </c>
      <c r="I7869">
        <v>3</v>
      </c>
      <c r="J7869">
        <v>0</v>
      </c>
      <c r="K7869" s="7">
        <v>798912</v>
      </c>
      <c r="L7869" s="3">
        <f>orders[[#This Row],[Profit]]/100</f>
        <v>7989.12</v>
      </c>
    </row>
    <row r="7870" spans="1:12" x14ac:dyDescent="0.3">
      <c r="A7870" s="1" t="s">
        <v>6536</v>
      </c>
      <c r="B7870" s="2">
        <v>42517</v>
      </c>
      <c r="C7870" s="2">
        <v>42523</v>
      </c>
      <c r="D7870" s="1">
        <f t="shared" si="122"/>
        <v>0</v>
      </c>
      <c r="E7870" s="1" t="s">
        <v>21</v>
      </c>
      <c r="F7870" s="1" t="s">
        <v>903</v>
      </c>
      <c r="G7870" s="1" t="s">
        <v>2378</v>
      </c>
      <c r="H7870" s="3">
        <v>1338</v>
      </c>
      <c r="I7870">
        <v>2</v>
      </c>
      <c r="J7870">
        <v>0</v>
      </c>
      <c r="K7870" s="7">
        <v>61548</v>
      </c>
      <c r="L7870" s="3">
        <f>orders[[#This Row],[Profit]]/100</f>
        <v>615.48</v>
      </c>
    </row>
    <row r="7871" spans="1:12" x14ac:dyDescent="0.3">
      <c r="A7871" s="1" t="s">
        <v>6537</v>
      </c>
      <c r="B7871" s="2">
        <v>42919</v>
      </c>
      <c r="C7871" s="2">
        <v>42925</v>
      </c>
      <c r="D7871" s="1">
        <f t="shared" si="122"/>
        <v>0</v>
      </c>
      <c r="E7871" s="1" t="s">
        <v>21</v>
      </c>
      <c r="F7871" s="1" t="s">
        <v>3466</v>
      </c>
      <c r="G7871" s="1" t="s">
        <v>109</v>
      </c>
      <c r="H7871" s="3">
        <v>240</v>
      </c>
      <c r="I7871">
        <v>2</v>
      </c>
      <c r="J7871">
        <v>2</v>
      </c>
      <c r="K7871" s="7">
        <v>-27</v>
      </c>
      <c r="L7871" s="3">
        <f>orders[[#This Row],[Profit]]/100</f>
        <v>-0.27</v>
      </c>
    </row>
    <row r="7872" spans="1:12" x14ac:dyDescent="0.3">
      <c r="A7872" s="1" t="s">
        <v>6538</v>
      </c>
      <c r="B7872" s="2">
        <v>43003</v>
      </c>
      <c r="C7872" s="2">
        <v>43007</v>
      </c>
      <c r="D7872" s="1">
        <f t="shared" si="122"/>
        <v>0</v>
      </c>
      <c r="E7872" s="1" t="s">
        <v>21</v>
      </c>
      <c r="F7872" s="1" t="s">
        <v>3515</v>
      </c>
      <c r="G7872" s="1" t="s">
        <v>1375</v>
      </c>
      <c r="H7872" s="3">
        <v>24448</v>
      </c>
      <c r="I7872">
        <v>4</v>
      </c>
      <c r="J7872">
        <v>2</v>
      </c>
      <c r="K7872" s="7">
        <v>88624</v>
      </c>
      <c r="L7872" s="3">
        <f>orders[[#This Row],[Profit]]/100</f>
        <v>886.24</v>
      </c>
    </row>
    <row r="7873" spans="1:12" x14ac:dyDescent="0.3">
      <c r="A7873" s="1" t="s">
        <v>6539</v>
      </c>
      <c r="B7873" s="2">
        <v>42646</v>
      </c>
      <c r="C7873" s="2">
        <v>42650</v>
      </c>
      <c r="D7873" s="1">
        <f t="shared" si="122"/>
        <v>0</v>
      </c>
      <c r="E7873" s="1" t="s">
        <v>21</v>
      </c>
      <c r="F7873" s="1" t="s">
        <v>3240</v>
      </c>
      <c r="G7873" s="1" t="s">
        <v>1332</v>
      </c>
      <c r="H7873" s="3">
        <v>616</v>
      </c>
      <c r="I7873">
        <v>2</v>
      </c>
      <c r="J7873">
        <v>0</v>
      </c>
      <c r="K7873" s="7">
        <v>29568</v>
      </c>
      <c r="L7873" s="3">
        <f>orders[[#This Row],[Profit]]/100</f>
        <v>295.68</v>
      </c>
    </row>
    <row r="7874" spans="1:12" x14ac:dyDescent="0.3">
      <c r="A7874" s="1" t="s">
        <v>6539</v>
      </c>
      <c r="B7874" s="2">
        <v>42646</v>
      </c>
      <c r="C7874" s="2">
        <v>42650</v>
      </c>
      <c r="D7874" s="1">
        <f t="shared" ref="D7874:D7937" si="123">DATEDIF(B7874,C7874,"m")</f>
        <v>0</v>
      </c>
      <c r="E7874" s="1" t="s">
        <v>21</v>
      </c>
      <c r="F7874" s="1" t="s">
        <v>3240</v>
      </c>
      <c r="G7874" s="1" t="s">
        <v>254</v>
      </c>
      <c r="H7874" s="3">
        <v>915136</v>
      </c>
      <c r="I7874">
        <v>4</v>
      </c>
      <c r="J7874">
        <v>2</v>
      </c>
      <c r="K7874" s="7">
        <v>1029528</v>
      </c>
      <c r="L7874" s="3">
        <f>orders[[#This Row],[Profit]]/100</f>
        <v>10295.280000000001</v>
      </c>
    </row>
    <row r="7875" spans="1:12" x14ac:dyDescent="0.3">
      <c r="A7875" s="1" t="s">
        <v>6539</v>
      </c>
      <c r="B7875" s="2">
        <v>42646</v>
      </c>
      <c r="C7875" s="2">
        <v>42650</v>
      </c>
      <c r="D7875" s="1">
        <f t="shared" si="123"/>
        <v>0</v>
      </c>
      <c r="E7875" s="1" t="s">
        <v>21</v>
      </c>
      <c r="F7875" s="1" t="s">
        <v>3240</v>
      </c>
      <c r="G7875" s="1" t="s">
        <v>3928</v>
      </c>
      <c r="H7875" s="3">
        <v>856</v>
      </c>
      <c r="I7875">
        <v>2</v>
      </c>
      <c r="J7875">
        <v>0</v>
      </c>
      <c r="K7875" s="7">
        <v>3852</v>
      </c>
      <c r="L7875" s="3">
        <f>orders[[#This Row],[Profit]]/100</f>
        <v>38.520000000000003</v>
      </c>
    </row>
    <row r="7876" spans="1:12" x14ac:dyDescent="0.3">
      <c r="A7876" s="1" t="s">
        <v>6539</v>
      </c>
      <c r="B7876" s="2">
        <v>42646</v>
      </c>
      <c r="C7876" s="2">
        <v>42650</v>
      </c>
      <c r="D7876" s="1">
        <f t="shared" si="123"/>
        <v>0</v>
      </c>
      <c r="E7876" s="1" t="s">
        <v>21</v>
      </c>
      <c r="F7876" s="1" t="s">
        <v>3240</v>
      </c>
      <c r="G7876" s="1" t="s">
        <v>2692</v>
      </c>
      <c r="H7876" s="3">
        <v>9782</v>
      </c>
      <c r="I7876">
        <v>2</v>
      </c>
      <c r="J7876">
        <v>0</v>
      </c>
      <c r="K7876" s="7">
        <v>459754</v>
      </c>
      <c r="L7876" s="3">
        <f>orders[[#This Row],[Profit]]/100</f>
        <v>4597.54</v>
      </c>
    </row>
    <row r="7877" spans="1:12" x14ac:dyDescent="0.3">
      <c r="A7877" s="1" t="s">
        <v>6540</v>
      </c>
      <c r="B7877" s="2">
        <v>42987</v>
      </c>
      <c r="C7877" s="2">
        <v>42993</v>
      </c>
      <c r="D7877" s="1">
        <f t="shared" si="123"/>
        <v>0</v>
      </c>
      <c r="E7877" s="1" t="s">
        <v>21</v>
      </c>
      <c r="F7877" s="1" t="s">
        <v>2134</v>
      </c>
      <c r="G7877" s="1" t="s">
        <v>663</v>
      </c>
      <c r="H7877" s="3">
        <v>31104</v>
      </c>
      <c r="I7877">
        <v>6</v>
      </c>
      <c r="J7877">
        <v>2</v>
      </c>
      <c r="K7877" s="7">
        <v>112752</v>
      </c>
      <c r="L7877" s="3">
        <f>orders[[#This Row],[Profit]]/100</f>
        <v>1127.52</v>
      </c>
    </row>
    <row r="7878" spans="1:12" x14ac:dyDescent="0.3">
      <c r="A7878" s="1" t="s">
        <v>6540</v>
      </c>
      <c r="B7878" s="2">
        <v>42987</v>
      </c>
      <c r="C7878" s="2">
        <v>42993</v>
      </c>
      <c r="D7878" s="1">
        <f t="shared" si="123"/>
        <v>0</v>
      </c>
      <c r="E7878" s="1" t="s">
        <v>21</v>
      </c>
      <c r="F7878" s="1" t="s">
        <v>2134</v>
      </c>
      <c r="G7878" s="1" t="s">
        <v>6022</v>
      </c>
      <c r="H7878" s="3">
        <v>11176</v>
      </c>
      <c r="I7878">
        <v>1</v>
      </c>
      <c r="J7878">
        <v>2</v>
      </c>
      <c r="K7878" s="7">
        <v>8382</v>
      </c>
      <c r="L7878" s="3">
        <f>orders[[#This Row],[Profit]]/100</f>
        <v>83.82</v>
      </c>
    </row>
    <row r="7879" spans="1:12" x14ac:dyDescent="0.3">
      <c r="A7879" s="1" t="s">
        <v>6541</v>
      </c>
      <c r="B7879" s="2">
        <v>42075</v>
      </c>
      <c r="C7879" s="2">
        <v>42081</v>
      </c>
      <c r="D7879" s="1">
        <f t="shared" si="123"/>
        <v>0</v>
      </c>
      <c r="E7879" s="1" t="s">
        <v>21</v>
      </c>
      <c r="F7879" s="1" t="s">
        <v>2012</v>
      </c>
      <c r="G7879" s="1" t="s">
        <v>2309</v>
      </c>
      <c r="H7879" s="3">
        <v>504</v>
      </c>
      <c r="I7879">
        <v>2</v>
      </c>
      <c r="J7879">
        <v>2</v>
      </c>
      <c r="K7879" s="7">
        <v>1764</v>
      </c>
      <c r="L7879" s="3">
        <f>orders[[#This Row],[Profit]]/100</f>
        <v>17.64</v>
      </c>
    </row>
    <row r="7880" spans="1:12" x14ac:dyDescent="0.3">
      <c r="A7880" s="1" t="s">
        <v>6542</v>
      </c>
      <c r="B7880" s="2">
        <v>42703</v>
      </c>
      <c r="C7880" s="2">
        <v>42708</v>
      </c>
      <c r="D7880" s="1">
        <f t="shared" si="123"/>
        <v>0</v>
      </c>
      <c r="E7880" s="1" t="s">
        <v>13</v>
      </c>
      <c r="F7880" s="1" t="s">
        <v>3502</v>
      </c>
      <c r="G7880" s="1" t="s">
        <v>6189</v>
      </c>
      <c r="H7880" s="3">
        <v>242176</v>
      </c>
      <c r="I7880">
        <v>4</v>
      </c>
      <c r="J7880">
        <v>6</v>
      </c>
      <c r="K7880" s="7">
        <v>-30272</v>
      </c>
      <c r="L7880" s="3">
        <f>orders[[#This Row],[Profit]]/100</f>
        <v>-302.72000000000003</v>
      </c>
    </row>
    <row r="7881" spans="1:12" x14ac:dyDescent="0.3">
      <c r="A7881" s="1" t="s">
        <v>6543</v>
      </c>
      <c r="B7881" s="2">
        <v>42535</v>
      </c>
      <c r="C7881" s="2">
        <v>42542</v>
      </c>
      <c r="D7881" s="1">
        <f t="shared" si="123"/>
        <v>0</v>
      </c>
      <c r="E7881" s="1" t="s">
        <v>21</v>
      </c>
      <c r="F7881" s="1" t="s">
        <v>186</v>
      </c>
      <c r="G7881" s="1" t="s">
        <v>4622</v>
      </c>
      <c r="H7881" s="3">
        <v>337176</v>
      </c>
      <c r="I7881">
        <v>2</v>
      </c>
      <c r="J7881">
        <v>4</v>
      </c>
      <c r="K7881" s="7">
        <v>-1180116</v>
      </c>
      <c r="L7881" s="3">
        <f>orders[[#This Row],[Profit]]/100</f>
        <v>-11801.16</v>
      </c>
    </row>
    <row r="7882" spans="1:12" x14ac:dyDescent="0.3">
      <c r="A7882" s="1" t="s">
        <v>6544</v>
      </c>
      <c r="B7882" s="2">
        <v>43072</v>
      </c>
      <c r="C7882" s="2">
        <v>43075</v>
      </c>
      <c r="D7882" s="1">
        <f t="shared" si="123"/>
        <v>0</v>
      </c>
      <c r="E7882" s="1" t="s">
        <v>13</v>
      </c>
      <c r="F7882" s="1" t="s">
        <v>215</v>
      </c>
      <c r="G7882" s="1" t="s">
        <v>900</v>
      </c>
      <c r="H7882" s="3">
        <v>13344</v>
      </c>
      <c r="I7882">
        <v>6</v>
      </c>
      <c r="J7882">
        <v>2</v>
      </c>
      <c r="K7882" s="7">
        <v>10008</v>
      </c>
      <c r="L7882" s="3">
        <f>orders[[#This Row],[Profit]]/100</f>
        <v>100.08</v>
      </c>
    </row>
    <row r="7883" spans="1:12" x14ac:dyDescent="0.3">
      <c r="A7883" s="1" t="s">
        <v>6544</v>
      </c>
      <c r="B7883" s="2">
        <v>43072</v>
      </c>
      <c r="C7883" s="2">
        <v>43075</v>
      </c>
      <c r="D7883" s="1">
        <f t="shared" si="123"/>
        <v>0</v>
      </c>
      <c r="E7883" s="1" t="s">
        <v>13</v>
      </c>
      <c r="F7883" s="1" t="s">
        <v>215</v>
      </c>
      <c r="G7883" s="1" t="s">
        <v>2458</v>
      </c>
      <c r="H7883" s="3">
        <v>76752</v>
      </c>
      <c r="I7883">
        <v>6</v>
      </c>
      <c r="J7883">
        <v>2</v>
      </c>
      <c r="K7883" s="7">
        <v>105534</v>
      </c>
      <c r="L7883" s="3">
        <f>orders[[#This Row],[Profit]]/100</f>
        <v>1055.3399999999999</v>
      </c>
    </row>
    <row r="7884" spans="1:12" x14ac:dyDescent="0.3">
      <c r="A7884" s="1" t="s">
        <v>6544</v>
      </c>
      <c r="B7884" s="2">
        <v>43072</v>
      </c>
      <c r="C7884" s="2">
        <v>43075</v>
      </c>
      <c r="D7884" s="1">
        <f t="shared" si="123"/>
        <v>0</v>
      </c>
      <c r="E7884" s="1" t="s">
        <v>13</v>
      </c>
      <c r="F7884" s="1" t="s">
        <v>215</v>
      </c>
      <c r="G7884" s="1" t="s">
        <v>2458</v>
      </c>
      <c r="H7884" s="3">
        <v>102336</v>
      </c>
      <c r="I7884">
        <v>8</v>
      </c>
      <c r="J7884">
        <v>2</v>
      </c>
      <c r="K7884" s="7">
        <v>140712</v>
      </c>
      <c r="L7884" s="3">
        <f>orders[[#This Row],[Profit]]/100</f>
        <v>1407.12</v>
      </c>
    </row>
    <row r="7885" spans="1:12" x14ac:dyDescent="0.3">
      <c r="A7885" s="1" t="s">
        <v>6544</v>
      </c>
      <c r="B7885" s="2">
        <v>43072</v>
      </c>
      <c r="C7885" s="2">
        <v>43075</v>
      </c>
      <c r="D7885" s="1">
        <f t="shared" si="123"/>
        <v>0</v>
      </c>
      <c r="E7885" s="1" t="s">
        <v>13</v>
      </c>
      <c r="F7885" s="1" t="s">
        <v>215</v>
      </c>
      <c r="G7885" s="1" t="s">
        <v>3390</v>
      </c>
      <c r="H7885" s="3">
        <v>1032</v>
      </c>
      <c r="I7885">
        <v>2</v>
      </c>
      <c r="J7885">
        <v>2</v>
      </c>
      <c r="K7885" s="7">
        <v>3741</v>
      </c>
      <c r="L7885" s="3">
        <f>orders[[#This Row],[Profit]]/100</f>
        <v>37.409999999999997</v>
      </c>
    </row>
    <row r="7886" spans="1:12" x14ac:dyDescent="0.3">
      <c r="A7886" s="1" t="s">
        <v>6544</v>
      </c>
      <c r="B7886" s="2">
        <v>43072</v>
      </c>
      <c r="C7886" s="2">
        <v>43075</v>
      </c>
      <c r="D7886" s="1">
        <f t="shared" si="123"/>
        <v>0</v>
      </c>
      <c r="E7886" s="1" t="s">
        <v>13</v>
      </c>
      <c r="F7886" s="1" t="s">
        <v>215</v>
      </c>
      <c r="G7886" s="1" t="s">
        <v>4111</v>
      </c>
      <c r="H7886" s="3">
        <v>4732</v>
      </c>
      <c r="I7886">
        <v>7</v>
      </c>
      <c r="J7886">
        <v>2</v>
      </c>
      <c r="K7886" s="7">
        <v>5915</v>
      </c>
      <c r="L7886" s="3">
        <f>orders[[#This Row],[Profit]]/100</f>
        <v>59.15</v>
      </c>
    </row>
    <row r="7887" spans="1:12" x14ac:dyDescent="0.3">
      <c r="A7887" s="1" t="s">
        <v>6544</v>
      </c>
      <c r="B7887" s="2">
        <v>43072</v>
      </c>
      <c r="C7887" s="2">
        <v>43075</v>
      </c>
      <c r="D7887" s="1">
        <f t="shared" si="123"/>
        <v>0</v>
      </c>
      <c r="E7887" s="1" t="s">
        <v>13</v>
      </c>
      <c r="F7887" s="1" t="s">
        <v>215</v>
      </c>
      <c r="G7887" s="1" t="s">
        <v>457</v>
      </c>
      <c r="H7887" s="3">
        <v>23376</v>
      </c>
      <c r="I7887">
        <v>3</v>
      </c>
      <c r="J7887">
        <v>2</v>
      </c>
      <c r="K7887" s="7">
        <v>70128</v>
      </c>
      <c r="L7887" s="3">
        <f>orders[[#This Row],[Profit]]/100</f>
        <v>701.28</v>
      </c>
    </row>
    <row r="7888" spans="1:12" x14ac:dyDescent="0.3">
      <c r="A7888" s="1" t="s">
        <v>6544</v>
      </c>
      <c r="B7888" s="2">
        <v>43072</v>
      </c>
      <c r="C7888" s="2">
        <v>43075</v>
      </c>
      <c r="D7888" s="1">
        <f t="shared" si="123"/>
        <v>0</v>
      </c>
      <c r="E7888" s="1" t="s">
        <v>13</v>
      </c>
      <c r="F7888" s="1" t="s">
        <v>215</v>
      </c>
      <c r="G7888" s="1" t="s">
        <v>2196</v>
      </c>
      <c r="H7888" s="3">
        <v>1672</v>
      </c>
      <c r="I7888">
        <v>5</v>
      </c>
      <c r="J7888">
        <v>2</v>
      </c>
      <c r="K7888" s="7">
        <v>3344</v>
      </c>
      <c r="L7888" s="3">
        <f>orders[[#This Row],[Profit]]/100</f>
        <v>33.44</v>
      </c>
    </row>
    <row r="7889" spans="1:12" x14ac:dyDescent="0.3">
      <c r="A7889" s="1" t="s">
        <v>6544</v>
      </c>
      <c r="B7889" s="2">
        <v>43072</v>
      </c>
      <c r="C7889" s="2">
        <v>43075</v>
      </c>
      <c r="D7889" s="1">
        <f t="shared" si="123"/>
        <v>0</v>
      </c>
      <c r="E7889" s="1" t="s">
        <v>13</v>
      </c>
      <c r="F7889" s="1" t="s">
        <v>215</v>
      </c>
      <c r="G7889" s="1" t="s">
        <v>4572</v>
      </c>
      <c r="H7889" s="3">
        <v>16192</v>
      </c>
      <c r="I7889">
        <v>1</v>
      </c>
      <c r="J7889">
        <v>2</v>
      </c>
      <c r="K7889" s="7">
        <v>46552</v>
      </c>
      <c r="L7889" s="3">
        <f>orders[[#This Row],[Profit]]/100</f>
        <v>465.52</v>
      </c>
    </row>
    <row r="7890" spans="1:12" x14ac:dyDescent="0.3">
      <c r="A7890" s="1" t="s">
        <v>6545</v>
      </c>
      <c r="B7890" s="2">
        <v>42598</v>
      </c>
      <c r="C7890" s="2">
        <v>42604</v>
      </c>
      <c r="D7890" s="1">
        <f t="shared" si="123"/>
        <v>0</v>
      </c>
      <c r="E7890" s="1" t="s">
        <v>21</v>
      </c>
      <c r="F7890" s="1" t="s">
        <v>839</v>
      </c>
      <c r="G7890" s="1" t="s">
        <v>1496</v>
      </c>
      <c r="H7890" s="3">
        <v>324</v>
      </c>
      <c r="I7890">
        <v>5</v>
      </c>
      <c r="J7890">
        <v>0</v>
      </c>
      <c r="K7890" s="7">
        <v>15552</v>
      </c>
      <c r="L7890" s="3">
        <f>orders[[#This Row],[Profit]]/100</f>
        <v>155.52000000000001</v>
      </c>
    </row>
    <row r="7891" spans="1:12" x14ac:dyDescent="0.3">
      <c r="A7891" s="1" t="s">
        <v>6546</v>
      </c>
      <c r="B7891" s="2">
        <v>42729</v>
      </c>
      <c r="C7891" s="2">
        <v>42733</v>
      </c>
      <c r="D7891" s="1">
        <f t="shared" si="123"/>
        <v>0</v>
      </c>
      <c r="E7891" s="1" t="s">
        <v>21</v>
      </c>
      <c r="F7891" s="1" t="s">
        <v>5576</v>
      </c>
      <c r="G7891" s="1" t="s">
        <v>909</v>
      </c>
      <c r="H7891" s="3">
        <v>1989</v>
      </c>
      <c r="I7891">
        <v>9</v>
      </c>
      <c r="J7891">
        <v>0</v>
      </c>
      <c r="K7891" s="7">
        <v>53703</v>
      </c>
      <c r="L7891" s="3">
        <f>orders[[#This Row],[Profit]]/100</f>
        <v>537.03</v>
      </c>
    </row>
    <row r="7892" spans="1:12" x14ac:dyDescent="0.3">
      <c r="A7892" s="1" t="s">
        <v>6546</v>
      </c>
      <c r="B7892" s="2">
        <v>42729</v>
      </c>
      <c r="C7892" s="2">
        <v>42733</v>
      </c>
      <c r="D7892" s="1">
        <f t="shared" si="123"/>
        <v>0</v>
      </c>
      <c r="E7892" s="1" t="s">
        <v>21</v>
      </c>
      <c r="F7892" s="1" t="s">
        <v>5576</v>
      </c>
      <c r="G7892" s="1" t="s">
        <v>1356</v>
      </c>
      <c r="H7892" s="3">
        <v>39998</v>
      </c>
      <c r="I7892">
        <v>2</v>
      </c>
      <c r="J7892">
        <v>0</v>
      </c>
      <c r="K7892" s="7">
        <v>1719914</v>
      </c>
      <c r="L7892" s="3">
        <f>orders[[#This Row],[Profit]]/100</f>
        <v>17199.14</v>
      </c>
    </row>
    <row r="7893" spans="1:12" x14ac:dyDescent="0.3">
      <c r="A7893" s="1" t="s">
        <v>6546</v>
      </c>
      <c r="B7893" s="2">
        <v>42729</v>
      </c>
      <c r="C7893" s="2">
        <v>42733</v>
      </c>
      <c r="D7893" s="1">
        <f t="shared" si="123"/>
        <v>0</v>
      </c>
      <c r="E7893" s="1" t="s">
        <v>21</v>
      </c>
      <c r="F7893" s="1" t="s">
        <v>5576</v>
      </c>
      <c r="G7893" s="1" t="s">
        <v>1164</v>
      </c>
      <c r="H7893" s="3">
        <v>34385</v>
      </c>
      <c r="I7893">
        <v>5</v>
      </c>
      <c r="J7893">
        <v>0</v>
      </c>
      <c r="K7893" s="7">
        <v>13754</v>
      </c>
      <c r="L7893" s="3">
        <f>orders[[#This Row],[Profit]]/100</f>
        <v>137.54</v>
      </c>
    </row>
    <row r="7894" spans="1:12" x14ac:dyDescent="0.3">
      <c r="A7894" s="1" t="s">
        <v>6546</v>
      </c>
      <c r="B7894" s="2">
        <v>42729</v>
      </c>
      <c r="C7894" s="2">
        <v>42733</v>
      </c>
      <c r="D7894" s="1">
        <f t="shared" si="123"/>
        <v>0</v>
      </c>
      <c r="E7894" s="1" t="s">
        <v>21</v>
      </c>
      <c r="F7894" s="1" t="s">
        <v>5576</v>
      </c>
      <c r="G7894" s="1" t="s">
        <v>5181</v>
      </c>
      <c r="H7894" s="3">
        <v>10632</v>
      </c>
      <c r="I7894">
        <v>3</v>
      </c>
      <c r="J7894">
        <v>0</v>
      </c>
      <c r="K7894" s="7">
        <v>499704</v>
      </c>
      <c r="L7894" s="3">
        <f>orders[[#This Row],[Profit]]/100</f>
        <v>4997.04</v>
      </c>
    </row>
    <row r="7895" spans="1:12" x14ac:dyDescent="0.3">
      <c r="A7895" s="1" t="s">
        <v>6547</v>
      </c>
      <c r="B7895" s="2">
        <v>42939</v>
      </c>
      <c r="C7895" s="2">
        <v>42946</v>
      </c>
      <c r="D7895" s="1">
        <f t="shared" si="123"/>
        <v>0</v>
      </c>
      <c r="E7895" s="1" t="s">
        <v>21</v>
      </c>
      <c r="F7895" s="1" t="s">
        <v>587</v>
      </c>
      <c r="G7895" s="1" t="s">
        <v>658</v>
      </c>
      <c r="H7895" s="3">
        <v>1392</v>
      </c>
      <c r="I7895">
        <v>3</v>
      </c>
      <c r="J7895">
        <v>2</v>
      </c>
      <c r="K7895" s="7">
        <v>435</v>
      </c>
      <c r="L7895" s="3">
        <f>orders[[#This Row],[Profit]]/100</f>
        <v>4.3499999999999996</v>
      </c>
    </row>
    <row r="7896" spans="1:12" x14ac:dyDescent="0.3">
      <c r="A7896" s="1" t="s">
        <v>6548</v>
      </c>
      <c r="B7896" s="2">
        <v>42907</v>
      </c>
      <c r="C7896" s="2">
        <v>42911</v>
      </c>
      <c r="D7896" s="1">
        <f t="shared" si="123"/>
        <v>0</v>
      </c>
      <c r="E7896" s="1" t="s">
        <v>21</v>
      </c>
      <c r="F7896" s="1" t="s">
        <v>1138</v>
      </c>
      <c r="G7896" s="1" t="s">
        <v>193</v>
      </c>
      <c r="H7896" s="3">
        <v>824</v>
      </c>
      <c r="I7896">
        <v>5</v>
      </c>
      <c r="J7896">
        <v>0</v>
      </c>
      <c r="K7896" s="7">
        <v>40376</v>
      </c>
      <c r="L7896" s="3">
        <f>orders[[#This Row],[Profit]]/100</f>
        <v>403.76</v>
      </c>
    </row>
    <row r="7897" spans="1:12" x14ac:dyDescent="0.3">
      <c r="A7897" s="1" t="s">
        <v>6548</v>
      </c>
      <c r="B7897" s="2">
        <v>42907</v>
      </c>
      <c r="C7897" s="2">
        <v>42911</v>
      </c>
      <c r="D7897" s="1">
        <f t="shared" si="123"/>
        <v>0</v>
      </c>
      <c r="E7897" s="1" t="s">
        <v>21</v>
      </c>
      <c r="F7897" s="1" t="s">
        <v>1138</v>
      </c>
      <c r="G7897" s="1" t="s">
        <v>1574</v>
      </c>
      <c r="H7897" s="3">
        <v>624</v>
      </c>
      <c r="I7897">
        <v>2</v>
      </c>
      <c r="J7897">
        <v>0</v>
      </c>
      <c r="K7897" s="7">
        <v>30576</v>
      </c>
      <c r="L7897" s="3">
        <f>orders[[#This Row],[Profit]]/100</f>
        <v>305.76</v>
      </c>
    </row>
    <row r="7898" spans="1:12" x14ac:dyDescent="0.3">
      <c r="A7898" s="1" t="s">
        <v>6548</v>
      </c>
      <c r="B7898" s="2">
        <v>42907</v>
      </c>
      <c r="C7898" s="2">
        <v>42911</v>
      </c>
      <c r="D7898" s="1">
        <f t="shared" si="123"/>
        <v>0</v>
      </c>
      <c r="E7898" s="1" t="s">
        <v>21</v>
      </c>
      <c r="F7898" s="1" t="s">
        <v>1138</v>
      </c>
      <c r="G7898" s="1" t="s">
        <v>634</v>
      </c>
      <c r="H7898" s="3">
        <v>44784</v>
      </c>
      <c r="I7898">
        <v>8</v>
      </c>
      <c r="J7898">
        <v>0</v>
      </c>
      <c r="K7898" s="7">
        <v>2194416</v>
      </c>
      <c r="L7898" s="3">
        <f>orders[[#This Row],[Profit]]/100</f>
        <v>21944.16</v>
      </c>
    </row>
    <row r="7899" spans="1:12" x14ac:dyDescent="0.3">
      <c r="A7899" s="1" t="s">
        <v>6549</v>
      </c>
      <c r="B7899" s="2">
        <v>42960</v>
      </c>
      <c r="C7899" s="2">
        <v>42965</v>
      </c>
      <c r="D7899" s="1">
        <f t="shared" si="123"/>
        <v>0</v>
      </c>
      <c r="E7899" s="1" t="s">
        <v>21</v>
      </c>
      <c r="F7899" s="1" t="s">
        <v>1942</v>
      </c>
      <c r="G7899" s="1" t="s">
        <v>1089</v>
      </c>
      <c r="H7899" s="3">
        <v>272048</v>
      </c>
      <c r="I7899">
        <v>7</v>
      </c>
      <c r="J7899">
        <v>2</v>
      </c>
      <c r="K7899" s="7">
        <v>306054</v>
      </c>
      <c r="L7899" s="3">
        <f>orders[[#This Row],[Profit]]/100</f>
        <v>3060.54</v>
      </c>
    </row>
    <row r="7900" spans="1:12" x14ac:dyDescent="0.3">
      <c r="A7900" s="1" t="s">
        <v>6549</v>
      </c>
      <c r="B7900" s="2">
        <v>42960</v>
      </c>
      <c r="C7900" s="2">
        <v>42965</v>
      </c>
      <c r="D7900" s="1">
        <f t="shared" si="123"/>
        <v>0</v>
      </c>
      <c r="E7900" s="1" t="s">
        <v>21</v>
      </c>
      <c r="F7900" s="1" t="s">
        <v>1942</v>
      </c>
      <c r="G7900" s="1" t="s">
        <v>2672</v>
      </c>
      <c r="H7900" s="3">
        <v>1614582</v>
      </c>
      <c r="I7900">
        <v>6</v>
      </c>
      <c r="J7900">
        <v>7</v>
      </c>
      <c r="K7900" s="7">
        <v>-12378462</v>
      </c>
      <c r="L7900" s="3">
        <f>orders[[#This Row],[Profit]]/100</f>
        <v>-123784.62</v>
      </c>
    </row>
    <row r="7901" spans="1:12" x14ac:dyDescent="0.3">
      <c r="A7901" s="1" t="s">
        <v>6549</v>
      </c>
      <c r="B7901" s="2">
        <v>42960</v>
      </c>
      <c r="C7901" s="2">
        <v>42965</v>
      </c>
      <c r="D7901" s="1">
        <f t="shared" si="123"/>
        <v>0</v>
      </c>
      <c r="E7901" s="1" t="s">
        <v>21</v>
      </c>
      <c r="F7901" s="1" t="s">
        <v>1942</v>
      </c>
      <c r="G7901" s="1" t="s">
        <v>1772</v>
      </c>
      <c r="H7901" s="3">
        <v>2432</v>
      </c>
      <c r="I7901">
        <v>5</v>
      </c>
      <c r="J7901">
        <v>2</v>
      </c>
      <c r="K7901" s="7">
        <v>912</v>
      </c>
      <c r="L7901" s="3">
        <f>orders[[#This Row],[Profit]]/100</f>
        <v>9.1199999999999992</v>
      </c>
    </row>
    <row r="7902" spans="1:12" x14ac:dyDescent="0.3">
      <c r="A7902" s="1" t="s">
        <v>6549</v>
      </c>
      <c r="B7902" s="2">
        <v>42960</v>
      </c>
      <c r="C7902" s="2">
        <v>42965</v>
      </c>
      <c r="D7902" s="1">
        <f t="shared" si="123"/>
        <v>0</v>
      </c>
      <c r="E7902" s="1" t="s">
        <v>21</v>
      </c>
      <c r="F7902" s="1" t="s">
        <v>1942</v>
      </c>
      <c r="G7902" s="1" t="s">
        <v>3459</v>
      </c>
      <c r="H7902" s="3">
        <v>1584</v>
      </c>
      <c r="I7902">
        <v>2</v>
      </c>
      <c r="J7902">
        <v>2</v>
      </c>
      <c r="K7902" s="7">
        <v>4752</v>
      </c>
      <c r="L7902" s="3">
        <f>orders[[#This Row],[Profit]]/100</f>
        <v>47.52</v>
      </c>
    </row>
    <row r="7903" spans="1:12" x14ac:dyDescent="0.3">
      <c r="A7903" s="1" t="s">
        <v>6549</v>
      </c>
      <c r="B7903" s="2">
        <v>42960</v>
      </c>
      <c r="C7903" s="2">
        <v>42965</v>
      </c>
      <c r="D7903" s="1">
        <f t="shared" si="123"/>
        <v>0</v>
      </c>
      <c r="E7903" s="1" t="s">
        <v>21</v>
      </c>
      <c r="F7903" s="1" t="s">
        <v>1942</v>
      </c>
      <c r="G7903" s="1" t="s">
        <v>1899</v>
      </c>
      <c r="H7903" s="3">
        <v>31984</v>
      </c>
      <c r="I7903">
        <v>1</v>
      </c>
      <c r="J7903">
        <v>2</v>
      </c>
      <c r="K7903" s="7">
        <v>0</v>
      </c>
      <c r="L7903" s="3">
        <f>orders[[#This Row],[Profit]]/100</f>
        <v>0</v>
      </c>
    </row>
    <row r="7904" spans="1:12" x14ac:dyDescent="0.3">
      <c r="A7904" s="1" t="s">
        <v>6549</v>
      </c>
      <c r="B7904" s="2">
        <v>42960</v>
      </c>
      <c r="C7904" s="2">
        <v>42965</v>
      </c>
      <c r="D7904" s="1">
        <f t="shared" si="123"/>
        <v>0</v>
      </c>
      <c r="E7904" s="1" t="s">
        <v>21</v>
      </c>
      <c r="F7904" s="1" t="s">
        <v>1942</v>
      </c>
      <c r="G7904" s="1" t="s">
        <v>875</v>
      </c>
      <c r="H7904" s="3">
        <v>1476</v>
      </c>
      <c r="I7904">
        <v>5</v>
      </c>
      <c r="J7904">
        <v>2</v>
      </c>
      <c r="K7904" s="7">
        <v>4797</v>
      </c>
      <c r="L7904" s="3">
        <f>orders[[#This Row],[Profit]]/100</f>
        <v>47.97</v>
      </c>
    </row>
    <row r="7905" spans="1:12" x14ac:dyDescent="0.3">
      <c r="A7905" s="1" t="s">
        <v>6549</v>
      </c>
      <c r="B7905" s="2">
        <v>42960</v>
      </c>
      <c r="C7905" s="2">
        <v>42965</v>
      </c>
      <c r="D7905" s="1">
        <f t="shared" si="123"/>
        <v>0</v>
      </c>
      <c r="E7905" s="1" t="s">
        <v>21</v>
      </c>
      <c r="F7905" s="1" t="s">
        <v>1942</v>
      </c>
      <c r="G7905" s="1" t="s">
        <v>5996</v>
      </c>
      <c r="H7905" s="3">
        <v>423648</v>
      </c>
      <c r="I7905">
        <v>2</v>
      </c>
      <c r="J7905">
        <v>2</v>
      </c>
      <c r="K7905" s="7">
        <v>476604</v>
      </c>
      <c r="L7905" s="3">
        <f>orders[[#This Row],[Profit]]/100</f>
        <v>4766.04</v>
      </c>
    </row>
    <row r="7906" spans="1:12" x14ac:dyDescent="0.3">
      <c r="A7906" s="1" t="s">
        <v>6550</v>
      </c>
      <c r="B7906" s="2">
        <v>42315</v>
      </c>
      <c r="C7906" s="2">
        <v>42321</v>
      </c>
      <c r="D7906" s="1">
        <f t="shared" si="123"/>
        <v>0</v>
      </c>
      <c r="E7906" s="1" t="s">
        <v>21</v>
      </c>
      <c r="F7906" s="1" t="s">
        <v>5462</v>
      </c>
      <c r="G7906" s="1" t="s">
        <v>2338</v>
      </c>
      <c r="H7906" s="3">
        <v>7664</v>
      </c>
      <c r="I7906">
        <v>2</v>
      </c>
      <c r="J7906">
        <v>2</v>
      </c>
      <c r="K7906" s="7">
        <v>26824</v>
      </c>
      <c r="L7906" s="3">
        <f>orders[[#This Row],[Profit]]/100</f>
        <v>268.24</v>
      </c>
    </row>
    <row r="7907" spans="1:12" x14ac:dyDescent="0.3">
      <c r="A7907" s="1" t="s">
        <v>6551</v>
      </c>
      <c r="B7907" s="2">
        <v>42292</v>
      </c>
      <c r="C7907" s="2">
        <v>42299</v>
      </c>
      <c r="D7907" s="1">
        <f t="shared" si="123"/>
        <v>0</v>
      </c>
      <c r="E7907" s="1" t="s">
        <v>21</v>
      </c>
      <c r="F7907" s="1" t="s">
        <v>263</v>
      </c>
      <c r="G7907" s="1" t="s">
        <v>818</v>
      </c>
      <c r="H7907" s="3">
        <v>4464</v>
      </c>
      <c r="I7907">
        <v>1</v>
      </c>
      <c r="J7907">
        <v>2</v>
      </c>
      <c r="K7907" s="7">
        <v>1674</v>
      </c>
      <c r="L7907" s="3">
        <f>orders[[#This Row],[Profit]]/100</f>
        <v>16.739999999999998</v>
      </c>
    </row>
    <row r="7908" spans="1:12" x14ac:dyDescent="0.3">
      <c r="A7908" s="1" t="s">
        <v>6551</v>
      </c>
      <c r="B7908" s="2">
        <v>42292</v>
      </c>
      <c r="C7908" s="2">
        <v>42299</v>
      </c>
      <c r="D7908" s="1">
        <f t="shared" si="123"/>
        <v>0</v>
      </c>
      <c r="E7908" s="1" t="s">
        <v>21</v>
      </c>
      <c r="F7908" s="1" t="s">
        <v>263</v>
      </c>
      <c r="G7908" s="1" t="s">
        <v>1963</v>
      </c>
      <c r="H7908" s="3">
        <v>396</v>
      </c>
      <c r="I7908">
        <v>10</v>
      </c>
      <c r="J7908">
        <v>8</v>
      </c>
      <c r="K7908" s="7">
        <v>-693</v>
      </c>
      <c r="L7908" s="3">
        <f>orders[[#This Row],[Profit]]/100</f>
        <v>-6.93</v>
      </c>
    </row>
    <row r="7909" spans="1:12" x14ac:dyDescent="0.3">
      <c r="A7909" s="1" t="s">
        <v>6552</v>
      </c>
      <c r="B7909" s="2">
        <v>42581</v>
      </c>
      <c r="C7909" s="2">
        <v>42584</v>
      </c>
      <c r="D7909" s="1">
        <f t="shared" si="123"/>
        <v>0</v>
      </c>
      <c r="E7909" s="1" t="s">
        <v>81</v>
      </c>
      <c r="F7909" s="1" t="s">
        <v>1512</v>
      </c>
      <c r="G7909" s="1" t="s">
        <v>1806</v>
      </c>
      <c r="H7909" s="3">
        <v>71564</v>
      </c>
      <c r="I7909">
        <v>2</v>
      </c>
      <c r="J7909">
        <v>0</v>
      </c>
      <c r="K7909" s="7">
        <v>17891</v>
      </c>
      <c r="L7909" s="3">
        <f>orders[[#This Row],[Profit]]/100</f>
        <v>178.91</v>
      </c>
    </row>
    <row r="7910" spans="1:12" x14ac:dyDescent="0.3">
      <c r="A7910" s="1" t="s">
        <v>6553</v>
      </c>
      <c r="B7910" s="2">
        <v>42707</v>
      </c>
      <c r="C7910" s="2">
        <v>42711</v>
      </c>
      <c r="D7910" s="1">
        <f t="shared" si="123"/>
        <v>0</v>
      </c>
      <c r="E7910" s="1" t="s">
        <v>21</v>
      </c>
      <c r="F7910" s="1" t="s">
        <v>4562</v>
      </c>
      <c r="G7910" s="1" t="s">
        <v>1760</v>
      </c>
      <c r="H7910" s="3">
        <v>268704</v>
      </c>
      <c r="I7910">
        <v>3</v>
      </c>
      <c r="J7910">
        <v>2</v>
      </c>
      <c r="K7910" s="7">
        <v>67176</v>
      </c>
      <c r="L7910" s="3">
        <f>orders[[#This Row],[Profit]]/100</f>
        <v>671.76</v>
      </c>
    </row>
    <row r="7911" spans="1:12" x14ac:dyDescent="0.3">
      <c r="A7911" s="1" t="s">
        <v>6553</v>
      </c>
      <c r="B7911" s="2">
        <v>42707</v>
      </c>
      <c r="C7911" s="2">
        <v>42711</v>
      </c>
      <c r="D7911" s="1">
        <f t="shared" si="123"/>
        <v>0</v>
      </c>
      <c r="E7911" s="1" t="s">
        <v>21</v>
      </c>
      <c r="F7911" s="1" t="s">
        <v>4562</v>
      </c>
      <c r="G7911" s="1" t="s">
        <v>899</v>
      </c>
      <c r="H7911" s="3">
        <v>2192</v>
      </c>
      <c r="I7911">
        <v>8</v>
      </c>
      <c r="J7911">
        <v>0</v>
      </c>
      <c r="K7911" s="7">
        <v>59184</v>
      </c>
      <c r="L7911" s="3">
        <f>orders[[#This Row],[Profit]]/100</f>
        <v>591.84</v>
      </c>
    </row>
    <row r="7912" spans="1:12" x14ac:dyDescent="0.3">
      <c r="A7912" s="1" t="s">
        <v>6553</v>
      </c>
      <c r="B7912" s="2">
        <v>42707</v>
      </c>
      <c r="C7912" s="2">
        <v>42711</v>
      </c>
      <c r="D7912" s="1">
        <f t="shared" si="123"/>
        <v>0</v>
      </c>
      <c r="E7912" s="1" t="s">
        <v>21</v>
      </c>
      <c r="F7912" s="1" t="s">
        <v>4562</v>
      </c>
      <c r="G7912" s="1" t="s">
        <v>1513</v>
      </c>
      <c r="H7912" s="3">
        <v>4872</v>
      </c>
      <c r="I7912">
        <v>3</v>
      </c>
      <c r="J7912">
        <v>0</v>
      </c>
      <c r="K7912" s="7">
        <v>7308</v>
      </c>
      <c r="L7912" s="3">
        <f>orders[[#This Row],[Profit]]/100</f>
        <v>73.08</v>
      </c>
    </row>
    <row r="7913" spans="1:12" x14ac:dyDescent="0.3">
      <c r="A7913" s="1" t="s">
        <v>6553</v>
      </c>
      <c r="B7913" s="2">
        <v>42707</v>
      </c>
      <c r="C7913" s="2">
        <v>42711</v>
      </c>
      <c r="D7913" s="1">
        <f t="shared" si="123"/>
        <v>0</v>
      </c>
      <c r="E7913" s="1" t="s">
        <v>21</v>
      </c>
      <c r="F7913" s="1" t="s">
        <v>4562</v>
      </c>
      <c r="G7913" s="1" t="s">
        <v>863</v>
      </c>
      <c r="H7913" s="3">
        <v>205666</v>
      </c>
      <c r="I7913">
        <v>2</v>
      </c>
      <c r="J7913">
        <v>15</v>
      </c>
      <c r="K7913" s="7">
        <v>-12098</v>
      </c>
      <c r="L7913" s="3">
        <f>orders[[#This Row],[Profit]]/100</f>
        <v>-120.98</v>
      </c>
    </row>
    <row r="7914" spans="1:12" x14ac:dyDescent="0.3">
      <c r="A7914" s="1" t="s">
        <v>6554</v>
      </c>
      <c r="B7914" s="2">
        <v>42488</v>
      </c>
      <c r="C7914" s="2">
        <v>42490</v>
      </c>
      <c r="D7914" s="1">
        <f t="shared" si="123"/>
        <v>0</v>
      </c>
      <c r="E7914" s="1" t="s">
        <v>13</v>
      </c>
      <c r="F7914" s="1" t="s">
        <v>1157</v>
      </c>
      <c r="G7914" s="1" t="s">
        <v>1635</v>
      </c>
      <c r="H7914" s="3">
        <v>30344</v>
      </c>
      <c r="I7914">
        <v>2</v>
      </c>
      <c r="J7914">
        <v>6</v>
      </c>
      <c r="K7914" s="7">
        <v>-318612</v>
      </c>
      <c r="L7914" s="3">
        <f>orders[[#This Row],[Profit]]/100</f>
        <v>-3186.12</v>
      </c>
    </row>
    <row r="7915" spans="1:12" x14ac:dyDescent="0.3">
      <c r="A7915" s="1" t="s">
        <v>6555</v>
      </c>
      <c r="B7915" s="2">
        <v>42972</v>
      </c>
      <c r="C7915" s="2">
        <v>42974</v>
      </c>
      <c r="D7915" s="1">
        <f t="shared" si="123"/>
        <v>0</v>
      </c>
      <c r="E7915" s="1" t="s">
        <v>81</v>
      </c>
      <c r="F7915" s="1" t="s">
        <v>2725</v>
      </c>
      <c r="G7915" s="1" t="s">
        <v>2814</v>
      </c>
      <c r="H7915" s="3">
        <v>25696</v>
      </c>
      <c r="I7915">
        <v>2</v>
      </c>
      <c r="J7915">
        <v>2</v>
      </c>
      <c r="K7915" s="7">
        <v>19272</v>
      </c>
      <c r="L7915" s="3">
        <f>orders[[#This Row],[Profit]]/100</f>
        <v>192.72</v>
      </c>
    </row>
    <row r="7916" spans="1:12" x14ac:dyDescent="0.3">
      <c r="A7916" s="1" t="s">
        <v>6556</v>
      </c>
      <c r="B7916" s="2">
        <v>42903</v>
      </c>
      <c r="C7916" s="2">
        <v>42907</v>
      </c>
      <c r="D7916" s="1">
        <f t="shared" si="123"/>
        <v>0</v>
      </c>
      <c r="E7916" s="1" t="s">
        <v>21</v>
      </c>
      <c r="F7916" s="1" t="s">
        <v>1129</v>
      </c>
      <c r="G7916" s="1" t="s">
        <v>6557</v>
      </c>
      <c r="H7916" s="3">
        <v>34045</v>
      </c>
      <c r="I7916">
        <v>5</v>
      </c>
      <c r="J7916">
        <v>0</v>
      </c>
      <c r="K7916" s="7">
        <v>1668205</v>
      </c>
      <c r="L7916" s="3">
        <f>orders[[#This Row],[Profit]]/100</f>
        <v>16682.05</v>
      </c>
    </row>
    <row r="7917" spans="1:12" x14ac:dyDescent="0.3">
      <c r="A7917" s="1" t="s">
        <v>6556</v>
      </c>
      <c r="B7917" s="2">
        <v>42903</v>
      </c>
      <c r="C7917" s="2">
        <v>42907</v>
      </c>
      <c r="D7917" s="1">
        <f t="shared" si="123"/>
        <v>0</v>
      </c>
      <c r="E7917" s="1" t="s">
        <v>21</v>
      </c>
      <c r="F7917" s="1" t="s">
        <v>1129</v>
      </c>
      <c r="G7917" s="1" t="s">
        <v>5206</v>
      </c>
      <c r="H7917" s="3">
        <v>10134</v>
      </c>
      <c r="I7917">
        <v>3</v>
      </c>
      <c r="J7917">
        <v>0</v>
      </c>
      <c r="K7917" s="7">
        <v>81072</v>
      </c>
      <c r="L7917" s="3">
        <f>orders[[#This Row],[Profit]]/100</f>
        <v>810.72</v>
      </c>
    </row>
    <row r="7918" spans="1:12" x14ac:dyDescent="0.3">
      <c r="A7918" s="1" t="s">
        <v>6558</v>
      </c>
      <c r="B7918" s="2">
        <v>42328</v>
      </c>
      <c r="C7918" s="2">
        <v>42332</v>
      </c>
      <c r="D7918" s="1">
        <f t="shared" si="123"/>
        <v>0</v>
      </c>
      <c r="E7918" s="1" t="s">
        <v>21</v>
      </c>
      <c r="F7918" s="1" t="s">
        <v>1252</v>
      </c>
      <c r="G7918" s="1" t="s">
        <v>1738</v>
      </c>
      <c r="H7918" s="3">
        <v>344372</v>
      </c>
      <c r="I7918">
        <v>4</v>
      </c>
      <c r="J7918">
        <v>3</v>
      </c>
      <c r="K7918" s="7">
        <v>-934724</v>
      </c>
      <c r="L7918" s="3">
        <f>orders[[#This Row],[Profit]]/100</f>
        <v>-9347.24</v>
      </c>
    </row>
    <row r="7919" spans="1:12" x14ac:dyDescent="0.3">
      <c r="A7919" s="1" t="s">
        <v>6559</v>
      </c>
      <c r="B7919" s="2">
        <v>42982</v>
      </c>
      <c r="C7919" s="2">
        <v>42986</v>
      </c>
      <c r="D7919" s="1">
        <f t="shared" si="123"/>
        <v>0</v>
      </c>
      <c r="E7919" s="1" t="s">
        <v>13</v>
      </c>
      <c r="F7919" s="1" t="s">
        <v>2092</v>
      </c>
      <c r="G7919" s="1" t="s">
        <v>232</v>
      </c>
      <c r="H7919" s="3">
        <v>30384</v>
      </c>
      <c r="I7919">
        <v>1</v>
      </c>
      <c r="J7919">
        <v>2</v>
      </c>
      <c r="K7919" s="7">
        <v>3798</v>
      </c>
      <c r="L7919" s="3">
        <f>orders[[#This Row],[Profit]]/100</f>
        <v>37.979999999999997</v>
      </c>
    </row>
    <row r="7920" spans="1:12" x14ac:dyDescent="0.3">
      <c r="A7920" s="1" t="s">
        <v>6560</v>
      </c>
      <c r="B7920" s="2">
        <v>42189</v>
      </c>
      <c r="C7920" s="2">
        <v>42193</v>
      </c>
      <c r="D7920" s="1">
        <f t="shared" si="123"/>
        <v>0</v>
      </c>
      <c r="E7920" s="1" t="s">
        <v>13</v>
      </c>
      <c r="F7920" s="1" t="s">
        <v>3455</v>
      </c>
      <c r="G7920" s="1" t="s">
        <v>555</v>
      </c>
      <c r="H7920" s="3">
        <v>22848</v>
      </c>
      <c r="I7920">
        <v>2</v>
      </c>
      <c r="J7920">
        <v>2</v>
      </c>
      <c r="K7920" s="7">
        <v>74256</v>
      </c>
      <c r="L7920" s="3">
        <f>orders[[#This Row],[Profit]]/100</f>
        <v>742.56</v>
      </c>
    </row>
    <row r="7921" spans="1:12" x14ac:dyDescent="0.3">
      <c r="A7921" s="1" t="s">
        <v>6561</v>
      </c>
      <c r="B7921" s="2">
        <v>42993</v>
      </c>
      <c r="C7921" s="2">
        <v>42999</v>
      </c>
      <c r="D7921" s="1">
        <f t="shared" si="123"/>
        <v>0</v>
      </c>
      <c r="E7921" s="1" t="s">
        <v>21</v>
      </c>
      <c r="F7921" s="1" t="s">
        <v>3457</v>
      </c>
      <c r="G7921" s="1" t="s">
        <v>2782</v>
      </c>
      <c r="H7921" s="3">
        <v>3862</v>
      </c>
      <c r="I7921">
        <v>2</v>
      </c>
      <c r="J7921">
        <v>0</v>
      </c>
      <c r="K7921" s="7">
        <v>108136</v>
      </c>
      <c r="L7921" s="3">
        <f>orders[[#This Row],[Profit]]/100</f>
        <v>1081.3599999999999</v>
      </c>
    </row>
    <row r="7922" spans="1:12" x14ac:dyDescent="0.3">
      <c r="A7922" s="1" t="s">
        <v>6561</v>
      </c>
      <c r="B7922" s="2">
        <v>42993</v>
      </c>
      <c r="C7922" s="2">
        <v>42999</v>
      </c>
      <c r="D7922" s="1">
        <f t="shared" si="123"/>
        <v>0</v>
      </c>
      <c r="E7922" s="1" t="s">
        <v>21</v>
      </c>
      <c r="F7922" s="1" t="s">
        <v>3457</v>
      </c>
      <c r="G7922" s="1" t="s">
        <v>4272</v>
      </c>
      <c r="H7922" s="3">
        <v>5998</v>
      </c>
      <c r="I7922">
        <v>2</v>
      </c>
      <c r="J7922">
        <v>0</v>
      </c>
      <c r="K7922" s="7">
        <v>107964</v>
      </c>
      <c r="L7922" s="3">
        <f>orders[[#This Row],[Profit]]/100</f>
        <v>1079.6400000000001</v>
      </c>
    </row>
    <row r="7923" spans="1:12" x14ac:dyDescent="0.3">
      <c r="A7923" s="1" t="s">
        <v>6562</v>
      </c>
      <c r="B7923" s="2">
        <v>42807</v>
      </c>
      <c r="C7923" s="2">
        <v>42811</v>
      </c>
      <c r="D7923" s="1">
        <f t="shared" si="123"/>
        <v>0</v>
      </c>
      <c r="E7923" s="1" t="s">
        <v>21</v>
      </c>
      <c r="F7923" s="1" t="s">
        <v>3667</v>
      </c>
      <c r="G7923" s="1" t="s">
        <v>1960</v>
      </c>
      <c r="H7923" s="3">
        <v>1743</v>
      </c>
      <c r="I7923">
        <v>3</v>
      </c>
      <c r="J7923">
        <v>0</v>
      </c>
      <c r="K7923" s="7">
        <v>81921</v>
      </c>
      <c r="L7923" s="3">
        <f>orders[[#This Row],[Profit]]/100</f>
        <v>819.21</v>
      </c>
    </row>
    <row r="7924" spans="1:12" x14ac:dyDescent="0.3">
      <c r="A7924" s="1" t="s">
        <v>6563</v>
      </c>
      <c r="B7924" s="2">
        <v>43002</v>
      </c>
      <c r="C7924" s="2">
        <v>43007</v>
      </c>
      <c r="D7924" s="1">
        <f t="shared" si="123"/>
        <v>0</v>
      </c>
      <c r="E7924" s="1" t="s">
        <v>21</v>
      </c>
      <c r="F7924" s="1" t="s">
        <v>2094</v>
      </c>
      <c r="G7924" s="1" t="s">
        <v>3722</v>
      </c>
      <c r="H7924" s="3">
        <v>38396</v>
      </c>
      <c r="I7924">
        <v>5</v>
      </c>
      <c r="J7924">
        <v>2</v>
      </c>
      <c r="K7924" s="7">
        <v>38396</v>
      </c>
      <c r="L7924" s="3">
        <f>orders[[#This Row],[Profit]]/100</f>
        <v>383.96</v>
      </c>
    </row>
    <row r="7925" spans="1:12" x14ac:dyDescent="0.3">
      <c r="A7925" s="1" t="s">
        <v>6563</v>
      </c>
      <c r="B7925" s="2">
        <v>43002</v>
      </c>
      <c r="C7925" s="2">
        <v>43007</v>
      </c>
      <c r="D7925" s="1">
        <f t="shared" si="123"/>
        <v>0</v>
      </c>
      <c r="E7925" s="1" t="s">
        <v>21</v>
      </c>
      <c r="F7925" s="1" t="s">
        <v>2094</v>
      </c>
      <c r="G7925" s="1" t="s">
        <v>327</v>
      </c>
      <c r="H7925" s="3">
        <v>1557</v>
      </c>
      <c r="I7925">
        <v>3</v>
      </c>
      <c r="J7925">
        <v>7</v>
      </c>
      <c r="K7925" s="7">
        <v>-11418</v>
      </c>
      <c r="L7925" s="3">
        <f>orders[[#This Row],[Profit]]/100</f>
        <v>-114.18</v>
      </c>
    </row>
    <row r="7926" spans="1:12" x14ac:dyDescent="0.3">
      <c r="A7926" s="1" t="s">
        <v>6564</v>
      </c>
      <c r="B7926" s="2">
        <v>42595</v>
      </c>
      <c r="C7926" s="2">
        <v>42598</v>
      </c>
      <c r="D7926" s="1">
        <f t="shared" si="123"/>
        <v>0</v>
      </c>
      <c r="E7926" s="1" t="s">
        <v>81</v>
      </c>
      <c r="F7926" s="1" t="s">
        <v>729</v>
      </c>
      <c r="G7926" s="1" t="s">
        <v>165</v>
      </c>
      <c r="H7926" s="3">
        <v>2232</v>
      </c>
      <c r="I7926">
        <v>4</v>
      </c>
      <c r="J7926">
        <v>0</v>
      </c>
      <c r="K7926" s="7">
        <v>107136</v>
      </c>
      <c r="L7926" s="3">
        <f>orders[[#This Row],[Profit]]/100</f>
        <v>1071.3599999999999</v>
      </c>
    </row>
    <row r="7927" spans="1:12" x14ac:dyDescent="0.3">
      <c r="A7927" s="1" t="s">
        <v>6564</v>
      </c>
      <c r="B7927" s="2">
        <v>42595</v>
      </c>
      <c r="C7927" s="2">
        <v>42598</v>
      </c>
      <c r="D7927" s="1">
        <f t="shared" si="123"/>
        <v>0</v>
      </c>
      <c r="E7927" s="1" t="s">
        <v>81</v>
      </c>
      <c r="F7927" s="1" t="s">
        <v>729</v>
      </c>
      <c r="G7927" s="1" t="s">
        <v>862</v>
      </c>
      <c r="H7927" s="3">
        <v>1036</v>
      </c>
      <c r="I7927">
        <v>7</v>
      </c>
      <c r="J7927">
        <v>0</v>
      </c>
      <c r="K7927" s="7">
        <v>518</v>
      </c>
      <c r="L7927" s="3">
        <f>orders[[#This Row],[Profit]]/100</f>
        <v>5.18</v>
      </c>
    </row>
    <row r="7928" spans="1:12" x14ac:dyDescent="0.3">
      <c r="A7928" s="1" t="s">
        <v>6565</v>
      </c>
      <c r="B7928" s="2">
        <v>43059</v>
      </c>
      <c r="C7928" s="2">
        <v>43063</v>
      </c>
      <c r="D7928" s="1">
        <f t="shared" si="123"/>
        <v>0</v>
      </c>
      <c r="E7928" s="1" t="s">
        <v>13</v>
      </c>
      <c r="F7928" s="1" t="s">
        <v>2607</v>
      </c>
      <c r="G7928" s="1" t="s">
        <v>3476</v>
      </c>
      <c r="H7928" s="3">
        <v>297</v>
      </c>
      <c r="I7928">
        <v>3</v>
      </c>
      <c r="J7928">
        <v>0</v>
      </c>
      <c r="K7928" s="7">
        <v>13365</v>
      </c>
      <c r="L7928" s="3">
        <f>orders[[#This Row],[Profit]]/100</f>
        <v>133.65</v>
      </c>
    </row>
    <row r="7929" spans="1:12" x14ac:dyDescent="0.3">
      <c r="A7929" s="1" t="s">
        <v>6565</v>
      </c>
      <c r="B7929" s="2">
        <v>43059</v>
      </c>
      <c r="C7929" s="2">
        <v>43063</v>
      </c>
      <c r="D7929" s="1">
        <f t="shared" si="123"/>
        <v>0</v>
      </c>
      <c r="E7929" s="1" t="s">
        <v>13</v>
      </c>
      <c r="F7929" s="1" t="s">
        <v>2607</v>
      </c>
      <c r="G7929" s="1" t="s">
        <v>867</v>
      </c>
      <c r="H7929" s="3">
        <v>56999</v>
      </c>
      <c r="I7929">
        <v>1</v>
      </c>
      <c r="J7929">
        <v>0</v>
      </c>
      <c r="K7929" s="7">
        <v>170997</v>
      </c>
      <c r="L7929" s="3">
        <f>orders[[#This Row],[Profit]]/100</f>
        <v>1709.97</v>
      </c>
    </row>
    <row r="7930" spans="1:12" x14ac:dyDescent="0.3">
      <c r="A7930" s="1" t="s">
        <v>6565</v>
      </c>
      <c r="B7930" s="2">
        <v>43059</v>
      </c>
      <c r="C7930" s="2">
        <v>43063</v>
      </c>
      <c r="D7930" s="1">
        <f t="shared" si="123"/>
        <v>0</v>
      </c>
      <c r="E7930" s="1" t="s">
        <v>13</v>
      </c>
      <c r="F7930" s="1" t="s">
        <v>2607</v>
      </c>
      <c r="G7930" s="1" t="s">
        <v>5901</v>
      </c>
      <c r="H7930" s="3">
        <v>5097</v>
      </c>
      <c r="I7930">
        <v>3</v>
      </c>
      <c r="J7930">
        <v>0</v>
      </c>
      <c r="K7930" s="7">
        <v>91746</v>
      </c>
      <c r="L7930" s="3">
        <f>orders[[#This Row],[Profit]]/100</f>
        <v>917.46</v>
      </c>
    </row>
    <row r="7931" spans="1:12" x14ac:dyDescent="0.3">
      <c r="A7931" s="1" t="s">
        <v>6566</v>
      </c>
      <c r="B7931" s="2">
        <v>42941</v>
      </c>
      <c r="C7931" s="2">
        <v>42943</v>
      </c>
      <c r="D7931" s="1">
        <f t="shared" si="123"/>
        <v>0</v>
      </c>
      <c r="E7931" s="1" t="s">
        <v>81</v>
      </c>
      <c r="F7931" s="1" t="s">
        <v>5615</v>
      </c>
      <c r="G7931" s="1" t="s">
        <v>2645</v>
      </c>
      <c r="H7931" s="3">
        <v>298116</v>
      </c>
      <c r="I7931">
        <v>6</v>
      </c>
      <c r="J7931">
        <v>3</v>
      </c>
      <c r="K7931" s="7">
        <v>-42588</v>
      </c>
      <c r="L7931" s="3">
        <f>orders[[#This Row],[Profit]]/100</f>
        <v>-425.88</v>
      </c>
    </row>
    <row r="7932" spans="1:12" x14ac:dyDescent="0.3">
      <c r="A7932" s="1" t="s">
        <v>6567</v>
      </c>
      <c r="B7932" s="2">
        <v>42454</v>
      </c>
      <c r="C7932" s="2">
        <v>42456</v>
      </c>
      <c r="D7932" s="1">
        <f t="shared" si="123"/>
        <v>0</v>
      </c>
      <c r="E7932" s="1" t="s">
        <v>13</v>
      </c>
      <c r="F7932" s="1" t="s">
        <v>2134</v>
      </c>
      <c r="G7932" s="1" t="s">
        <v>2304</v>
      </c>
      <c r="H7932" s="3">
        <v>5952</v>
      </c>
      <c r="I7932">
        <v>3</v>
      </c>
      <c r="J7932">
        <v>0</v>
      </c>
      <c r="K7932" s="7">
        <v>17856</v>
      </c>
      <c r="L7932" s="3">
        <f>orders[[#This Row],[Profit]]/100</f>
        <v>178.56</v>
      </c>
    </row>
    <row r="7933" spans="1:12" x14ac:dyDescent="0.3">
      <c r="A7933" s="1" t="s">
        <v>6568</v>
      </c>
      <c r="B7933" s="2">
        <v>42566</v>
      </c>
      <c r="C7933" s="2">
        <v>42571</v>
      </c>
      <c r="D7933" s="1">
        <f t="shared" si="123"/>
        <v>0</v>
      </c>
      <c r="E7933" s="1" t="s">
        <v>21</v>
      </c>
      <c r="F7933" s="1" t="s">
        <v>2167</v>
      </c>
      <c r="G7933" s="1" t="s">
        <v>748</v>
      </c>
      <c r="H7933" s="3">
        <v>23028</v>
      </c>
      <c r="I7933">
        <v>3</v>
      </c>
      <c r="J7933">
        <v>2</v>
      </c>
      <c r="K7933" s="7">
        <v>23028</v>
      </c>
      <c r="L7933" s="3">
        <f>orders[[#This Row],[Profit]]/100</f>
        <v>230.28</v>
      </c>
    </row>
    <row r="7934" spans="1:12" x14ac:dyDescent="0.3">
      <c r="A7934" s="1" t="s">
        <v>6568</v>
      </c>
      <c r="B7934" s="2">
        <v>42566</v>
      </c>
      <c r="C7934" s="2">
        <v>42571</v>
      </c>
      <c r="D7934" s="1">
        <f t="shared" si="123"/>
        <v>0</v>
      </c>
      <c r="E7934" s="1" t="s">
        <v>21</v>
      </c>
      <c r="F7934" s="1" t="s">
        <v>2167</v>
      </c>
      <c r="G7934" s="1" t="s">
        <v>2061</v>
      </c>
      <c r="H7934" s="3">
        <v>10552</v>
      </c>
      <c r="I7934">
        <v>5</v>
      </c>
      <c r="J7934">
        <v>2</v>
      </c>
      <c r="K7934" s="7">
        <v>34294</v>
      </c>
      <c r="L7934" s="3">
        <f>orders[[#This Row],[Profit]]/100</f>
        <v>342.94</v>
      </c>
    </row>
    <row r="7935" spans="1:12" x14ac:dyDescent="0.3">
      <c r="A7935" s="1" t="s">
        <v>6569</v>
      </c>
      <c r="B7935" s="2">
        <v>42964</v>
      </c>
      <c r="C7935" s="2">
        <v>42971</v>
      </c>
      <c r="D7935" s="1">
        <f t="shared" si="123"/>
        <v>0</v>
      </c>
      <c r="E7935" s="1" t="s">
        <v>21</v>
      </c>
      <c r="F7935" s="1" t="s">
        <v>2129</v>
      </c>
      <c r="G7935" s="1" t="s">
        <v>2303</v>
      </c>
      <c r="H7935" s="3">
        <v>2336</v>
      </c>
      <c r="I7935">
        <v>2</v>
      </c>
      <c r="J7935">
        <v>0</v>
      </c>
      <c r="K7935" s="7">
        <v>1168</v>
      </c>
      <c r="L7935" s="3">
        <f>orders[[#This Row],[Profit]]/100</f>
        <v>11.68</v>
      </c>
    </row>
    <row r="7936" spans="1:12" x14ac:dyDescent="0.3">
      <c r="A7936" s="1" t="s">
        <v>6569</v>
      </c>
      <c r="B7936" s="2">
        <v>42964</v>
      </c>
      <c r="C7936" s="2">
        <v>42971</v>
      </c>
      <c r="D7936" s="1">
        <f t="shared" si="123"/>
        <v>0</v>
      </c>
      <c r="E7936" s="1" t="s">
        <v>21</v>
      </c>
      <c r="F7936" s="1" t="s">
        <v>2129</v>
      </c>
      <c r="G7936" s="1" t="s">
        <v>2158</v>
      </c>
      <c r="H7936" s="3">
        <v>71976</v>
      </c>
      <c r="I7936">
        <v>3</v>
      </c>
      <c r="J7936">
        <v>2</v>
      </c>
      <c r="K7936" s="7">
        <v>8997</v>
      </c>
      <c r="L7936" s="3">
        <f>orders[[#This Row],[Profit]]/100</f>
        <v>89.97</v>
      </c>
    </row>
    <row r="7937" spans="1:12" x14ac:dyDescent="0.3">
      <c r="A7937" s="1" t="s">
        <v>6569</v>
      </c>
      <c r="B7937" s="2">
        <v>42964</v>
      </c>
      <c r="C7937" s="2">
        <v>42971</v>
      </c>
      <c r="D7937" s="1">
        <f t="shared" si="123"/>
        <v>0</v>
      </c>
      <c r="E7937" s="1" t="s">
        <v>21</v>
      </c>
      <c r="F7937" s="1" t="s">
        <v>2129</v>
      </c>
      <c r="G7937" s="1" t="s">
        <v>2512</v>
      </c>
      <c r="H7937" s="3">
        <v>856</v>
      </c>
      <c r="I7937">
        <v>2</v>
      </c>
      <c r="J7937">
        <v>0</v>
      </c>
      <c r="K7937" s="7">
        <v>3852</v>
      </c>
      <c r="L7937" s="3">
        <f>orders[[#This Row],[Profit]]/100</f>
        <v>38.520000000000003</v>
      </c>
    </row>
    <row r="7938" spans="1:12" x14ac:dyDescent="0.3">
      <c r="A7938" s="1" t="s">
        <v>6569</v>
      </c>
      <c r="B7938" s="2">
        <v>42964</v>
      </c>
      <c r="C7938" s="2">
        <v>42971</v>
      </c>
      <c r="D7938" s="1">
        <f t="shared" ref="D7938:D8001" si="124">DATEDIF(B7938,C7938,"m")</f>
        <v>0</v>
      </c>
      <c r="E7938" s="1" t="s">
        <v>21</v>
      </c>
      <c r="F7938" s="1" t="s">
        <v>2129</v>
      </c>
      <c r="G7938" s="1" t="s">
        <v>3609</v>
      </c>
      <c r="H7938" s="3">
        <v>1392</v>
      </c>
      <c r="I7938">
        <v>3</v>
      </c>
      <c r="J7938">
        <v>2</v>
      </c>
      <c r="K7938" s="7">
        <v>4872</v>
      </c>
      <c r="L7938" s="3">
        <f>orders[[#This Row],[Profit]]/100</f>
        <v>48.72</v>
      </c>
    </row>
    <row r="7939" spans="1:12" x14ac:dyDescent="0.3">
      <c r="A7939" s="1" t="s">
        <v>6569</v>
      </c>
      <c r="B7939" s="2">
        <v>42964</v>
      </c>
      <c r="C7939" s="2">
        <v>42971</v>
      </c>
      <c r="D7939" s="1">
        <f t="shared" si="124"/>
        <v>0</v>
      </c>
      <c r="E7939" s="1" t="s">
        <v>21</v>
      </c>
      <c r="F7939" s="1" t="s">
        <v>2129</v>
      </c>
      <c r="G7939" s="1" t="s">
        <v>287</v>
      </c>
      <c r="H7939" s="3">
        <v>251829</v>
      </c>
      <c r="I7939">
        <v>9</v>
      </c>
      <c r="J7939">
        <v>0</v>
      </c>
      <c r="K7939" s="7">
        <v>6547554</v>
      </c>
      <c r="L7939" s="3">
        <f>orders[[#This Row],[Profit]]/100</f>
        <v>65475.54</v>
      </c>
    </row>
    <row r="7940" spans="1:12" x14ac:dyDescent="0.3">
      <c r="A7940" s="1" t="s">
        <v>6569</v>
      </c>
      <c r="B7940" s="2">
        <v>42964</v>
      </c>
      <c r="C7940" s="2">
        <v>42971</v>
      </c>
      <c r="D7940" s="1">
        <f t="shared" si="124"/>
        <v>0</v>
      </c>
      <c r="E7940" s="1" t="s">
        <v>21</v>
      </c>
      <c r="F7940" s="1" t="s">
        <v>2129</v>
      </c>
      <c r="G7940" s="1" t="s">
        <v>1548</v>
      </c>
      <c r="H7940" s="3">
        <v>54057</v>
      </c>
      <c r="I7940">
        <v>3</v>
      </c>
      <c r="J7940">
        <v>0</v>
      </c>
      <c r="K7940" s="7">
        <v>1405482</v>
      </c>
      <c r="L7940" s="3">
        <f>orders[[#This Row],[Profit]]/100</f>
        <v>14054.82</v>
      </c>
    </row>
    <row r="7941" spans="1:12" x14ac:dyDescent="0.3">
      <c r="A7941" s="1" t="s">
        <v>6569</v>
      </c>
      <c r="B7941" s="2">
        <v>42964</v>
      </c>
      <c r="C7941" s="2">
        <v>42971</v>
      </c>
      <c r="D7941" s="1">
        <f t="shared" si="124"/>
        <v>0</v>
      </c>
      <c r="E7941" s="1" t="s">
        <v>21</v>
      </c>
      <c r="F7941" s="1" t="s">
        <v>2129</v>
      </c>
      <c r="G7941" s="1" t="s">
        <v>1364</v>
      </c>
      <c r="H7941" s="3">
        <v>221056</v>
      </c>
      <c r="I7941">
        <v>8</v>
      </c>
      <c r="J7941">
        <v>2</v>
      </c>
      <c r="K7941" s="7">
        <v>773696</v>
      </c>
      <c r="L7941" s="3">
        <f>orders[[#This Row],[Profit]]/100</f>
        <v>7736.96</v>
      </c>
    </row>
    <row r="7942" spans="1:12" x14ac:dyDescent="0.3">
      <c r="A7942" s="1" t="s">
        <v>6570</v>
      </c>
      <c r="B7942" s="2">
        <v>42718</v>
      </c>
      <c r="C7942" s="2">
        <v>42721</v>
      </c>
      <c r="D7942" s="1">
        <f t="shared" si="124"/>
        <v>0</v>
      </c>
      <c r="E7942" s="1" t="s">
        <v>81</v>
      </c>
      <c r="F7942" s="1" t="s">
        <v>434</v>
      </c>
      <c r="G7942" s="1" t="s">
        <v>137</v>
      </c>
      <c r="H7942" s="3">
        <v>81424</v>
      </c>
      <c r="I7942">
        <v>2</v>
      </c>
      <c r="J7942">
        <v>2</v>
      </c>
      <c r="K7942" s="7">
        <v>-91602</v>
      </c>
      <c r="L7942" s="3">
        <f>orders[[#This Row],[Profit]]/100</f>
        <v>-916.02</v>
      </c>
    </row>
    <row r="7943" spans="1:12" x14ac:dyDescent="0.3">
      <c r="A7943" s="1" t="s">
        <v>6570</v>
      </c>
      <c r="B7943" s="2">
        <v>42718</v>
      </c>
      <c r="C7943" s="2">
        <v>42721</v>
      </c>
      <c r="D7943" s="1">
        <f t="shared" si="124"/>
        <v>0</v>
      </c>
      <c r="E7943" s="1" t="s">
        <v>81</v>
      </c>
      <c r="F7943" s="1" t="s">
        <v>434</v>
      </c>
      <c r="G7943" s="1" t="s">
        <v>306</v>
      </c>
      <c r="H7943" s="3">
        <v>1348</v>
      </c>
      <c r="I7943">
        <v>10</v>
      </c>
      <c r="J7943">
        <v>0</v>
      </c>
      <c r="K7943" s="7">
        <v>35048</v>
      </c>
      <c r="L7943" s="3">
        <f>orders[[#This Row],[Profit]]/100</f>
        <v>350.48</v>
      </c>
    </row>
    <row r="7944" spans="1:12" x14ac:dyDescent="0.3">
      <c r="A7944" s="1" t="s">
        <v>6571</v>
      </c>
      <c r="B7944" s="2">
        <v>43094</v>
      </c>
      <c r="C7944" s="2">
        <v>43101</v>
      </c>
      <c r="D7944" s="1">
        <f t="shared" si="124"/>
        <v>0</v>
      </c>
      <c r="E7944" s="1" t="s">
        <v>21</v>
      </c>
      <c r="F7944" s="1" t="s">
        <v>1404</v>
      </c>
      <c r="G7944" s="1" t="s">
        <v>1500</v>
      </c>
      <c r="H7944" s="3">
        <v>39582</v>
      </c>
      <c r="I7944">
        <v>9</v>
      </c>
      <c r="J7944">
        <v>8</v>
      </c>
      <c r="K7944" s="7">
        <v>-59373</v>
      </c>
      <c r="L7944" s="3">
        <f>orders[[#This Row],[Profit]]/100</f>
        <v>-593.73</v>
      </c>
    </row>
    <row r="7945" spans="1:12" x14ac:dyDescent="0.3">
      <c r="A7945" s="1" t="s">
        <v>6571</v>
      </c>
      <c r="B7945" s="2">
        <v>43094</v>
      </c>
      <c r="C7945" s="2">
        <v>43101</v>
      </c>
      <c r="D7945" s="1">
        <f t="shared" si="124"/>
        <v>0</v>
      </c>
      <c r="E7945" s="1" t="s">
        <v>21</v>
      </c>
      <c r="F7945" s="1" t="s">
        <v>1404</v>
      </c>
      <c r="G7945" s="1" t="s">
        <v>3546</v>
      </c>
      <c r="H7945" s="3">
        <v>44688</v>
      </c>
      <c r="I7945">
        <v>7</v>
      </c>
      <c r="J7945">
        <v>2</v>
      </c>
      <c r="K7945" s="7">
        <v>50274</v>
      </c>
      <c r="L7945" s="3">
        <f>orders[[#This Row],[Profit]]/100</f>
        <v>502.74</v>
      </c>
    </row>
    <row r="7946" spans="1:12" x14ac:dyDescent="0.3">
      <c r="A7946" s="1" t="s">
        <v>6571</v>
      </c>
      <c r="B7946" s="2">
        <v>43094</v>
      </c>
      <c r="C7946" s="2">
        <v>43101</v>
      </c>
      <c r="D7946" s="1">
        <f t="shared" si="124"/>
        <v>0</v>
      </c>
      <c r="E7946" s="1" t="s">
        <v>21</v>
      </c>
      <c r="F7946" s="1" t="s">
        <v>1404</v>
      </c>
      <c r="G7946" s="1" t="s">
        <v>3776</v>
      </c>
      <c r="H7946" s="3">
        <v>31744</v>
      </c>
      <c r="I7946">
        <v>2</v>
      </c>
      <c r="J7946">
        <v>2</v>
      </c>
      <c r="K7946" s="7">
        <v>23808</v>
      </c>
      <c r="L7946" s="3">
        <f>orders[[#This Row],[Profit]]/100</f>
        <v>238.08</v>
      </c>
    </row>
    <row r="7947" spans="1:12" x14ac:dyDescent="0.3">
      <c r="A7947" s="1" t="s">
        <v>6571</v>
      </c>
      <c r="B7947" s="2">
        <v>43094</v>
      </c>
      <c r="C7947" s="2">
        <v>43101</v>
      </c>
      <c r="D7947" s="1">
        <f t="shared" si="124"/>
        <v>0</v>
      </c>
      <c r="E7947" s="1" t="s">
        <v>21</v>
      </c>
      <c r="F7947" s="1" t="s">
        <v>1404</v>
      </c>
      <c r="G7947" s="1" t="s">
        <v>1702</v>
      </c>
      <c r="H7947" s="3">
        <v>4098</v>
      </c>
      <c r="I7947">
        <v>5</v>
      </c>
      <c r="J7947">
        <v>8</v>
      </c>
      <c r="K7947" s="7">
        <v>-65568</v>
      </c>
      <c r="L7947" s="3">
        <f>orders[[#This Row],[Profit]]/100</f>
        <v>-655.68</v>
      </c>
    </row>
    <row r="7948" spans="1:12" x14ac:dyDescent="0.3">
      <c r="A7948" s="1" t="s">
        <v>6571</v>
      </c>
      <c r="B7948" s="2">
        <v>43094</v>
      </c>
      <c r="C7948" s="2">
        <v>43101</v>
      </c>
      <c r="D7948" s="1">
        <f t="shared" si="124"/>
        <v>0</v>
      </c>
      <c r="E7948" s="1" t="s">
        <v>21</v>
      </c>
      <c r="F7948" s="1" t="s">
        <v>1404</v>
      </c>
      <c r="G7948" s="1" t="s">
        <v>2415</v>
      </c>
      <c r="H7948" s="3">
        <v>3168</v>
      </c>
      <c r="I7948">
        <v>3</v>
      </c>
      <c r="J7948">
        <v>8</v>
      </c>
      <c r="K7948" s="7">
        <v>-50688</v>
      </c>
      <c r="L7948" s="3">
        <f>orders[[#This Row],[Profit]]/100</f>
        <v>-506.88</v>
      </c>
    </row>
    <row r="7949" spans="1:12" x14ac:dyDescent="0.3">
      <c r="A7949" s="1" t="s">
        <v>6572</v>
      </c>
      <c r="B7949" s="2">
        <v>41699</v>
      </c>
      <c r="C7949" s="2">
        <v>41703</v>
      </c>
      <c r="D7949" s="1">
        <f t="shared" si="124"/>
        <v>0</v>
      </c>
      <c r="E7949" s="1" t="s">
        <v>21</v>
      </c>
      <c r="F7949" s="1" t="s">
        <v>3189</v>
      </c>
      <c r="G7949" s="1" t="s">
        <v>2767</v>
      </c>
      <c r="H7949" s="3">
        <v>1884</v>
      </c>
      <c r="I7949">
        <v>5</v>
      </c>
      <c r="J7949">
        <v>2</v>
      </c>
      <c r="K7949" s="7">
        <v>-35325</v>
      </c>
      <c r="L7949" s="3">
        <f>orders[[#This Row],[Profit]]/100</f>
        <v>-353.25</v>
      </c>
    </row>
    <row r="7950" spans="1:12" x14ac:dyDescent="0.3">
      <c r="A7950" s="1" t="s">
        <v>6572</v>
      </c>
      <c r="B7950" s="2">
        <v>41699</v>
      </c>
      <c r="C7950" s="2">
        <v>41703</v>
      </c>
      <c r="D7950" s="1">
        <f t="shared" si="124"/>
        <v>0</v>
      </c>
      <c r="E7950" s="1" t="s">
        <v>21</v>
      </c>
      <c r="F7950" s="1" t="s">
        <v>3189</v>
      </c>
      <c r="G7950" s="1" t="s">
        <v>1847</v>
      </c>
      <c r="H7950" s="3">
        <v>36225</v>
      </c>
      <c r="I7950">
        <v>6</v>
      </c>
      <c r="J7950">
        <v>3</v>
      </c>
      <c r="K7950" s="7">
        <v>0</v>
      </c>
      <c r="L7950" s="3">
        <f>orders[[#This Row],[Profit]]/100</f>
        <v>0</v>
      </c>
    </row>
    <row r="7951" spans="1:12" x14ac:dyDescent="0.3">
      <c r="A7951" s="1" t="s">
        <v>6572</v>
      </c>
      <c r="B7951" s="2">
        <v>41699</v>
      </c>
      <c r="C7951" s="2">
        <v>41703</v>
      </c>
      <c r="D7951" s="1">
        <f t="shared" si="124"/>
        <v>0</v>
      </c>
      <c r="E7951" s="1" t="s">
        <v>21</v>
      </c>
      <c r="F7951" s="1" t="s">
        <v>3189</v>
      </c>
      <c r="G7951" s="1" t="s">
        <v>1585</v>
      </c>
      <c r="H7951" s="3">
        <v>63552</v>
      </c>
      <c r="I7951">
        <v>6</v>
      </c>
      <c r="J7951">
        <v>6</v>
      </c>
      <c r="K7951" s="7">
        <v>-349536</v>
      </c>
      <c r="L7951" s="3">
        <f>orders[[#This Row],[Profit]]/100</f>
        <v>-3495.36</v>
      </c>
    </row>
    <row r="7952" spans="1:12" x14ac:dyDescent="0.3">
      <c r="A7952" s="1" t="s">
        <v>6572</v>
      </c>
      <c r="B7952" s="2">
        <v>41699</v>
      </c>
      <c r="C7952" s="2">
        <v>41703</v>
      </c>
      <c r="D7952" s="1">
        <f t="shared" si="124"/>
        <v>0</v>
      </c>
      <c r="E7952" s="1" t="s">
        <v>21</v>
      </c>
      <c r="F7952" s="1" t="s">
        <v>3189</v>
      </c>
      <c r="G7952" s="1" t="s">
        <v>803</v>
      </c>
      <c r="H7952" s="3">
        <v>129552</v>
      </c>
      <c r="I7952">
        <v>3</v>
      </c>
      <c r="J7952">
        <v>2</v>
      </c>
      <c r="K7952" s="7">
        <v>-226716</v>
      </c>
      <c r="L7952" s="3">
        <f>orders[[#This Row],[Profit]]/100</f>
        <v>-2267.16</v>
      </c>
    </row>
    <row r="7953" spans="1:12" x14ac:dyDescent="0.3">
      <c r="A7953" s="1" t="s">
        <v>6573</v>
      </c>
      <c r="B7953" s="2">
        <v>42327</v>
      </c>
      <c r="C7953" s="2">
        <v>42332</v>
      </c>
      <c r="D7953" s="1">
        <f t="shared" si="124"/>
        <v>0</v>
      </c>
      <c r="E7953" s="1" t="s">
        <v>21</v>
      </c>
      <c r="F7953" s="1" t="s">
        <v>201</v>
      </c>
      <c r="G7953" s="1" t="s">
        <v>3333</v>
      </c>
      <c r="H7953" s="3">
        <v>5984</v>
      </c>
      <c r="I7953">
        <v>2</v>
      </c>
      <c r="J7953">
        <v>2</v>
      </c>
      <c r="K7953" s="7">
        <v>2244</v>
      </c>
      <c r="L7953" s="3">
        <f>orders[[#This Row],[Profit]]/100</f>
        <v>22.44</v>
      </c>
    </row>
    <row r="7954" spans="1:12" x14ac:dyDescent="0.3">
      <c r="A7954" s="1" t="s">
        <v>6573</v>
      </c>
      <c r="B7954" s="2">
        <v>42327</v>
      </c>
      <c r="C7954" s="2">
        <v>42332</v>
      </c>
      <c r="D7954" s="1">
        <f t="shared" si="124"/>
        <v>0</v>
      </c>
      <c r="E7954" s="1" t="s">
        <v>21</v>
      </c>
      <c r="F7954" s="1" t="s">
        <v>201</v>
      </c>
      <c r="G7954" s="1" t="s">
        <v>1881</v>
      </c>
      <c r="H7954" s="3">
        <v>86176</v>
      </c>
      <c r="I7954">
        <v>4</v>
      </c>
      <c r="J7954">
        <v>0</v>
      </c>
      <c r="K7954" s="7">
        <v>2499104</v>
      </c>
      <c r="L7954" s="3">
        <f>orders[[#This Row],[Profit]]/100</f>
        <v>24991.040000000001</v>
      </c>
    </row>
    <row r="7955" spans="1:12" x14ac:dyDescent="0.3">
      <c r="A7955" s="1" t="s">
        <v>6574</v>
      </c>
      <c r="B7955" s="2">
        <v>41730</v>
      </c>
      <c r="C7955" s="2">
        <v>41735</v>
      </c>
      <c r="D7955" s="1">
        <f t="shared" si="124"/>
        <v>0</v>
      </c>
      <c r="E7955" s="1" t="s">
        <v>21</v>
      </c>
      <c r="F7955" s="1" t="s">
        <v>2607</v>
      </c>
      <c r="G7955" s="1" t="s">
        <v>5465</v>
      </c>
      <c r="H7955" s="3">
        <v>6696</v>
      </c>
      <c r="I7955">
        <v>4</v>
      </c>
      <c r="J7955">
        <v>0</v>
      </c>
      <c r="K7955" s="7">
        <v>26784</v>
      </c>
      <c r="L7955" s="3">
        <f>orders[[#This Row],[Profit]]/100</f>
        <v>267.83999999999997</v>
      </c>
    </row>
    <row r="7956" spans="1:12" x14ac:dyDescent="0.3">
      <c r="A7956" s="1" t="s">
        <v>6574</v>
      </c>
      <c r="B7956" s="2">
        <v>41730</v>
      </c>
      <c r="C7956" s="2">
        <v>41735</v>
      </c>
      <c r="D7956" s="1">
        <f t="shared" si="124"/>
        <v>0</v>
      </c>
      <c r="E7956" s="1" t="s">
        <v>21</v>
      </c>
      <c r="F7956" s="1" t="s">
        <v>2607</v>
      </c>
      <c r="G7956" s="1" t="s">
        <v>1574</v>
      </c>
      <c r="H7956" s="3">
        <v>624</v>
      </c>
      <c r="I7956">
        <v>2</v>
      </c>
      <c r="J7956">
        <v>0</v>
      </c>
      <c r="K7956" s="7">
        <v>30576</v>
      </c>
      <c r="L7956" s="3">
        <f>orders[[#This Row],[Profit]]/100</f>
        <v>305.76</v>
      </c>
    </row>
    <row r="7957" spans="1:12" x14ac:dyDescent="0.3">
      <c r="A7957" s="1" t="s">
        <v>6575</v>
      </c>
      <c r="B7957" s="2">
        <v>43013</v>
      </c>
      <c r="C7957" s="2">
        <v>43018</v>
      </c>
      <c r="D7957" s="1">
        <f t="shared" si="124"/>
        <v>0</v>
      </c>
      <c r="E7957" s="1" t="s">
        <v>21</v>
      </c>
      <c r="F7957" s="1" t="s">
        <v>244</v>
      </c>
      <c r="G7957" s="1" t="s">
        <v>3198</v>
      </c>
      <c r="H7957" s="3">
        <v>435168</v>
      </c>
      <c r="I7957">
        <v>4</v>
      </c>
      <c r="J7957">
        <v>2</v>
      </c>
      <c r="K7957" s="7">
        <v>-598356</v>
      </c>
      <c r="L7957" s="3">
        <f>orders[[#This Row],[Profit]]/100</f>
        <v>-5983.56</v>
      </c>
    </row>
    <row r="7958" spans="1:12" x14ac:dyDescent="0.3">
      <c r="A7958" s="1" t="s">
        <v>6575</v>
      </c>
      <c r="B7958" s="2">
        <v>43013</v>
      </c>
      <c r="C7958" s="2">
        <v>43018</v>
      </c>
      <c r="D7958" s="1">
        <f t="shared" si="124"/>
        <v>0</v>
      </c>
      <c r="E7958" s="1" t="s">
        <v>21</v>
      </c>
      <c r="F7958" s="1" t="s">
        <v>244</v>
      </c>
      <c r="G7958" s="1" t="s">
        <v>269</v>
      </c>
      <c r="H7958" s="3">
        <v>149</v>
      </c>
      <c r="I7958">
        <v>5</v>
      </c>
      <c r="J7958">
        <v>0</v>
      </c>
      <c r="K7958" s="7">
        <v>6854</v>
      </c>
      <c r="L7958" s="3">
        <f>orders[[#This Row],[Profit]]/100</f>
        <v>68.540000000000006</v>
      </c>
    </row>
    <row r="7959" spans="1:12" x14ac:dyDescent="0.3">
      <c r="A7959" s="1" t="s">
        <v>6575</v>
      </c>
      <c r="B7959" s="2">
        <v>43013</v>
      </c>
      <c r="C7959" s="2">
        <v>43018</v>
      </c>
      <c r="D7959" s="1">
        <f t="shared" si="124"/>
        <v>0</v>
      </c>
      <c r="E7959" s="1" t="s">
        <v>21</v>
      </c>
      <c r="F7959" s="1" t="s">
        <v>244</v>
      </c>
      <c r="G7959" s="1" t="s">
        <v>4724</v>
      </c>
      <c r="H7959" s="3">
        <v>158</v>
      </c>
      <c r="I7959">
        <v>4</v>
      </c>
      <c r="J7959">
        <v>0</v>
      </c>
      <c r="K7959" s="7">
        <v>4108</v>
      </c>
      <c r="L7959" s="3">
        <f>orders[[#This Row],[Profit]]/100</f>
        <v>41.08</v>
      </c>
    </row>
    <row r="7960" spans="1:12" x14ac:dyDescent="0.3">
      <c r="A7960" s="1" t="s">
        <v>6575</v>
      </c>
      <c r="B7960" s="2">
        <v>43013</v>
      </c>
      <c r="C7960" s="2">
        <v>43018</v>
      </c>
      <c r="D7960" s="1">
        <f t="shared" si="124"/>
        <v>0</v>
      </c>
      <c r="E7960" s="1" t="s">
        <v>21</v>
      </c>
      <c r="F7960" s="1" t="s">
        <v>244</v>
      </c>
      <c r="G7960" s="1" t="s">
        <v>3680</v>
      </c>
      <c r="H7960" s="3">
        <v>729</v>
      </c>
      <c r="I7960">
        <v>5</v>
      </c>
      <c r="J7960">
        <v>0</v>
      </c>
      <c r="K7960" s="7">
        <v>26973</v>
      </c>
      <c r="L7960" s="3">
        <f>orders[[#This Row],[Profit]]/100</f>
        <v>269.73</v>
      </c>
    </row>
    <row r="7961" spans="1:12" x14ac:dyDescent="0.3">
      <c r="A7961" s="1" t="s">
        <v>6575</v>
      </c>
      <c r="B7961" s="2">
        <v>43013</v>
      </c>
      <c r="C7961" s="2">
        <v>43018</v>
      </c>
      <c r="D7961" s="1">
        <f t="shared" si="124"/>
        <v>0</v>
      </c>
      <c r="E7961" s="1" t="s">
        <v>21</v>
      </c>
      <c r="F7961" s="1" t="s">
        <v>244</v>
      </c>
      <c r="G7961" s="1" t="s">
        <v>1789</v>
      </c>
      <c r="H7961" s="3">
        <v>206352</v>
      </c>
      <c r="I7961">
        <v>3</v>
      </c>
      <c r="J7961">
        <v>2</v>
      </c>
      <c r="K7961" s="7">
        <v>51588</v>
      </c>
      <c r="L7961" s="3">
        <f>orders[[#This Row],[Profit]]/100</f>
        <v>515.88</v>
      </c>
    </row>
    <row r="7962" spans="1:12" x14ac:dyDescent="0.3">
      <c r="A7962" s="1" t="s">
        <v>6575</v>
      </c>
      <c r="B7962" s="2">
        <v>43013</v>
      </c>
      <c r="C7962" s="2">
        <v>43018</v>
      </c>
      <c r="D7962" s="1">
        <f t="shared" si="124"/>
        <v>0</v>
      </c>
      <c r="E7962" s="1" t="s">
        <v>21</v>
      </c>
      <c r="F7962" s="1" t="s">
        <v>244</v>
      </c>
      <c r="G7962" s="1" t="s">
        <v>625</v>
      </c>
      <c r="H7962" s="3">
        <v>7992</v>
      </c>
      <c r="I7962">
        <v>1</v>
      </c>
      <c r="J7962">
        <v>2</v>
      </c>
      <c r="K7962" s="7">
        <v>26973</v>
      </c>
      <c r="L7962" s="3">
        <f>orders[[#This Row],[Profit]]/100</f>
        <v>269.73</v>
      </c>
    </row>
    <row r="7963" spans="1:12" x14ac:dyDescent="0.3">
      <c r="A7963" s="1" t="s">
        <v>6576</v>
      </c>
      <c r="B7963" s="2">
        <v>43057</v>
      </c>
      <c r="C7963" s="2">
        <v>43062</v>
      </c>
      <c r="D7963" s="1">
        <f t="shared" si="124"/>
        <v>0</v>
      </c>
      <c r="E7963" s="1" t="s">
        <v>13</v>
      </c>
      <c r="F7963" s="1" t="s">
        <v>186</v>
      </c>
      <c r="G7963" s="1" t="s">
        <v>3825</v>
      </c>
      <c r="H7963" s="3">
        <v>8136</v>
      </c>
      <c r="I7963">
        <v>5</v>
      </c>
      <c r="J7963">
        <v>2</v>
      </c>
      <c r="K7963" s="7">
        <v>-19323</v>
      </c>
      <c r="L7963" s="3">
        <f>orders[[#This Row],[Profit]]/100</f>
        <v>-193.23</v>
      </c>
    </row>
    <row r="7964" spans="1:12" x14ac:dyDescent="0.3">
      <c r="A7964" s="1" t="s">
        <v>6576</v>
      </c>
      <c r="B7964" s="2">
        <v>43057</v>
      </c>
      <c r="C7964" s="2">
        <v>43062</v>
      </c>
      <c r="D7964" s="1">
        <f t="shared" si="124"/>
        <v>0</v>
      </c>
      <c r="E7964" s="1" t="s">
        <v>13</v>
      </c>
      <c r="F7964" s="1" t="s">
        <v>186</v>
      </c>
      <c r="G7964" s="1" t="s">
        <v>1398</v>
      </c>
      <c r="H7964" s="3">
        <v>20232</v>
      </c>
      <c r="I7964">
        <v>8</v>
      </c>
      <c r="J7964">
        <v>7</v>
      </c>
      <c r="K7964" s="7">
        <v>-161856</v>
      </c>
      <c r="L7964" s="3">
        <f>orders[[#This Row],[Profit]]/100</f>
        <v>-1618.56</v>
      </c>
    </row>
    <row r="7965" spans="1:12" x14ac:dyDescent="0.3">
      <c r="A7965" s="1" t="s">
        <v>6576</v>
      </c>
      <c r="B7965" s="2">
        <v>43057</v>
      </c>
      <c r="C7965" s="2">
        <v>43062</v>
      </c>
      <c r="D7965" s="1">
        <f t="shared" si="124"/>
        <v>0</v>
      </c>
      <c r="E7965" s="1" t="s">
        <v>13</v>
      </c>
      <c r="F7965" s="1" t="s">
        <v>186</v>
      </c>
      <c r="G7965" s="1" t="s">
        <v>348</v>
      </c>
      <c r="H7965" s="3">
        <v>389056</v>
      </c>
      <c r="I7965">
        <v>4</v>
      </c>
      <c r="J7965">
        <v>2</v>
      </c>
      <c r="K7965" s="7">
        <v>48632</v>
      </c>
      <c r="L7965" s="3">
        <f>orders[[#This Row],[Profit]]/100</f>
        <v>486.32</v>
      </c>
    </row>
    <row r="7966" spans="1:12" x14ac:dyDescent="0.3">
      <c r="A7966" s="1" t="s">
        <v>6576</v>
      </c>
      <c r="B7966" s="2">
        <v>43057</v>
      </c>
      <c r="C7966" s="2">
        <v>43062</v>
      </c>
      <c r="D7966" s="1">
        <f t="shared" si="124"/>
        <v>0</v>
      </c>
      <c r="E7966" s="1" t="s">
        <v>13</v>
      </c>
      <c r="F7966" s="1" t="s">
        <v>186</v>
      </c>
      <c r="G7966" s="1" t="s">
        <v>3852</v>
      </c>
      <c r="H7966" s="3">
        <v>20736</v>
      </c>
      <c r="I7966">
        <v>4</v>
      </c>
      <c r="J7966">
        <v>2</v>
      </c>
      <c r="K7966" s="7">
        <v>72576</v>
      </c>
      <c r="L7966" s="3">
        <f>orders[[#This Row],[Profit]]/100</f>
        <v>725.76</v>
      </c>
    </row>
    <row r="7967" spans="1:12" x14ac:dyDescent="0.3">
      <c r="A7967" s="1" t="s">
        <v>6576</v>
      </c>
      <c r="B7967" s="2">
        <v>43057</v>
      </c>
      <c r="C7967" s="2">
        <v>43062</v>
      </c>
      <c r="D7967" s="1">
        <f t="shared" si="124"/>
        <v>0</v>
      </c>
      <c r="E7967" s="1" t="s">
        <v>13</v>
      </c>
      <c r="F7967" s="1" t="s">
        <v>186</v>
      </c>
      <c r="G7967" s="1" t="s">
        <v>2636</v>
      </c>
      <c r="H7967" s="3">
        <v>41472</v>
      </c>
      <c r="I7967">
        <v>8</v>
      </c>
      <c r="J7967">
        <v>2</v>
      </c>
      <c r="K7967" s="7">
        <v>145152</v>
      </c>
      <c r="L7967" s="3">
        <f>orders[[#This Row],[Profit]]/100</f>
        <v>1451.52</v>
      </c>
    </row>
    <row r="7968" spans="1:12" x14ac:dyDescent="0.3">
      <c r="A7968" s="1" t="s">
        <v>6577</v>
      </c>
      <c r="B7968" s="2">
        <v>42086</v>
      </c>
      <c r="C7968" s="2">
        <v>42093</v>
      </c>
      <c r="D7968" s="1">
        <f t="shared" si="124"/>
        <v>0</v>
      </c>
      <c r="E7968" s="1" t="s">
        <v>21</v>
      </c>
      <c r="F7968" s="1" t="s">
        <v>707</v>
      </c>
      <c r="G7968" s="1" t="s">
        <v>3075</v>
      </c>
      <c r="H7968" s="3">
        <v>3336</v>
      </c>
      <c r="I7968">
        <v>4</v>
      </c>
      <c r="J7968">
        <v>0</v>
      </c>
      <c r="K7968" s="7">
        <v>1668</v>
      </c>
      <c r="L7968" s="3">
        <f>orders[[#This Row],[Profit]]/100</f>
        <v>16.68</v>
      </c>
    </row>
    <row r="7969" spans="1:12" x14ac:dyDescent="0.3">
      <c r="A7969" s="1" t="s">
        <v>6578</v>
      </c>
      <c r="B7969" s="2">
        <v>42653</v>
      </c>
      <c r="C7969" s="2">
        <v>42655</v>
      </c>
      <c r="D7969" s="1">
        <f t="shared" si="124"/>
        <v>0</v>
      </c>
      <c r="E7969" s="1" t="s">
        <v>81</v>
      </c>
      <c r="F7969" s="1" t="s">
        <v>2822</v>
      </c>
      <c r="G7969" s="1" t="s">
        <v>6579</v>
      </c>
      <c r="H7969" s="3">
        <v>90882</v>
      </c>
      <c r="I7969">
        <v>3</v>
      </c>
      <c r="J7969">
        <v>7</v>
      </c>
      <c r="K7969" s="7">
        <v>-1908522</v>
      </c>
      <c r="L7969" s="3">
        <f>orders[[#This Row],[Profit]]/100</f>
        <v>-19085.22</v>
      </c>
    </row>
    <row r="7970" spans="1:12" x14ac:dyDescent="0.3">
      <c r="A7970" s="1" t="s">
        <v>6578</v>
      </c>
      <c r="B7970" s="2">
        <v>42653</v>
      </c>
      <c r="C7970" s="2">
        <v>42655</v>
      </c>
      <c r="D7970" s="1">
        <f t="shared" si="124"/>
        <v>0</v>
      </c>
      <c r="E7970" s="1" t="s">
        <v>81</v>
      </c>
      <c r="F7970" s="1" t="s">
        <v>2822</v>
      </c>
      <c r="G7970" s="1" t="s">
        <v>5144</v>
      </c>
      <c r="H7970" s="3">
        <v>15992</v>
      </c>
      <c r="I7970">
        <v>1</v>
      </c>
      <c r="J7970">
        <v>2</v>
      </c>
      <c r="K7970" s="7">
        <v>-29985</v>
      </c>
      <c r="L7970" s="3">
        <f>orders[[#This Row],[Profit]]/100</f>
        <v>-299.85000000000002</v>
      </c>
    </row>
    <row r="7971" spans="1:12" x14ac:dyDescent="0.3">
      <c r="A7971" s="1" t="s">
        <v>6578</v>
      </c>
      <c r="B7971" s="2">
        <v>42653</v>
      </c>
      <c r="C7971" s="2">
        <v>42655</v>
      </c>
      <c r="D7971" s="1">
        <f t="shared" si="124"/>
        <v>0</v>
      </c>
      <c r="E7971" s="1" t="s">
        <v>81</v>
      </c>
      <c r="F7971" s="1" t="s">
        <v>2822</v>
      </c>
      <c r="G7971" s="1" t="s">
        <v>1081</v>
      </c>
      <c r="H7971" s="3">
        <v>120784</v>
      </c>
      <c r="I7971">
        <v>1</v>
      </c>
      <c r="J7971">
        <v>2</v>
      </c>
      <c r="K7971" s="7">
        <v>135882</v>
      </c>
      <c r="L7971" s="3">
        <f>orders[[#This Row],[Profit]]/100</f>
        <v>1358.82</v>
      </c>
    </row>
    <row r="7972" spans="1:12" x14ac:dyDescent="0.3">
      <c r="A7972" s="1" t="s">
        <v>6580</v>
      </c>
      <c r="B7972" s="2">
        <v>42232</v>
      </c>
      <c r="C7972" s="2">
        <v>42236</v>
      </c>
      <c r="D7972" s="1">
        <f t="shared" si="124"/>
        <v>0</v>
      </c>
      <c r="E7972" s="1" t="s">
        <v>21</v>
      </c>
      <c r="F7972" s="1" t="s">
        <v>584</v>
      </c>
      <c r="G7972" s="1" t="s">
        <v>2218</v>
      </c>
      <c r="H7972" s="3">
        <v>519792</v>
      </c>
      <c r="I7972">
        <v>4</v>
      </c>
      <c r="J7972">
        <v>4</v>
      </c>
      <c r="K7972" s="7">
        <v>-1126216</v>
      </c>
      <c r="L7972" s="3">
        <f>orders[[#This Row],[Profit]]/100</f>
        <v>-11262.16</v>
      </c>
    </row>
    <row r="7973" spans="1:12" x14ac:dyDescent="0.3">
      <c r="A7973" s="1" t="s">
        <v>6580</v>
      </c>
      <c r="B7973" s="2">
        <v>42232</v>
      </c>
      <c r="C7973" s="2">
        <v>42236</v>
      </c>
      <c r="D7973" s="1">
        <f t="shared" si="124"/>
        <v>0</v>
      </c>
      <c r="E7973" s="1" t="s">
        <v>21</v>
      </c>
      <c r="F7973" s="1" t="s">
        <v>584</v>
      </c>
      <c r="G7973" s="1" t="s">
        <v>3435</v>
      </c>
      <c r="H7973" s="3">
        <v>31176</v>
      </c>
      <c r="I7973">
        <v>3</v>
      </c>
      <c r="J7973">
        <v>2</v>
      </c>
      <c r="K7973" s="7">
        <v>-54558</v>
      </c>
      <c r="L7973" s="3">
        <f>orders[[#This Row],[Profit]]/100</f>
        <v>-545.58000000000004</v>
      </c>
    </row>
    <row r="7974" spans="1:12" x14ac:dyDescent="0.3">
      <c r="A7974" s="1" t="s">
        <v>6580</v>
      </c>
      <c r="B7974" s="2">
        <v>42232</v>
      </c>
      <c r="C7974" s="2">
        <v>42236</v>
      </c>
      <c r="D7974" s="1">
        <f t="shared" si="124"/>
        <v>0</v>
      </c>
      <c r="E7974" s="1" t="s">
        <v>21</v>
      </c>
      <c r="F7974" s="1" t="s">
        <v>584</v>
      </c>
      <c r="G7974" s="1" t="s">
        <v>3020</v>
      </c>
      <c r="H7974" s="3">
        <v>10368</v>
      </c>
      <c r="I7974">
        <v>2</v>
      </c>
      <c r="J7974">
        <v>2</v>
      </c>
      <c r="K7974" s="7">
        <v>36288</v>
      </c>
      <c r="L7974" s="3">
        <f>orders[[#This Row],[Profit]]/100</f>
        <v>362.88</v>
      </c>
    </row>
    <row r="7975" spans="1:12" x14ac:dyDescent="0.3">
      <c r="A7975" s="1" t="s">
        <v>6580</v>
      </c>
      <c r="B7975" s="2">
        <v>42232</v>
      </c>
      <c r="C7975" s="2">
        <v>42236</v>
      </c>
      <c r="D7975" s="1">
        <f t="shared" si="124"/>
        <v>0</v>
      </c>
      <c r="E7975" s="1" t="s">
        <v>21</v>
      </c>
      <c r="F7975" s="1" t="s">
        <v>584</v>
      </c>
      <c r="G7975" s="1" t="s">
        <v>233</v>
      </c>
      <c r="H7975" s="3">
        <v>2724</v>
      </c>
      <c r="I7975">
        <v>2</v>
      </c>
      <c r="J7975">
        <v>7</v>
      </c>
      <c r="K7975" s="7">
        <v>-19068</v>
      </c>
      <c r="L7975" s="3">
        <f>orders[[#This Row],[Profit]]/100</f>
        <v>-190.68</v>
      </c>
    </row>
    <row r="7976" spans="1:12" x14ac:dyDescent="0.3">
      <c r="A7976" s="1" t="s">
        <v>6580</v>
      </c>
      <c r="B7976" s="2">
        <v>42232</v>
      </c>
      <c r="C7976" s="2">
        <v>42236</v>
      </c>
      <c r="D7976" s="1">
        <f t="shared" si="124"/>
        <v>0</v>
      </c>
      <c r="E7976" s="1" t="s">
        <v>21</v>
      </c>
      <c r="F7976" s="1" t="s">
        <v>584</v>
      </c>
      <c r="G7976" s="1" t="s">
        <v>2359</v>
      </c>
      <c r="H7976" s="3">
        <v>254352</v>
      </c>
      <c r="I7976">
        <v>3</v>
      </c>
      <c r="J7976">
        <v>2</v>
      </c>
      <c r="K7976" s="7">
        <v>0</v>
      </c>
      <c r="L7976" s="3">
        <f>orders[[#This Row],[Profit]]/100</f>
        <v>0</v>
      </c>
    </row>
    <row r="7977" spans="1:12" x14ac:dyDescent="0.3">
      <c r="A7977" s="1" t="s">
        <v>6580</v>
      </c>
      <c r="B7977" s="2">
        <v>42232</v>
      </c>
      <c r="C7977" s="2">
        <v>42236</v>
      </c>
      <c r="D7977" s="1">
        <f t="shared" si="124"/>
        <v>0</v>
      </c>
      <c r="E7977" s="1" t="s">
        <v>21</v>
      </c>
      <c r="F7977" s="1" t="s">
        <v>584</v>
      </c>
      <c r="G7977" s="1" t="s">
        <v>1727</v>
      </c>
      <c r="H7977" s="3">
        <v>3762</v>
      </c>
      <c r="I7977">
        <v>3</v>
      </c>
      <c r="J7977">
        <v>7</v>
      </c>
      <c r="K7977" s="7">
        <v>-27588</v>
      </c>
      <c r="L7977" s="3">
        <f>orders[[#This Row],[Profit]]/100</f>
        <v>-275.88</v>
      </c>
    </row>
    <row r="7978" spans="1:12" x14ac:dyDescent="0.3">
      <c r="A7978" s="1" t="s">
        <v>6580</v>
      </c>
      <c r="B7978" s="2">
        <v>42232</v>
      </c>
      <c r="C7978" s="2">
        <v>42236</v>
      </c>
      <c r="D7978" s="1">
        <f t="shared" si="124"/>
        <v>0</v>
      </c>
      <c r="E7978" s="1" t="s">
        <v>21</v>
      </c>
      <c r="F7978" s="1" t="s">
        <v>584</v>
      </c>
      <c r="G7978" s="1" t="s">
        <v>2210</v>
      </c>
      <c r="H7978" s="3">
        <v>10272</v>
      </c>
      <c r="I7978">
        <v>3</v>
      </c>
      <c r="J7978">
        <v>2</v>
      </c>
      <c r="K7978" s="7">
        <v>321</v>
      </c>
      <c r="L7978" s="3">
        <f>orders[[#This Row],[Profit]]/100</f>
        <v>3.21</v>
      </c>
    </row>
    <row r="7979" spans="1:12" x14ac:dyDescent="0.3">
      <c r="A7979" s="1" t="s">
        <v>6581</v>
      </c>
      <c r="B7979" s="2">
        <v>41790</v>
      </c>
      <c r="C7979" s="2">
        <v>41795</v>
      </c>
      <c r="D7979" s="1">
        <f t="shared" si="124"/>
        <v>0</v>
      </c>
      <c r="E7979" s="1" t="s">
        <v>21</v>
      </c>
      <c r="F7979" s="1" t="s">
        <v>3031</v>
      </c>
      <c r="G7979" s="1" t="s">
        <v>842</v>
      </c>
      <c r="H7979" s="3">
        <v>65997</v>
      </c>
      <c r="I7979">
        <v>3</v>
      </c>
      <c r="J7979">
        <v>0</v>
      </c>
      <c r="K7979" s="7">
        <v>197991</v>
      </c>
      <c r="L7979" s="3">
        <f>orders[[#This Row],[Profit]]/100</f>
        <v>1979.91</v>
      </c>
    </row>
    <row r="7980" spans="1:12" x14ac:dyDescent="0.3">
      <c r="A7980" s="1" t="s">
        <v>6581</v>
      </c>
      <c r="B7980" s="2">
        <v>41790</v>
      </c>
      <c r="C7980" s="2">
        <v>41795</v>
      </c>
      <c r="D7980" s="1">
        <f t="shared" si="124"/>
        <v>0</v>
      </c>
      <c r="E7980" s="1" t="s">
        <v>21</v>
      </c>
      <c r="F7980" s="1" t="s">
        <v>3031</v>
      </c>
      <c r="G7980" s="1" t="s">
        <v>1075</v>
      </c>
      <c r="H7980" s="3">
        <v>11373</v>
      </c>
      <c r="I7980">
        <v>3</v>
      </c>
      <c r="J7980">
        <v>0</v>
      </c>
      <c r="K7980" s="7">
        <v>329817</v>
      </c>
      <c r="L7980" s="3">
        <f>orders[[#This Row],[Profit]]/100</f>
        <v>3298.17</v>
      </c>
    </row>
    <row r="7981" spans="1:12" x14ac:dyDescent="0.3">
      <c r="A7981" s="1" t="s">
        <v>6582</v>
      </c>
      <c r="B7981" s="2">
        <v>42243</v>
      </c>
      <c r="C7981" s="2">
        <v>42247</v>
      </c>
      <c r="D7981" s="1">
        <f t="shared" si="124"/>
        <v>0</v>
      </c>
      <c r="E7981" s="1" t="s">
        <v>21</v>
      </c>
      <c r="F7981" s="1" t="s">
        <v>1730</v>
      </c>
      <c r="G7981" s="1" t="s">
        <v>2745</v>
      </c>
      <c r="H7981" s="3">
        <v>5104</v>
      </c>
      <c r="I7981">
        <v>1</v>
      </c>
      <c r="J7981">
        <v>2</v>
      </c>
      <c r="K7981" s="7">
        <v>16588</v>
      </c>
      <c r="L7981" s="3">
        <f>orders[[#This Row],[Profit]]/100</f>
        <v>165.88</v>
      </c>
    </row>
    <row r="7982" spans="1:12" x14ac:dyDescent="0.3">
      <c r="A7982" s="1" t="s">
        <v>6583</v>
      </c>
      <c r="B7982" s="2">
        <v>41642</v>
      </c>
      <c r="C7982" s="2">
        <v>41646</v>
      </c>
      <c r="D7982" s="1">
        <f t="shared" si="124"/>
        <v>0</v>
      </c>
      <c r="E7982" s="1" t="s">
        <v>21</v>
      </c>
      <c r="F7982" s="1" t="s">
        <v>112</v>
      </c>
      <c r="G7982" s="1" t="s">
        <v>3955</v>
      </c>
      <c r="H7982" s="3">
        <v>16448</v>
      </c>
      <c r="I7982">
        <v>2</v>
      </c>
      <c r="J7982">
        <v>2</v>
      </c>
      <c r="K7982" s="7">
        <v>55512</v>
      </c>
      <c r="L7982" s="3">
        <f>orders[[#This Row],[Profit]]/100</f>
        <v>555.12</v>
      </c>
    </row>
    <row r="7983" spans="1:12" x14ac:dyDescent="0.3">
      <c r="A7983" s="1" t="s">
        <v>6584</v>
      </c>
      <c r="B7983" s="2">
        <v>41892</v>
      </c>
      <c r="C7983" s="2">
        <v>41895</v>
      </c>
      <c r="D7983" s="1">
        <f t="shared" si="124"/>
        <v>0</v>
      </c>
      <c r="E7983" s="1" t="s">
        <v>81</v>
      </c>
      <c r="F7983" s="1" t="s">
        <v>60</v>
      </c>
      <c r="G7983" s="1" t="s">
        <v>1158</v>
      </c>
      <c r="H7983" s="3">
        <v>8192</v>
      </c>
      <c r="I7983">
        <v>4</v>
      </c>
      <c r="J7983">
        <v>0</v>
      </c>
      <c r="K7983" s="7">
        <v>221184</v>
      </c>
      <c r="L7983" s="3">
        <f>orders[[#This Row],[Profit]]/100</f>
        <v>2211.84</v>
      </c>
    </row>
    <row r="7984" spans="1:12" x14ac:dyDescent="0.3">
      <c r="A7984" s="1" t="s">
        <v>6584</v>
      </c>
      <c r="B7984" s="2">
        <v>41892</v>
      </c>
      <c r="C7984" s="2">
        <v>41895</v>
      </c>
      <c r="D7984" s="1">
        <f t="shared" si="124"/>
        <v>0</v>
      </c>
      <c r="E7984" s="1" t="s">
        <v>81</v>
      </c>
      <c r="F7984" s="1" t="s">
        <v>60</v>
      </c>
      <c r="G7984" s="1" t="s">
        <v>2610</v>
      </c>
      <c r="H7984" s="3">
        <v>2549</v>
      </c>
      <c r="I7984">
        <v>5</v>
      </c>
      <c r="J7984">
        <v>0</v>
      </c>
      <c r="K7984" s="7">
        <v>7647</v>
      </c>
      <c r="L7984" s="3">
        <f>orders[[#This Row],[Profit]]/100</f>
        <v>76.47</v>
      </c>
    </row>
    <row r="7985" spans="1:12" x14ac:dyDescent="0.3">
      <c r="A7985" s="1" t="s">
        <v>6585</v>
      </c>
      <c r="B7985" s="2">
        <v>42757</v>
      </c>
      <c r="C7985" s="2">
        <v>42760</v>
      </c>
      <c r="D7985" s="1">
        <f t="shared" si="124"/>
        <v>0</v>
      </c>
      <c r="E7985" s="1" t="s">
        <v>13</v>
      </c>
      <c r="F7985" s="1" t="s">
        <v>2702</v>
      </c>
      <c r="G7985" s="1" t="s">
        <v>2813</v>
      </c>
      <c r="H7985" s="3">
        <v>1512</v>
      </c>
      <c r="I7985">
        <v>5</v>
      </c>
      <c r="J7985">
        <v>2</v>
      </c>
      <c r="K7985" s="7">
        <v>4914</v>
      </c>
      <c r="L7985" s="3">
        <f>orders[[#This Row],[Profit]]/100</f>
        <v>49.14</v>
      </c>
    </row>
    <row r="7986" spans="1:12" x14ac:dyDescent="0.3">
      <c r="A7986" s="1" t="s">
        <v>6585</v>
      </c>
      <c r="B7986" s="2">
        <v>42757</v>
      </c>
      <c r="C7986" s="2">
        <v>42760</v>
      </c>
      <c r="D7986" s="1">
        <f t="shared" si="124"/>
        <v>0</v>
      </c>
      <c r="E7986" s="1" t="s">
        <v>13</v>
      </c>
      <c r="F7986" s="1" t="s">
        <v>2702</v>
      </c>
      <c r="G7986" s="1" t="s">
        <v>4312</v>
      </c>
      <c r="H7986" s="3">
        <v>7872</v>
      </c>
      <c r="I7986">
        <v>3</v>
      </c>
      <c r="J7986">
        <v>2</v>
      </c>
      <c r="K7986" s="7">
        <v>8856</v>
      </c>
      <c r="L7986" s="3">
        <f>orders[[#This Row],[Profit]]/100</f>
        <v>88.56</v>
      </c>
    </row>
    <row r="7987" spans="1:12" x14ac:dyDescent="0.3">
      <c r="A7987" s="1" t="s">
        <v>6586</v>
      </c>
      <c r="B7987" s="2">
        <v>42481</v>
      </c>
      <c r="C7987" s="2">
        <v>42484</v>
      </c>
      <c r="D7987" s="1">
        <f t="shared" si="124"/>
        <v>0</v>
      </c>
      <c r="E7987" s="1" t="s">
        <v>81</v>
      </c>
      <c r="F7987" s="1" t="s">
        <v>167</v>
      </c>
      <c r="G7987" s="1" t="s">
        <v>524</v>
      </c>
      <c r="H7987" s="3">
        <v>832</v>
      </c>
      <c r="I7987">
        <v>5</v>
      </c>
      <c r="J7987">
        <v>2</v>
      </c>
      <c r="K7987" s="7">
        <v>2808</v>
      </c>
      <c r="L7987" s="3">
        <f>orders[[#This Row],[Profit]]/100</f>
        <v>28.08</v>
      </c>
    </row>
    <row r="7988" spans="1:12" x14ac:dyDescent="0.3">
      <c r="A7988" s="1" t="s">
        <v>6587</v>
      </c>
      <c r="B7988" s="2">
        <v>42571</v>
      </c>
      <c r="C7988" s="2">
        <v>42574</v>
      </c>
      <c r="D7988" s="1">
        <f t="shared" si="124"/>
        <v>0</v>
      </c>
      <c r="E7988" s="1" t="s">
        <v>13</v>
      </c>
      <c r="F7988" s="1" t="s">
        <v>1355</v>
      </c>
      <c r="G7988" s="1" t="s">
        <v>1774</v>
      </c>
      <c r="H7988" s="3">
        <v>8995</v>
      </c>
      <c r="I7988">
        <v>5</v>
      </c>
      <c r="J7988">
        <v>0</v>
      </c>
      <c r="K7988" s="7">
        <v>43176</v>
      </c>
      <c r="L7988" s="3">
        <f>orders[[#This Row],[Profit]]/100</f>
        <v>431.76</v>
      </c>
    </row>
    <row r="7989" spans="1:12" x14ac:dyDescent="0.3">
      <c r="A7989" s="1" t="s">
        <v>6588</v>
      </c>
      <c r="B7989" s="2">
        <v>42605</v>
      </c>
      <c r="C7989" s="2">
        <v>42611</v>
      </c>
      <c r="D7989" s="1">
        <f t="shared" si="124"/>
        <v>0</v>
      </c>
      <c r="E7989" s="1" t="s">
        <v>21</v>
      </c>
      <c r="F7989" s="1" t="s">
        <v>78</v>
      </c>
      <c r="G7989" s="1" t="s">
        <v>4371</v>
      </c>
      <c r="H7989" s="3">
        <v>252</v>
      </c>
      <c r="I7989">
        <v>4</v>
      </c>
      <c r="J7989">
        <v>0</v>
      </c>
      <c r="K7989" s="7">
        <v>11592</v>
      </c>
      <c r="L7989" s="3">
        <f>orders[[#This Row],[Profit]]/100</f>
        <v>115.92</v>
      </c>
    </row>
    <row r="7990" spans="1:12" x14ac:dyDescent="0.3">
      <c r="A7990" s="1" t="s">
        <v>6588</v>
      </c>
      <c r="B7990" s="2">
        <v>42605</v>
      </c>
      <c r="C7990" s="2">
        <v>42611</v>
      </c>
      <c r="D7990" s="1">
        <f t="shared" si="124"/>
        <v>0</v>
      </c>
      <c r="E7990" s="1" t="s">
        <v>21</v>
      </c>
      <c r="F7990" s="1" t="s">
        <v>78</v>
      </c>
      <c r="G7990" s="1" t="s">
        <v>4209</v>
      </c>
      <c r="H7990" s="3">
        <v>3759</v>
      </c>
      <c r="I7990">
        <v>3</v>
      </c>
      <c r="J7990">
        <v>0</v>
      </c>
      <c r="K7990" s="7">
        <v>176673</v>
      </c>
      <c r="L7990" s="3">
        <f>orders[[#This Row],[Profit]]/100</f>
        <v>1766.73</v>
      </c>
    </row>
    <row r="7991" spans="1:12" x14ac:dyDescent="0.3">
      <c r="A7991" s="1" t="s">
        <v>6588</v>
      </c>
      <c r="B7991" s="2">
        <v>42605</v>
      </c>
      <c r="C7991" s="2">
        <v>42611</v>
      </c>
      <c r="D7991" s="1">
        <f t="shared" si="124"/>
        <v>0</v>
      </c>
      <c r="E7991" s="1" t="s">
        <v>21</v>
      </c>
      <c r="F7991" s="1" t="s">
        <v>78</v>
      </c>
      <c r="G7991" s="1" t="s">
        <v>660</v>
      </c>
      <c r="H7991" s="3">
        <v>1497</v>
      </c>
      <c r="I7991">
        <v>1</v>
      </c>
      <c r="J7991">
        <v>0</v>
      </c>
      <c r="K7991" s="7">
        <v>41916</v>
      </c>
      <c r="L7991" s="3">
        <f>orders[[#This Row],[Profit]]/100</f>
        <v>419.16</v>
      </c>
    </row>
    <row r="7992" spans="1:12" x14ac:dyDescent="0.3">
      <c r="A7992" s="1" t="s">
        <v>6588</v>
      </c>
      <c r="B7992" s="2">
        <v>42605</v>
      </c>
      <c r="C7992" s="2">
        <v>42611</v>
      </c>
      <c r="D7992" s="1">
        <f t="shared" si="124"/>
        <v>0</v>
      </c>
      <c r="E7992" s="1" t="s">
        <v>21</v>
      </c>
      <c r="F7992" s="1" t="s">
        <v>78</v>
      </c>
      <c r="G7992" s="1" t="s">
        <v>3476</v>
      </c>
      <c r="H7992" s="3">
        <v>198</v>
      </c>
      <c r="I7992">
        <v>2</v>
      </c>
      <c r="J7992">
        <v>0</v>
      </c>
      <c r="K7992" s="7">
        <v>891</v>
      </c>
      <c r="L7992" s="3">
        <f>orders[[#This Row],[Profit]]/100</f>
        <v>8.91</v>
      </c>
    </row>
    <row r="7993" spans="1:12" x14ac:dyDescent="0.3">
      <c r="A7993" s="1" t="s">
        <v>6589</v>
      </c>
      <c r="B7993" s="2">
        <v>42535</v>
      </c>
      <c r="C7993" s="2">
        <v>42538</v>
      </c>
      <c r="D7993" s="1">
        <f t="shared" si="124"/>
        <v>0</v>
      </c>
      <c r="E7993" s="1" t="s">
        <v>81</v>
      </c>
      <c r="F7993" s="1" t="s">
        <v>4160</v>
      </c>
      <c r="G7993" s="1" t="s">
        <v>2726</v>
      </c>
      <c r="H7993" s="3">
        <v>39936</v>
      </c>
      <c r="I7993">
        <v>4</v>
      </c>
      <c r="J7993">
        <v>7</v>
      </c>
      <c r="K7993" s="7">
        <v>-26624</v>
      </c>
      <c r="L7993" s="3">
        <f>orders[[#This Row],[Profit]]/100</f>
        <v>-266.24</v>
      </c>
    </row>
    <row r="7994" spans="1:12" x14ac:dyDescent="0.3">
      <c r="A7994" s="1" t="s">
        <v>6589</v>
      </c>
      <c r="B7994" s="2">
        <v>42535</v>
      </c>
      <c r="C7994" s="2">
        <v>42538</v>
      </c>
      <c r="D7994" s="1">
        <f t="shared" si="124"/>
        <v>0</v>
      </c>
      <c r="E7994" s="1" t="s">
        <v>81</v>
      </c>
      <c r="F7994" s="1" t="s">
        <v>4160</v>
      </c>
      <c r="G7994" s="1" t="s">
        <v>4143</v>
      </c>
      <c r="H7994" s="3">
        <v>18464</v>
      </c>
      <c r="I7994">
        <v>2</v>
      </c>
      <c r="J7994">
        <v>2</v>
      </c>
      <c r="K7994" s="7">
        <v>2308</v>
      </c>
      <c r="L7994" s="3">
        <f>orders[[#This Row],[Profit]]/100</f>
        <v>23.08</v>
      </c>
    </row>
    <row r="7995" spans="1:12" x14ac:dyDescent="0.3">
      <c r="A7995" s="1" t="s">
        <v>6590</v>
      </c>
      <c r="B7995" s="2">
        <v>42328</v>
      </c>
      <c r="C7995" s="2">
        <v>42331</v>
      </c>
      <c r="D7995" s="1">
        <f t="shared" si="124"/>
        <v>0</v>
      </c>
      <c r="E7995" s="1" t="s">
        <v>13</v>
      </c>
      <c r="F7995" s="1" t="s">
        <v>2421</v>
      </c>
      <c r="G7995" s="1" t="s">
        <v>611</v>
      </c>
      <c r="H7995" s="3">
        <v>4896</v>
      </c>
      <c r="I7995">
        <v>3</v>
      </c>
      <c r="J7995">
        <v>7</v>
      </c>
      <c r="K7995" s="7">
        <v>-34272</v>
      </c>
      <c r="L7995" s="3">
        <f>orders[[#This Row],[Profit]]/100</f>
        <v>-342.72</v>
      </c>
    </row>
    <row r="7996" spans="1:12" x14ac:dyDescent="0.3">
      <c r="A7996" s="1" t="s">
        <v>6590</v>
      </c>
      <c r="B7996" s="2">
        <v>42328</v>
      </c>
      <c r="C7996" s="2">
        <v>42331</v>
      </c>
      <c r="D7996" s="1">
        <f t="shared" si="124"/>
        <v>0</v>
      </c>
      <c r="E7996" s="1" t="s">
        <v>13</v>
      </c>
      <c r="F7996" s="1" t="s">
        <v>2421</v>
      </c>
      <c r="G7996" s="1" t="s">
        <v>639</v>
      </c>
      <c r="H7996" s="3">
        <v>145764</v>
      </c>
      <c r="I7996">
        <v>6</v>
      </c>
      <c r="J7996">
        <v>7</v>
      </c>
      <c r="K7996" s="7">
        <v>-2477988</v>
      </c>
      <c r="L7996" s="3">
        <f>orders[[#This Row],[Profit]]/100</f>
        <v>-24779.88</v>
      </c>
    </row>
    <row r="7997" spans="1:12" x14ac:dyDescent="0.3">
      <c r="A7997" s="1" t="s">
        <v>6590</v>
      </c>
      <c r="B7997" s="2">
        <v>42328</v>
      </c>
      <c r="C7997" s="2">
        <v>42331</v>
      </c>
      <c r="D7997" s="1">
        <f t="shared" si="124"/>
        <v>0</v>
      </c>
      <c r="E7997" s="1" t="s">
        <v>13</v>
      </c>
      <c r="F7997" s="1" t="s">
        <v>2421</v>
      </c>
      <c r="G7997" s="1" t="s">
        <v>2051</v>
      </c>
      <c r="H7997" s="3">
        <v>9612</v>
      </c>
      <c r="I7997">
        <v>6</v>
      </c>
      <c r="J7997">
        <v>7</v>
      </c>
      <c r="K7997" s="7">
        <v>-73692</v>
      </c>
      <c r="L7997" s="3">
        <f>orders[[#This Row],[Profit]]/100</f>
        <v>-736.92</v>
      </c>
    </row>
    <row r="7998" spans="1:12" x14ac:dyDescent="0.3">
      <c r="A7998" s="1" t="s">
        <v>6591</v>
      </c>
      <c r="B7998" s="2">
        <v>43042</v>
      </c>
      <c r="C7998" s="2">
        <v>43044</v>
      </c>
      <c r="D7998" s="1">
        <f t="shared" si="124"/>
        <v>0</v>
      </c>
      <c r="E7998" s="1" t="s">
        <v>81</v>
      </c>
      <c r="F7998" s="1" t="s">
        <v>3159</v>
      </c>
      <c r="G7998" s="1" t="s">
        <v>496</v>
      </c>
      <c r="H7998" s="3">
        <v>19975</v>
      </c>
      <c r="I7998">
        <v>5</v>
      </c>
      <c r="J7998">
        <v>0</v>
      </c>
      <c r="K7998" s="7">
        <v>8789</v>
      </c>
      <c r="L7998" s="3">
        <f>orders[[#This Row],[Profit]]/100</f>
        <v>87.89</v>
      </c>
    </row>
    <row r="7999" spans="1:12" x14ac:dyDescent="0.3">
      <c r="A7999" s="1" t="s">
        <v>6591</v>
      </c>
      <c r="B7999" s="2">
        <v>43042</v>
      </c>
      <c r="C7999" s="2">
        <v>43044</v>
      </c>
      <c r="D7999" s="1">
        <f t="shared" si="124"/>
        <v>0</v>
      </c>
      <c r="E7999" s="1" t="s">
        <v>81</v>
      </c>
      <c r="F7999" s="1" t="s">
        <v>3159</v>
      </c>
      <c r="G7999" s="1" t="s">
        <v>1273</v>
      </c>
      <c r="H7999" s="3">
        <v>1673184</v>
      </c>
      <c r="I7999">
        <v>12</v>
      </c>
      <c r="J7999">
        <v>2</v>
      </c>
      <c r="K7999" s="7">
        <v>209148</v>
      </c>
      <c r="L7999" s="3">
        <f>orders[[#This Row],[Profit]]/100</f>
        <v>2091.48</v>
      </c>
    </row>
    <row r="8000" spans="1:12" x14ac:dyDescent="0.3">
      <c r="A8000" s="1" t="s">
        <v>6592</v>
      </c>
      <c r="B8000" s="2">
        <v>41763</v>
      </c>
      <c r="C8000" s="2">
        <v>41766</v>
      </c>
      <c r="D8000" s="1">
        <f t="shared" si="124"/>
        <v>0</v>
      </c>
      <c r="E8000" s="1" t="s">
        <v>81</v>
      </c>
      <c r="F8000" s="1" t="s">
        <v>4509</v>
      </c>
      <c r="G8000" s="1" t="s">
        <v>1812</v>
      </c>
      <c r="H8000" s="3">
        <v>1218</v>
      </c>
      <c r="I8000">
        <v>7</v>
      </c>
      <c r="J8000">
        <v>0</v>
      </c>
      <c r="K8000" s="7">
        <v>38976</v>
      </c>
      <c r="L8000" s="3">
        <f>orders[[#This Row],[Profit]]/100</f>
        <v>389.76</v>
      </c>
    </row>
    <row r="8001" spans="1:12" x14ac:dyDescent="0.3">
      <c r="A8001" s="1" t="s">
        <v>6592</v>
      </c>
      <c r="B8001" s="2">
        <v>41763</v>
      </c>
      <c r="C8001" s="2">
        <v>41766</v>
      </c>
      <c r="D8001" s="1">
        <f t="shared" si="124"/>
        <v>0</v>
      </c>
      <c r="E8001" s="1" t="s">
        <v>81</v>
      </c>
      <c r="F8001" s="1" t="s">
        <v>4509</v>
      </c>
      <c r="G8001" s="1" t="s">
        <v>678</v>
      </c>
      <c r="H8001" s="3">
        <v>5768</v>
      </c>
      <c r="I8001">
        <v>4</v>
      </c>
      <c r="J8001">
        <v>0</v>
      </c>
      <c r="K8001" s="7">
        <v>190344</v>
      </c>
      <c r="L8001" s="3">
        <f>orders[[#This Row],[Profit]]/100</f>
        <v>1903.44</v>
      </c>
    </row>
    <row r="8002" spans="1:12" x14ac:dyDescent="0.3">
      <c r="A8002" s="1" t="s">
        <v>6593</v>
      </c>
      <c r="B8002" s="2">
        <v>42316</v>
      </c>
      <c r="C8002" s="2">
        <v>42320</v>
      </c>
      <c r="D8002" s="1">
        <f t="shared" ref="D8002:D8065" si="125">DATEDIF(B8002,C8002,"m")</f>
        <v>0</v>
      </c>
      <c r="E8002" s="1" t="s">
        <v>21</v>
      </c>
      <c r="F8002" s="1" t="s">
        <v>1617</v>
      </c>
      <c r="G8002" s="1" t="s">
        <v>1662</v>
      </c>
      <c r="H8002" s="3">
        <v>26396</v>
      </c>
      <c r="I8002">
        <v>4</v>
      </c>
      <c r="J8002">
        <v>0</v>
      </c>
      <c r="K8002" s="7">
        <v>765484</v>
      </c>
      <c r="L8002" s="3">
        <f>orders[[#This Row],[Profit]]/100</f>
        <v>7654.84</v>
      </c>
    </row>
    <row r="8003" spans="1:12" x14ac:dyDescent="0.3">
      <c r="A8003" s="1" t="s">
        <v>6594</v>
      </c>
      <c r="B8003" s="2">
        <v>42350</v>
      </c>
      <c r="C8003" s="2">
        <v>42353</v>
      </c>
      <c r="D8003" s="1">
        <f t="shared" si="125"/>
        <v>0</v>
      </c>
      <c r="E8003" s="1" t="s">
        <v>81</v>
      </c>
      <c r="F8003" s="1" t="s">
        <v>143</v>
      </c>
      <c r="G8003" s="1" t="s">
        <v>2562</v>
      </c>
      <c r="H8003" s="3">
        <v>29994</v>
      </c>
      <c r="I8003">
        <v>6</v>
      </c>
      <c r="J8003">
        <v>0</v>
      </c>
      <c r="K8003" s="7">
        <v>1289742</v>
      </c>
      <c r="L8003" s="3">
        <f>orders[[#This Row],[Profit]]/100</f>
        <v>12897.42</v>
      </c>
    </row>
    <row r="8004" spans="1:12" x14ac:dyDescent="0.3">
      <c r="A8004" s="1" t="s">
        <v>6594</v>
      </c>
      <c r="B8004" s="2">
        <v>42350</v>
      </c>
      <c r="C8004" s="2">
        <v>42353</v>
      </c>
      <c r="D8004" s="1">
        <f t="shared" si="125"/>
        <v>0</v>
      </c>
      <c r="E8004" s="1" t="s">
        <v>81</v>
      </c>
      <c r="F8004" s="1" t="s">
        <v>143</v>
      </c>
      <c r="G8004" s="1" t="s">
        <v>659</v>
      </c>
      <c r="H8004" s="3">
        <v>2576</v>
      </c>
      <c r="I8004">
        <v>7</v>
      </c>
      <c r="J8004">
        <v>0</v>
      </c>
      <c r="K8004" s="7">
        <v>5152</v>
      </c>
      <c r="L8004" s="3">
        <f>orders[[#This Row],[Profit]]/100</f>
        <v>51.52</v>
      </c>
    </row>
    <row r="8005" spans="1:12" x14ac:dyDescent="0.3">
      <c r="A8005" s="1" t="s">
        <v>6595</v>
      </c>
      <c r="B8005" s="2">
        <v>41974</v>
      </c>
      <c r="C8005" s="2">
        <v>41976</v>
      </c>
      <c r="D8005" s="1">
        <f t="shared" si="125"/>
        <v>0</v>
      </c>
      <c r="E8005" s="1" t="s">
        <v>81</v>
      </c>
      <c r="F8005" s="1" t="s">
        <v>4356</v>
      </c>
      <c r="G8005" s="1" t="s">
        <v>4380</v>
      </c>
      <c r="H8005" s="3">
        <v>2719</v>
      </c>
      <c r="I8005">
        <v>2</v>
      </c>
      <c r="J8005">
        <v>0</v>
      </c>
      <c r="K8005" s="7">
        <v>78851</v>
      </c>
      <c r="L8005" s="3">
        <f>orders[[#This Row],[Profit]]/100</f>
        <v>788.51</v>
      </c>
    </row>
    <row r="8006" spans="1:12" x14ac:dyDescent="0.3">
      <c r="A8006" s="1" t="s">
        <v>6595</v>
      </c>
      <c r="B8006" s="2">
        <v>41974</v>
      </c>
      <c r="C8006" s="2">
        <v>41976</v>
      </c>
      <c r="D8006" s="1">
        <f t="shared" si="125"/>
        <v>0</v>
      </c>
      <c r="E8006" s="1" t="s">
        <v>81</v>
      </c>
      <c r="F8006" s="1" t="s">
        <v>4356</v>
      </c>
      <c r="G8006" s="1" t="s">
        <v>1405</v>
      </c>
      <c r="H8006" s="3">
        <v>4584</v>
      </c>
      <c r="I8006">
        <v>3</v>
      </c>
      <c r="J8006">
        <v>0</v>
      </c>
      <c r="K8006" s="7">
        <v>155856</v>
      </c>
      <c r="L8006" s="3">
        <f>orders[[#This Row],[Profit]]/100</f>
        <v>1558.56</v>
      </c>
    </row>
    <row r="8007" spans="1:12" x14ac:dyDescent="0.3">
      <c r="A8007" s="1" t="s">
        <v>6595</v>
      </c>
      <c r="B8007" s="2">
        <v>41974</v>
      </c>
      <c r="C8007" s="2">
        <v>41976</v>
      </c>
      <c r="D8007" s="1">
        <f t="shared" si="125"/>
        <v>0</v>
      </c>
      <c r="E8007" s="1" t="s">
        <v>81</v>
      </c>
      <c r="F8007" s="1" t="s">
        <v>4356</v>
      </c>
      <c r="G8007" s="1" t="s">
        <v>1865</v>
      </c>
      <c r="H8007" s="3">
        <v>982</v>
      </c>
      <c r="I8007">
        <v>2</v>
      </c>
      <c r="J8007">
        <v>0</v>
      </c>
      <c r="K8007" s="7">
        <v>32406</v>
      </c>
      <c r="L8007" s="3">
        <f>orders[[#This Row],[Profit]]/100</f>
        <v>324.06</v>
      </c>
    </row>
    <row r="8008" spans="1:12" x14ac:dyDescent="0.3">
      <c r="A8008" s="1" t="s">
        <v>6596</v>
      </c>
      <c r="B8008" s="2">
        <v>42650</v>
      </c>
      <c r="C8008" s="2">
        <v>42654</v>
      </c>
      <c r="D8008" s="1">
        <f t="shared" si="125"/>
        <v>0</v>
      </c>
      <c r="E8008" s="1" t="s">
        <v>21</v>
      </c>
      <c r="F8008" s="1" t="s">
        <v>2329</v>
      </c>
      <c r="G8008" s="1" t="s">
        <v>3800</v>
      </c>
      <c r="H8008" s="3">
        <v>9336</v>
      </c>
      <c r="I8008">
        <v>12</v>
      </c>
      <c r="J8008">
        <v>0</v>
      </c>
      <c r="K8008" s="7">
        <v>9336</v>
      </c>
      <c r="L8008" s="3">
        <f>orders[[#This Row],[Profit]]/100</f>
        <v>93.36</v>
      </c>
    </row>
    <row r="8009" spans="1:12" x14ac:dyDescent="0.3">
      <c r="A8009" s="1" t="s">
        <v>6597</v>
      </c>
      <c r="B8009" s="2">
        <v>42325</v>
      </c>
      <c r="C8009" s="2">
        <v>42332</v>
      </c>
      <c r="D8009" s="1">
        <f t="shared" si="125"/>
        <v>0</v>
      </c>
      <c r="E8009" s="1" t="s">
        <v>21</v>
      </c>
      <c r="F8009" s="1" t="s">
        <v>4356</v>
      </c>
      <c r="G8009" s="1" t="s">
        <v>552</v>
      </c>
      <c r="H8009" s="3">
        <v>54124</v>
      </c>
      <c r="I8009">
        <v>4</v>
      </c>
      <c r="J8009">
        <v>0</v>
      </c>
      <c r="K8009" s="7">
        <v>54124</v>
      </c>
      <c r="L8009" s="3">
        <f>orders[[#This Row],[Profit]]/100</f>
        <v>541.24</v>
      </c>
    </row>
    <row r="8010" spans="1:12" x14ac:dyDescent="0.3">
      <c r="A8010" s="1" t="s">
        <v>6597</v>
      </c>
      <c r="B8010" s="2">
        <v>42325</v>
      </c>
      <c r="C8010" s="2">
        <v>42332</v>
      </c>
      <c r="D8010" s="1">
        <f t="shared" si="125"/>
        <v>0</v>
      </c>
      <c r="E8010" s="1" t="s">
        <v>21</v>
      </c>
      <c r="F8010" s="1" t="s">
        <v>4356</v>
      </c>
      <c r="G8010" s="1" t="s">
        <v>530</v>
      </c>
      <c r="H8010" s="3">
        <v>10632</v>
      </c>
      <c r="I8010">
        <v>3</v>
      </c>
      <c r="J8010">
        <v>0</v>
      </c>
      <c r="K8010" s="7">
        <v>499704</v>
      </c>
      <c r="L8010" s="3">
        <f>orders[[#This Row],[Profit]]/100</f>
        <v>4997.04</v>
      </c>
    </row>
    <row r="8011" spans="1:12" x14ac:dyDescent="0.3">
      <c r="A8011" s="1" t="s">
        <v>6597</v>
      </c>
      <c r="B8011" s="2">
        <v>42325</v>
      </c>
      <c r="C8011" s="2">
        <v>42332</v>
      </c>
      <c r="D8011" s="1">
        <f t="shared" si="125"/>
        <v>0</v>
      </c>
      <c r="E8011" s="1" t="s">
        <v>21</v>
      </c>
      <c r="F8011" s="1" t="s">
        <v>4356</v>
      </c>
      <c r="G8011" s="1" t="s">
        <v>5996</v>
      </c>
      <c r="H8011" s="3">
        <v>13239</v>
      </c>
      <c r="I8011">
        <v>5</v>
      </c>
      <c r="J8011">
        <v>0</v>
      </c>
      <c r="K8011" s="7">
        <v>383931</v>
      </c>
      <c r="L8011" s="3">
        <f>orders[[#This Row],[Profit]]/100</f>
        <v>3839.31</v>
      </c>
    </row>
    <row r="8012" spans="1:12" x14ac:dyDescent="0.3">
      <c r="A8012" s="1" t="s">
        <v>6598</v>
      </c>
      <c r="B8012" s="2">
        <v>41715</v>
      </c>
      <c r="C8012" s="2">
        <v>41718</v>
      </c>
      <c r="D8012" s="1">
        <f t="shared" si="125"/>
        <v>0</v>
      </c>
      <c r="E8012" s="1" t="s">
        <v>13</v>
      </c>
      <c r="F8012" s="1" t="s">
        <v>1980</v>
      </c>
      <c r="G8012" s="1" t="s">
        <v>2061</v>
      </c>
      <c r="H8012" s="3">
        <v>126624</v>
      </c>
      <c r="I8012">
        <v>6</v>
      </c>
      <c r="J8012">
        <v>2</v>
      </c>
      <c r="K8012" s="7">
        <v>411528</v>
      </c>
      <c r="L8012" s="3">
        <f>orders[[#This Row],[Profit]]/100</f>
        <v>4115.28</v>
      </c>
    </row>
    <row r="8013" spans="1:12" x14ac:dyDescent="0.3">
      <c r="A8013" s="1" t="s">
        <v>6599</v>
      </c>
      <c r="B8013" s="2">
        <v>42175</v>
      </c>
      <c r="C8013" s="2">
        <v>42178</v>
      </c>
      <c r="D8013" s="1">
        <f t="shared" si="125"/>
        <v>0</v>
      </c>
      <c r="E8013" s="1" t="s">
        <v>81</v>
      </c>
      <c r="F8013" s="1" t="s">
        <v>2996</v>
      </c>
      <c r="G8013" s="1" t="s">
        <v>6043</v>
      </c>
      <c r="H8013" s="3">
        <v>125944</v>
      </c>
      <c r="I8013">
        <v>7</v>
      </c>
      <c r="J8013">
        <v>2</v>
      </c>
      <c r="K8013" s="7">
        <v>15743</v>
      </c>
      <c r="L8013" s="3">
        <f>orders[[#This Row],[Profit]]/100</f>
        <v>157.43</v>
      </c>
    </row>
    <row r="8014" spans="1:12" x14ac:dyDescent="0.3">
      <c r="A8014" s="1" t="s">
        <v>6600</v>
      </c>
      <c r="B8014" s="2">
        <v>42880</v>
      </c>
      <c r="C8014" s="2">
        <v>42880</v>
      </c>
      <c r="D8014" s="1">
        <f t="shared" si="125"/>
        <v>0</v>
      </c>
      <c r="E8014" s="1" t="s">
        <v>656</v>
      </c>
      <c r="F8014" s="1" t="s">
        <v>2889</v>
      </c>
      <c r="G8014" s="1" t="s">
        <v>1907</v>
      </c>
      <c r="H8014" s="3">
        <v>66392</v>
      </c>
      <c r="I8014">
        <v>5</v>
      </c>
      <c r="J8014">
        <v>2</v>
      </c>
      <c r="K8014" s="7">
        <v>207475</v>
      </c>
      <c r="L8014" s="3">
        <f>orders[[#This Row],[Profit]]/100</f>
        <v>2074.75</v>
      </c>
    </row>
    <row r="8015" spans="1:12" x14ac:dyDescent="0.3">
      <c r="A8015" s="1" t="s">
        <v>6600</v>
      </c>
      <c r="B8015" s="2">
        <v>42880</v>
      </c>
      <c r="C8015" s="2">
        <v>42880</v>
      </c>
      <c r="D8015" s="1">
        <f t="shared" si="125"/>
        <v>0</v>
      </c>
      <c r="E8015" s="1" t="s">
        <v>656</v>
      </c>
      <c r="F8015" s="1" t="s">
        <v>2889</v>
      </c>
      <c r="G8015" s="1" t="s">
        <v>109</v>
      </c>
      <c r="H8015" s="3">
        <v>1200</v>
      </c>
      <c r="I8015">
        <v>8</v>
      </c>
      <c r="J8015">
        <v>0</v>
      </c>
      <c r="K8015" s="7">
        <v>132</v>
      </c>
      <c r="L8015" s="3">
        <f>orders[[#This Row],[Profit]]/100</f>
        <v>1.32</v>
      </c>
    </row>
    <row r="8016" spans="1:12" x14ac:dyDescent="0.3">
      <c r="A8016" s="1" t="s">
        <v>6600</v>
      </c>
      <c r="B8016" s="2">
        <v>42880</v>
      </c>
      <c r="C8016" s="2">
        <v>42880</v>
      </c>
      <c r="D8016" s="1">
        <f t="shared" si="125"/>
        <v>0</v>
      </c>
      <c r="E8016" s="1" t="s">
        <v>656</v>
      </c>
      <c r="F8016" s="1" t="s">
        <v>2889</v>
      </c>
      <c r="G8016" s="1" t="s">
        <v>3113</v>
      </c>
      <c r="H8016" s="3">
        <v>329</v>
      </c>
      <c r="I8016">
        <v>1</v>
      </c>
      <c r="J8016">
        <v>0</v>
      </c>
      <c r="K8016" s="7">
        <v>14805</v>
      </c>
      <c r="L8016" s="3">
        <f>orders[[#This Row],[Profit]]/100</f>
        <v>148.05000000000001</v>
      </c>
    </row>
    <row r="8017" spans="1:12" x14ac:dyDescent="0.3">
      <c r="A8017" s="1" t="s">
        <v>6600</v>
      </c>
      <c r="B8017" s="2">
        <v>42880</v>
      </c>
      <c r="C8017" s="2">
        <v>42880</v>
      </c>
      <c r="D8017" s="1">
        <f t="shared" si="125"/>
        <v>0</v>
      </c>
      <c r="E8017" s="1" t="s">
        <v>656</v>
      </c>
      <c r="F8017" s="1" t="s">
        <v>2889</v>
      </c>
      <c r="G8017" s="1" t="s">
        <v>1110</v>
      </c>
      <c r="H8017" s="3">
        <v>1884</v>
      </c>
      <c r="I8017">
        <v>3</v>
      </c>
      <c r="J8017">
        <v>0</v>
      </c>
      <c r="K8017" s="7">
        <v>60288</v>
      </c>
      <c r="L8017" s="3">
        <f>orders[[#This Row],[Profit]]/100</f>
        <v>602.88</v>
      </c>
    </row>
    <row r="8018" spans="1:12" x14ac:dyDescent="0.3">
      <c r="A8018" s="1" t="s">
        <v>6601</v>
      </c>
      <c r="B8018" s="2">
        <v>41891</v>
      </c>
      <c r="C8018" s="2">
        <v>41893</v>
      </c>
      <c r="D8018" s="1">
        <f t="shared" si="125"/>
        <v>0</v>
      </c>
      <c r="E8018" s="1" t="s">
        <v>81</v>
      </c>
      <c r="F8018" s="1" t="s">
        <v>1696</v>
      </c>
      <c r="G8018" s="1" t="s">
        <v>3086</v>
      </c>
      <c r="H8018" s="3">
        <v>60672</v>
      </c>
      <c r="I8018">
        <v>6</v>
      </c>
      <c r="J8018">
        <v>2</v>
      </c>
      <c r="K8018" s="7">
        <v>128928</v>
      </c>
      <c r="L8018" s="3">
        <f>orders[[#This Row],[Profit]]/100</f>
        <v>1289.28</v>
      </c>
    </row>
    <row r="8019" spans="1:12" x14ac:dyDescent="0.3">
      <c r="A8019" s="1" t="s">
        <v>6601</v>
      </c>
      <c r="B8019" s="2">
        <v>41891</v>
      </c>
      <c r="C8019" s="2">
        <v>41893</v>
      </c>
      <c r="D8019" s="1">
        <f t="shared" si="125"/>
        <v>0</v>
      </c>
      <c r="E8019" s="1" t="s">
        <v>81</v>
      </c>
      <c r="F8019" s="1" t="s">
        <v>1696</v>
      </c>
      <c r="G8019" s="1" t="s">
        <v>2192</v>
      </c>
      <c r="H8019" s="3">
        <v>30816</v>
      </c>
      <c r="I8019">
        <v>9</v>
      </c>
      <c r="J8019">
        <v>2</v>
      </c>
      <c r="K8019" s="7">
        <v>26964</v>
      </c>
      <c r="L8019" s="3">
        <f>orders[[#This Row],[Profit]]/100</f>
        <v>269.64</v>
      </c>
    </row>
    <row r="8020" spans="1:12" x14ac:dyDescent="0.3">
      <c r="A8020" s="1" t="s">
        <v>6602</v>
      </c>
      <c r="B8020" s="2">
        <v>43025</v>
      </c>
      <c r="C8020" s="2">
        <v>43027</v>
      </c>
      <c r="D8020" s="1">
        <f t="shared" si="125"/>
        <v>0</v>
      </c>
      <c r="E8020" s="1" t="s">
        <v>13</v>
      </c>
      <c r="F8020" s="1" t="s">
        <v>1279</v>
      </c>
      <c r="G8020" s="1" t="s">
        <v>411</v>
      </c>
      <c r="H8020" s="3">
        <v>52792</v>
      </c>
      <c r="I8020">
        <v>1</v>
      </c>
      <c r="J8020">
        <v>2</v>
      </c>
      <c r="K8020" s="7">
        <v>46193</v>
      </c>
      <c r="L8020" s="3">
        <f>orders[[#This Row],[Profit]]/100</f>
        <v>461.93</v>
      </c>
    </row>
    <row r="8021" spans="1:12" x14ac:dyDescent="0.3">
      <c r="A8021" s="1" t="s">
        <v>6603</v>
      </c>
      <c r="B8021" s="2">
        <v>43041</v>
      </c>
      <c r="C8021" s="2">
        <v>43044</v>
      </c>
      <c r="D8021" s="1">
        <f t="shared" si="125"/>
        <v>0</v>
      </c>
      <c r="E8021" s="1" t="s">
        <v>81</v>
      </c>
      <c r="F8021" s="1" t="s">
        <v>313</v>
      </c>
      <c r="G8021" s="1" t="s">
        <v>4330</v>
      </c>
      <c r="H8021" s="3">
        <v>839</v>
      </c>
      <c r="I8021">
        <v>10</v>
      </c>
      <c r="J8021">
        <v>0</v>
      </c>
      <c r="K8021" s="7">
        <v>20975</v>
      </c>
      <c r="L8021" s="3">
        <f>orders[[#This Row],[Profit]]/100</f>
        <v>209.75</v>
      </c>
    </row>
    <row r="8022" spans="1:12" x14ac:dyDescent="0.3">
      <c r="A8022" s="1" t="s">
        <v>6603</v>
      </c>
      <c r="B8022" s="2">
        <v>43041</v>
      </c>
      <c r="C8022" s="2">
        <v>43044</v>
      </c>
      <c r="D8022" s="1">
        <f t="shared" si="125"/>
        <v>0</v>
      </c>
      <c r="E8022" s="1" t="s">
        <v>81</v>
      </c>
      <c r="F8022" s="1" t="s">
        <v>313</v>
      </c>
      <c r="G8022" s="1" t="s">
        <v>2225</v>
      </c>
      <c r="H8022" s="3">
        <v>1176</v>
      </c>
      <c r="I8022">
        <v>2</v>
      </c>
      <c r="J8022">
        <v>0</v>
      </c>
      <c r="K8022" s="7">
        <v>57624</v>
      </c>
      <c r="L8022" s="3">
        <f>orders[[#This Row],[Profit]]/100</f>
        <v>576.24</v>
      </c>
    </row>
    <row r="8023" spans="1:12" x14ac:dyDescent="0.3">
      <c r="A8023" s="1" t="s">
        <v>6604</v>
      </c>
      <c r="B8023" s="2">
        <v>41841</v>
      </c>
      <c r="C8023" s="2">
        <v>41845</v>
      </c>
      <c r="D8023" s="1">
        <f t="shared" si="125"/>
        <v>0</v>
      </c>
      <c r="E8023" s="1" t="s">
        <v>21</v>
      </c>
      <c r="F8023" s="1" t="s">
        <v>2068</v>
      </c>
      <c r="G8023" s="1" t="s">
        <v>2881</v>
      </c>
      <c r="H8023" s="3">
        <v>4992</v>
      </c>
      <c r="I8023">
        <v>3</v>
      </c>
      <c r="J8023">
        <v>8</v>
      </c>
      <c r="K8023" s="7">
        <v>-129792</v>
      </c>
      <c r="L8023" s="3">
        <f>orders[[#This Row],[Profit]]/100</f>
        <v>-1297.92</v>
      </c>
    </row>
    <row r="8024" spans="1:12" x14ac:dyDescent="0.3">
      <c r="A8024" s="1" t="s">
        <v>6604</v>
      </c>
      <c r="B8024" s="2">
        <v>41841</v>
      </c>
      <c r="C8024" s="2">
        <v>41845</v>
      </c>
      <c r="D8024" s="1">
        <f t="shared" si="125"/>
        <v>0</v>
      </c>
      <c r="E8024" s="1" t="s">
        <v>21</v>
      </c>
      <c r="F8024" s="1" t="s">
        <v>2068</v>
      </c>
      <c r="G8024" s="1" t="s">
        <v>4632</v>
      </c>
      <c r="H8024" s="3">
        <v>8792</v>
      </c>
      <c r="I8024">
        <v>5</v>
      </c>
      <c r="J8024">
        <v>2</v>
      </c>
      <c r="K8024" s="7">
        <v>29673</v>
      </c>
      <c r="L8024" s="3">
        <f>orders[[#This Row],[Profit]]/100</f>
        <v>296.73</v>
      </c>
    </row>
    <row r="8025" spans="1:12" x14ac:dyDescent="0.3">
      <c r="A8025" s="1" t="s">
        <v>6604</v>
      </c>
      <c r="B8025" s="2">
        <v>41841</v>
      </c>
      <c r="C8025" s="2">
        <v>41845</v>
      </c>
      <c r="D8025" s="1">
        <f t="shared" si="125"/>
        <v>0</v>
      </c>
      <c r="E8025" s="1" t="s">
        <v>21</v>
      </c>
      <c r="F8025" s="1" t="s">
        <v>2068</v>
      </c>
      <c r="G8025" s="1" t="s">
        <v>1009</v>
      </c>
      <c r="H8025" s="3">
        <v>65793</v>
      </c>
      <c r="I8025">
        <v>5</v>
      </c>
      <c r="J8025">
        <v>3</v>
      </c>
      <c r="K8025" s="7">
        <v>-9399</v>
      </c>
      <c r="L8025" s="3">
        <f>orders[[#This Row],[Profit]]/100</f>
        <v>-93.99</v>
      </c>
    </row>
    <row r="8026" spans="1:12" x14ac:dyDescent="0.3">
      <c r="A8026" s="1" t="s">
        <v>6604</v>
      </c>
      <c r="B8026" s="2">
        <v>41841</v>
      </c>
      <c r="C8026" s="2">
        <v>41845</v>
      </c>
      <c r="D8026" s="1">
        <f t="shared" si="125"/>
        <v>0</v>
      </c>
      <c r="E8026" s="1" t="s">
        <v>21</v>
      </c>
      <c r="F8026" s="1" t="s">
        <v>2068</v>
      </c>
      <c r="G8026" s="1" t="s">
        <v>4190</v>
      </c>
      <c r="H8026" s="3">
        <v>1044</v>
      </c>
      <c r="I8026">
        <v>1</v>
      </c>
      <c r="J8026">
        <v>8</v>
      </c>
      <c r="K8026" s="7">
        <v>-1827</v>
      </c>
      <c r="L8026" s="3">
        <f>orders[[#This Row],[Profit]]/100</f>
        <v>-18.27</v>
      </c>
    </row>
    <row r="8027" spans="1:12" x14ac:dyDescent="0.3">
      <c r="A8027" s="1" t="s">
        <v>6605</v>
      </c>
      <c r="B8027" s="2">
        <v>42258</v>
      </c>
      <c r="C8027" s="2">
        <v>42262</v>
      </c>
      <c r="D8027" s="1">
        <f t="shared" si="125"/>
        <v>0</v>
      </c>
      <c r="E8027" s="1" t="s">
        <v>13</v>
      </c>
      <c r="F8027" s="1" t="s">
        <v>5189</v>
      </c>
      <c r="G8027" s="1" t="s">
        <v>6046</v>
      </c>
      <c r="H8027" s="3">
        <v>21068</v>
      </c>
      <c r="I8027">
        <v>2</v>
      </c>
      <c r="J8027">
        <v>0</v>
      </c>
      <c r="K8027" s="7">
        <v>505632</v>
      </c>
      <c r="L8027" s="3">
        <f>orders[[#This Row],[Profit]]/100</f>
        <v>5056.32</v>
      </c>
    </row>
    <row r="8028" spans="1:12" x14ac:dyDescent="0.3">
      <c r="A8028" s="1" t="s">
        <v>6605</v>
      </c>
      <c r="B8028" s="2">
        <v>42258</v>
      </c>
      <c r="C8028" s="2">
        <v>42262</v>
      </c>
      <c r="D8028" s="1">
        <f t="shared" si="125"/>
        <v>0</v>
      </c>
      <c r="E8028" s="1" t="s">
        <v>13</v>
      </c>
      <c r="F8028" s="1" t="s">
        <v>5189</v>
      </c>
      <c r="G8028" s="1" t="s">
        <v>6308</v>
      </c>
      <c r="H8028" s="3">
        <v>788</v>
      </c>
      <c r="I8028">
        <v>1</v>
      </c>
      <c r="J8028">
        <v>0</v>
      </c>
      <c r="K8028" s="7">
        <v>1576</v>
      </c>
      <c r="L8028" s="3">
        <f>orders[[#This Row],[Profit]]/100</f>
        <v>15.76</v>
      </c>
    </row>
    <row r="8029" spans="1:12" x14ac:dyDescent="0.3">
      <c r="A8029" s="1" t="s">
        <v>6605</v>
      </c>
      <c r="B8029" s="2">
        <v>42258</v>
      </c>
      <c r="C8029" s="2">
        <v>42262</v>
      </c>
      <c r="D8029" s="1">
        <f t="shared" si="125"/>
        <v>0</v>
      </c>
      <c r="E8029" s="1" t="s">
        <v>13</v>
      </c>
      <c r="F8029" s="1" t="s">
        <v>5189</v>
      </c>
      <c r="G8029" s="1" t="s">
        <v>180</v>
      </c>
      <c r="H8029" s="3">
        <v>1999</v>
      </c>
      <c r="I8029">
        <v>1</v>
      </c>
      <c r="J8029">
        <v>0</v>
      </c>
      <c r="K8029" s="7">
        <v>67966</v>
      </c>
      <c r="L8029" s="3">
        <f>orders[[#This Row],[Profit]]/100</f>
        <v>679.66</v>
      </c>
    </row>
    <row r="8030" spans="1:12" x14ac:dyDescent="0.3">
      <c r="A8030" s="1" t="s">
        <v>6605</v>
      </c>
      <c r="B8030" s="2">
        <v>42258</v>
      </c>
      <c r="C8030" s="2">
        <v>42262</v>
      </c>
      <c r="D8030" s="1">
        <f t="shared" si="125"/>
        <v>0</v>
      </c>
      <c r="E8030" s="1" t="s">
        <v>13</v>
      </c>
      <c r="F8030" s="1" t="s">
        <v>5189</v>
      </c>
      <c r="G8030" s="1" t="s">
        <v>4627</v>
      </c>
      <c r="H8030" s="3">
        <v>77268</v>
      </c>
      <c r="I8030">
        <v>4</v>
      </c>
      <c r="J8030">
        <v>0</v>
      </c>
      <c r="K8030" s="7">
        <v>1081752</v>
      </c>
      <c r="L8030" s="3">
        <f>orders[[#This Row],[Profit]]/100</f>
        <v>10817.52</v>
      </c>
    </row>
    <row r="8031" spans="1:12" x14ac:dyDescent="0.3">
      <c r="A8031" s="1" t="s">
        <v>6606</v>
      </c>
      <c r="B8031" s="2">
        <v>42664</v>
      </c>
      <c r="C8031" s="2">
        <v>42668</v>
      </c>
      <c r="D8031" s="1">
        <f t="shared" si="125"/>
        <v>0</v>
      </c>
      <c r="E8031" s="1" t="s">
        <v>21</v>
      </c>
      <c r="F8031" s="1" t="s">
        <v>2558</v>
      </c>
      <c r="G8031" s="1" t="s">
        <v>369</v>
      </c>
      <c r="H8031" s="3">
        <v>10608</v>
      </c>
      <c r="I8031">
        <v>6</v>
      </c>
      <c r="J8031">
        <v>2</v>
      </c>
      <c r="K8031" s="7">
        <v>-9282</v>
      </c>
      <c r="L8031" s="3">
        <f>orders[[#This Row],[Profit]]/100</f>
        <v>-92.82</v>
      </c>
    </row>
    <row r="8032" spans="1:12" x14ac:dyDescent="0.3">
      <c r="A8032" s="1" t="s">
        <v>6607</v>
      </c>
      <c r="B8032" s="2">
        <v>42376</v>
      </c>
      <c r="C8032" s="2">
        <v>42380</v>
      </c>
      <c r="D8032" s="1">
        <f t="shared" si="125"/>
        <v>0</v>
      </c>
      <c r="E8032" s="1" t="s">
        <v>21</v>
      </c>
      <c r="F8032" s="1" t="s">
        <v>1768</v>
      </c>
      <c r="G8032" s="1" t="s">
        <v>2196</v>
      </c>
      <c r="H8032" s="3">
        <v>23076</v>
      </c>
      <c r="I8032">
        <v>3</v>
      </c>
      <c r="J8032">
        <v>6</v>
      </c>
      <c r="K8032" s="7">
        <v>-109611</v>
      </c>
      <c r="L8032" s="3">
        <f>orders[[#This Row],[Profit]]/100</f>
        <v>-1096.1099999999999</v>
      </c>
    </row>
    <row r="8033" spans="1:12" x14ac:dyDescent="0.3">
      <c r="A8033" s="1" t="s">
        <v>6607</v>
      </c>
      <c r="B8033" s="2">
        <v>42376</v>
      </c>
      <c r="C8033" s="2">
        <v>42380</v>
      </c>
      <c r="D8033" s="1">
        <f t="shared" si="125"/>
        <v>0</v>
      </c>
      <c r="E8033" s="1" t="s">
        <v>21</v>
      </c>
      <c r="F8033" s="1" t="s">
        <v>1768</v>
      </c>
      <c r="G8033" s="1" t="s">
        <v>1581</v>
      </c>
      <c r="H8033" s="3">
        <v>2592</v>
      </c>
      <c r="I8033">
        <v>5</v>
      </c>
      <c r="J8033">
        <v>2</v>
      </c>
      <c r="K8033" s="7">
        <v>9072</v>
      </c>
      <c r="L8033" s="3">
        <f>orders[[#This Row],[Profit]]/100</f>
        <v>90.72</v>
      </c>
    </row>
    <row r="8034" spans="1:12" x14ac:dyDescent="0.3">
      <c r="A8034" s="1" t="s">
        <v>6608</v>
      </c>
      <c r="B8034" s="2">
        <v>42180</v>
      </c>
      <c r="C8034" s="2">
        <v>42183</v>
      </c>
      <c r="D8034" s="1">
        <f t="shared" si="125"/>
        <v>0</v>
      </c>
      <c r="E8034" s="1" t="s">
        <v>81</v>
      </c>
      <c r="F8034" s="1" t="s">
        <v>3010</v>
      </c>
      <c r="G8034" s="1" t="s">
        <v>1417</v>
      </c>
      <c r="H8034" s="3">
        <v>47952</v>
      </c>
      <c r="I8034">
        <v>3</v>
      </c>
      <c r="J8034">
        <v>2</v>
      </c>
      <c r="K8034" s="7">
        <v>161838</v>
      </c>
      <c r="L8034" s="3">
        <f>orders[[#This Row],[Profit]]/100</f>
        <v>1618.38</v>
      </c>
    </row>
    <row r="8035" spans="1:12" x14ac:dyDescent="0.3">
      <c r="A8035" s="1" t="s">
        <v>6608</v>
      </c>
      <c r="B8035" s="2">
        <v>42180</v>
      </c>
      <c r="C8035" s="2">
        <v>42183</v>
      </c>
      <c r="D8035" s="1">
        <f t="shared" si="125"/>
        <v>0</v>
      </c>
      <c r="E8035" s="1" t="s">
        <v>81</v>
      </c>
      <c r="F8035" s="1" t="s">
        <v>3010</v>
      </c>
      <c r="G8035" s="1" t="s">
        <v>4838</v>
      </c>
      <c r="H8035" s="3">
        <v>984</v>
      </c>
      <c r="I8035">
        <v>2</v>
      </c>
      <c r="J8035">
        <v>8</v>
      </c>
      <c r="K8035" s="7">
        <v>-1476</v>
      </c>
      <c r="L8035" s="3">
        <f>orders[[#This Row],[Profit]]/100</f>
        <v>-14.76</v>
      </c>
    </row>
    <row r="8036" spans="1:12" x14ac:dyDescent="0.3">
      <c r="A8036" s="1" t="s">
        <v>6608</v>
      </c>
      <c r="B8036" s="2">
        <v>42180</v>
      </c>
      <c r="C8036" s="2">
        <v>42183</v>
      </c>
      <c r="D8036" s="1">
        <f t="shared" si="125"/>
        <v>0</v>
      </c>
      <c r="E8036" s="1" t="s">
        <v>81</v>
      </c>
      <c r="F8036" s="1" t="s">
        <v>3010</v>
      </c>
      <c r="G8036" s="1" t="s">
        <v>3296</v>
      </c>
      <c r="H8036" s="3">
        <v>75384</v>
      </c>
      <c r="I8036">
        <v>9</v>
      </c>
      <c r="J8036">
        <v>6</v>
      </c>
      <c r="K8036" s="7">
        <v>-207306</v>
      </c>
      <c r="L8036" s="3">
        <f>orders[[#This Row],[Profit]]/100</f>
        <v>-2073.06</v>
      </c>
    </row>
    <row r="8037" spans="1:12" x14ac:dyDescent="0.3">
      <c r="A8037" s="1" t="s">
        <v>6608</v>
      </c>
      <c r="B8037" s="2">
        <v>42180</v>
      </c>
      <c r="C8037" s="2">
        <v>42183</v>
      </c>
      <c r="D8037" s="1">
        <f t="shared" si="125"/>
        <v>0</v>
      </c>
      <c r="E8037" s="1" t="s">
        <v>81</v>
      </c>
      <c r="F8037" s="1" t="s">
        <v>3010</v>
      </c>
      <c r="G8037" s="1" t="s">
        <v>1577</v>
      </c>
      <c r="H8037" s="3">
        <v>4608</v>
      </c>
      <c r="I8037">
        <v>2</v>
      </c>
      <c r="J8037">
        <v>2</v>
      </c>
      <c r="K8037" s="7">
        <v>16704</v>
      </c>
      <c r="L8037" s="3">
        <f>orders[[#This Row],[Profit]]/100</f>
        <v>167.04</v>
      </c>
    </row>
    <row r="8038" spans="1:12" x14ac:dyDescent="0.3">
      <c r="A8038" s="1" t="s">
        <v>6609</v>
      </c>
      <c r="B8038" s="2">
        <v>42267</v>
      </c>
      <c r="C8038" s="2">
        <v>42269</v>
      </c>
      <c r="D8038" s="1">
        <f t="shared" si="125"/>
        <v>0</v>
      </c>
      <c r="E8038" s="1" t="s">
        <v>81</v>
      </c>
      <c r="F8038" s="1" t="s">
        <v>48</v>
      </c>
      <c r="G8038" s="1" t="s">
        <v>3286</v>
      </c>
      <c r="H8038" s="3">
        <v>3768</v>
      </c>
      <c r="I8038">
        <v>6</v>
      </c>
      <c r="J8038">
        <v>0</v>
      </c>
      <c r="K8038" s="7">
        <v>16956</v>
      </c>
      <c r="L8038" s="3">
        <f>orders[[#This Row],[Profit]]/100</f>
        <v>169.56</v>
      </c>
    </row>
    <row r="8039" spans="1:12" x14ac:dyDescent="0.3">
      <c r="A8039" s="1" t="s">
        <v>6610</v>
      </c>
      <c r="B8039" s="2">
        <v>42926</v>
      </c>
      <c r="C8039" s="2">
        <v>42930</v>
      </c>
      <c r="D8039" s="1">
        <f t="shared" si="125"/>
        <v>0</v>
      </c>
      <c r="E8039" s="1" t="s">
        <v>21</v>
      </c>
      <c r="F8039" s="1" t="s">
        <v>3551</v>
      </c>
      <c r="G8039" s="1" t="s">
        <v>6022</v>
      </c>
      <c r="H8039" s="3">
        <v>4191</v>
      </c>
      <c r="I8039">
        <v>3</v>
      </c>
      <c r="J8039">
        <v>0</v>
      </c>
      <c r="K8039" s="7">
        <v>108966</v>
      </c>
      <c r="L8039" s="3">
        <f>orders[[#This Row],[Profit]]/100</f>
        <v>1089.6600000000001</v>
      </c>
    </row>
    <row r="8040" spans="1:12" x14ac:dyDescent="0.3">
      <c r="A8040" s="1" t="s">
        <v>6611</v>
      </c>
      <c r="B8040" s="2">
        <v>42916</v>
      </c>
      <c r="C8040" s="2">
        <v>42918</v>
      </c>
      <c r="D8040" s="1">
        <f t="shared" si="125"/>
        <v>0</v>
      </c>
      <c r="E8040" s="1" t="s">
        <v>13</v>
      </c>
      <c r="F8040" s="1" t="s">
        <v>2649</v>
      </c>
      <c r="G8040" s="1" t="s">
        <v>2482</v>
      </c>
      <c r="H8040" s="3">
        <v>435999</v>
      </c>
      <c r="I8040">
        <v>3</v>
      </c>
      <c r="J8040">
        <v>15</v>
      </c>
      <c r="K8040" s="7">
        <v>51294</v>
      </c>
      <c r="L8040" s="3">
        <f>orders[[#This Row],[Profit]]/100</f>
        <v>512.94000000000005</v>
      </c>
    </row>
    <row r="8041" spans="1:12" x14ac:dyDescent="0.3">
      <c r="A8041" s="1" t="s">
        <v>6612</v>
      </c>
      <c r="B8041" s="2">
        <v>42968</v>
      </c>
      <c r="C8041" s="2">
        <v>42972</v>
      </c>
      <c r="D8041" s="1">
        <f t="shared" si="125"/>
        <v>0</v>
      </c>
      <c r="E8041" s="1" t="s">
        <v>13</v>
      </c>
      <c r="F8041" s="1" t="s">
        <v>3851</v>
      </c>
      <c r="G8041" s="1" t="s">
        <v>350</v>
      </c>
      <c r="H8041" s="3">
        <v>388704</v>
      </c>
      <c r="I8041">
        <v>6</v>
      </c>
      <c r="J8041">
        <v>2</v>
      </c>
      <c r="K8041" s="7">
        <v>388704</v>
      </c>
      <c r="L8041" s="3">
        <f>orders[[#This Row],[Profit]]/100</f>
        <v>3887.04</v>
      </c>
    </row>
    <row r="8042" spans="1:12" x14ac:dyDescent="0.3">
      <c r="A8042" s="1" t="s">
        <v>6612</v>
      </c>
      <c r="B8042" s="2">
        <v>42968</v>
      </c>
      <c r="C8042" s="2">
        <v>42972</v>
      </c>
      <c r="D8042" s="1">
        <f t="shared" si="125"/>
        <v>0</v>
      </c>
      <c r="E8042" s="1" t="s">
        <v>13</v>
      </c>
      <c r="F8042" s="1" t="s">
        <v>3851</v>
      </c>
      <c r="G8042" s="1" t="s">
        <v>1290</v>
      </c>
      <c r="H8042" s="3">
        <v>57258</v>
      </c>
      <c r="I8042">
        <v>6</v>
      </c>
      <c r="J8042">
        <v>0</v>
      </c>
      <c r="K8042" s="7">
        <v>343548</v>
      </c>
      <c r="L8042" s="3">
        <f>orders[[#This Row],[Profit]]/100</f>
        <v>3435.48</v>
      </c>
    </row>
    <row r="8043" spans="1:12" x14ac:dyDescent="0.3">
      <c r="A8043" s="1" t="s">
        <v>6612</v>
      </c>
      <c r="B8043" s="2">
        <v>42968</v>
      </c>
      <c r="C8043" s="2">
        <v>42972</v>
      </c>
      <c r="D8043" s="1">
        <f t="shared" si="125"/>
        <v>0</v>
      </c>
      <c r="E8043" s="1" t="s">
        <v>13</v>
      </c>
      <c r="F8043" s="1" t="s">
        <v>3851</v>
      </c>
      <c r="G8043" s="1" t="s">
        <v>3199</v>
      </c>
      <c r="H8043" s="3">
        <v>3318</v>
      </c>
      <c r="I8043">
        <v>2</v>
      </c>
      <c r="J8043">
        <v>0</v>
      </c>
      <c r="K8043" s="7">
        <v>11613</v>
      </c>
      <c r="L8043" s="3">
        <f>orders[[#This Row],[Profit]]/100</f>
        <v>116.13</v>
      </c>
    </row>
    <row r="8044" spans="1:12" x14ac:dyDescent="0.3">
      <c r="A8044" s="1" t="s">
        <v>6613</v>
      </c>
      <c r="B8044" s="2">
        <v>42805</v>
      </c>
      <c r="C8044" s="2">
        <v>42809</v>
      </c>
      <c r="D8044" s="1">
        <f t="shared" si="125"/>
        <v>0</v>
      </c>
      <c r="E8044" s="1" t="s">
        <v>21</v>
      </c>
      <c r="F8044" s="1" t="s">
        <v>1762</v>
      </c>
      <c r="G8044" s="1" t="s">
        <v>812</v>
      </c>
      <c r="H8044" s="3">
        <v>6388</v>
      </c>
      <c r="I8044">
        <v>4</v>
      </c>
      <c r="J8044">
        <v>0</v>
      </c>
      <c r="K8044" s="7">
        <v>249132</v>
      </c>
      <c r="L8044" s="3">
        <f>orders[[#This Row],[Profit]]/100</f>
        <v>2491.3200000000002</v>
      </c>
    </row>
    <row r="8045" spans="1:12" x14ac:dyDescent="0.3">
      <c r="A8045" s="1" t="s">
        <v>6613</v>
      </c>
      <c r="B8045" s="2">
        <v>42805</v>
      </c>
      <c r="C8045" s="2">
        <v>42809</v>
      </c>
      <c r="D8045" s="1">
        <f t="shared" si="125"/>
        <v>0</v>
      </c>
      <c r="E8045" s="1" t="s">
        <v>21</v>
      </c>
      <c r="F8045" s="1" t="s">
        <v>1762</v>
      </c>
      <c r="G8045" s="1" t="s">
        <v>6614</v>
      </c>
      <c r="H8045" s="3">
        <v>2672</v>
      </c>
      <c r="I8045">
        <v>1</v>
      </c>
      <c r="J8045">
        <v>0</v>
      </c>
      <c r="K8045" s="7">
        <v>117568</v>
      </c>
      <c r="L8045" s="3">
        <f>orders[[#This Row],[Profit]]/100</f>
        <v>1175.68</v>
      </c>
    </row>
    <row r="8046" spans="1:12" x14ac:dyDescent="0.3">
      <c r="A8046" s="1" t="s">
        <v>6615</v>
      </c>
      <c r="B8046" s="2">
        <v>42993</v>
      </c>
      <c r="C8046" s="2">
        <v>42995</v>
      </c>
      <c r="D8046" s="1">
        <f t="shared" si="125"/>
        <v>0</v>
      </c>
      <c r="E8046" s="1" t="s">
        <v>13</v>
      </c>
      <c r="F8046" s="1" t="s">
        <v>5462</v>
      </c>
      <c r="G8046" s="1" t="s">
        <v>218</v>
      </c>
      <c r="H8046" s="3">
        <v>295056</v>
      </c>
      <c r="I8046">
        <v>9</v>
      </c>
      <c r="J8046">
        <v>2</v>
      </c>
      <c r="K8046" s="7">
        <v>1069578</v>
      </c>
      <c r="L8046" s="3">
        <f>orders[[#This Row],[Profit]]/100</f>
        <v>10695.78</v>
      </c>
    </row>
    <row r="8047" spans="1:12" x14ac:dyDescent="0.3">
      <c r="A8047" s="1" t="s">
        <v>6616</v>
      </c>
      <c r="B8047" s="2">
        <v>42633</v>
      </c>
      <c r="C8047" s="2">
        <v>42637</v>
      </c>
      <c r="D8047" s="1">
        <f t="shared" si="125"/>
        <v>0</v>
      </c>
      <c r="E8047" s="1" t="s">
        <v>21</v>
      </c>
      <c r="F8047" s="1" t="s">
        <v>2120</v>
      </c>
      <c r="G8047" s="1" t="s">
        <v>2605</v>
      </c>
      <c r="H8047" s="3">
        <v>39325</v>
      </c>
      <c r="I8047">
        <v>5</v>
      </c>
      <c r="J8047">
        <v>0</v>
      </c>
      <c r="K8047" s="7">
        <v>1297725</v>
      </c>
      <c r="L8047" s="3">
        <f>orders[[#This Row],[Profit]]/100</f>
        <v>12977.25</v>
      </c>
    </row>
    <row r="8048" spans="1:12" x14ac:dyDescent="0.3">
      <c r="A8048" s="1" t="s">
        <v>6617</v>
      </c>
      <c r="B8048" s="2">
        <v>42719</v>
      </c>
      <c r="C8048" s="2">
        <v>42721</v>
      </c>
      <c r="D8048" s="1">
        <f t="shared" si="125"/>
        <v>0</v>
      </c>
      <c r="E8048" s="1" t="s">
        <v>13</v>
      </c>
      <c r="F8048" s="1" t="s">
        <v>568</v>
      </c>
      <c r="G8048" s="1" t="s">
        <v>4838</v>
      </c>
      <c r="H8048" s="3">
        <v>2214</v>
      </c>
      <c r="I8048">
        <v>3</v>
      </c>
      <c r="J8048">
        <v>7</v>
      </c>
      <c r="K8048" s="7">
        <v>-1476</v>
      </c>
      <c r="L8048" s="3">
        <f>orders[[#This Row],[Profit]]/100</f>
        <v>-14.76</v>
      </c>
    </row>
    <row r="8049" spans="1:12" x14ac:dyDescent="0.3">
      <c r="A8049" s="1" t="s">
        <v>6618</v>
      </c>
      <c r="B8049" s="2">
        <v>43042</v>
      </c>
      <c r="C8049" s="2">
        <v>43045</v>
      </c>
      <c r="D8049" s="1">
        <f t="shared" si="125"/>
        <v>0</v>
      </c>
      <c r="E8049" s="1" t="s">
        <v>13</v>
      </c>
      <c r="F8049" s="1" t="s">
        <v>2996</v>
      </c>
      <c r="G8049" s="1" t="s">
        <v>2140</v>
      </c>
      <c r="H8049" s="3">
        <v>16272</v>
      </c>
      <c r="I8049">
        <v>3</v>
      </c>
      <c r="J8049">
        <v>2</v>
      </c>
      <c r="K8049" s="7">
        <v>52884</v>
      </c>
      <c r="L8049" s="3">
        <f>orders[[#This Row],[Profit]]/100</f>
        <v>528.84</v>
      </c>
    </row>
    <row r="8050" spans="1:12" x14ac:dyDescent="0.3">
      <c r="A8050" s="1" t="s">
        <v>6619</v>
      </c>
      <c r="B8050" s="2">
        <v>42554</v>
      </c>
      <c r="C8050" s="2">
        <v>42558</v>
      </c>
      <c r="D8050" s="1">
        <f t="shared" si="125"/>
        <v>0</v>
      </c>
      <c r="E8050" s="1" t="s">
        <v>21</v>
      </c>
      <c r="F8050" s="1" t="s">
        <v>693</v>
      </c>
      <c r="G8050" s="1" t="s">
        <v>5088</v>
      </c>
      <c r="H8050" s="3">
        <v>70686</v>
      </c>
      <c r="I8050">
        <v>7</v>
      </c>
      <c r="J8050">
        <v>0</v>
      </c>
      <c r="K8050" s="7">
        <v>1979208</v>
      </c>
      <c r="L8050" s="3">
        <f>orders[[#This Row],[Profit]]/100</f>
        <v>19792.080000000002</v>
      </c>
    </row>
    <row r="8051" spans="1:12" x14ac:dyDescent="0.3">
      <c r="A8051" s="1" t="s">
        <v>6620</v>
      </c>
      <c r="B8051" s="2">
        <v>41908</v>
      </c>
      <c r="C8051" s="2">
        <v>41912</v>
      </c>
      <c r="D8051" s="1">
        <f t="shared" si="125"/>
        <v>0</v>
      </c>
      <c r="E8051" s="1" t="s">
        <v>21</v>
      </c>
      <c r="F8051" s="1" t="s">
        <v>6362</v>
      </c>
      <c r="G8051" s="1" t="s">
        <v>260</v>
      </c>
      <c r="H8051" s="3">
        <v>597</v>
      </c>
      <c r="I8051">
        <v>5</v>
      </c>
      <c r="J8051">
        <v>7</v>
      </c>
      <c r="K8051" s="7">
        <v>-4577</v>
      </c>
      <c r="L8051" s="3">
        <f>orders[[#This Row],[Profit]]/100</f>
        <v>-45.77</v>
      </c>
    </row>
    <row r="8052" spans="1:12" x14ac:dyDescent="0.3">
      <c r="A8052" s="1" t="s">
        <v>6620</v>
      </c>
      <c r="B8052" s="2">
        <v>41908</v>
      </c>
      <c r="C8052" s="2">
        <v>41912</v>
      </c>
      <c r="D8052" s="1">
        <f t="shared" si="125"/>
        <v>0</v>
      </c>
      <c r="E8052" s="1" t="s">
        <v>21</v>
      </c>
      <c r="F8052" s="1" t="s">
        <v>6362</v>
      </c>
      <c r="G8052" s="1" t="s">
        <v>1585</v>
      </c>
      <c r="H8052" s="3">
        <v>21184</v>
      </c>
      <c r="I8052">
        <v>1</v>
      </c>
      <c r="J8052">
        <v>2</v>
      </c>
      <c r="K8052" s="7">
        <v>47664</v>
      </c>
      <c r="L8052" s="3">
        <f>orders[[#This Row],[Profit]]/100</f>
        <v>476.64</v>
      </c>
    </row>
    <row r="8053" spans="1:12" x14ac:dyDescent="0.3">
      <c r="A8053" s="1" t="s">
        <v>6620</v>
      </c>
      <c r="B8053" s="2">
        <v>41908</v>
      </c>
      <c r="C8053" s="2">
        <v>41912</v>
      </c>
      <c r="D8053" s="1">
        <f t="shared" si="125"/>
        <v>0</v>
      </c>
      <c r="E8053" s="1" t="s">
        <v>21</v>
      </c>
      <c r="F8053" s="1" t="s">
        <v>6362</v>
      </c>
      <c r="G8053" s="1" t="s">
        <v>58</v>
      </c>
      <c r="H8053" s="3">
        <v>41376</v>
      </c>
      <c r="I8053">
        <v>6</v>
      </c>
      <c r="J8053">
        <v>2</v>
      </c>
      <c r="K8053" s="7">
        <v>31032</v>
      </c>
      <c r="L8053" s="3">
        <f>orders[[#This Row],[Profit]]/100</f>
        <v>310.32</v>
      </c>
    </row>
    <row r="8054" spans="1:12" x14ac:dyDescent="0.3">
      <c r="A8054" s="1" t="s">
        <v>6621</v>
      </c>
      <c r="B8054" s="2">
        <v>41834</v>
      </c>
      <c r="C8054" s="2">
        <v>41837</v>
      </c>
      <c r="D8054" s="1">
        <f t="shared" si="125"/>
        <v>0</v>
      </c>
      <c r="E8054" s="1" t="s">
        <v>13</v>
      </c>
      <c r="F8054" s="1" t="s">
        <v>2604</v>
      </c>
      <c r="G8054" s="1" t="s">
        <v>1875</v>
      </c>
      <c r="H8054" s="3">
        <v>1794</v>
      </c>
      <c r="I8054">
        <v>3</v>
      </c>
      <c r="J8054">
        <v>0</v>
      </c>
      <c r="K8054" s="7">
        <v>4485</v>
      </c>
      <c r="L8054" s="3">
        <f>orders[[#This Row],[Profit]]/100</f>
        <v>44.85</v>
      </c>
    </row>
    <row r="8055" spans="1:12" x14ac:dyDescent="0.3">
      <c r="A8055" s="1" t="s">
        <v>6622</v>
      </c>
      <c r="B8055" s="2">
        <v>43006</v>
      </c>
      <c r="C8055" s="2">
        <v>43013</v>
      </c>
      <c r="D8055" s="1">
        <f t="shared" si="125"/>
        <v>0</v>
      </c>
      <c r="E8055" s="1" t="s">
        <v>21</v>
      </c>
      <c r="F8055" s="1" t="s">
        <v>1080</v>
      </c>
      <c r="G8055" s="1" t="s">
        <v>1254</v>
      </c>
      <c r="H8055" s="3">
        <v>2655</v>
      </c>
      <c r="I8055">
        <v>1</v>
      </c>
      <c r="J8055">
        <v>7</v>
      </c>
      <c r="K8055" s="7">
        <v>-18585</v>
      </c>
      <c r="L8055" s="3">
        <f>orders[[#This Row],[Profit]]/100</f>
        <v>-185.85</v>
      </c>
    </row>
    <row r="8056" spans="1:12" x14ac:dyDescent="0.3">
      <c r="A8056" s="1" t="s">
        <v>6623</v>
      </c>
      <c r="B8056" s="2">
        <v>42244</v>
      </c>
      <c r="C8056" s="2">
        <v>42251</v>
      </c>
      <c r="D8056" s="1">
        <f t="shared" si="125"/>
        <v>0</v>
      </c>
      <c r="E8056" s="1" t="s">
        <v>21</v>
      </c>
      <c r="F8056" s="1" t="s">
        <v>382</v>
      </c>
      <c r="G8056" s="1" t="s">
        <v>1054</v>
      </c>
      <c r="H8056" s="3">
        <v>89235</v>
      </c>
      <c r="I8056">
        <v>5</v>
      </c>
      <c r="J8056">
        <v>0</v>
      </c>
      <c r="K8056" s="7">
        <v>267705</v>
      </c>
      <c r="L8056" s="3">
        <f>orders[[#This Row],[Profit]]/100</f>
        <v>2677.05</v>
      </c>
    </row>
    <row r="8057" spans="1:12" x14ac:dyDescent="0.3">
      <c r="A8057" s="1" t="s">
        <v>6623</v>
      </c>
      <c r="B8057" s="2">
        <v>42244</v>
      </c>
      <c r="C8057" s="2">
        <v>42251</v>
      </c>
      <c r="D8057" s="1">
        <f t="shared" si="125"/>
        <v>0</v>
      </c>
      <c r="E8057" s="1" t="s">
        <v>21</v>
      </c>
      <c r="F8057" s="1" t="s">
        <v>382</v>
      </c>
      <c r="G8057" s="1" t="s">
        <v>420</v>
      </c>
      <c r="H8057" s="3">
        <v>307666</v>
      </c>
      <c r="I8057">
        <v>2</v>
      </c>
      <c r="J8057">
        <v>15</v>
      </c>
      <c r="K8057" s="7">
        <v>289568</v>
      </c>
      <c r="L8057" s="3">
        <f>orders[[#This Row],[Profit]]/100</f>
        <v>2895.68</v>
      </c>
    </row>
    <row r="8058" spans="1:12" x14ac:dyDescent="0.3">
      <c r="A8058" s="1" t="s">
        <v>6623</v>
      </c>
      <c r="B8058" s="2">
        <v>42244</v>
      </c>
      <c r="C8058" s="2">
        <v>42251</v>
      </c>
      <c r="D8058" s="1">
        <f t="shared" si="125"/>
        <v>0</v>
      </c>
      <c r="E8058" s="1" t="s">
        <v>21</v>
      </c>
      <c r="F8058" s="1" t="s">
        <v>382</v>
      </c>
      <c r="G8058" s="1" t="s">
        <v>918</v>
      </c>
      <c r="H8058" s="3">
        <v>72882</v>
      </c>
      <c r="I8058">
        <v>9</v>
      </c>
      <c r="J8058">
        <v>0</v>
      </c>
      <c r="K8058" s="7">
        <v>291528</v>
      </c>
      <c r="L8058" s="3">
        <f>orders[[#This Row],[Profit]]/100</f>
        <v>2915.28</v>
      </c>
    </row>
    <row r="8059" spans="1:12" x14ac:dyDescent="0.3">
      <c r="A8059" s="1" t="s">
        <v>6623</v>
      </c>
      <c r="B8059" s="2">
        <v>42244</v>
      </c>
      <c r="C8059" s="2">
        <v>42251</v>
      </c>
      <c r="D8059" s="1">
        <f t="shared" si="125"/>
        <v>0</v>
      </c>
      <c r="E8059" s="1" t="s">
        <v>21</v>
      </c>
      <c r="F8059" s="1" t="s">
        <v>382</v>
      </c>
      <c r="G8059" s="1" t="s">
        <v>3164</v>
      </c>
      <c r="H8059" s="3">
        <v>4136</v>
      </c>
      <c r="I8059">
        <v>5</v>
      </c>
      <c r="J8059">
        <v>2</v>
      </c>
      <c r="K8059" s="7">
        <v>13959</v>
      </c>
      <c r="L8059" s="3">
        <f>orders[[#This Row],[Profit]]/100</f>
        <v>139.59</v>
      </c>
    </row>
    <row r="8060" spans="1:12" x14ac:dyDescent="0.3">
      <c r="A8060" s="1" t="s">
        <v>6623</v>
      </c>
      <c r="B8060" s="2">
        <v>42244</v>
      </c>
      <c r="C8060" s="2">
        <v>42251</v>
      </c>
      <c r="D8060" s="1">
        <f t="shared" si="125"/>
        <v>0</v>
      </c>
      <c r="E8060" s="1" t="s">
        <v>21</v>
      </c>
      <c r="F8060" s="1" t="s">
        <v>382</v>
      </c>
      <c r="G8060" s="1" t="s">
        <v>1774</v>
      </c>
      <c r="H8060" s="3">
        <v>43176</v>
      </c>
      <c r="I8060">
        <v>3</v>
      </c>
      <c r="J8060">
        <v>2</v>
      </c>
      <c r="K8060" s="7">
        <v>151116</v>
      </c>
      <c r="L8060" s="3">
        <f>orders[[#This Row],[Profit]]/100</f>
        <v>1511.16</v>
      </c>
    </row>
    <row r="8061" spans="1:12" x14ac:dyDescent="0.3">
      <c r="A8061" s="1" t="s">
        <v>6623</v>
      </c>
      <c r="B8061" s="2">
        <v>42244</v>
      </c>
      <c r="C8061" s="2">
        <v>42251</v>
      </c>
      <c r="D8061" s="1">
        <f t="shared" si="125"/>
        <v>0</v>
      </c>
      <c r="E8061" s="1" t="s">
        <v>21</v>
      </c>
      <c r="F8061" s="1" t="s">
        <v>382</v>
      </c>
      <c r="G8061" s="1" t="s">
        <v>2282</v>
      </c>
      <c r="H8061" s="3">
        <v>416</v>
      </c>
      <c r="I8061">
        <v>2</v>
      </c>
      <c r="J8061">
        <v>0</v>
      </c>
      <c r="K8061" s="7">
        <v>17472</v>
      </c>
      <c r="L8061" s="3">
        <f>orders[[#This Row],[Profit]]/100</f>
        <v>174.72</v>
      </c>
    </row>
    <row r="8062" spans="1:12" x14ac:dyDescent="0.3">
      <c r="A8062" s="1" t="s">
        <v>6624</v>
      </c>
      <c r="B8062" s="2">
        <v>42267</v>
      </c>
      <c r="C8062" s="2">
        <v>42273</v>
      </c>
      <c r="D8062" s="1">
        <f t="shared" si="125"/>
        <v>0</v>
      </c>
      <c r="E8062" s="1" t="s">
        <v>21</v>
      </c>
      <c r="F8062" s="1" t="s">
        <v>2826</v>
      </c>
      <c r="G8062" s="1" t="s">
        <v>634</v>
      </c>
      <c r="H8062" s="3">
        <v>614</v>
      </c>
      <c r="I8062">
        <v>5</v>
      </c>
      <c r="J8062">
        <v>0</v>
      </c>
      <c r="K8062" s="7">
        <v>28858</v>
      </c>
      <c r="L8062" s="3">
        <f>orders[[#This Row],[Profit]]/100</f>
        <v>288.58</v>
      </c>
    </row>
    <row r="8063" spans="1:12" x14ac:dyDescent="0.3">
      <c r="A8063" s="1" t="s">
        <v>6624</v>
      </c>
      <c r="B8063" s="2">
        <v>42267</v>
      </c>
      <c r="C8063" s="2">
        <v>42273</v>
      </c>
      <c r="D8063" s="1">
        <f t="shared" si="125"/>
        <v>0</v>
      </c>
      <c r="E8063" s="1" t="s">
        <v>21</v>
      </c>
      <c r="F8063" s="1" t="s">
        <v>2826</v>
      </c>
      <c r="G8063" s="1" t="s">
        <v>3128</v>
      </c>
      <c r="H8063" s="3">
        <v>24448</v>
      </c>
      <c r="I8063">
        <v>2</v>
      </c>
      <c r="J8063">
        <v>2</v>
      </c>
      <c r="K8063" s="7">
        <v>88624</v>
      </c>
      <c r="L8063" s="3">
        <f>orders[[#This Row],[Profit]]/100</f>
        <v>886.24</v>
      </c>
    </row>
    <row r="8064" spans="1:12" x14ac:dyDescent="0.3">
      <c r="A8064" s="1" t="s">
        <v>6625</v>
      </c>
      <c r="B8064" s="2">
        <v>42681</v>
      </c>
      <c r="C8064" s="2">
        <v>42683</v>
      </c>
      <c r="D8064" s="1">
        <f t="shared" si="125"/>
        <v>0</v>
      </c>
      <c r="E8064" s="1" t="s">
        <v>81</v>
      </c>
      <c r="F8064" s="1" t="s">
        <v>2773</v>
      </c>
      <c r="G8064" s="1" t="s">
        <v>1028</v>
      </c>
      <c r="H8064" s="3">
        <v>26396</v>
      </c>
      <c r="I8064">
        <v>4</v>
      </c>
      <c r="J8064">
        <v>0</v>
      </c>
      <c r="K8064" s="7">
        <v>712692</v>
      </c>
      <c r="L8064" s="3">
        <f>orders[[#This Row],[Profit]]/100</f>
        <v>7126.92</v>
      </c>
    </row>
    <row r="8065" spans="1:12" x14ac:dyDescent="0.3">
      <c r="A8065" s="1" t="s">
        <v>6625</v>
      </c>
      <c r="B8065" s="2">
        <v>42681</v>
      </c>
      <c r="C8065" s="2">
        <v>42683</v>
      </c>
      <c r="D8065" s="1">
        <f t="shared" si="125"/>
        <v>0</v>
      </c>
      <c r="E8065" s="1" t="s">
        <v>81</v>
      </c>
      <c r="F8065" s="1" t="s">
        <v>2773</v>
      </c>
      <c r="G8065" s="1" t="s">
        <v>2755</v>
      </c>
      <c r="H8065" s="3">
        <v>35997</v>
      </c>
      <c r="I8065">
        <v>3</v>
      </c>
      <c r="J8065">
        <v>0</v>
      </c>
      <c r="K8065" s="7">
        <v>1007916</v>
      </c>
      <c r="L8065" s="3">
        <f>orders[[#This Row],[Profit]]/100</f>
        <v>10079.16</v>
      </c>
    </row>
    <row r="8066" spans="1:12" x14ac:dyDescent="0.3">
      <c r="A8066" s="1" t="s">
        <v>6625</v>
      </c>
      <c r="B8066" s="2">
        <v>42681</v>
      </c>
      <c r="C8066" s="2">
        <v>42683</v>
      </c>
      <c r="D8066" s="1">
        <f t="shared" ref="D8066:D8129" si="126">DATEDIF(B8066,C8066,"m")</f>
        <v>0</v>
      </c>
      <c r="E8066" s="1" t="s">
        <v>81</v>
      </c>
      <c r="F8066" s="1" t="s">
        <v>2773</v>
      </c>
      <c r="G8066" s="1" t="s">
        <v>3193</v>
      </c>
      <c r="H8066" s="3">
        <v>1296</v>
      </c>
      <c r="I8066">
        <v>2</v>
      </c>
      <c r="J8066">
        <v>0</v>
      </c>
      <c r="K8066" s="7">
        <v>62208</v>
      </c>
      <c r="L8066" s="3">
        <f>orders[[#This Row],[Profit]]/100</f>
        <v>622.08000000000004</v>
      </c>
    </row>
    <row r="8067" spans="1:12" x14ac:dyDescent="0.3">
      <c r="A8067" s="1" t="s">
        <v>6625</v>
      </c>
      <c r="B8067" s="2">
        <v>42681</v>
      </c>
      <c r="C8067" s="2">
        <v>42683</v>
      </c>
      <c r="D8067" s="1">
        <f t="shared" si="126"/>
        <v>0</v>
      </c>
      <c r="E8067" s="1" t="s">
        <v>81</v>
      </c>
      <c r="F8067" s="1" t="s">
        <v>2773</v>
      </c>
      <c r="G8067" s="1" t="s">
        <v>96</v>
      </c>
      <c r="H8067" s="3">
        <v>11682</v>
      </c>
      <c r="I8067">
        <v>3</v>
      </c>
      <c r="J8067">
        <v>0</v>
      </c>
      <c r="K8067" s="7">
        <v>5841</v>
      </c>
      <c r="L8067" s="3">
        <f>orders[[#This Row],[Profit]]/100</f>
        <v>58.41</v>
      </c>
    </row>
    <row r="8068" spans="1:12" x14ac:dyDescent="0.3">
      <c r="A8068" s="1" t="s">
        <v>6625</v>
      </c>
      <c r="B8068" s="2">
        <v>42681</v>
      </c>
      <c r="C8068" s="2">
        <v>42683</v>
      </c>
      <c r="D8068" s="1">
        <f t="shared" si="126"/>
        <v>0</v>
      </c>
      <c r="E8068" s="1" t="s">
        <v>81</v>
      </c>
      <c r="F8068" s="1" t="s">
        <v>2773</v>
      </c>
      <c r="G8068" s="1" t="s">
        <v>4231</v>
      </c>
      <c r="H8068" s="3">
        <v>276784</v>
      </c>
      <c r="I8068">
        <v>2</v>
      </c>
      <c r="J8068">
        <v>2</v>
      </c>
      <c r="K8068" s="7">
        <v>899548</v>
      </c>
      <c r="L8068" s="3">
        <f>orders[[#This Row],[Profit]]/100</f>
        <v>8995.48</v>
      </c>
    </row>
    <row r="8069" spans="1:12" x14ac:dyDescent="0.3">
      <c r="A8069" s="1" t="s">
        <v>6626</v>
      </c>
      <c r="B8069" s="2">
        <v>42297</v>
      </c>
      <c r="C8069" s="2">
        <v>42301</v>
      </c>
      <c r="D8069" s="1">
        <f t="shared" si="126"/>
        <v>0</v>
      </c>
      <c r="E8069" s="1" t="s">
        <v>21</v>
      </c>
      <c r="F8069" s="1" t="s">
        <v>1683</v>
      </c>
      <c r="G8069" s="1" t="s">
        <v>859</v>
      </c>
      <c r="H8069" s="3">
        <v>23997</v>
      </c>
      <c r="I8069">
        <v>3</v>
      </c>
      <c r="J8069">
        <v>0</v>
      </c>
      <c r="K8069" s="7">
        <v>863892</v>
      </c>
      <c r="L8069" s="3">
        <f>orders[[#This Row],[Profit]]/100</f>
        <v>8638.92</v>
      </c>
    </row>
    <row r="8070" spans="1:12" x14ac:dyDescent="0.3">
      <c r="A8070" s="1" t="s">
        <v>6626</v>
      </c>
      <c r="B8070" s="2">
        <v>42297</v>
      </c>
      <c r="C8070" s="2">
        <v>42301</v>
      </c>
      <c r="D8070" s="1">
        <f t="shared" si="126"/>
        <v>0</v>
      </c>
      <c r="E8070" s="1" t="s">
        <v>21</v>
      </c>
      <c r="F8070" s="1" t="s">
        <v>1683</v>
      </c>
      <c r="G8070" s="1" t="s">
        <v>4109</v>
      </c>
      <c r="H8070" s="3">
        <v>1602</v>
      </c>
      <c r="I8070">
        <v>6</v>
      </c>
      <c r="J8070">
        <v>0</v>
      </c>
      <c r="K8070" s="7">
        <v>60876</v>
      </c>
      <c r="L8070" s="3">
        <f>orders[[#This Row],[Profit]]/100</f>
        <v>608.76</v>
      </c>
    </row>
    <row r="8071" spans="1:12" x14ac:dyDescent="0.3">
      <c r="A8071" s="1" t="s">
        <v>6627</v>
      </c>
      <c r="B8071" s="2">
        <v>42736</v>
      </c>
      <c r="C8071" s="2">
        <v>42740</v>
      </c>
      <c r="D8071" s="1">
        <f t="shared" si="126"/>
        <v>0</v>
      </c>
      <c r="E8071" s="1" t="s">
        <v>21</v>
      </c>
      <c r="F8071" s="1" t="s">
        <v>220</v>
      </c>
      <c r="G8071" s="1" t="s">
        <v>840</v>
      </c>
      <c r="H8071" s="3">
        <v>45456</v>
      </c>
      <c r="I8071">
        <v>5</v>
      </c>
      <c r="J8071">
        <v>2</v>
      </c>
      <c r="K8071" s="7">
        <v>-107958</v>
      </c>
      <c r="L8071" s="3">
        <f>orders[[#This Row],[Profit]]/100</f>
        <v>-1079.58</v>
      </c>
    </row>
    <row r="8072" spans="1:12" x14ac:dyDescent="0.3">
      <c r="A8072" s="1" t="s">
        <v>6627</v>
      </c>
      <c r="B8072" s="2">
        <v>42736</v>
      </c>
      <c r="C8072" s="2">
        <v>42740</v>
      </c>
      <c r="D8072" s="1">
        <f t="shared" si="126"/>
        <v>0</v>
      </c>
      <c r="E8072" s="1" t="s">
        <v>21</v>
      </c>
      <c r="F8072" s="1" t="s">
        <v>220</v>
      </c>
      <c r="G8072" s="1" t="s">
        <v>3594</v>
      </c>
      <c r="H8072" s="3">
        <v>14142</v>
      </c>
      <c r="I8072">
        <v>5</v>
      </c>
      <c r="J8072">
        <v>6</v>
      </c>
      <c r="K8072" s="7">
        <v>-1873815</v>
      </c>
      <c r="L8072" s="3">
        <f>orders[[#This Row],[Profit]]/100</f>
        <v>-18738.150000000001</v>
      </c>
    </row>
    <row r="8073" spans="1:12" x14ac:dyDescent="0.3">
      <c r="A8073" s="1" t="s">
        <v>6627</v>
      </c>
      <c r="B8073" s="2">
        <v>42736</v>
      </c>
      <c r="C8073" s="2">
        <v>42740</v>
      </c>
      <c r="D8073" s="1">
        <f t="shared" si="126"/>
        <v>0</v>
      </c>
      <c r="E8073" s="1" t="s">
        <v>21</v>
      </c>
      <c r="F8073" s="1" t="s">
        <v>220</v>
      </c>
      <c r="G8073" s="1" t="s">
        <v>1321</v>
      </c>
      <c r="H8073" s="3">
        <v>310744</v>
      </c>
      <c r="I8073">
        <v>4</v>
      </c>
      <c r="J8073">
        <v>3</v>
      </c>
      <c r="K8073" s="7">
        <v>-266352</v>
      </c>
      <c r="L8073" s="3">
        <f>orders[[#This Row],[Profit]]/100</f>
        <v>-2663.52</v>
      </c>
    </row>
    <row r="8074" spans="1:12" x14ac:dyDescent="0.3">
      <c r="A8074" s="1" t="s">
        <v>6627</v>
      </c>
      <c r="B8074" s="2">
        <v>42736</v>
      </c>
      <c r="C8074" s="2">
        <v>42740</v>
      </c>
      <c r="D8074" s="1">
        <f t="shared" si="126"/>
        <v>0</v>
      </c>
      <c r="E8074" s="1" t="s">
        <v>21</v>
      </c>
      <c r="F8074" s="1" t="s">
        <v>220</v>
      </c>
      <c r="G8074" s="1" t="s">
        <v>1474</v>
      </c>
      <c r="H8074" s="3">
        <v>12736</v>
      </c>
      <c r="I8074">
        <v>4</v>
      </c>
      <c r="J8074">
        <v>2</v>
      </c>
      <c r="K8074" s="7">
        <v>22288</v>
      </c>
      <c r="L8074" s="3">
        <f>orders[[#This Row],[Profit]]/100</f>
        <v>222.88</v>
      </c>
    </row>
    <row r="8075" spans="1:12" x14ac:dyDescent="0.3">
      <c r="A8075" s="1" t="s">
        <v>6627</v>
      </c>
      <c r="B8075" s="2">
        <v>42736</v>
      </c>
      <c r="C8075" s="2">
        <v>42740</v>
      </c>
      <c r="D8075" s="1">
        <f t="shared" si="126"/>
        <v>0</v>
      </c>
      <c r="E8075" s="1" t="s">
        <v>21</v>
      </c>
      <c r="F8075" s="1" t="s">
        <v>220</v>
      </c>
      <c r="G8075" s="1" t="s">
        <v>1299</v>
      </c>
      <c r="H8075" s="3">
        <v>647</v>
      </c>
      <c r="I8075">
        <v>5</v>
      </c>
      <c r="J8075">
        <v>8</v>
      </c>
      <c r="K8075" s="7">
        <v>-9705</v>
      </c>
      <c r="L8075" s="3">
        <f>orders[[#This Row],[Profit]]/100</f>
        <v>-97.05</v>
      </c>
    </row>
    <row r="8076" spans="1:12" x14ac:dyDescent="0.3">
      <c r="A8076" s="1" t="s">
        <v>6627</v>
      </c>
      <c r="B8076" s="2">
        <v>42736</v>
      </c>
      <c r="C8076" s="2">
        <v>42740</v>
      </c>
      <c r="D8076" s="1">
        <f t="shared" si="126"/>
        <v>0</v>
      </c>
      <c r="E8076" s="1" t="s">
        <v>21</v>
      </c>
      <c r="F8076" s="1" t="s">
        <v>220</v>
      </c>
      <c r="G8076" s="1" t="s">
        <v>390</v>
      </c>
      <c r="H8076" s="3">
        <v>13748</v>
      </c>
      <c r="I8076">
        <v>14</v>
      </c>
      <c r="J8076">
        <v>8</v>
      </c>
      <c r="K8076" s="7">
        <v>-226842</v>
      </c>
      <c r="L8076" s="3">
        <f>orders[[#This Row],[Profit]]/100</f>
        <v>-2268.42</v>
      </c>
    </row>
    <row r="8077" spans="1:12" x14ac:dyDescent="0.3">
      <c r="A8077" s="1" t="s">
        <v>6627</v>
      </c>
      <c r="B8077" s="2">
        <v>42736</v>
      </c>
      <c r="C8077" s="2">
        <v>42740</v>
      </c>
      <c r="D8077" s="1">
        <f t="shared" si="126"/>
        <v>0</v>
      </c>
      <c r="E8077" s="1" t="s">
        <v>21</v>
      </c>
      <c r="F8077" s="1" t="s">
        <v>220</v>
      </c>
      <c r="G8077" s="1" t="s">
        <v>1043</v>
      </c>
      <c r="H8077" s="3">
        <v>15224</v>
      </c>
      <c r="I8077">
        <v>2</v>
      </c>
      <c r="J8077">
        <v>8</v>
      </c>
      <c r="K8077" s="7">
        <v>-388212</v>
      </c>
      <c r="L8077" s="3">
        <f>orders[[#This Row],[Profit]]/100</f>
        <v>-3882.12</v>
      </c>
    </row>
    <row r="8078" spans="1:12" x14ac:dyDescent="0.3">
      <c r="A8078" s="1" t="s">
        <v>6628</v>
      </c>
      <c r="B8078" s="2">
        <v>42178</v>
      </c>
      <c r="C8078" s="2">
        <v>42184</v>
      </c>
      <c r="D8078" s="1">
        <f t="shared" si="126"/>
        <v>0</v>
      </c>
      <c r="E8078" s="1" t="s">
        <v>21</v>
      </c>
      <c r="F8078" s="1" t="s">
        <v>2880</v>
      </c>
      <c r="G8078" s="1" t="s">
        <v>1345</v>
      </c>
      <c r="H8078" s="3">
        <v>2742</v>
      </c>
      <c r="I8078">
        <v>3</v>
      </c>
      <c r="J8078">
        <v>0</v>
      </c>
      <c r="K8078" s="7">
        <v>93228</v>
      </c>
      <c r="L8078" s="3">
        <f>orders[[#This Row],[Profit]]/100</f>
        <v>932.28</v>
      </c>
    </row>
    <row r="8079" spans="1:12" x14ac:dyDescent="0.3">
      <c r="A8079" s="1" t="s">
        <v>6628</v>
      </c>
      <c r="B8079" s="2">
        <v>42178</v>
      </c>
      <c r="C8079" s="2">
        <v>42184</v>
      </c>
      <c r="D8079" s="1">
        <f t="shared" si="126"/>
        <v>0</v>
      </c>
      <c r="E8079" s="1" t="s">
        <v>21</v>
      </c>
      <c r="F8079" s="1" t="s">
        <v>2880</v>
      </c>
      <c r="G8079" s="1" t="s">
        <v>1907</v>
      </c>
      <c r="H8079" s="3">
        <v>16598</v>
      </c>
      <c r="I8079">
        <v>1</v>
      </c>
      <c r="J8079">
        <v>0</v>
      </c>
      <c r="K8079" s="7">
        <v>74691</v>
      </c>
      <c r="L8079" s="3">
        <f>orders[[#This Row],[Profit]]/100</f>
        <v>746.91</v>
      </c>
    </row>
    <row r="8080" spans="1:12" x14ac:dyDescent="0.3">
      <c r="A8080" s="1" t="s">
        <v>6628</v>
      </c>
      <c r="B8080" s="2">
        <v>42178</v>
      </c>
      <c r="C8080" s="2">
        <v>42184</v>
      </c>
      <c r="D8080" s="1">
        <f t="shared" si="126"/>
        <v>0</v>
      </c>
      <c r="E8080" s="1" t="s">
        <v>21</v>
      </c>
      <c r="F8080" s="1" t="s">
        <v>2880</v>
      </c>
      <c r="G8080" s="1" t="s">
        <v>3274</v>
      </c>
      <c r="H8080" s="3">
        <v>750</v>
      </c>
      <c r="I8080">
        <v>3</v>
      </c>
      <c r="J8080">
        <v>0</v>
      </c>
      <c r="K8080" s="7">
        <v>180</v>
      </c>
      <c r="L8080" s="3">
        <f>orders[[#This Row],[Profit]]/100</f>
        <v>1.8</v>
      </c>
    </row>
    <row r="8081" spans="1:12" x14ac:dyDescent="0.3">
      <c r="A8081" s="1" t="s">
        <v>6629</v>
      </c>
      <c r="B8081" s="2">
        <v>42696</v>
      </c>
      <c r="C8081" s="2">
        <v>42701</v>
      </c>
      <c r="D8081" s="1">
        <f t="shared" si="126"/>
        <v>0</v>
      </c>
      <c r="E8081" s="1" t="s">
        <v>21</v>
      </c>
      <c r="F8081" s="1" t="s">
        <v>1849</v>
      </c>
      <c r="G8081" s="1" t="s">
        <v>606</v>
      </c>
      <c r="H8081" s="3">
        <v>134272</v>
      </c>
      <c r="I8081">
        <v>8</v>
      </c>
      <c r="J8081">
        <v>2</v>
      </c>
      <c r="K8081" s="7">
        <v>469952</v>
      </c>
      <c r="L8081" s="3">
        <f>orders[[#This Row],[Profit]]/100</f>
        <v>4699.5200000000004</v>
      </c>
    </row>
    <row r="8082" spans="1:12" x14ac:dyDescent="0.3">
      <c r="A8082" s="1" t="s">
        <v>6630</v>
      </c>
      <c r="B8082" s="2">
        <v>42303</v>
      </c>
      <c r="C8082" s="2">
        <v>42309</v>
      </c>
      <c r="D8082" s="1">
        <f t="shared" si="126"/>
        <v>0</v>
      </c>
      <c r="E8082" s="1" t="s">
        <v>21</v>
      </c>
      <c r="F8082" s="1" t="s">
        <v>507</v>
      </c>
      <c r="G8082" s="1" t="s">
        <v>1996</v>
      </c>
      <c r="H8082" s="3">
        <v>146544</v>
      </c>
      <c r="I8082">
        <v>6</v>
      </c>
      <c r="J8082">
        <v>2</v>
      </c>
      <c r="K8082" s="7">
        <v>476268</v>
      </c>
      <c r="L8082" s="3">
        <f>orders[[#This Row],[Profit]]/100</f>
        <v>4762.68</v>
      </c>
    </row>
    <row r="8083" spans="1:12" x14ac:dyDescent="0.3">
      <c r="A8083" s="1" t="s">
        <v>6630</v>
      </c>
      <c r="B8083" s="2">
        <v>42303</v>
      </c>
      <c r="C8083" s="2">
        <v>42309</v>
      </c>
      <c r="D8083" s="1">
        <f t="shared" si="126"/>
        <v>0</v>
      </c>
      <c r="E8083" s="1" t="s">
        <v>21</v>
      </c>
      <c r="F8083" s="1" t="s">
        <v>507</v>
      </c>
      <c r="G8083" s="1" t="s">
        <v>5476</v>
      </c>
      <c r="H8083" s="3">
        <v>131904</v>
      </c>
      <c r="I8083">
        <v>3</v>
      </c>
      <c r="J8083">
        <v>2</v>
      </c>
      <c r="K8083" s="7">
        <v>478152</v>
      </c>
      <c r="L8083" s="3">
        <f>orders[[#This Row],[Profit]]/100</f>
        <v>4781.5200000000004</v>
      </c>
    </row>
    <row r="8084" spans="1:12" x14ac:dyDescent="0.3">
      <c r="A8084" s="1" t="s">
        <v>6630</v>
      </c>
      <c r="B8084" s="2">
        <v>42303</v>
      </c>
      <c r="C8084" s="2">
        <v>42309</v>
      </c>
      <c r="D8084" s="1">
        <f t="shared" si="126"/>
        <v>0</v>
      </c>
      <c r="E8084" s="1" t="s">
        <v>21</v>
      </c>
      <c r="F8084" s="1" t="s">
        <v>507</v>
      </c>
      <c r="G8084" s="1" t="s">
        <v>1105</v>
      </c>
      <c r="H8084" s="3">
        <v>20388</v>
      </c>
      <c r="I8084">
        <v>5</v>
      </c>
      <c r="J8084">
        <v>2</v>
      </c>
      <c r="K8084" s="7">
        <v>20388</v>
      </c>
      <c r="L8084" s="3">
        <f>orders[[#This Row],[Profit]]/100</f>
        <v>203.88</v>
      </c>
    </row>
    <row r="8085" spans="1:12" x14ac:dyDescent="0.3">
      <c r="A8085" s="1" t="s">
        <v>6630</v>
      </c>
      <c r="B8085" s="2">
        <v>42303</v>
      </c>
      <c r="C8085" s="2">
        <v>42309</v>
      </c>
      <c r="D8085" s="1">
        <f t="shared" si="126"/>
        <v>0</v>
      </c>
      <c r="E8085" s="1" t="s">
        <v>21</v>
      </c>
      <c r="F8085" s="1" t="s">
        <v>507</v>
      </c>
      <c r="G8085" s="1" t="s">
        <v>2991</v>
      </c>
      <c r="H8085" s="3">
        <v>14301</v>
      </c>
      <c r="I8085">
        <v>7</v>
      </c>
      <c r="J8085">
        <v>7</v>
      </c>
      <c r="K8085" s="7">
        <v>-104874</v>
      </c>
      <c r="L8085" s="3">
        <f>orders[[#This Row],[Profit]]/100</f>
        <v>-1048.74</v>
      </c>
    </row>
    <row r="8086" spans="1:12" x14ac:dyDescent="0.3">
      <c r="A8086" s="1" t="s">
        <v>6630</v>
      </c>
      <c r="B8086" s="2">
        <v>42303</v>
      </c>
      <c r="C8086" s="2">
        <v>42309</v>
      </c>
      <c r="D8086" s="1">
        <f t="shared" si="126"/>
        <v>0</v>
      </c>
      <c r="E8086" s="1" t="s">
        <v>21</v>
      </c>
      <c r="F8086" s="1" t="s">
        <v>507</v>
      </c>
      <c r="G8086" s="1" t="s">
        <v>874</v>
      </c>
      <c r="H8086" s="3">
        <v>71864</v>
      </c>
      <c r="I8086">
        <v>10</v>
      </c>
      <c r="J8086">
        <v>2</v>
      </c>
      <c r="K8086" s="7">
        <v>-161694</v>
      </c>
      <c r="L8086" s="3">
        <f>orders[[#This Row],[Profit]]/100</f>
        <v>-1616.94</v>
      </c>
    </row>
    <row r="8087" spans="1:12" x14ac:dyDescent="0.3">
      <c r="A8087" s="1" t="s">
        <v>6631</v>
      </c>
      <c r="B8087" s="2">
        <v>42663</v>
      </c>
      <c r="C8087" s="2">
        <v>42669</v>
      </c>
      <c r="D8087" s="1">
        <f t="shared" si="126"/>
        <v>0</v>
      </c>
      <c r="E8087" s="1" t="s">
        <v>21</v>
      </c>
      <c r="F8087" s="1" t="s">
        <v>6632</v>
      </c>
      <c r="G8087" s="1" t="s">
        <v>791</v>
      </c>
      <c r="H8087" s="3">
        <v>611</v>
      </c>
      <c r="I8087">
        <v>5</v>
      </c>
      <c r="J8087">
        <v>0</v>
      </c>
      <c r="K8087" s="7">
        <v>1833</v>
      </c>
      <c r="L8087" s="3">
        <f>orders[[#This Row],[Profit]]/100</f>
        <v>18.329999999999998</v>
      </c>
    </row>
    <row r="8088" spans="1:12" x14ac:dyDescent="0.3">
      <c r="A8088" s="1" t="s">
        <v>6633</v>
      </c>
      <c r="B8088" s="2">
        <v>42853</v>
      </c>
      <c r="C8088" s="2">
        <v>42857</v>
      </c>
      <c r="D8088" s="1">
        <f t="shared" si="126"/>
        <v>0</v>
      </c>
      <c r="E8088" s="1" t="s">
        <v>21</v>
      </c>
      <c r="F8088" s="1" t="s">
        <v>3798</v>
      </c>
      <c r="G8088" s="1" t="s">
        <v>2939</v>
      </c>
      <c r="H8088" s="3">
        <v>2808</v>
      </c>
      <c r="I8088">
        <v>3</v>
      </c>
      <c r="J8088">
        <v>2</v>
      </c>
      <c r="K8088" s="7">
        <v>5265</v>
      </c>
      <c r="L8088" s="3">
        <f>orders[[#This Row],[Profit]]/100</f>
        <v>52.65</v>
      </c>
    </row>
    <row r="8089" spans="1:12" x14ac:dyDescent="0.3">
      <c r="A8089" s="1" t="s">
        <v>6634</v>
      </c>
      <c r="B8089" s="2">
        <v>42642</v>
      </c>
      <c r="C8089" s="2">
        <v>42644</v>
      </c>
      <c r="D8089" s="1">
        <f t="shared" si="126"/>
        <v>0</v>
      </c>
      <c r="E8089" s="1" t="s">
        <v>13</v>
      </c>
      <c r="F8089" s="1" t="s">
        <v>3675</v>
      </c>
      <c r="G8089" s="1" t="s">
        <v>1785</v>
      </c>
      <c r="H8089" s="3">
        <v>10496</v>
      </c>
      <c r="I8089">
        <v>4</v>
      </c>
      <c r="J8089">
        <v>2</v>
      </c>
      <c r="K8089" s="7">
        <v>11808</v>
      </c>
      <c r="L8089" s="3">
        <f>orders[[#This Row],[Profit]]/100</f>
        <v>118.08</v>
      </c>
    </row>
    <row r="8090" spans="1:12" x14ac:dyDescent="0.3">
      <c r="A8090" s="1" t="s">
        <v>6635</v>
      </c>
      <c r="B8090" s="2">
        <v>42195</v>
      </c>
      <c r="C8090" s="2">
        <v>42199</v>
      </c>
      <c r="D8090" s="1">
        <f t="shared" si="126"/>
        <v>0</v>
      </c>
      <c r="E8090" s="1" t="s">
        <v>21</v>
      </c>
      <c r="F8090" s="1" t="s">
        <v>700</v>
      </c>
      <c r="G8090" s="1" t="s">
        <v>1438</v>
      </c>
      <c r="H8090" s="3">
        <v>3992</v>
      </c>
      <c r="I8090">
        <v>2</v>
      </c>
      <c r="J8090">
        <v>2</v>
      </c>
      <c r="K8090" s="7">
        <v>12974</v>
      </c>
      <c r="L8090" s="3">
        <f>orders[[#This Row],[Profit]]/100</f>
        <v>129.74</v>
      </c>
    </row>
    <row r="8091" spans="1:12" x14ac:dyDescent="0.3">
      <c r="A8091" s="1" t="s">
        <v>6636</v>
      </c>
      <c r="B8091" s="2">
        <v>42223</v>
      </c>
      <c r="C8091" s="2">
        <v>42225</v>
      </c>
      <c r="D8091" s="1">
        <f t="shared" si="126"/>
        <v>0</v>
      </c>
      <c r="E8091" s="1" t="s">
        <v>81</v>
      </c>
      <c r="F8091" s="1" t="s">
        <v>1683</v>
      </c>
      <c r="G8091" s="1" t="s">
        <v>58</v>
      </c>
      <c r="H8091" s="3">
        <v>7758</v>
      </c>
      <c r="I8091">
        <v>9</v>
      </c>
      <c r="J8091">
        <v>0</v>
      </c>
      <c r="K8091" s="7">
        <v>201708</v>
      </c>
      <c r="L8091" s="3">
        <f>orders[[#This Row],[Profit]]/100</f>
        <v>2017.08</v>
      </c>
    </row>
    <row r="8092" spans="1:12" x14ac:dyDescent="0.3">
      <c r="A8092" s="1" t="s">
        <v>6637</v>
      </c>
      <c r="B8092" s="2">
        <v>41980</v>
      </c>
      <c r="C8092" s="2">
        <v>41986</v>
      </c>
      <c r="D8092" s="1">
        <f t="shared" si="126"/>
        <v>0</v>
      </c>
      <c r="E8092" s="1" t="s">
        <v>21</v>
      </c>
      <c r="F8092" s="1" t="s">
        <v>1600</v>
      </c>
      <c r="G8092" s="1" t="s">
        <v>3449</v>
      </c>
      <c r="H8092" s="3">
        <v>26936</v>
      </c>
      <c r="I8092">
        <v>7</v>
      </c>
      <c r="J8092">
        <v>0</v>
      </c>
      <c r="K8092" s="7">
        <v>700336</v>
      </c>
      <c r="L8092" s="3">
        <f>orders[[#This Row],[Profit]]/100</f>
        <v>7003.36</v>
      </c>
    </row>
    <row r="8093" spans="1:12" x14ac:dyDescent="0.3">
      <c r="A8093" s="1" t="s">
        <v>6638</v>
      </c>
      <c r="B8093" s="2">
        <v>42348</v>
      </c>
      <c r="C8093" s="2">
        <v>42352</v>
      </c>
      <c r="D8093" s="1">
        <f t="shared" si="126"/>
        <v>0</v>
      </c>
      <c r="E8093" s="1" t="s">
        <v>21</v>
      </c>
      <c r="F8093" s="1" t="s">
        <v>1629</v>
      </c>
      <c r="G8093" s="1" t="s">
        <v>1577</v>
      </c>
      <c r="H8093" s="3">
        <v>576</v>
      </c>
      <c r="I8093">
        <v>2</v>
      </c>
      <c r="J8093">
        <v>0</v>
      </c>
      <c r="K8093" s="7">
        <v>28224</v>
      </c>
      <c r="L8093" s="3">
        <f>orders[[#This Row],[Profit]]/100</f>
        <v>282.24</v>
      </c>
    </row>
    <row r="8094" spans="1:12" x14ac:dyDescent="0.3">
      <c r="A8094" s="1" t="s">
        <v>6639</v>
      </c>
      <c r="B8094" s="2">
        <v>43047</v>
      </c>
      <c r="C8094" s="2">
        <v>43052</v>
      </c>
      <c r="D8094" s="1">
        <f t="shared" si="126"/>
        <v>0</v>
      </c>
      <c r="E8094" s="1" t="s">
        <v>13</v>
      </c>
      <c r="F8094" s="1" t="s">
        <v>3661</v>
      </c>
      <c r="G8094" s="1" t="s">
        <v>2023</v>
      </c>
      <c r="H8094" s="3">
        <v>1099</v>
      </c>
      <c r="I8094">
        <v>5</v>
      </c>
      <c r="J8094">
        <v>0</v>
      </c>
      <c r="K8094" s="7">
        <v>3297</v>
      </c>
      <c r="L8094" s="3">
        <f>orders[[#This Row],[Profit]]/100</f>
        <v>32.97</v>
      </c>
    </row>
    <row r="8095" spans="1:12" x14ac:dyDescent="0.3">
      <c r="A8095" s="1" t="s">
        <v>6640</v>
      </c>
      <c r="B8095" s="2">
        <v>42943</v>
      </c>
      <c r="C8095" s="2">
        <v>42948</v>
      </c>
      <c r="D8095" s="1">
        <f t="shared" si="126"/>
        <v>0</v>
      </c>
      <c r="E8095" s="1" t="s">
        <v>13</v>
      </c>
      <c r="F8095" s="1" t="s">
        <v>2966</v>
      </c>
      <c r="G8095" s="1" t="s">
        <v>1558</v>
      </c>
      <c r="H8095" s="3">
        <v>2388</v>
      </c>
      <c r="I8095">
        <v>3</v>
      </c>
      <c r="J8095">
        <v>0</v>
      </c>
      <c r="K8095" s="7">
        <v>105072</v>
      </c>
      <c r="L8095" s="3">
        <f>orders[[#This Row],[Profit]]/100</f>
        <v>1050.72</v>
      </c>
    </row>
    <row r="8096" spans="1:12" x14ac:dyDescent="0.3">
      <c r="A8096" s="1" t="s">
        <v>6640</v>
      </c>
      <c r="B8096" s="2">
        <v>42943</v>
      </c>
      <c r="C8096" s="2">
        <v>42948</v>
      </c>
      <c r="D8096" s="1">
        <f t="shared" si="126"/>
        <v>0</v>
      </c>
      <c r="E8096" s="1" t="s">
        <v>13</v>
      </c>
      <c r="F8096" s="1" t="s">
        <v>2966</v>
      </c>
      <c r="G8096" s="1" t="s">
        <v>2884</v>
      </c>
      <c r="H8096" s="3">
        <v>262</v>
      </c>
      <c r="I8096">
        <v>4</v>
      </c>
      <c r="J8096">
        <v>0</v>
      </c>
      <c r="K8096" s="7">
        <v>12052</v>
      </c>
      <c r="L8096" s="3">
        <f>orders[[#This Row],[Profit]]/100</f>
        <v>120.52</v>
      </c>
    </row>
    <row r="8097" spans="1:12" x14ac:dyDescent="0.3">
      <c r="A8097" s="1" t="s">
        <v>6640</v>
      </c>
      <c r="B8097" s="2">
        <v>42943</v>
      </c>
      <c r="C8097" s="2">
        <v>42948</v>
      </c>
      <c r="D8097" s="1">
        <f t="shared" si="126"/>
        <v>0</v>
      </c>
      <c r="E8097" s="1" t="s">
        <v>13</v>
      </c>
      <c r="F8097" s="1" t="s">
        <v>2966</v>
      </c>
      <c r="G8097" s="1" t="s">
        <v>3020</v>
      </c>
      <c r="H8097" s="3">
        <v>1296</v>
      </c>
      <c r="I8097">
        <v>2</v>
      </c>
      <c r="J8097">
        <v>0</v>
      </c>
      <c r="K8097" s="7">
        <v>62208</v>
      </c>
      <c r="L8097" s="3">
        <f>orders[[#This Row],[Profit]]/100</f>
        <v>622.08000000000004</v>
      </c>
    </row>
    <row r="8098" spans="1:12" x14ac:dyDescent="0.3">
      <c r="A8098" s="1" t="s">
        <v>6640</v>
      </c>
      <c r="B8098" s="2">
        <v>42943</v>
      </c>
      <c r="C8098" s="2">
        <v>42948</v>
      </c>
      <c r="D8098" s="1">
        <f t="shared" si="126"/>
        <v>0</v>
      </c>
      <c r="E8098" s="1" t="s">
        <v>13</v>
      </c>
      <c r="F8098" s="1" t="s">
        <v>2966</v>
      </c>
      <c r="G8098" s="1" t="s">
        <v>878</v>
      </c>
      <c r="H8098" s="3">
        <v>23495</v>
      </c>
      <c r="I8098">
        <v>5</v>
      </c>
      <c r="J8098">
        <v>0</v>
      </c>
      <c r="K8098" s="7">
        <v>32893</v>
      </c>
      <c r="L8098" s="3">
        <f>orders[[#This Row],[Profit]]/100</f>
        <v>328.93</v>
      </c>
    </row>
    <row r="8099" spans="1:12" x14ac:dyDescent="0.3">
      <c r="A8099" s="1" t="s">
        <v>6641</v>
      </c>
      <c r="B8099" s="2">
        <v>43097</v>
      </c>
      <c r="C8099" s="2">
        <v>43101</v>
      </c>
      <c r="D8099" s="1">
        <f t="shared" si="126"/>
        <v>0</v>
      </c>
      <c r="E8099" s="1" t="s">
        <v>21</v>
      </c>
      <c r="F8099" s="1" t="s">
        <v>3057</v>
      </c>
      <c r="G8099" s="1" t="s">
        <v>793</v>
      </c>
      <c r="H8099" s="3">
        <v>11825</v>
      </c>
      <c r="I8099">
        <v>5</v>
      </c>
      <c r="J8099">
        <v>0</v>
      </c>
      <c r="K8099" s="7">
        <v>342925</v>
      </c>
      <c r="L8099" s="3">
        <f>orders[[#This Row],[Profit]]/100</f>
        <v>3429.25</v>
      </c>
    </row>
    <row r="8100" spans="1:12" x14ac:dyDescent="0.3">
      <c r="A8100" s="1" t="s">
        <v>6641</v>
      </c>
      <c r="B8100" s="2">
        <v>43097</v>
      </c>
      <c r="C8100" s="2">
        <v>43101</v>
      </c>
      <c r="D8100" s="1">
        <f t="shared" si="126"/>
        <v>0</v>
      </c>
      <c r="E8100" s="1" t="s">
        <v>21</v>
      </c>
      <c r="F8100" s="1" t="s">
        <v>3057</v>
      </c>
      <c r="G8100" s="1" t="s">
        <v>3494</v>
      </c>
      <c r="H8100" s="3">
        <v>428</v>
      </c>
      <c r="I8100">
        <v>1</v>
      </c>
      <c r="J8100">
        <v>0</v>
      </c>
      <c r="K8100" s="7">
        <v>1926</v>
      </c>
      <c r="L8100" s="3">
        <f>orders[[#This Row],[Profit]]/100</f>
        <v>19.260000000000002</v>
      </c>
    </row>
    <row r="8101" spans="1:12" x14ac:dyDescent="0.3">
      <c r="A8101" s="1" t="s">
        <v>6642</v>
      </c>
      <c r="B8101" s="2">
        <v>42439</v>
      </c>
      <c r="C8101" s="2">
        <v>42442</v>
      </c>
      <c r="D8101" s="1">
        <f t="shared" si="126"/>
        <v>0</v>
      </c>
      <c r="E8101" s="1" t="s">
        <v>81</v>
      </c>
      <c r="F8101" s="1" t="s">
        <v>2788</v>
      </c>
      <c r="G8101" s="1" t="s">
        <v>2320</v>
      </c>
      <c r="H8101" s="3">
        <v>2685</v>
      </c>
      <c r="I8101">
        <v>3</v>
      </c>
      <c r="J8101">
        <v>0</v>
      </c>
      <c r="K8101" s="7">
        <v>51015</v>
      </c>
      <c r="L8101" s="3">
        <f>orders[[#This Row],[Profit]]/100</f>
        <v>510.15</v>
      </c>
    </row>
    <row r="8102" spans="1:12" x14ac:dyDescent="0.3">
      <c r="A8102" s="1" t="s">
        <v>6642</v>
      </c>
      <c r="B8102" s="2">
        <v>42439</v>
      </c>
      <c r="C8102" s="2">
        <v>42442</v>
      </c>
      <c r="D8102" s="1">
        <f t="shared" si="126"/>
        <v>0</v>
      </c>
      <c r="E8102" s="1" t="s">
        <v>81</v>
      </c>
      <c r="F8102" s="1" t="s">
        <v>2788</v>
      </c>
      <c r="G8102" s="1" t="s">
        <v>6643</v>
      </c>
      <c r="H8102" s="3">
        <v>33576</v>
      </c>
      <c r="I8102">
        <v>3</v>
      </c>
      <c r="J8102">
        <v>2</v>
      </c>
      <c r="K8102" s="7">
        <v>37773</v>
      </c>
      <c r="L8102" s="3">
        <f>orders[[#This Row],[Profit]]/100</f>
        <v>377.73</v>
      </c>
    </row>
    <row r="8103" spans="1:12" x14ac:dyDescent="0.3">
      <c r="A8103" s="1" t="s">
        <v>6644</v>
      </c>
      <c r="B8103" s="2">
        <v>42146</v>
      </c>
      <c r="C8103" s="2">
        <v>42150</v>
      </c>
      <c r="D8103" s="1">
        <f t="shared" si="126"/>
        <v>0</v>
      </c>
      <c r="E8103" s="1" t="s">
        <v>21</v>
      </c>
      <c r="F8103" s="1" t="s">
        <v>5322</v>
      </c>
      <c r="G8103" s="1" t="s">
        <v>1282</v>
      </c>
      <c r="H8103" s="3">
        <v>826</v>
      </c>
      <c r="I8103">
        <v>2</v>
      </c>
      <c r="J8103">
        <v>0</v>
      </c>
      <c r="K8103" s="7">
        <v>37996</v>
      </c>
      <c r="L8103" s="3">
        <f>orders[[#This Row],[Profit]]/100</f>
        <v>379.96</v>
      </c>
    </row>
    <row r="8104" spans="1:12" x14ac:dyDescent="0.3">
      <c r="A8104" s="1" t="s">
        <v>6644</v>
      </c>
      <c r="B8104" s="2">
        <v>42146</v>
      </c>
      <c r="C8104" s="2">
        <v>42150</v>
      </c>
      <c r="D8104" s="1">
        <f t="shared" si="126"/>
        <v>0</v>
      </c>
      <c r="E8104" s="1" t="s">
        <v>21</v>
      </c>
      <c r="F8104" s="1" t="s">
        <v>5322</v>
      </c>
      <c r="G8104" s="1" t="s">
        <v>1384</v>
      </c>
      <c r="H8104" s="3">
        <v>297332</v>
      </c>
      <c r="I8104">
        <v>7</v>
      </c>
      <c r="J8104">
        <v>2</v>
      </c>
      <c r="K8104" s="7">
        <v>3344985</v>
      </c>
      <c r="L8104" s="3">
        <f>orders[[#This Row],[Profit]]/100</f>
        <v>33449.85</v>
      </c>
    </row>
    <row r="8105" spans="1:12" x14ac:dyDescent="0.3">
      <c r="A8105" s="1" t="s">
        <v>6644</v>
      </c>
      <c r="B8105" s="2">
        <v>42146</v>
      </c>
      <c r="C8105" s="2">
        <v>42150</v>
      </c>
      <c r="D8105" s="1">
        <f t="shared" si="126"/>
        <v>0</v>
      </c>
      <c r="E8105" s="1" t="s">
        <v>21</v>
      </c>
      <c r="F8105" s="1" t="s">
        <v>5322</v>
      </c>
      <c r="G8105" s="1" t="s">
        <v>660</v>
      </c>
      <c r="H8105" s="3">
        <v>10479</v>
      </c>
      <c r="I8105">
        <v>7</v>
      </c>
      <c r="J8105">
        <v>0</v>
      </c>
      <c r="K8105" s="7">
        <v>293412</v>
      </c>
      <c r="L8105" s="3">
        <f>orders[[#This Row],[Profit]]/100</f>
        <v>2934.12</v>
      </c>
    </row>
    <row r="8106" spans="1:12" x14ac:dyDescent="0.3">
      <c r="A8106" s="1" t="s">
        <v>6644</v>
      </c>
      <c r="B8106" s="2">
        <v>42146</v>
      </c>
      <c r="C8106" s="2">
        <v>42150</v>
      </c>
      <c r="D8106" s="1">
        <f t="shared" si="126"/>
        <v>0</v>
      </c>
      <c r="E8106" s="1" t="s">
        <v>21</v>
      </c>
      <c r="F8106" s="1" t="s">
        <v>5322</v>
      </c>
      <c r="G8106" s="1" t="s">
        <v>602</v>
      </c>
      <c r="H8106" s="3">
        <v>775728</v>
      </c>
      <c r="I8106">
        <v>6</v>
      </c>
      <c r="J8106">
        <v>2</v>
      </c>
      <c r="K8106" s="7">
        <v>581796</v>
      </c>
      <c r="L8106" s="3">
        <f>orders[[#This Row],[Profit]]/100</f>
        <v>5817.96</v>
      </c>
    </row>
    <row r="8107" spans="1:12" x14ac:dyDescent="0.3">
      <c r="A8107" s="1" t="s">
        <v>6645</v>
      </c>
      <c r="B8107" s="2">
        <v>42783</v>
      </c>
      <c r="C8107" s="2">
        <v>42785</v>
      </c>
      <c r="D8107" s="1">
        <f t="shared" si="126"/>
        <v>0</v>
      </c>
      <c r="E8107" s="1" t="s">
        <v>81</v>
      </c>
      <c r="F8107" s="1" t="s">
        <v>4455</v>
      </c>
      <c r="G8107" s="1" t="s">
        <v>841</v>
      </c>
      <c r="H8107" s="3">
        <v>890664</v>
      </c>
      <c r="I8107">
        <v>1</v>
      </c>
      <c r="J8107">
        <v>32</v>
      </c>
      <c r="K8107" s="7">
        <v>-170274</v>
      </c>
      <c r="L8107" s="3">
        <f>orders[[#This Row],[Profit]]/100</f>
        <v>-1702.74</v>
      </c>
    </row>
    <row r="8108" spans="1:12" x14ac:dyDescent="0.3">
      <c r="A8108" s="1" t="s">
        <v>6645</v>
      </c>
      <c r="B8108" s="2">
        <v>42783</v>
      </c>
      <c r="C8108" s="2">
        <v>42785</v>
      </c>
      <c r="D8108" s="1">
        <f t="shared" si="126"/>
        <v>0</v>
      </c>
      <c r="E8108" s="1" t="s">
        <v>81</v>
      </c>
      <c r="F8108" s="1" t="s">
        <v>4455</v>
      </c>
      <c r="G8108" s="1" t="s">
        <v>6646</v>
      </c>
      <c r="H8108" s="3">
        <v>17544</v>
      </c>
      <c r="I8108">
        <v>6</v>
      </c>
      <c r="J8108">
        <v>2</v>
      </c>
      <c r="K8108" s="7">
        <v>52632</v>
      </c>
      <c r="L8108" s="3">
        <f>orders[[#This Row],[Profit]]/100</f>
        <v>526.32000000000005</v>
      </c>
    </row>
    <row r="8109" spans="1:12" x14ac:dyDescent="0.3">
      <c r="A8109" s="1" t="s">
        <v>6645</v>
      </c>
      <c r="B8109" s="2">
        <v>42783</v>
      </c>
      <c r="C8109" s="2">
        <v>42785</v>
      </c>
      <c r="D8109" s="1">
        <f t="shared" si="126"/>
        <v>0</v>
      </c>
      <c r="E8109" s="1" t="s">
        <v>81</v>
      </c>
      <c r="F8109" s="1" t="s">
        <v>4455</v>
      </c>
      <c r="G8109" s="1" t="s">
        <v>2394</v>
      </c>
      <c r="H8109" s="3">
        <v>438336</v>
      </c>
      <c r="I8109">
        <v>4</v>
      </c>
      <c r="J8109">
        <v>2</v>
      </c>
      <c r="K8109" s="7">
        <v>-876672</v>
      </c>
      <c r="L8109" s="3">
        <f>orders[[#This Row],[Profit]]/100</f>
        <v>-8766.7199999999993</v>
      </c>
    </row>
    <row r="8110" spans="1:12" x14ac:dyDescent="0.3">
      <c r="A8110" s="1" t="s">
        <v>6647</v>
      </c>
      <c r="B8110" s="2">
        <v>43077</v>
      </c>
      <c r="C8110" s="2">
        <v>43084</v>
      </c>
      <c r="D8110" s="1">
        <f t="shared" si="126"/>
        <v>0</v>
      </c>
      <c r="E8110" s="1" t="s">
        <v>21</v>
      </c>
      <c r="F8110" s="1" t="s">
        <v>1240</v>
      </c>
      <c r="G8110" s="1" t="s">
        <v>789</v>
      </c>
      <c r="H8110" s="3">
        <v>215544</v>
      </c>
      <c r="I8110">
        <v>4</v>
      </c>
      <c r="J8110">
        <v>3</v>
      </c>
      <c r="K8110" s="7">
        <v>-585048</v>
      </c>
      <c r="L8110" s="3">
        <f>orders[[#This Row],[Profit]]/100</f>
        <v>-5850.48</v>
      </c>
    </row>
    <row r="8111" spans="1:12" x14ac:dyDescent="0.3">
      <c r="A8111" s="1" t="s">
        <v>6648</v>
      </c>
      <c r="B8111" s="2">
        <v>43057</v>
      </c>
      <c r="C8111" s="2">
        <v>43062</v>
      </c>
      <c r="D8111" s="1">
        <f t="shared" si="126"/>
        <v>0</v>
      </c>
      <c r="E8111" s="1" t="s">
        <v>21</v>
      </c>
      <c r="F8111" s="1" t="s">
        <v>4008</v>
      </c>
      <c r="G8111" s="1" t="s">
        <v>5363</v>
      </c>
      <c r="H8111" s="3">
        <v>55584</v>
      </c>
      <c r="I8111">
        <v>6</v>
      </c>
      <c r="J8111">
        <v>2</v>
      </c>
      <c r="K8111" s="7">
        <v>20844</v>
      </c>
      <c r="L8111" s="3">
        <f>orders[[#This Row],[Profit]]/100</f>
        <v>208.44</v>
      </c>
    </row>
    <row r="8112" spans="1:12" x14ac:dyDescent="0.3">
      <c r="A8112" s="1" t="s">
        <v>6648</v>
      </c>
      <c r="B8112" s="2">
        <v>43057</v>
      </c>
      <c r="C8112" s="2">
        <v>43062</v>
      </c>
      <c r="D8112" s="1">
        <f t="shared" si="126"/>
        <v>0</v>
      </c>
      <c r="E8112" s="1" t="s">
        <v>21</v>
      </c>
      <c r="F8112" s="1" t="s">
        <v>4008</v>
      </c>
      <c r="G8112" s="1" t="s">
        <v>3603</v>
      </c>
      <c r="H8112" s="3">
        <v>127386</v>
      </c>
      <c r="I8112">
        <v>2</v>
      </c>
      <c r="J8112">
        <v>3</v>
      </c>
      <c r="K8112" s="7">
        <v>-254772</v>
      </c>
      <c r="L8112" s="3">
        <f>orders[[#This Row],[Profit]]/100</f>
        <v>-2547.7199999999998</v>
      </c>
    </row>
    <row r="8113" spans="1:12" x14ac:dyDescent="0.3">
      <c r="A8113" s="1" t="s">
        <v>6649</v>
      </c>
      <c r="B8113" s="2">
        <v>42705</v>
      </c>
      <c r="C8113" s="2">
        <v>42707</v>
      </c>
      <c r="D8113" s="1">
        <f t="shared" si="126"/>
        <v>0</v>
      </c>
      <c r="E8113" s="1" t="s">
        <v>13</v>
      </c>
      <c r="F8113" s="1" t="s">
        <v>3218</v>
      </c>
      <c r="G8113" s="1" t="s">
        <v>955</v>
      </c>
      <c r="H8113" s="3">
        <v>24843</v>
      </c>
      <c r="I8113">
        <v>5</v>
      </c>
      <c r="J8113">
        <v>3</v>
      </c>
      <c r="K8113" s="7">
        <v>-17745</v>
      </c>
      <c r="L8113" s="3">
        <f>orders[[#This Row],[Profit]]/100</f>
        <v>-177.45</v>
      </c>
    </row>
    <row r="8114" spans="1:12" x14ac:dyDescent="0.3">
      <c r="A8114" s="1" t="s">
        <v>6649</v>
      </c>
      <c r="B8114" s="2">
        <v>42705</v>
      </c>
      <c r="C8114" s="2">
        <v>42707</v>
      </c>
      <c r="D8114" s="1">
        <f t="shared" si="126"/>
        <v>0</v>
      </c>
      <c r="E8114" s="1" t="s">
        <v>13</v>
      </c>
      <c r="F8114" s="1" t="s">
        <v>3218</v>
      </c>
      <c r="G8114" s="1" t="s">
        <v>2010</v>
      </c>
      <c r="H8114" s="3">
        <v>11648</v>
      </c>
      <c r="I8114">
        <v>4</v>
      </c>
      <c r="J8114">
        <v>8</v>
      </c>
      <c r="K8114" s="7">
        <v>-308672</v>
      </c>
      <c r="L8114" s="3">
        <f>orders[[#This Row],[Profit]]/100</f>
        <v>-3086.72</v>
      </c>
    </row>
    <row r="8115" spans="1:12" x14ac:dyDescent="0.3">
      <c r="A8115" s="1" t="s">
        <v>6649</v>
      </c>
      <c r="B8115" s="2">
        <v>42705</v>
      </c>
      <c r="C8115" s="2">
        <v>42707</v>
      </c>
      <c r="D8115" s="1">
        <f t="shared" si="126"/>
        <v>0</v>
      </c>
      <c r="E8115" s="1" t="s">
        <v>13</v>
      </c>
      <c r="F8115" s="1" t="s">
        <v>3218</v>
      </c>
      <c r="G8115" s="1" t="s">
        <v>441</v>
      </c>
      <c r="H8115" s="3">
        <v>85246</v>
      </c>
      <c r="I8115">
        <v>2</v>
      </c>
      <c r="J8115">
        <v>3</v>
      </c>
      <c r="K8115" s="7">
        <v>-12178</v>
      </c>
      <c r="L8115" s="3">
        <f>orders[[#This Row],[Profit]]/100</f>
        <v>-121.78</v>
      </c>
    </row>
    <row r="8116" spans="1:12" x14ac:dyDescent="0.3">
      <c r="A8116" s="1" t="s">
        <v>6650</v>
      </c>
      <c r="B8116" s="2">
        <v>43011</v>
      </c>
      <c r="C8116" s="2">
        <v>43015</v>
      </c>
      <c r="D8116" s="1">
        <f t="shared" si="126"/>
        <v>0</v>
      </c>
      <c r="E8116" s="1" t="s">
        <v>13</v>
      </c>
      <c r="F8116" s="1" t="s">
        <v>2005</v>
      </c>
      <c r="G8116" s="1" t="s">
        <v>1967</v>
      </c>
      <c r="H8116" s="3">
        <v>2064</v>
      </c>
      <c r="I8116">
        <v>5</v>
      </c>
      <c r="J8116">
        <v>2</v>
      </c>
      <c r="K8116" s="7">
        <v>2322</v>
      </c>
      <c r="L8116" s="3">
        <f>orders[[#This Row],[Profit]]/100</f>
        <v>23.22</v>
      </c>
    </row>
    <row r="8117" spans="1:12" x14ac:dyDescent="0.3">
      <c r="A8117" s="1" t="s">
        <v>6651</v>
      </c>
      <c r="B8117" s="2">
        <v>42976</v>
      </c>
      <c r="C8117" s="2">
        <v>42982</v>
      </c>
      <c r="D8117" s="1">
        <f t="shared" si="126"/>
        <v>0</v>
      </c>
      <c r="E8117" s="1" t="s">
        <v>21</v>
      </c>
      <c r="F8117" s="1" t="s">
        <v>2129</v>
      </c>
      <c r="G8117" s="1" t="s">
        <v>6226</v>
      </c>
      <c r="H8117" s="3">
        <v>14802</v>
      </c>
      <c r="I8117">
        <v>3</v>
      </c>
      <c r="J8117">
        <v>0</v>
      </c>
      <c r="K8117" s="7">
        <v>414456</v>
      </c>
      <c r="L8117" s="3">
        <f>orders[[#This Row],[Profit]]/100</f>
        <v>4144.5600000000004</v>
      </c>
    </row>
    <row r="8118" spans="1:12" x14ac:dyDescent="0.3">
      <c r="A8118" s="1" t="s">
        <v>6652</v>
      </c>
      <c r="B8118" s="2">
        <v>43063</v>
      </c>
      <c r="C8118" s="2">
        <v>43063</v>
      </c>
      <c r="D8118" s="1">
        <f t="shared" si="126"/>
        <v>0</v>
      </c>
      <c r="E8118" s="1" t="s">
        <v>656</v>
      </c>
      <c r="F8118" s="1" t="s">
        <v>1895</v>
      </c>
      <c r="G8118" s="1" t="s">
        <v>3023</v>
      </c>
      <c r="H8118" s="3">
        <v>3329</v>
      </c>
      <c r="I8118">
        <v>1</v>
      </c>
      <c r="J8118">
        <v>0</v>
      </c>
      <c r="K8118" s="7">
        <v>79896</v>
      </c>
      <c r="L8118" s="3">
        <f>orders[[#This Row],[Profit]]/100</f>
        <v>798.96</v>
      </c>
    </row>
    <row r="8119" spans="1:12" x14ac:dyDescent="0.3">
      <c r="A8119" s="1" t="s">
        <v>6653</v>
      </c>
      <c r="B8119" s="2">
        <v>42916</v>
      </c>
      <c r="C8119" s="2">
        <v>42921</v>
      </c>
      <c r="D8119" s="1">
        <f t="shared" si="126"/>
        <v>0</v>
      </c>
      <c r="E8119" s="1" t="s">
        <v>21</v>
      </c>
      <c r="F8119" s="1" t="s">
        <v>3249</v>
      </c>
      <c r="G8119" s="1" t="s">
        <v>2536</v>
      </c>
      <c r="H8119" s="3">
        <v>20495</v>
      </c>
      <c r="I8119">
        <v>5</v>
      </c>
      <c r="J8119">
        <v>0</v>
      </c>
      <c r="K8119" s="7">
        <v>1004255</v>
      </c>
      <c r="L8119" s="3">
        <f>orders[[#This Row],[Profit]]/100</f>
        <v>10042.549999999999</v>
      </c>
    </row>
    <row r="8120" spans="1:12" x14ac:dyDescent="0.3">
      <c r="A8120" s="1" t="s">
        <v>6654</v>
      </c>
      <c r="B8120" s="2">
        <v>42938</v>
      </c>
      <c r="C8120" s="2">
        <v>42943</v>
      </c>
      <c r="D8120" s="1">
        <f t="shared" si="126"/>
        <v>0</v>
      </c>
      <c r="E8120" s="1" t="s">
        <v>21</v>
      </c>
      <c r="F8120" s="1" t="s">
        <v>2439</v>
      </c>
      <c r="G8120" s="1" t="s">
        <v>1009</v>
      </c>
      <c r="H8120" s="3">
        <v>526344</v>
      </c>
      <c r="I8120">
        <v>4</v>
      </c>
      <c r="J8120">
        <v>3</v>
      </c>
      <c r="K8120" s="7">
        <v>-75192</v>
      </c>
      <c r="L8120" s="3">
        <f>orders[[#This Row],[Profit]]/100</f>
        <v>-751.92</v>
      </c>
    </row>
    <row r="8121" spans="1:12" x14ac:dyDescent="0.3">
      <c r="A8121" s="1" t="s">
        <v>6655</v>
      </c>
      <c r="B8121" s="2">
        <v>42685</v>
      </c>
      <c r="C8121" s="2">
        <v>42690</v>
      </c>
      <c r="D8121" s="1">
        <f t="shared" si="126"/>
        <v>0</v>
      </c>
      <c r="E8121" s="1" t="s">
        <v>21</v>
      </c>
      <c r="F8121" s="1" t="s">
        <v>992</v>
      </c>
      <c r="G8121" s="1" t="s">
        <v>229</v>
      </c>
      <c r="H8121" s="3">
        <v>4196</v>
      </c>
      <c r="I8121">
        <v>2</v>
      </c>
      <c r="J8121">
        <v>0</v>
      </c>
      <c r="K8121" s="7">
        <v>109096</v>
      </c>
      <c r="L8121" s="3">
        <f>orders[[#This Row],[Profit]]/100</f>
        <v>1090.96</v>
      </c>
    </row>
    <row r="8122" spans="1:12" x14ac:dyDescent="0.3">
      <c r="A8122" s="1" t="s">
        <v>6655</v>
      </c>
      <c r="B8122" s="2">
        <v>42685</v>
      </c>
      <c r="C8122" s="2">
        <v>42690</v>
      </c>
      <c r="D8122" s="1">
        <f t="shared" si="126"/>
        <v>0</v>
      </c>
      <c r="E8122" s="1" t="s">
        <v>21</v>
      </c>
      <c r="F8122" s="1" t="s">
        <v>992</v>
      </c>
      <c r="G8122" s="1" t="s">
        <v>1009</v>
      </c>
      <c r="H8122" s="3">
        <v>451152</v>
      </c>
      <c r="I8122">
        <v>3</v>
      </c>
      <c r="J8122">
        <v>2</v>
      </c>
      <c r="K8122" s="7">
        <v>0</v>
      </c>
      <c r="L8122" s="3">
        <f>orders[[#This Row],[Profit]]/100</f>
        <v>0</v>
      </c>
    </row>
    <row r="8123" spans="1:12" x14ac:dyDescent="0.3">
      <c r="A8123" s="1" t="s">
        <v>6655</v>
      </c>
      <c r="B8123" s="2">
        <v>42685</v>
      </c>
      <c r="C8123" s="2">
        <v>42690</v>
      </c>
      <c r="D8123" s="1">
        <f t="shared" si="126"/>
        <v>0</v>
      </c>
      <c r="E8123" s="1" t="s">
        <v>21</v>
      </c>
      <c r="F8123" s="1" t="s">
        <v>992</v>
      </c>
      <c r="G8123" s="1" t="s">
        <v>366</v>
      </c>
      <c r="H8123" s="3">
        <v>31504</v>
      </c>
      <c r="I8123">
        <v>11</v>
      </c>
      <c r="J8123">
        <v>2</v>
      </c>
      <c r="K8123" s="7">
        <v>110264</v>
      </c>
      <c r="L8123" s="3">
        <f>orders[[#This Row],[Profit]]/100</f>
        <v>1102.6400000000001</v>
      </c>
    </row>
    <row r="8124" spans="1:12" x14ac:dyDescent="0.3">
      <c r="A8124" s="1" t="s">
        <v>6656</v>
      </c>
      <c r="B8124" s="2">
        <v>41982</v>
      </c>
      <c r="C8124" s="2">
        <v>41988</v>
      </c>
      <c r="D8124" s="1">
        <f t="shared" si="126"/>
        <v>0</v>
      </c>
      <c r="E8124" s="1" t="s">
        <v>21</v>
      </c>
      <c r="F8124" s="1" t="s">
        <v>1002</v>
      </c>
      <c r="G8124" s="1" t="s">
        <v>250</v>
      </c>
      <c r="H8124" s="3">
        <v>30672</v>
      </c>
      <c r="I8124">
        <v>3</v>
      </c>
      <c r="J8124">
        <v>2</v>
      </c>
      <c r="K8124" s="7">
        <v>9585</v>
      </c>
      <c r="L8124" s="3">
        <f>orders[[#This Row],[Profit]]/100</f>
        <v>95.85</v>
      </c>
    </row>
    <row r="8125" spans="1:12" x14ac:dyDescent="0.3">
      <c r="A8125" s="1" t="s">
        <v>6656</v>
      </c>
      <c r="B8125" s="2">
        <v>41982</v>
      </c>
      <c r="C8125" s="2">
        <v>41988</v>
      </c>
      <c r="D8125" s="1">
        <f t="shared" si="126"/>
        <v>0</v>
      </c>
      <c r="E8125" s="1" t="s">
        <v>21</v>
      </c>
      <c r="F8125" s="1" t="s">
        <v>1002</v>
      </c>
      <c r="G8125" s="1" t="s">
        <v>2401</v>
      </c>
      <c r="H8125" s="3">
        <v>1079976</v>
      </c>
      <c r="I8125">
        <v>4</v>
      </c>
      <c r="J8125">
        <v>4</v>
      </c>
      <c r="K8125" s="7">
        <v>1259972</v>
      </c>
      <c r="L8125" s="3">
        <f>orders[[#This Row],[Profit]]/100</f>
        <v>12599.72</v>
      </c>
    </row>
    <row r="8126" spans="1:12" x14ac:dyDescent="0.3">
      <c r="A8126" s="1" t="s">
        <v>6657</v>
      </c>
      <c r="B8126" s="2">
        <v>42985</v>
      </c>
      <c r="C8126" s="2">
        <v>42990</v>
      </c>
      <c r="D8126" s="1">
        <f t="shared" si="126"/>
        <v>0</v>
      </c>
      <c r="E8126" s="1" t="s">
        <v>21</v>
      </c>
      <c r="F8126" s="1" t="s">
        <v>1564</v>
      </c>
      <c r="G8126" s="1" t="s">
        <v>440</v>
      </c>
      <c r="H8126" s="3">
        <v>161568</v>
      </c>
      <c r="I8126">
        <v>2</v>
      </c>
      <c r="J8126">
        <v>2</v>
      </c>
      <c r="K8126" s="7">
        <v>-282744</v>
      </c>
      <c r="L8126" s="3">
        <f>orders[[#This Row],[Profit]]/100</f>
        <v>-2827.44</v>
      </c>
    </row>
    <row r="8127" spans="1:12" x14ac:dyDescent="0.3">
      <c r="A8127" s="1" t="s">
        <v>6658</v>
      </c>
      <c r="B8127" s="2">
        <v>42041</v>
      </c>
      <c r="C8127" s="2">
        <v>42048</v>
      </c>
      <c r="D8127" s="1">
        <f t="shared" si="126"/>
        <v>0</v>
      </c>
      <c r="E8127" s="1" t="s">
        <v>21</v>
      </c>
      <c r="F8127" s="1" t="s">
        <v>5576</v>
      </c>
      <c r="G8127" s="1" t="s">
        <v>1630</v>
      </c>
      <c r="H8127" s="3">
        <v>2934</v>
      </c>
      <c r="I8127">
        <v>3</v>
      </c>
      <c r="J8127">
        <v>8</v>
      </c>
      <c r="K8127" s="7">
        <v>-49878</v>
      </c>
      <c r="L8127" s="3">
        <f>orders[[#This Row],[Profit]]/100</f>
        <v>-498.78</v>
      </c>
    </row>
    <row r="8128" spans="1:12" x14ac:dyDescent="0.3">
      <c r="A8128" s="1" t="s">
        <v>6658</v>
      </c>
      <c r="B8128" s="2">
        <v>42041</v>
      </c>
      <c r="C8128" s="2">
        <v>42048</v>
      </c>
      <c r="D8128" s="1">
        <f t="shared" si="126"/>
        <v>0</v>
      </c>
      <c r="E8128" s="1" t="s">
        <v>21</v>
      </c>
      <c r="F8128" s="1" t="s">
        <v>5576</v>
      </c>
      <c r="G8128" s="1" t="s">
        <v>221</v>
      </c>
      <c r="H8128" s="3">
        <v>18528</v>
      </c>
      <c r="I8128">
        <v>2</v>
      </c>
      <c r="J8128">
        <v>2</v>
      </c>
      <c r="K8128" s="7">
        <v>44004</v>
      </c>
      <c r="L8128" s="3">
        <f>orders[[#This Row],[Profit]]/100</f>
        <v>440.04</v>
      </c>
    </row>
    <row r="8129" spans="1:12" x14ac:dyDescent="0.3">
      <c r="A8129" s="1" t="s">
        <v>6658</v>
      </c>
      <c r="B8129" s="2">
        <v>42041</v>
      </c>
      <c r="C8129" s="2">
        <v>42048</v>
      </c>
      <c r="D8129" s="1">
        <f t="shared" si="126"/>
        <v>0</v>
      </c>
      <c r="E8129" s="1" t="s">
        <v>21</v>
      </c>
      <c r="F8129" s="1" t="s">
        <v>5576</v>
      </c>
      <c r="G8129" s="1" t="s">
        <v>3237</v>
      </c>
      <c r="H8129" s="3">
        <v>670752</v>
      </c>
      <c r="I8129">
        <v>3</v>
      </c>
      <c r="J8129">
        <v>2</v>
      </c>
      <c r="K8129" s="7">
        <v>-125766</v>
      </c>
      <c r="L8129" s="3">
        <f>orders[[#This Row],[Profit]]/100</f>
        <v>-1257.6600000000001</v>
      </c>
    </row>
    <row r="8130" spans="1:12" x14ac:dyDescent="0.3">
      <c r="A8130" s="1" t="s">
        <v>6659</v>
      </c>
      <c r="B8130" s="2">
        <v>42973</v>
      </c>
      <c r="C8130" s="2">
        <v>42979</v>
      </c>
      <c r="D8130" s="1">
        <f t="shared" ref="D8130:D8193" si="127">DATEDIF(B8130,C8130,"m")</f>
        <v>0</v>
      </c>
      <c r="E8130" s="1" t="s">
        <v>21</v>
      </c>
      <c r="F8130" s="1" t="s">
        <v>112</v>
      </c>
      <c r="G8130" s="1" t="s">
        <v>1231</v>
      </c>
      <c r="H8130" s="3">
        <v>6496</v>
      </c>
      <c r="I8130">
        <v>5</v>
      </c>
      <c r="J8130">
        <v>6</v>
      </c>
      <c r="K8130" s="7">
        <v>-43848</v>
      </c>
      <c r="L8130" s="3">
        <f>orders[[#This Row],[Profit]]/100</f>
        <v>-438.48</v>
      </c>
    </row>
    <row r="8131" spans="1:12" x14ac:dyDescent="0.3">
      <c r="A8131" s="1" t="s">
        <v>6660</v>
      </c>
      <c r="B8131" s="2">
        <v>41840</v>
      </c>
      <c r="C8131" s="2">
        <v>41843</v>
      </c>
      <c r="D8131" s="1">
        <f t="shared" si="127"/>
        <v>0</v>
      </c>
      <c r="E8131" s="1" t="s">
        <v>81</v>
      </c>
      <c r="F8131" s="1" t="s">
        <v>279</v>
      </c>
      <c r="G8131" s="1" t="s">
        <v>1955</v>
      </c>
      <c r="H8131" s="3">
        <v>4194</v>
      </c>
      <c r="I8131">
        <v>2</v>
      </c>
      <c r="J8131">
        <v>0</v>
      </c>
      <c r="K8131" s="7">
        <v>150984</v>
      </c>
      <c r="L8131" s="3">
        <f>orders[[#This Row],[Profit]]/100</f>
        <v>1509.84</v>
      </c>
    </row>
    <row r="8132" spans="1:12" x14ac:dyDescent="0.3">
      <c r="A8132" s="1" t="s">
        <v>6660</v>
      </c>
      <c r="B8132" s="2">
        <v>41840</v>
      </c>
      <c r="C8132" s="2">
        <v>41843</v>
      </c>
      <c r="D8132" s="1">
        <f t="shared" si="127"/>
        <v>0</v>
      </c>
      <c r="E8132" s="1" t="s">
        <v>81</v>
      </c>
      <c r="F8132" s="1" t="s">
        <v>279</v>
      </c>
      <c r="G8132" s="1" t="s">
        <v>3037</v>
      </c>
      <c r="H8132" s="3">
        <v>1196</v>
      </c>
      <c r="I8132">
        <v>2</v>
      </c>
      <c r="J8132">
        <v>0</v>
      </c>
      <c r="K8132" s="7">
        <v>58604</v>
      </c>
      <c r="L8132" s="3">
        <f>orders[[#This Row],[Profit]]/100</f>
        <v>586.04</v>
      </c>
    </row>
    <row r="8133" spans="1:12" x14ac:dyDescent="0.3">
      <c r="A8133" s="1" t="s">
        <v>6660</v>
      </c>
      <c r="B8133" s="2">
        <v>41840</v>
      </c>
      <c r="C8133" s="2">
        <v>41843</v>
      </c>
      <c r="D8133" s="1">
        <f t="shared" si="127"/>
        <v>0</v>
      </c>
      <c r="E8133" s="1" t="s">
        <v>81</v>
      </c>
      <c r="F8133" s="1" t="s">
        <v>279</v>
      </c>
      <c r="G8133" s="1" t="s">
        <v>4312</v>
      </c>
      <c r="H8133" s="3">
        <v>1312</v>
      </c>
      <c r="I8133">
        <v>4</v>
      </c>
      <c r="J8133">
        <v>0</v>
      </c>
      <c r="K8133" s="7">
        <v>38048</v>
      </c>
      <c r="L8133" s="3">
        <f>orders[[#This Row],[Profit]]/100</f>
        <v>380.48</v>
      </c>
    </row>
    <row r="8134" spans="1:12" x14ac:dyDescent="0.3">
      <c r="A8134" s="1" t="s">
        <v>6660</v>
      </c>
      <c r="B8134" s="2">
        <v>41840</v>
      </c>
      <c r="C8134" s="2">
        <v>41843</v>
      </c>
      <c r="D8134" s="1">
        <f t="shared" si="127"/>
        <v>0</v>
      </c>
      <c r="E8134" s="1" t="s">
        <v>81</v>
      </c>
      <c r="F8134" s="1" t="s">
        <v>279</v>
      </c>
      <c r="G8134" s="1" t="s">
        <v>1054</v>
      </c>
      <c r="H8134" s="3">
        <v>53541</v>
      </c>
      <c r="I8134">
        <v>3</v>
      </c>
      <c r="J8134">
        <v>0</v>
      </c>
      <c r="K8134" s="7">
        <v>160623</v>
      </c>
      <c r="L8134" s="3">
        <f>orders[[#This Row],[Profit]]/100</f>
        <v>1606.23</v>
      </c>
    </row>
    <row r="8135" spans="1:12" x14ac:dyDescent="0.3">
      <c r="A8135" s="1" t="s">
        <v>6661</v>
      </c>
      <c r="B8135" s="2">
        <v>42285</v>
      </c>
      <c r="C8135" s="2">
        <v>42290</v>
      </c>
      <c r="D8135" s="1">
        <f t="shared" si="127"/>
        <v>0</v>
      </c>
      <c r="E8135" s="1" t="s">
        <v>21</v>
      </c>
      <c r="F8135" s="1" t="s">
        <v>82</v>
      </c>
      <c r="G8135" s="1" t="s">
        <v>153</v>
      </c>
      <c r="H8135" s="3">
        <v>7278</v>
      </c>
      <c r="I8135">
        <v>3</v>
      </c>
      <c r="J8135">
        <v>6</v>
      </c>
      <c r="K8135" s="7">
        <v>-709605</v>
      </c>
      <c r="L8135" s="3">
        <f>orders[[#This Row],[Profit]]/100</f>
        <v>-7096.05</v>
      </c>
    </row>
    <row r="8136" spans="1:12" x14ac:dyDescent="0.3">
      <c r="A8136" s="1" t="s">
        <v>6662</v>
      </c>
      <c r="B8136" s="2">
        <v>42051</v>
      </c>
      <c r="C8136" s="2">
        <v>42056</v>
      </c>
      <c r="D8136" s="1">
        <f t="shared" si="127"/>
        <v>0</v>
      </c>
      <c r="E8136" s="1" t="s">
        <v>21</v>
      </c>
      <c r="F8136" s="1" t="s">
        <v>1617</v>
      </c>
      <c r="G8136" s="1" t="s">
        <v>634</v>
      </c>
      <c r="H8136" s="3">
        <v>3684</v>
      </c>
      <c r="I8136">
        <v>3</v>
      </c>
      <c r="J8136">
        <v>0</v>
      </c>
      <c r="K8136" s="7">
        <v>173148</v>
      </c>
      <c r="L8136" s="3">
        <f>orders[[#This Row],[Profit]]/100</f>
        <v>1731.48</v>
      </c>
    </row>
    <row r="8137" spans="1:12" x14ac:dyDescent="0.3">
      <c r="A8137" s="1" t="s">
        <v>6662</v>
      </c>
      <c r="B8137" s="2">
        <v>42051</v>
      </c>
      <c r="C8137" s="2">
        <v>42056</v>
      </c>
      <c r="D8137" s="1">
        <f t="shared" si="127"/>
        <v>0</v>
      </c>
      <c r="E8137" s="1" t="s">
        <v>21</v>
      </c>
      <c r="F8137" s="1" t="s">
        <v>1617</v>
      </c>
      <c r="G8137" s="1" t="s">
        <v>114</v>
      </c>
      <c r="H8137" s="3">
        <v>8771</v>
      </c>
      <c r="I8137">
        <v>7</v>
      </c>
      <c r="J8137">
        <v>0</v>
      </c>
      <c r="K8137" s="7">
        <v>412237</v>
      </c>
      <c r="L8137" s="3">
        <f>orders[[#This Row],[Profit]]/100</f>
        <v>4122.37</v>
      </c>
    </row>
    <row r="8138" spans="1:12" x14ac:dyDescent="0.3">
      <c r="A8138" s="1" t="s">
        <v>6663</v>
      </c>
      <c r="B8138" s="2">
        <v>42594</v>
      </c>
      <c r="C8138" s="2">
        <v>42598</v>
      </c>
      <c r="D8138" s="1">
        <f t="shared" si="127"/>
        <v>0</v>
      </c>
      <c r="E8138" s="1" t="s">
        <v>21</v>
      </c>
      <c r="F8138" s="1" t="s">
        <v>3926</v>
      </c>
      <c r="G8138" s="1" t="s">
        <v>557</v>
      </c>
      <c r="H8138" s="3">
        <v>5622925</v>
      </c>
      <c r="I8138">
        <v>7</v>
      </c>
      <c r="J8138">
        <v>45</v>
      </c>
      <c r="K8138" s="7">
        <v>-2555875</v>
      </c>
      <c r="L8138" s="3">
        <f>orders[[#This Row],[Profit]]/100</f>
        <v>-25558.75</v>
      </c>
    </row>
    <row r="8139" spans="1:12" x14ac:dyDescent="0.3">
      <c r="A8139" s="1" t="s">
        <v>6664</v>
      </c>
      <c r="B8139" s="2">
        <v>41952</v>
      </c>
      <c r="C8139" s="2">
        <v>41956</v>
      </c>
      <c r="D8139" s="1">
        <f t="shared" si="127"/>
        <v>0</v>
      </c>
      <c r="E8139" s="1" t="s">
        <v>21</v>
      </c>
      <c r="F8139" s="1" t="s">
        <v>3706</v>
      </c>
      <c r="G8139" s="1" t="s">
        <v>545</v>
      </c>
      <c r="H8139" s="3">
        <v>5652</v>
      </c>
      <c r="I8139">
        <v>9</v>
      </c>
      <c r="J8139">
        <v>0</v>
      </c>
      <c r="K8139" s="7">
        <v>214776</v>
      </c>
      <c r="L8139" s="3">
        <f>orders[[#This Row],[Profit]]/100</f>
        <v>2147.7600000000002</v>
      </c>
    </row>
    <row r="8140" spans="1:12" x14ac:dyDescent="0.3">
      <c r="A8140" s="1" t="s">
        <v>6665</v>
      </c>
      <c r="B8140" s="2">
        <v>42569</v>
      </c>
      <c r="C8140" s="2">
        <v>42573</v>
      </c>
      <c r="D8140" s="1">
        <f t="shared" si="127"/>
        <v>0</v>
      </c>
      <c r="E8140" s="1" t="s">
        <v>21</v>
      </c>
      <c r="F8140" s="1" t="s">
        <v>308</v>
      </c>
      <c r="G8140" s="1" t="s">
        <v>1763</v>
      </c>
      <c r="H8140" s="3">
        <v>11264</v>
      </c>
      <c r="I8140">
        <v>8</v>
      </c>
      <c r="J8140">
        <v>2</v>
      </c>
      <c r="K8140" s="7">
        <v>12672</v>
      </c>
      <c r="L8140" s="3">
        <f>orders[[#This Row],[Profit]]/100</f>
        <v>126.72</v>
      </c>
    </row>
    <row r="8141" spans="1:12" x14ac:dyDescent="0.3">
      <c r="A8141" s="1" t="s">
        <v>6665</v>
      </c>
      <c r="B8141" s="2">
        <v>42569</v>
      </c>
      <c r="C8141" s="2">
        <v>42573</v>
      </c>
      <c r="D8141" s="1">
        <f t="shared" si="127"/>
        <v>0</v>
      </c>
      <c r="E8141" s="1" t="s">
        <v>21</v>
      </c>
      <c r="F8141" s="1" t="s">
        <v>308</v>
      </c>
      <c r="G8141" s="1" t="s">
        <v>1795</v>
      </c>
      <c r="H8141" s="3">
        <v>28408</v>
      </c>
      <c r="I8141">
        <v>10</v>
      </c>
      <c r="J8141">
        <v>2</v>
      </c>
      <c r="K8141" s="7">
        <v>24857</v>
      </c>
      <c r="L8141" s="3">
        <f>orders[[#This Row],[Profit]]/100</f>
        <v>248.57</v>
      </c>
    </row>
    <row r="8142" spans="1:12" x14ac:dyDescent="0.3">
      <c r="A8142" s="1" t="s">
        <v>6665</v>
      </c>
      <c r="B8142" s="2">
        <v>42569</v>
      </c>
      <c r="C8142" s="2">
        <v>42573</v>
      </c>
      <c r="D8142" s="1">
        <f t="shared" si="127"/>
        <v>0</v>
      </c>
      <c r="E8142" s="1" t="s">
        <v>21</v>
      </c>
      <c r="F8142" s="1" t="s">
        <v>308</v>
      </c>
      <c r="G8142" s="1" t="s">
        <v>1257</v>
      </c>
      <c r="H8142" s="3">
        <v>18496</v>
      </c>
      <c r="I8142">
        <v>4</v>
      </c>
      <c r="J8142">
        <v>2</v>
      </c>
      <c r="K8142" s="7">
        <v>67048</v>
      </c>
      <c r="L8142" s="3">
        <f>orders[[#This Row],[Profit]]/100</f>
        <v>670.48</v>
      </c>
    </row>
    <row r="8143" spans="1:12" x14ac:dyDescent="0.3">
      <c r="A8143" s="1" t="s">
        <v>6666</v>
      </c>
      <c r="B8143" s="2">
        <v>42405</v>
      </c>
      <c r="C8143" s="2">
        <v>42410</v>
      </c>
      <c r="D8143" s="1">
        <f t="shared" si="127"/>
        <v>0</v>
      </c>
      <c r="E8143" s="1" t="s">
        <v>21</v>
      </c>
      <c r="F8143" s="1" t="s">
        <v>3168</v>
      </c>
      <c r="G8143" s="1" t="s">
        <v>1253</v>
      </c>
      <c r="H8143" s="3">
        <v>1473</v>
      </c>
      <c r="I8143">
        <v>3</v>
      </c>
      <c r="J8143">
        <v>0</v>
      </c>
      <c r="K8143" s="7">
        <v>72177</v>
      </c>
      <c r="L8143" s="3">
        <f>orders[[#This Row],[Profit]]/100</f>
        <v>721.77</v>
      </c>
    </row>
    <row r="8144" spans="1:12" x14ac:dyDescent="0.3">
      <c r="A8144" s="1" t="s">
        <v>6666</v>
      </c>
      <c r="B8144" s="2">
        <v>42405</v>
      </c>
      <c r="C8144" s="2">
        <v>42410</v>
      </c>
      <c r="D8144" s="1">
        <f t="shared" si="127"/>
        <v>0</v>
      </c>
      <c r="E8144" s="1" t="s">
        <v>21</v>
      </c>
      <c r="F8144" s="1" t="s">
        <v>3168</v>
      </c>
      <c r="G8144" s="1" t="s">
        <v>1757</v>
      </c>
      <c r="H8144" s="3">
        <v>18654</v>
      </c>
      <c r="I8144">
        <v>3</v>
      </c>
      <c r="J8144">
        <v>0</v>
      </c>
      <c r="K8144" s="7">
        <v>503658</v>
      </c>
      <c r="L8144" s="3">
        <f>orders[[#This Row],[Profit]]/100</f>
        <v>5036.58</v>
      </c>
    </row>
    <row r="8145" spans="1:12" x14ac:dyDescent="0.3">
      <c r="A8145" s="1" t="s">
        <v>6666</v>
      </c>
      <c r="B8145" s="2">
        <v>42405</v>
      </c>
      <c r="C8145" s="2">
        <v>42410</v>
      </c>
      <c r="D8145" s="1">
        <f t="shared" si="127"/>
        <v>0</v>
      </c>
      <c r="E8145" s="1" t="s">
        <v>21</v>
      </c>
      <c r="F8145" s="1" t="s">
        <v>3168</v>
      </c>
      <c r="G8145" s="1" t="s">
        <v>1273</v>
      </c>
      <c r="H8145" s="3">
        <v>557728</v>
      </c>
      <c r="I8145">
        <v>4</v>
      </c>
      <c r="J8145">
        <v>2</v>
      </c>
      <c r="K8145" s="7">
        <v>69716</v>
      </c>
      <c r="L8145" s="3">
        <f>orders[[#This Row],[Profit]]/100</f>
        <v>697.16</v>
      </c>
    </row>
    <row r="8146" spans="1:12" x14ac:dyDescent="0.3">
      <c r="A8146" s="1" t="s">
        <v>6666</v>
      </c>
      <c r="B8146" s="2">
        <v>42405</v>
      </c>
      <c r="C8146" s="2">
        <v>42410</v>
      </c>
      <c r="D8146" s="1">
        <f t="shared" si="127"/>
        <v>0</v>
      </c>
      <c r="E8146" s="1" t="s">
        <v>21</v>
      </c>
      <c r="F8146" s="1" t="s">
        <v>3168</v>
      </c>
      <c r="G8146" s="1" t="s">
        <v>296</v>
      </c>
      <c r="H8146" s="3">
        <v>159968</v>
      </c>
      <c r="I8146">
        <v>4</v>
      </c>
      <c r="J8146">
        <v>2</v>
      </c>
      <c r="K8146" s="7">
        <v>-319936</v>
      </c>
      <c r="L8146" s="3">
        <f>orders[[#This Row],[Profit]]/100</f>
        <v>-3199.36</v>
      </c>
    </row>
    <row r="8147" spans="1:12" x14ac:dyDescent="0.3">
      <c r="A8147" s="1" t="s">
        <v>6667</v>
      </c>
      <c r="B8147" s="2">
        <v>41810</v>
      </c>
      <c r="C8147" s="2">
        <v>41817</v>
      </c>
      <c r="D8147" s="1">
        <f t="shared" si="127"/>
        <v>0</v>
      </c>
      <c r="E8147" s="1" t="s">
        <v>21</v>
      </c>
      <c r="F8147" s="1" t="s">
        <v>2221</v>
      </c>
      <c r="G8147" s="1" t="s">
        <v>2605</v>
      </c>
      <c r="H8147" s="3">
        <v>4719</v>
      </c>
      <c r="I8147">
        <v>6</v>
      </c>
      <c r="J8147">
        <v>0</v>
      </c>
      <c r="K8147" s="7">
        <v>155727</v>
      </c>
      <c r="L8147" s="3">
        <f>orders[[#This Row],[Profit]]/100</f>
        <v>1557.27</v>
      </c>
    </row>
    <row r="8148" spans="1:12" x14ac:dyDescent="0.3">
      <c r="A8148" s="1" t="s">
        <v>6667</v>
      </c>
      <c r="B8148" s="2">
        <v>41810</v>
      </c>
      <c r="C8148" s="2">
        <v>41817</v>
      </c>
      <c r="D8148" s="1">
        <f t="shared" si="127"/>
        <v>0</v>
      </c>
      <c r="E8148" s="1" t="s">
        <v>21</v>
      </c>
      <c r="F8148" s="1" t="s">
        <v>2221</v>
      </c>
      <c r="G8148" s="1" t="s">
        <v>2962</v>
      </c>
      <c r="H8148" s="3">
        <v>352</v>
      </c>
      <c r="I8148">
        <v>2</v>
      </c>
      <c r="J8148">
        <v>0</v>
      </c>
      <c r="K8148" s="7">
        <v>16896</v>
      </c>
      <c r="L8148" s="3">
        <f>orders[[#This Row],[Profit]]/100</f>
        <v>168.96</v>
      </c>
    </row>
    <row r="8149" spans="1:12" x14ac:dyDescent="0.3">
      <c r="A8149" s="1" t="s">
        <v>6668</v>
      </c>
      <c r="B8149" s="2">
        <v>42895</v>
      </c>
      <c r="C8149" s="2">
        <v>42900</v>
      </c>
      <c r="D8149" s="1">
        <f t="shared" si="127"/>
        <v>0</v>
      </c>
      <c r="E8149" s="1" t="s">
        <v>21</v>
      </c>
      <c r="F8149" s="1" t="s">
        <v>719</v>
      </c>
      <c r="G8149" s="1" t="s">
        <v>79</v>
      </c>
      <c r="H8149" s="3">
        <v>4912</v>
      </c>
      <c r="I8149">
        <v>4</v>
      </c>
      <c r="J8149">
        <v>0</v>
      </c>
      <c r="K8149" s="7">
        <v>230864</v>
      </c>
      <c r="L8149" s="3">
        <f>orders[[#This Row],[Profit]]/100</f>
        <v>2308.64</v>
      </c>
    </row>
    <row r="8150" spans="1:12" x14ac:dyDescent="0.3">
      <c r="A8150" s="1" t="s">
        <v>6669</v>
      </c>
      <c r="B8150" s="2">
        <v>42731</v>
      </c>
      <c r="C8150" s="2">
        <v>42735</v>
      </c>
      <c r="D8150" s="1">
        <f t="shared" si="127"/>
        <v>0</v>
      </c>
      <c r="E8150" s="1" t="s">
        <v>21</v>
      </c>
      <c r="F8150" s="1" t="s">
        <v>3611</v>
      </c>
      <c r="G8150" s="1" t="s">
        <v>1577</v>
      </c>
      <c r="H8150" s="3">
        <v>2016</v>
      </c>
      <c r="I8150">
        <v>7</v>
      </c>
      <c r="J8150">
        <v>0</v>
      </c>
      <c r="K8150" s="7">
        <v>98784</v>
      </c>
      <c r="L8150" s="3">
        <f>orders[[#This Row],[Profit]]/100</f>
        <v>987.84</v>
      </c>
    </row>
    <row r="8151" spans="1:12" x14ac:dyDescent="0.3">
      <c r="A8151" s="1" t="s">
        <v>6670</v>
      </c>
      <c r="B8151" s="2">
        <v>41665</v>
      </c>
      <c r="C8151" s="2">
        <v>41668</v>
      </c>
      <c r="D8151" s="1">
        <f t="shared" si="127"/>
        <v>0</v>
      </c>
      <c r="E8151" s="1" t="s">
        <v>81</v>
      </c>
      <c r="F8151" s="1" t="s">
        <v>3515</v>
      </c>
      <c r="G8151" s="1" t="s">
        <v>2051</v>
      </c>
      <c r="H8151" s="3">
        <v>1068</v>
      </c>
      <c r="I8151">
        <v>2</v>
      </c>
      <c r="J8151">
        <v>0</v>
      </c>
      <c r="K8151" s="7">
        <v>50196</v>
      </c>
      <c r="L8151" s="3">
        <f>orders[[#This Row],[Profit]]/100</f>
        <v>501.96</v>
      </c>
    </row>
    <row r="8152" spans="1:12" x14ac:dyDescent="0.3">
      <c r="A8152" s="1" t="s">
        <v>6670</v>
      </c>
      <c r="B8152" s="2">
        <v>41665</v>
      </c>
      <c r="C8152" s="2">
        <v>41668</v>
      </c>
      <c r="D8152" s="1">
        <f t="shared" si="127"/>
        <v>0</v>
      </c>
      <c r="E8152" s="1" t="s">
        <v>81</v>
      </c>
      <c r="F8152" s="1" t="s">
        <v>3515</v>
      </c>
      <c r="G8152" s="1" t="s">
        <v>1310</v>
      </c>
      <c r="H8152" s="3">
        <v>14196</v>
      </c>
      <c r="I8152">
        <v>2</v>
      </c>
      <c r="J8152">
        <v>0</v>
      </c>
      <c r="K8152" s="7">
        <v>397488</v>
      </c>
      <c r="L8152" s="3">
        <f>orders[[#This Row],[Profit]]/100</f>
        <v>3974.88</v>
      </c>
    </row>
    <row r="8153" spans="1:12" x14ac:dyDescent="0.3">
      <c r="A8153" s="1" t="s">
        <v>6671</v>
      </c>
      <c r="B8153" s="2">
        <v>42817</v>
      </c>
      <c r="C8153" s="2">
        <v>42819</v>
      </c>
      <c r="D8153" s="1">
        <f t="shared" si="127"/>
        <v>0</v>
      </c>
      <c r="E8153" s="1" t="s">
        <v>81</v>
      </c>
      <c r="F8153" s="1" t="s">
        <v>801</v>
      </c>
      <c r="G8153" s="1" t="s">
        <v>1513</v>
      </c>
      <c r="H8153" s="3">
        <v>3248</v>
      </c>
      <c r="I8153">
        <v>2</v>
      </c>
      <c r="J8153">
        <v>0</v>
      </c>
      <c r="K8153" s="7">
        <v>4872</v>
      </c>
      <c r="L8153" s="3">
        <f>orders[[#This Row],[Profit]]/100</f>
        <v>48.72</v>
      </c>
    </row>
    <row r="8154" spans="1:12" x14ac:dyDescent="0.3">
      <c r="A8154" s="1" t="s">
        <v>6671</v>
      </c>
      <c r="B8154" s="2">
        <v>42817</v>
      </c>
      <c r="C8154" s="2">
        <v>42819</v>
      </c>
      <c r="D8154" s="1">
        <f t="shared" si="127"/>
        <v>0</v>
      </c>
      <c r="E8154" s="1" t="s">
        <v>81</v>
      </c>
      <c r="F8154" s="1" t="s">
        <v>801</v>
      </c>
      <c r="G8154" s="1" t="s">
        <v>970</v>
      </c>
      <c r="H8154" s="3">
        <v>2004</v>
      </c>
      <c r="I8154">
        <v>3</v>
      </c>
      <c r="J8154">
        <v>0</v>
      </c>
      <c r="K8154" s="7">
        <v>96192</v>
      </c>
      <c r="L8154" s="3">
        <f>orders[[#This Row],[Profit]]/100</f>
        <v>961.92</v>
      </c>
    </row>
    <row r="8155" spans="1:12" x14ac:dyDescent="0.3">
      <c r="A8155" s="1" t="s">
        <v>6671</v>
      </c>
      <c r="B8155" s="2">
        <v>42817</v>
      </c>
      <c r="C8155" s="2">
        <v>42819</v>
      </c>
      <c r="D8155" s="1">
        <f t="shared" si="127"/>
        <v>0</v>
      </c>
      <c r="E8155" s="1" t="s">
        <v>81</v>
      </c>
      <c r="F8155" s="1" t="s">
        <v>801</v>
      </c>
      <c r="G8155" s="1" t="s">
        <v>3330</v>
      </c>
      <c r="H8155" s="3">
        <v>1399996</v>
      </c>
      <c r="I8155">
        <v>4</v>
      </c>
      <c r="J8155">
        <v>0</v>
      </c>
      <c r="K8155" s="7">
        <v>67199808</v>
      </c>
      <c r="L8155" s="3">
        <f>orders[[#This Row],[Profit]]/100</f>
        <v>671998.08</v>
      </c>
    </row>
    <row r="8156" spans="1:12" x14ac:dyDescent="0.3">
      <c r="A8156" s="1" t="s">
        <v>6672</v>
      </c>
      <c r="B8156" s="2">
        <v>42814</v>
      </c>
      <c r="C8156" s="2">
        <v>42818</v>
      </c>
      <c r="D8156" s="1">
        <f t="shared" si="127"/>
        <v>0</v>
      </c>
      <c r="E8156" s="1" t="s">
        <v>21</v>
      </c>
      <c r="F8156" s="1" t="s">
        <v>4562</v>
      </c>
      <c r="G8156" s="1" t="s">
        <v>2733</v>
      </c>
      <c r="H8156" s="3">
        <v>2380</v>
      </c>
      <c r="I8156">
        <v>2</v>
      </c>
      <c r="J8156">
        <v>0</v>
      </c>
      <c r="K8156" s="7">
        <v>3808</v>
      </c>
      <c r="L8156" s="3">
        <f>orders[[#This Row],[Profit]]/100</f>
        <v>38.08</v>
      </c>
    </row>
    <row r="8157" spans="1:12" x14ac:dyDescent="0.3">
      <c r="A8157" s="1" t="s">
        <v>6672</v>
      </c>
      <c r="B8157" s="2">
        <v>42814</v>
      </c>
      <c r="C8157" s="2">
        <v>42818</v>
      </c>
      <c r="D8157" s="1">
        <f t="shared" si="127"/>
        <v>0</v>
      </c>
      <c r="E8157" s="1" t="s">
        <v>21</v>
      </c>
      <c r="F8157" s="1" t="s">
        <v>4562</v>
      </c>
      <c r="G8157" s="1" t="s">
        <v>2268</v>
      </c>
      <c r="H8157" s="3">
        <v>6196</v>
      </c>
      <c r="I8157">
        <v>2</v>
      </c>
      <c r="J8157">
        <v>0</v>
      </c>
      <c r="K8157" s="7">
        <v>27882</v>
      </c>
      <c r="L8157" s="3">
        <f>orders[[#This Row],[Profit]]/100</f>
        <v>278.82</v>
      </c>
    </row>
    <row r="8158" spans="1:12" x14ac:dyDescent="0.3">
      <c r="A8158" s="1" t="s">
        <v>6673</v>
      </c>
      <c r="B8158" s="2">
        <v>42647</v>
      </c>
      <c r="C8158" s="2">
        <v>42652</v>
      </c>
      <c r="D8158" s="1">
        <f t="shared" si="127"/>
        <v>0</v>
      </c>
      <c r="E8158" s="1" t="s">
        <v>21</v>
      </c>
      <c r="F8158" s="1" t="s">
        <v>1039</v>
      </c>
      <c r="G8158" s="1" t="s">
        <v>2109</v>
      </c>
      <c r="H8158" s="3">
        <v>239372</v>
      </c>
      <c r="I8158">
        <v>2</v>
      </c>
      <c r="J8158">
        <v>3</v>
      </c>
      <c r="K8158" s="7">
        <v>-239372</v>
      </c>
      <c r="L8158" s="3">
        <f>orders[[#This Row],[Profit]]/100</f>
        <v>-2393.7199999999998</v>
      </c>
    </row>
    <row r="8159" spans="1:12" x14ac:dyDescent="0.3">
      <c r="A8159" s="1" t="s">
        <v>6674</v>
      </c>
      <c r="B8159" s="2">
        <v>42692</v>
      </c>
      <c r="C8159" s="2">
        <v>42696</v>
      </c>
      <c r="D8159" s="1">
        <f t="shared" si="127"/>
        <v>0</v>
      </c>
      <c r="E8159" s="1" t="s">
        <v>21</v>
      </c>
      <c r="F8159" s="1" t="s">
        <v>1370</v>
      </c>
      <c r="G8159" s="1" t="s">
        <v>2733</v>
      </c>
      <c r="H8159" s="3">
        <v>5950</v>
      </c>
      <c r="I8159">
        <v>5</v>
      </c>
      <c r="J8159">
        <v>0</v>
      </c>
      <c r="K8159" s="7">
        <v>952</v>
      </c>
      <c r="L8159" s="3">
        <f>orders[[#This Row],[Profit]]/100</f>
        <v>9.52</v>
      </c>
    </row>
    <row r="8160" spans="1:12" x14ac:dyDescent="0.3">
      <c r="A8160" s="1" t="s">
        <v>6675</v>
      </c>
      <c r="B8160" s="2">
        <v>43095</v>
      </c>
      <c r="C8160" s="2">
        <v>43101</v>
      </c>
      <c r="D8160" s="1">
        <f t="shared" si="127"/>
        <v>0</v>
      </c>
      <c r="E8160" s="1" t="s">
        <v>21</v>
      </c>
      <c r="F8160" s="1" t="s">
        <v>936</v>
      </c>
      <c r="G8160" s="1" t="s">
        <v>2997</v>
      </c>
      <c r="H8160" s="3">
        <v>16032</v>
      </c>
      <c r="I8160">
        <v>3</v>
      </c>
      <c r="J8160">
        <v>2</v>
      </c>
      <c r="K8160" s="7">
        <v>56112</v>
      </c>
      <c r="L8160" s="3">
        <f>orders[[#This Row],[Profit]]/100</f>
        <v>561.12</v>
      </c>
    </row>
    <row r="8161" spans="1:12" x14ac:dyDescent="0.3">
      <c r="A8161" s="1" t="s">
        <v>6676</v>
      </c>
      <c r="B8161" s="2">
        <v>42438</v>
      </c>
      <c r="C8161" s="2">
        <v>42442</v>
      </c>
      <c r="D8161" s="1">
        <f t="shared" si="127"/>
        <v>0</v>
      </c>
      <c r="E8161" s="1" t="s">
        <v>21</v>
      </c>
      <c r="F8161" s="1" t="s">
        <v>207</v>
      </c>
      <c r="G8161" s="1" t="s">
        <v>496</v>
      </c>
      <c r="H8161" s="3">
        <v>19975</v>
      </c>
      <c r="I8161">
        <v>5</v>
      </c>
      <c r="J8161">
        <v>0</v>
      </c>
      <c r="K8161" s="7">
        <v>8789</v>
      </c>
      <c r="L8161" s="3">
        <f>orders[[#This Row],[Profit]]/100</f>
        <v>87.89</v>
      </c>
    </row>
    <row r="8162" spans="1:12" x14ac:dyDescent="0.3">
      <c r="A8162" s="1" t="s">
        <v>6677</v>
      </c>
      <c r="B8162" s="2">
        <v>42416</v>
      </c>
      <c r="C8162" s="2">
        <v>42420</v>
      </c>
      <c r="D8162" s="1">
        <f t="shared" si="127"/>
        <v>0</v>
      </c>
      <c r="E8162" s="1" t="s">
        <v>21</v>
      </c>
      <c r="F8162" s="1" t="s">
        <v>2230</v>
      </c>
      <c r="G8162" s="1" t="s">
        <v>5345</v>
      </c>
      <c r="H8162" s="3">
        <v>22796</v>
      </c>
      <c r="I8162">
        <v>2</v>
      </c>
      <c r="J8162">
        <v>0</v>
      </c>
      <c r="K8162" s="7">
        <v>364736</v>
      </c>
      <c r="L8162" s="3">
        <f>orders[[#This Row],[Profit]]/100</f>
        <v>3647.36</v>
      </c>
    </row>
    <row r="8163" spans="1:12" x14ac:dyDescent="0.3">
      <c r="A8163" s="1" t="s">
        <v>6678</v>
      </c>
      <c r="B8163" s="2">
        <v>42275</v>
      </c>
      <c r="C8163" s="2">
        <v>42280</v>
      </c>
      <c r="D8163" s="1">
        <f t="shared" si="127"/>
        <v>0</v>
      </c>
      <c r="E8163" s="1" t="s">
        <v>13</v>
      </c>
      <c r="F8163" s="1" t="s">
        <v>1670</v>
      </c>
      <c r="G8163" s="1" t="s">
        <v>828</v>
      </c>
      <c r="H8163" s="3">
        <v>29352</v>
      </c>
      <c r="I8163">
        <v>6</v>
      </c>
      <c r="J8163">
        <v>0</v>
      </c>
      <c r="K8163" s="7">
        <v>763152</v>
      </c>
      <c r="L8163" s="3">
        <f>orders[[#This Row],[Profit]]/100</f>
        <v>7631.52</v>
      </c>
    </row>
    <row r="8164" spans="1:12" x14ac:dyDescent="0.3">
      <c r="A8164" s="1" t="s">
        <v>6678</v>
      </c>
      <c r="B8164" s="2">
        <v>42275</v>
      </c>
      <c r="C8164" s="2">
        <v>42280</v>
      </c>
      <c r="D8164" s="1">
        <f t="shared" si="127"/>
        <v>0</v>
      </c>
      <c r="E8164" s="1" t="s">
        <v>13</v>
      </c>
      <c r="F8164" s="1" t="s">
        <v>1670</v>
      </c>
      <c r="G8164" s="1" t="s">
        <v>704</v>
      </c>
      <c r="H8164" s="3">
        <v>30798</v>
      </c>
      <c r="I8164">
        <v>2</v>
      </c>
      <c r="J8164">
        <v>0</v>
      </c>
      <c r="K8164" s="7">
        <v>893142</v>
      </c>
      <c r="L8164" s="3">
        <f>orders[[#This Row],[Profit]]/100</f>
        <v>8931.42</v>
      </c>
    </row>
    <row r="8165" spans="1:12" x14ac:dyDescent="0.3">
      <c r="A8165" s="1" t="s">
        <v>6679</v>
      </c>
      <c r="B8165" s="2">
        <v>42310</v>
      </c>
      <c r="C8165" s="2">
        <v>42314</v>
      </c>
      <c r="D8165" s="1">
        <f t="shared" si="127"/>
        <v>0</v>
      </c>
      <c r="E8165" s="1" t="s">
        <v>21</v>
      </c>
      <c r="F8165" s="1" t="s">
        <v>1317</v>
      </c>
      <c r="G8165" s="1" t="s">
        <v>3276</v>
      </c>
      <c r="H8165" s="3">
        <v>9696</v>
      </c>
      <c r="I8165">
        <v>6</v>
      </c>
      <c r="J8165">
        <v>0</v>
      </c>
      <c r="K8165" s="7">
        <v>33936</v>
      </c>
      <c r="L8165" s="3">
        <f>orders[[#This Row],[Profit]]/100</f>
        <v>339.36</v>
      </c>
    </row>
    <row r="8166" spans="1:12" x14ac:dyDescent="0.3">
      <c r="A8166" s="1" t="s">
        <v>6679</v>
      </c>
      <c r="B8166" s="2">
        <v>42310</v>
      </c>
      <c r="C8166" s="2">
        <v>42314</v>
      </c>
      <c r="D8166" s="1">
        <f t="shared" si="127"/>
        <v>0</v>
      </c>
      <c r="E8166" s="1" t="s">
        <v>21</v>
      </c>
      <c r="F8166" s="1" t="s">
        <v>1317</v>
      </c>
      <c r="G8166" s="1" t="s">
        <v>606</v>
      </c>
      <c r="H8166" s="3">
        <v>117488</v>
      </c>
      <c r="I8166">
        <v>7</v>
      </c>
      <c r="J8166">
        <v>2</v>
      </c>
      <c r="K8166" s="7">
        <v>411208</v>
      </c>
      <c r="L8166" s="3">
        <f>orders[[#This Row],[Profit]]/100</f>
        <v>4112.08</v>
      </c>
    </row>
    <row r="8167" spans="1:12" x14ac:dyDescent="0.3">
      <c r="A8167" s="1" t="s">
        <v>6679</v>
      </c>
      <c r="B8167" s="2">
        <v>42310</v>
      </c>
      <c r="C8167" s="2">
        <v>42314</v>
      </c>
      <c r="D8167" s="1">
        <f t="shared" si="127"/>
        <v>0</v>
      </c>
      <c r="E8167" s="1" t="s">
        <v>21</v>
      </c>
      <c r="F8167" s="1" t="s">
        <v>1317</v>
      </c>
      <c r="G8167" s="1" t="s">
        <v>1216</v>
      </c>
      <c r="H8167" s="3">
        <v>11952</v>
      </c>
      <c r="I8167">
        <v>3</v>
      </c>
      <c r="J8167">
        <v>2</v>
      </c>
      <c r="K8167" s="7">
        <v>41832</v>
      </c>
      <c r="L8167" s="3">
        <f>orders[[#This Row],[Profit]]/100</f>
        <v>418.32</v>
      </c>
    </row>
    <row r="8168" spans="1:12" x14ac:dyDescent="0.3">
      <c r="A8168" s="1" t="s">
        <v>6679</v>
      </c>
      <c r="B8168" s="2">
        <v>42310</v>
      </c>
      <c r="C8168" s="2">
        <v>42314</v>
      </c>
      <c r="D8168" s="1">
        <f t="shared" si="127"/>
        <v>0</v>
      </c>
      <c r="E8168" s="1" t="s">
        <v>21</v>
      </c>
      <c r="F8168" s="1" t="s">
        <v>1317</v>
      </c>
      <c r="G8168" s="1" t="s">
        <v>3279</v>
      </c>
      <c r="H8168" s="3">
        <v>512499</v>
      </c>
      <c r="I8168">
        <v>3</v>
      </c>
      <c r="J8168">
        <v>15</v>
      </c>
      <c r="K8168" s="7">
        <v>-30147</v>
      </c>
      <c r="L8168" s="3">
        <f>orders[[#This Row],[Profit]]/100</f>
        <v>-301.47000000000003</v>
      </c>
    </row>
    <row r="8169" spans="1:12" x14ac:dyDescent="0.3">
      <c r="A8169" s="1" t="s">
        <v>6680</v>
      </c>
      <c r="B8169" s="2">
        <v>42582</v>
      </c>
      <c r="C8169" s="2">
        <v>42587</v>
      </c>
      <c r="D8169" s="1">
        <f t="shared" si="127"/>
        <v>0</v>
      </c>
      <c r="E8169" s="1" t="s">
        <v>21</v>
      </c>
      <c r="F8169" s="1" t="s">
        <v>3968</v>
      </c>
      <c r="G8169" s="1" t="s">
        <v>1198</v>
      </c>
      <c r="H8169" s="3">
        <v>863128</v>
      </c>
      <c r="I8169">
        <v>7</v>
      </c>
      <c r="J8169">
        <v>2</v>
      </c>
      <c r="K8169" s="7">
        <v>-323673</v>
      </c>
      <c r="L8169" s="3">
        <f>orders[[#This Row],[Profit]]/100</f>
        <v>-3236.73</v>
      </c>
    </row>
    <row r="8170" spans="1:12" x14ac:dyDescent="0.3">
      <c r="A8170" s="1" t="s">
        <v>6681</v>
      </c>
      <c r="B8170" s="2">
        <v>43045</v>
      </c>
      <c r="C8170" s="2">
        <v>43052</v>
      </c>
      <c r="D8170" s="1">
        <f t="shared" si="127"/>
        <v>0</v>
      </c>
      <c r="E8170" s="1" t="s">
        <v>21</v>
      </c>
      <c r="F8170" s="1" t="s">
        <v>633</v>
      </c>
      <c r="G8170" s="1" t="s">
        <v>620</v>
      </c>
      <c r="H8170" s="3">
        <v>203686</v>
      </c>
      <c r="I8170">
        <v>7</v>
      </c>
      <c r="J8170">
        <v>0</v>
      </c>
      <c r="K8170" s="7">
        <v>3666348</v>
      </c>
      <c r="L8170" s="3">
        <f>orders[[#This Row],[Profit]]/100</f>
        <v>36663.480000000003</v>
      </c>
    </row>
    <row r="8171" spans="1:12" x14ac:dyDescent="0.3">
      <c r="A8171" s="1" t="s">
        <v>6681</v>
      </c>
      <c r="B8171" s="2">
        <v>43045</v>
      </c>
      <c r="C8171" s="2">
        <v>43052</v>
      </c>
      <c r="D8171" s="1">
        <f t="shared" si="127"/>
        <v>0</v>
      </c>
      <c r="E8171" s="1" t="s">
        <v>21</v>
      </c>
      <c r="F8171" s="1" t="s">
        <v>633</v>
      </c>
      <c r="G8171" s="1" t="s">
        <v>604</v>
      </c>
      <c r="H8171" s="3">
        <v>449568</v>
      </c>
      <c r="I8171">
        <v>2</v>
      </c>
      <c r="J8171">
        <v>2</v>
      </c>
      <c r="K8171" s="7">
        <v>-730548</v>
      </c>
      <c r="L8171" s="3">
        <f>orders[[#This Row],[Profit]]/100</f>
        <v>-7305.48</v>
      </c>
    </row>
    <row r="8172" spans="1:12" x14ac:dyDescent="0.3">
      <c r="A8172" s="1" t="s">
        <v>6681</v>
      </c>
      <c r="B8172" s="2">
        <v>43045</v>
      </c>
      <c r="C8172" s="2">
        <v>43052</v>
      </c>
      <c r="D8172" s="1">
        <f t="shared" si="127"/>
        <v>0</v>
      </c>
      <c r="E8172" s="1" t="s">
        <v>21</v>
      </c>
      <c r="F8172" s="1" t="s">
        <v>633</v>
      </c>
      <c r="G8172" s="1" t="s">
        <v>964</v>
      </c>
      <c r="H8172" s="3">
        <v>10896</v>
      </c>
      <c r="I8172">
        <v>3</v>
      </c>
      <c r="J8172">
        <v>0</v>
      </c>
      <c r="K8172" s="7">
        <v>32688</v>
      </c>
      <c r="L8172" s="3">
        <f>orders[[#This Row],[Profit]]/100</f>
        <v>326.88</v>
      </c>
    </row>
    <row r="8173" spans="1:12" x14ac:dyDescent="0.3">
      <c r="A8173" s="1" t="s">
        <v>6682</v>
      </c>
      <c r="B8173" s="2">
        <v>42414</v>
      </c>
      <c r="C8173" s="2">
        <v>42419</v>
      </c>
      <c r="D8173" s="1">
        <f t="shared" si="127"/>
        <v>0</v>
      </c>
      <c r="E8173" s="1" t="s">
        <v>21</v>
      </c>
      <c r="F8173" s="1" t="s">
        <v>1093</v>
      </c>
      <c r="G8173" s="1" t="s">
        <v>2114</v>
      </c>
      <c r="H8173" s="3">
        <v>26418</v>
      </c>
      <c r="I8173">
        <v>7</v>
      </c>
      <c r="J8173">
        <v>0</v>
      </c>
      <c r="K8173" s="7">
        <v>686868</v>
      </c>
      <c r="L8173" s="3">
        <f>orders[[#This Row],[Profit]]/100</f>
        <v>6868.68</v>
      </c>
    </row>
    <row r="8174" spans="1:12" x14ac:dyDescent="0.3">
      <c r="A8174" s="1" t="s">
        <v>6683</v>
      </c>
      <c r="B8174" s="2">
        <v>41829</v>
      </c>
      <c r="C8174" s="2">
        <v>41833</v>
      </c>
      <c r="D8174" s="1">
        <f t="shared" si="127"/>
        <v>0</v>
      </c>
      <c r="E8174" s="1" t="s">
        <v>21</v>
      </c>
      <c r="F8174" s="1" t="s">
        <v>3769</v>
      </c>
      <c r="G8174" s="1" t="s">
        <v>3246</v>
      </c>
      <c r="H8174" s="3">
        <v>288</v>
      </c>
      <c r="I8174">
        <v>1</v>
      </c>
      <c r="J8174">
        <v>0</v>
      </c>
      <c r="K8174" s="7">
        <v>14112</v>
      </c>
      <c r="L8174" s="3">
        <f>orders[[#This Row],[Profit]]/100</f>
        <v>141.12</v>
      </c>
    </row>
    <row r="8175" spans="1:12" x14ac:dyDescent="0.3">
      <c r="A8175" s="1" t="s">
        <v>6683</v>
      </c>
      <c r="B8175" s="2">
        <v>41829</v>
      </c>
      <c r="C8175" s="2">
        <v>41833</v>
      </c>
      <c r="D8175" s="1">
        <f t="shared" si="127"/>
        <v>0</v>
      </c>
      <c r="E8175" s="1" t="s">
        <v>21</v>
      </c>
      <c r="F8175" s="1" t="s">
        <v>3769</v>
      </c>
      <c r="G8175" s="1" t="s">
        <v>103</v>
      </c>
      <c r="H8175" s="3">
        <v>41904</v>
      </c>
      <c r="I8175">
        <v>6</v>
      </c>
      <c r="J8175">
        <v>2</v>
      </c>
      <c r="K8175" s="7">
        <v>141426</v>
      </c>
      <c r="L8175" s="3">
        <f>orders[[#This Row],[Profit]]/100</f>
        <v>1414.26</v>
      </c>
    </row>
    <row r="8176" spans="1:12" x14ac:dyDescent="0.3">
      <c r="A8176" s="1" t="s">
        <v>6683</v>
      </c>
      <c r="B8176" s="2">
        <v>41829</v>
      </c>
      <c r="C8176" s="2">
        <v>41833</v>
      </c>
      <c r="D8176" s="1">
        <f t="shared" si="127"/>
        <v>0</v>
      </c>
      <c r="E8176" s="1" t="s">
        <v>21</v>
      </c>
      <c r="F8176" s="1" t="s">
        <v>3769</v>
      </c>
      <c r="G8176" s="1" t="s">
        <v>2727</v>
      </c>
      <c r="H8176" s="3">
        <v>2392</v>
      </c>
      <c r="I8176">
        <v>4</v>
      </c>
      <c r="J8176">
        <v>0</v>
      </c>
      <c r="K8176" s="7">
        <v>40664</v>
      </c>
      <c r="L8176" s="3">
        <f>orders[[#This Row],[Profit]]/100</f>
        <v>406.64</v>
      </c>
    </row>
    <row r="8177" spans="1:12" x14ac:dyDescent="0.3">
      <c r="A8177" s="1" t="s">
        <v>6684</v>
      </c>
      <c r="B8177" s="2">
        <v>42399</v>
      </c>
      <c r="C8177" s="2">
        <v>42404</v>
      </c>
      <c r="D8177" s="1">
        <f t="shared" si="127"/>
        <v>0</v>
      </c>
      <c r="E8177" s="1" t="s">
        <v>21</v>
      </c>
      <c r="F8177" s="1" t="s">
        <v>6685</v>
      </c>
      <c r="G8177" s="1" t="s">
        <v>133</v>
      </c>
      <c r="H8177" s="3">
        <v>156512</v>
      </c>
      <c r="I8177">
        <v>4</v>
      </c>
      <c r="J8177">
        <v>2</v>
      </c>
      <c r="K8177" s="7">
        <v>528228</v>
      </c>
      <c r="L8177" s="3">
        <f>orders[[#This Row],[Profit]]/100</f>
        <v>5282.28</v>
      </c>
    </row>
    <row r="8178" spans="1:12" x14ac:dyDescent="0.3">
      <c r="A8178" s="1" t="s">
        <v>6686</v>
      </c>
      <c r="B8178" s="2">
        <v>42635</v>
      </c>
      <c r="C8178" s="2">
        <v>42638</v>
      </c>
      <c r="D8178" s="1">
        <f t="shared" si="127"/>
        <v>0</v>
      </c>
      <c r="E8178" s="1" t="s">
        <v>81</v>
      </c>
      <c r="F8178" s="1" t="s">
        <v>2076</v>
      </c>
      <c r="G8178" s="1" t="s">
        <v>169</v>
      </c>
      <c r="H8178" s="3">
        <v>12834</v>
      </c>
      <c r="I8178">
        <v>6</v>
      </c>
      <c r="J8178">
        <v>0</v>
      </c>
      <c r="K8178" s="7">
        <v>372186</v>
      </c>
      <c r="L8178" s="3">
        <f>orders[[#This Row],[Profit]]/100</f>
        <v>3721.86</v>
      </c>
    </row>
    <row r="8179" spans="1:12" x14ac:dyDescent="0.3">
      <c r="A8179" s="1" t="s">
        <v>6687</v>
      </c>
      <c r="B8179" s="2">
        <v>43091</v>
      </c>
      <c r="C8179" s="2">
        <v>43093</v>
      </c>
      <c r="D8179" s="1">
        <f t="shared" si="127"/>
        <v>0</v>
      </c>
      <c r="E8179" s="1" t="s">
        <v>81</v>
      </c>
      <c r="F8179" s="1" t="s">
        <v>2038</v>
      </c>
      <c r="G8179" s="1" t="s">
        <v>3895</v>
      </c>
      <c r="H8179" s="3">
        <v>47495</v>
      </c>
      <c r="I8179">
        <v>5</v>
      </c>
      <c r="J8179">
        <v>0</v>
      </c>
      <c r="K8179" s="7">
        <v>142485</v>
      </c>
      <c r="L8179" s="3">
        <f>orders[[#This Row],[Profit]]/100</f>
        <v>1424.85</v>
      </c>
    </row>
    <row r="8180" spans="1:12" x14ac:dyDescent="0.3">
      <c r="A8180" s="1" t="s">
        <v>6688</v>
      </c>
      <c r="B8180" s="2">
        <v>42615</v>
      </c>
      <c r="C8180" s="2">
        <v>42621</v>
      </c>
      <c r="D8180" s="1">
        <f t="shared" si="127"/>
        <v>0</v>
      </c>
      <c r="E8180" s="1" t="s">
        <v>21</v>
      </c>
      <c r="F8180" s="1" t="s">
        <v>2990</v>
      </c>
      <c r="G8180" s="1" t="s">
        <v>1270</v>
      </c>
      <c r="H8180" s="3">
        <v>99998</v>
      </c>
      <c r="I8180">
        <v>2</v>
      </c>
      <c r="J8180">
        <v>0</v>
      </c>
      <c r="K8180" s="7">
        <v>449991</v>
      </c>
      <c r="L8180" s="3">
        <f>orders[[#This Row],[Profit]]/100</f>
        <v>4499.91</v>
      </c>
    </row>
    <row r="8181" spans="1:12" x14ac:dyDescent="0.3">
      <c r="A8181" s="1" t="s">
        <v>6689</v>
      </c>
      <c r="B8181" s="2">
        <v>42218</v>
      </c>
      <c r="C8181" s="2">
        <v>42222</v>
      </c>
      <c r="D8181" s="1">
        <f t="shared" si="127"/>
        <v>0</v>
      </c>
      <c r="E8181" s="1" t="s">
        <v>21</v>
      </c>
      <c r="F8181" s="1" t="s">
        <v>953</v>
      </c>
      <c r="G8181" s="1" t="s">
        <v>4199</v>
      </c>
      <c r="H8181" s="3">
        <v>2775</v>
      </c>
      <c r="I8181">
        <v>4</v>
      </c>
      <c r="J8181">
        <v>5</v>
      </c>
      <c r="K8181" s="7">
        <v>-1887</v>
      </c>
      <c r="L8181" s="3">
        <f>orders[[#This Row],[Profit]]/100</f>
        <v>-18.87</v>
      </c>
    </row>
    <row r="8182" spans="1:12" x14ac:dyDescent="0.3">
      <c r="A8182" s="1" t="s">
        <v>6690</v>
      </c>
      <c r="B8182" s="2">
        <v>42329</v>
      </c>
      <c r="C8182" s="2">
        <v>42333</v>
      </c>
      <c r="D8182" s="1">
        <f t="shared" si="127"/>
        <v>0</v>
      </c>
      <c r="E8182" s="1" t="s">
        <v>21</v>
      </c>
      <c r="F8182" s="1" t="s">
        <v>4978</v>
      </c>
      <c r="G8182" s="1" t="s">
        <v>2101</v>
      </c>
      <c r="H8182" s="3">
        <v>1252704</v>
      </c>
      <c r="I8182">
        <v>8</v>
      </c>
      <c r="J8182">
        <v>4</v>
      </c>
      <c r="K8182" s="7">
        <v>-4802032</v>
      </c>
      <c r="L8182" s="3">
        <f>orders[[#This Row],[Profit]]/100</f>
        <v>-48020.32</v>
      </c>
    </row>
    <row r="8183" spans="1:12" x14ac:dyDescent="0.3">
      <c r="A8183" s="1" t="s">
        <v>6690</v>
      </c>
      <c r="B8183" s="2">
        <v>42329</v>
      </c>
      <c r="C8183" s="2">
        <v>42333</v>
      </c>
      <c r="D8183" s="1">
        <f t="shared" si="127"/>
        <v>0</v>
      </c>
      <c r="E8183" s="1" t="s">
        <v>21</v>
      </c>
      <c r="F8183" s="1" t="s">
        <v>4978</v>
      </c>
      <c r="G8183" s="1" t="s">
        <v>1428</v>
      </c>
      <c r="H8183" s="3">
        <v>11097</v>
      </c>
      <c r="I8183">
        <v>5</v>
      </c>
      <c r="J8183">
        <v>4</v>
      </c>
      <c r="K8183" s="7">
        <v>-240435</v>
      </c>
      <c r="L8183" s="3">
        <f>orders[[#This Row],[Profit]]/100</f>
        <v>-2404.35</v>
      </c>
    </row>
    <row r="8184" spans="1:12" x14ac:dyDescent="0.3">
      <c r="A8184" s="1" t="s">
        <v>6691</v>
      </c>
      <c r="B8184" s="2">
        <v>42873</v>
      </c>
      <c r="C8184" s="2">
        <v>42877</v>
      </c>
      <c r="D8184" s="1">
        <f t="shared" si="127"/>
        <v>0</v>
      </c>
      <c r="E8184" s="1" t="s">
        <v>21</v>
      </c>
      <c r="F8184" s="1" t="s">
        <v>3068</v>
      </c>
      <c r="G8184" s="1" t="s">
        <v>2614</v>
      </c>
      <c r="H8184" s="3">
        <v>22608</v>
      </c>
      <c r="I8184">
        <v>3</v>
      </c>
      <c r="J8184">
        <v>6</v>
      </c>
      <c r="K8184" s="7">
        <v>-101736</v>
      </c>
      <c r="L8184" s="3">
        <f>orders[[#This Row],[Profit]]/100</f>
        <v>-1017.36</v>
      </c>
    </row>
    <row r="8185" spans="1:12" x14ac:dyDescent="0.3">
      <c r="A8185" s="1" t="s">
        <v>6691</v>
      </c>
      <c r="B8185" s="2">
        <v>42873</v>
      </c>
      <c r="C8185" s="2">
        <v>42877</v>
      </c>
      <c r="D8185" s="1">
        <f t="shared" si="127"/>
        <v>0</v>
      </c>
      <c r="E8185" s="1" t="s">
        <v>21</v>
      </c>
      <c r="F8185" s="1" t="s">
        <v>3068</v>
      </c>
      <c r="G8185" s="1" t="s">
        <v>572</v>
      </c>
      <c r="H8185" s="3">
        <v>1892</v>
      </c>
      <c r="I8185">
        <v>1</v>
      </c>
      <c r="J8185">
        <v>6</v>
      </c>
      <c r="K8185" s="7">
        <v>-9933</v>
      </c>
      <c r="L8185" s="3">
        <f>orders[[#This Row],[Profit]]/100</f>
        <v>-99.33</v>
      </c>
    </row>
    <row r="8186" spans="1:12" x14ac:dyDescent="0.3">
      <c r="A8186" s="1" t="s">
        <v>6692</v>
      </c>
      <c r="B8186" s="2">
        <v>42939</v>
      </c>
      <c r="C8186" s="2">
        <v>42943</v>
      </c>
      <c r="D8186" s="1">
        <f t="shared" si="127"/>
        <v>0</v>
      </c>
      <c r="E8186" s="1" t="s">
        <v>21</v>
      </c>
      <c r="F8186" s="1" t="s">
        <v>890</v>
      </c>
      <c r="G8186" s="1" t="s">
        <v>2061</v>
      </c>
      <c r="H8186" s="3">
        <v>63312</v>
      </c>
      <c r="I8186">
        <v>3</v>
      </c>
      <c r="J8186">
        <v>2</v>
      </c>
      <c r="K8186" s="7">
        <v>205764</v>
      </c>
      <c r="L8186" s="3">
        <f>orders[[#This Row],[Profit]]/100</f>
        <v>2057.64</v>
      </c>
    </row>
    <row r="8187" spans="1:12" x14ac:dyDescent="0.3">
      <c r="A8187" s="1" t="s">
        <v>6693</v>
      </c>
      <c r="B8187" s="2">
        <v>42260</v>
      </c>
      <c r="C8187" s="2">
        <v>42264</v>
      </c>
      <c r="D8187" s="1">
        <f t="shared" si="127"/>
        <v>0</v>
      </c>
      <c r="E8187" s="1" t="s">
        <v>13</v>
      </c>
      <c r="F8187" s="1" t="s">
        <v>666</v>
      </c>
      <c r="G8187" s="1" t="s">
        <v>2653</v>
      </c>
      <c r="H8187" s="3">
        <v>7824</v>
      </c>
      <c r="I8187">
        <v>1</v>
      </c>
      <c r="J8187">
        <v>2</v>
      </c>
      <c r="K8187" s="7">
        <v>2934</v>
      </c>
      <c r="L8187" s="3">
        <f>orders[[#This Row],[Profit]]/100</f>
        <v>29.34</v>
      </c>
    </row>
    <row r="8188" spans="1:12" x14ac:dyDescent="0.3">
      <c r="A8188" s="1" t="s">
        <v>6693</v>
      </c>
      <c r="B8188" s="2">
        <v>42260</v>
      </c>
      <c r="C8188" s="2">
        <v>42264</v>
      </c>
      <c r="D8188" s="1">
        <f t="shared" si="127"/>
        <v>0</v>
      </c>
      <c r="E8188" s="1" t="s">
        <v>13</v>
      </c>
      <c r="F8188" s="1" t="s">
        <v>666</v>
      </c>
      <c r="G8188" s="1" t="s">
        <v>341</v>
      </c>
      <c r="H8188" s="3">
        <v>170072</v>
      </c>
      <c r="I8188">
        <v>4</v>
      </c>
      <c r="J8188">
        <v>3</v>
      </c>
      <c r="K8188" s="7">
        <v>-12148</v>
      </c>
      <c r="L8188" s="3">
        <f>orders[[#This Row],[Profit]]/100</f>
        <v>-121.48</v>
      </c>
    </row>
    <row r="8189" spans="1:12" x14ac:dyDescent="0.3">
      <c r="A8189" s="1" t="s">
        <v>6694</v>
      </c>
      <c r="B8189" s="2">
        <v>42714</v>
      </c>
      <c r="C8189" s="2">
        <v>42720</v>
      </c>
      <c r="D8189" s="1">
        <f t="shared" si="127"/>
        <v>0</v>
      </c>
      <c r="E8189" s="1" t="s">
        <v>21</v>
      </c>
      <c r="F8189" s="1" t="s">
        <v>1358</v>
      </c>
      <c r="G8189" s="1" t="s">
        <v>339</v>
      </c>
      <c r="H8189" s="3">
        <v>6282</v>
      </c>
      <c r="I8189">
        <v>9</v>
      </c>
      <c r="J8189">
        <v>0</v>
      </c>
      <c r="K8189" s="7">
        <v>295254</v>
      </c>
      <c r="L8189" s="3">
        <f>orders[[#This Row],[Profit]]/100</f>
        <v>2952.54</v>
      </c>
    </row>
    <row r="8190" spans="1:12" x14ac:dyDescent="0.3">
      <c r="A8190" s="1" t="s">
        <v>6695</v>
      </c>
      <c r="B8190" s="2">
        <v>42279</v>
      </c>
      <c r="C8190" s="2">
        <v>42282</v>
      </c>
      <c r="D8190" s="1">
        <f t="shared" si="127"/>
        <v>0</v>
      </c>
      <c r="E8190" s="1" t="s">
        <v>13</v>
      </c>
      <c r="F8190" s="1" t="s">
        <v>2312</v>
      </c>
      <c r="G8190" s="1" t="s">
        <v>1412</v>
      </c>
      <c r="H8190" s="3">
        <v>1944</v>
      </c>
      <c r="I8190">
        <v>3</v>
      </c>
      <c r="J8190">
        <v>0</v>
      </c>
      <c r="K8190" s="7">
        <v>93312</v>
      </c>
      <c r="L8190" s="3">
        <f>orders[[#This Row],[Profit]]/100</f>
        <v>933.12</v>
      </c>
    </row>
    <row r="8191" spans="1:12" x14ac:dyDescent="0.3">
      <c r="A8191" s="1" t="s">
        <v>6695</v>
      </c>
      <c r="B8191" s="2">
        <v>42279</v>
      </c>
      <c r="C8191" s="2">
        <v>42282</v>
      </c>
      <c r="D8191" s="1">
        <f t="shared" si="127"/>
        <v>0</v>
      </c>
      <c r="E8191" s="1" t="s">
        <v>13</v>
      </c>
      <c r="F8191" s="1" t="s">
        <v>2312</v>
      </c>
      <c r="G8191" s="1" t="s">
        <v>1655</v>
      </c>
      <c r="H8191" s="3">
        <v>738</v>
      </c>
      <c r="I8191">
        <v>1</v>
      </c>
      <c r="J8191">
        <v>0</v>
      </c>
      <c r="K8191" s="7">
        <v>36162</v>
      </c>
      <c r="L8191" s="3">
        <f>orders[[#This Row],[Profit]]/100</f>
        <v>361.62</v>
      </c>
    </row>
    <row r="8192" spans="1:12" x14ac:dyDescent="0.3">
      <c r="A8192" s="1" t="s">
        <v>6696</v>
      </c>
      <c r="B8192" s="2">
        <v>43056</v>
      </c>
      <c r="C8192" s="2">
        <v>43060</v>
      </c>
      <c r="D8192" s="1">
        <f t="shared" si="127"/>
        <v>0</v>
      </c>
      <c r="E8192" s="1" t="s">
        <v>21</v>
      </c>
      <c r="F8192" s="1" t="s">
        <v>3541</v>
      </c>
      <c r="G8192" s="1" t="s">
        <v>1775</v>
      </c>
      <c r="H8192" s="3">
        <v>3888</v>
      </c>
      <c r="I8192">
        <v>6</v>
      </c>
      <c r="J8192">
        <v>0</v>
      </c>
      <c r="K8192" s="7">
        <v>186624</v>
      </c>
      <c r="L8192" s="3">
        <f>orders[[#This Row],[Profit]]/100</f>
        <v>1866.24</v>
      </c>
    </row>
    <row r="8193" spans="1:12" x14ac:dyDescent="0.3">
      <c r="A8193" s="1" t="s">
        <v>6696</v>
      </c>
      <c r="B8193" s="2">
        <v>43056</v>
      </c>
      <c r="C8193" s="2">
        <v>43060</v>
      </c>
      <c r="D8193" s="1">
        <f t="shared" si="127"/>
        <v>0</v>
      </c>
      <c r="E8193" s="1" t="s">
        <v>21</v>
      </c>
      <c r="F8193" s="1" t="s">
        <v>3541</v>
      </c>
      <c r="G8193" s="1" t="s">
        <v>545</v>
      </c>
      <c r="H8193" s="3">
        <v>18776</v>
      </c>
      <c r="I8193">
        <v>4</v>
      </c>
      <c r="J8193">
        <v>0</v>
      </c>
      <c r="K8193" s="7">
        <v>769816</v>
      </c>
      <c r="L8193" s="3">
        <f>orders[[#This Row],[Profit]]/100</f>
        <v>7698.16</v>
      </c>
    </row>
    <row r="8194" spans="1:12" x14ac:dyDescent="0.3">
      <c r="A8194" s="1" t="s">
        <v>6697</v>
      </c>
      <c r="B8194" s="2">
        <v>42338</v>
      </c>
      <c r="C8194" s="2">
        <v>42341</v>
      </c>
      <c r="D8194" s="1">
        <f t="shared" ref="D8194:D8257" si="128">DATEDIF(B8194,C8194,"m")</f>
        <v>0</v>
      </c>
      <c r="E8194" s="1" t="s">
        <v>81</v>
      </c>
      <c r="F8194" s="1" t="s">
        <v>1042</v>
      </c>
      <c r="G8194" s="1" t="s">
        <v>1267</v>
      </c>
      <c r="H8194" s="3">
        <v>6048</v>
      </c>
      <c r="I8194">
        <v>7</v>
      </c>
      <c r="J8194">
        <v>7</v>
      </c>
      <c r="K8194" s="7">
        <v>-42336</v>
      </c>
      <c r="L8194" s="3">
        <f>orders[[#This Row],[Profit]]/100</f>
        <v>-423.36</v>
      </c>
    </row>
    <row r="8195" spans="1:12" x14ac:dyDescent="0.3">
      <c r="A8195" s="1" t="s">
        <v>6697</v>
      </c>
      <c r="B8195" s="2">
        <v>42338</v>
      </c>
      <c r="C8195" s="2">
        <v>42341</v>
      </c>
      <c r="D8195" s="1">
        <f t="shared" si="128"/>
        <v>0</v>
      </c>
      <c r="E8195" s="1" t="s">
        <v>81</v>
      </c>
      <c r="F8195" s="1" t="s">
        <v>1042</v>
      </c>
      <c r="G8195" s="1" t="s">
        <v>3233</v>
      </c>
      <c r="H8195" s="3">
        <v>98352</v>
      </c>
      <c r="I8195">
        <v>3</v>
      </c>
      <c r="J8195">
        <v>2</v>
      </c>
      <c r="K8195" s="7">
        <v>98352</v>
      </c>
      <c r="L8195" s="3">
        <f>orders[[#This Row],[Profit]]/100</f>
        <v>983.52</v>
      </c>
    </row>
    <row r="8196" spans="1:12" x14ac:dyDescent="0.3">
      <c r="A8196" s="1" t="s">
        <v>6697</v>
      </c>
      <c r="B8196" s="2">
        <v>42338</v>
      </c>
      <c r="C8196" s="2">
        <v>42341</v>
      </c>
      <c r="D8196" s="1">
        <f t="shared" si="128"/>
        <v>0</v>
      </c>
      <c r="E8196" s="1" t="s">
        <v>81</v>
      </c>
      <c r="F8196" s="1" t="s">
        <v>1042</v>
      </c>
      <c r="G8196" s="1" t="s">
        <v>456</v>
      </c>
      <c r="H8196" s="3">
        <v>335744</v>
      </c>
      <c r="I8196">
        <v>2</v>
      </c>
      <c r="J8196">
        <v>2</v>
      </c>
      <c r="K8196" s="7">
        <v>251808</v>
      </c>
      <c r="L8196" s="3">
        <f>orders[[#This Row],[Profit]]/100</f>
        <v>2518.08</v>
      </c>
    </row>
    <row r="8197" spans="1:12" x14ac:dyDescent="0.3">
      <c r="A8197" s="1" t="s">
        <v>6698</v>
      </c>
      <c r="B8197" s="2">
        <v>42344</v>
      </c>
      <c r="C8197" s="2">
        <v>42349</v>
      </c>
      <c r="D8197" s="1">
        <f t="shared" si="128"/>
        <v>0</v>
      </c>
      <c r="E8197" s="1" t="s">
        <v>13</v>
      </c>
      <c r="F8197" s="1" t="s">
        <v>451</v>
      </c>
      <c r="G8197" s="1" t="s">
        <v>2349</v>
      </c>
      <c r="H8197" s="3">
        <v>896</v>
      </c>
      <c r="I8197">
        <v>2</v>
      </c>
      <c r="J8197">
        <v>0</v>
      </c>
      <c r="K8197" s="7">
        <v>43904</v>
      </c>
      <c r="L8197" s="3">
        <f>orders[[#This Row],[Profit]]/100</f>
        <v>439.04</v>
      </c>
    </row>
    <row r="8198" spans="1:12" x14ac:dyDescent="0.3">
      <c r="A8198" s="1" t="s">
        <v>6699</v>
      </c>
      <c r="B8198" s="2">
        <v>42983</v>
      </c>
      <c r="C8198" s="2">
        <v>42987</v>
      </c>
      <c r="D8198" s="1">
        <f t="shared" si="128"/>
        <v>0</v>
      </c>
      <c r="E8198" s="1" t="s">
        <v>21</v>
      </c>
      <c r="F8198" s="1" t="s">
        <v>2009</v>
      </c>
      <c r="G8198" s="1" t="s">
        <v>2545</v>
      </c>
      <c r="H8198" s="3">
        <v>89568</v>
      </c>
      <c r="I8198">
        <v>4</v>
      </c>
      <c r="J8198">
        <v>2</v>
      </c>
      <c r="K8198" s="7">
        <v>-11196</v>
      </c>
      <c r="L8198" s="3">
        <f>orders[[#This Row],[Profit]]/100</f>
        <v>-111.96</v>
      </c>
    </row>
    <row r="8199" spans="1:12" x14ac:dyDescent="0.3">
      <c r="A8199" s="1" t="s">
        <v>6699</v>
      </c>
      <c r="B8199" s="2">
        <v>42983</v>
      </c>
      <c r="C8199" s="2">
        <v>42987</v>
      </c>
      <c r="D8199" s="1">
        <f t="shared" si="128"/>
        <v>0</v>
      </c>
      <c r="E8199" s="1" t="s">
        <v>21</v>
      </c>
      <c r="F8199" s="1" t="s">
        <v>2009</v>
      </c>
      <c r="G8199" s="1" t="s">
        <v>1347</v>
      </c>
      <c r="H8199" s="3">
        <v>7196</v>
      </c>
      <c r="I8199">
        <v>5</v>
      </c>
      <c r="J8199">
        <v>2</v>
      </c>
      <c r="K8199" s="7">
        <v>7196</v>
      </c>
      <c r="L8199" s="3">
        <f>orders[[#This Row],[Profit]]/100</f>
        <v>71.959999999999994</v>
      </c>
    </row>
    <row r="8200" spans="1:12" x14ac:dyDescent="0.3">
      <c r="A8200" s="1" t="s">
        <v>6699</v>
      </c>
      <c r="B8200" s="2">
        <v>42983</v>
      </c>
      <c r="C8200" s="2">
        <v>42987</v>
      </c>
      <c r="D8200" s="1">
        <f t="shared" si="128"/>
        <v>0</v>
      </c>
      <c r="E8200" s="1" t="s">
        <v>21</v>
      </c>
      <c r="F8200" s="1" t="s">
        <v>2009</v>
      </c>
      <c r="G8200" s="1" t="s">
        <v>1201</v>
      </c>
      <c r="H8200" s="3">
        <v>15552</v>
      </c>
      <c r="I8200">
        <v>3</v>
      </c>
      <c r="J8200">
        <v>2</v>
      </c>
      <c r="K8200" s="7">
        <v>54432</v>
      </c>
      <c r="L8200" s="3">
        <f>orders[[#This Row],[Profit]]/100</f>
        <v>544.32000000000005</v>
      </c>
    </row>
    <row r="8201" spans="1:12" x14ac:dyDescent="0.3">
      <c r="A8201" s="1" t="s">
        <v>6700</v>
      </c>
      <c r="B8201" s="2">
        <v>42849</v>
      </c>
      <c r="C8201" s="2">
        <v>42855</v>
      </c>
      <c r="D8201" s="1">
        <f t="shared" si="128"/>
        <v>0</v>
      </c>
      <c r="E8201" s="1" t="s">
        <v>21</v>
      </c>
      <c r="F8201" s="1" t="s">
        <v>2901</v>
      </c>
      <c r="G8201" s="1" t="s">
        <v>2532</v>
      </c>
      <c r="H8201" s="3">
        <v>1043</v>
      </c>
      <c r="I8201">
        <v>5</v>
      </c>
      <c r="J8201">
        <v>8</v>
      </c>
      <c r="K8201" s="7">
        <v>-182525</v>
      </c>
      <c r="L8201" s="3">
        <f>orders[[#This Row],[Profit]]/100</f>
        <v>-1825.25</v>
      </c>
    </row>
    <row r="8202" spans="1:12" x14ac:dyDescent="0.3">
      <c r="A8202" s="1" t="s">
        <v>6700</v>
      </c>
      <c r="B8202" s="2">
        <v>42849</v>
      </c>
      <c r="C8202" s="2">
        <v>42855</v>
      </c>
      <c r="D8202" s="1">
        <f t="shared" si="128"/>
        <v>0</v>
      </c>
      <c r="E8202" s="1" t="s">
        <v>21</v>
      </c>
      <c r="F8202" s="1" t="s">
        <v>2901</v>
      </c>
      <c r="G8202" s="1" t="s">
        <v>154</v>
      </c>
      <c r="H8202" s="3">
        <v>72784</v>
      </c>
      <c r="I8202">
        <v>1</v>
      </c>
      <c r="J8202">
        <v>2</v>
      </c>
      <c r="K8202" s="7">
        <v>-18196</v>
      </c>
      <c r="L8202" s="3">
        <f>orders[[#This Row],[Profit]]/100</f>
        <v>-181.96</v>
      </c>
    </row>
    <row r="8203" spans="1:12" x14ac:dyDescent="0.3">
      <c r="A8203" s="1" t="s">
        <v>6701</v>
      </c>
      <c r="B8203" s="2">
        <v>42316</v>
      </c>
      <c r="C8203" s="2">
        <v>42316</v>
      </c>
      <c r="D8203" s="1">
        <f t="shared" si="128"/>
        <v>0</v>
      </c>
      <c r="E8203" s="1" t="s">
        <v>656</v>
      </c>
      <c r="F8203" s="1" t="s">
        <v>2185</v>
      </c>
      <c r="G8203" s="1" t="s">
        <v>4709</v>
      </c>
      <c r="H8203" s="3">
        <v>6715</v>
      </c>
      <c r="I8203">
        <v>5</v>
      </c>
      <c r="J8203">
        <v>0</v>
      </c>
      <c r="K8203" s="7">
        <v>167875</v>
      </c>
      <c r="L8203" s="3">
        <f>orders[[#This Row],[Profit]]/100</f>
        <v>1678.75</v>
      </c>
    </row>
    <row r="8204" spans="1:12" x14ac:dyDescent="0.3">
      <c r="A8204" s="1" t="s">
        <v>6701</v>
      </c>
      <c r="B8204" s="2">
        <v>42316</v>
      </c>
      <c r="C8204" s="2">
        <v>42316</v>
      </c>
      <c r="D8204" s="1">
        <f t="shared" si="128"/>
        <v>0</v>
      </c>
      <c r="E8204" s="1" t="s">
        <v>656</v>
      </c>
      <c r="F8204" s="1" t="s">
        <v>2185</v>
      </c>
      <c r="G8204" s="1" t="s">
        <v>1920</v>
      </c>
      <c r="H8204" s="3">
        <v>54998</v>
      </c>
      <c r="I8204">
        <v>2</v>
      </c>
      <c r="J8204">
        <v>0</v>
      </c>
      <c r="K8204" s="7">
        <v>1429948</v>
      </c>
      <c r="L8204" s="3">
        <f>orders[[#This Row],[Profit]]/100</f>
        <v>14299.48</v>
      </c>
    </row>
    <row r="8205" spans="1:12" x14ac:dyDescent="0.3">
      <c r="A8205" s="1" t="s">
        <v>6701</v>
      </c>
      <c r="B8205" s="2">
        <v>42316</v>
      </c>
      <c r="C8205" s="2">
        <v>42316</v>
      </c>
      <c r="D8205" s="1">
        <f t="shared" si="128"/>
        <v>0</v>
      </c>
      <c r="E8205" s="1" t="s">
        <v>656</v>
      </c>
      <c r="F8205" s="1" t="s">
        <v>2185</v>
      </c>
      <c r="G8205" s="1" t="s">
        <v>5973</v>
      </c>
      <c r="H8205" s="3">
        <v>1182</v>
      </c>
      <c r="I8205">
        <v>3</v>
      </c>
      <c r="J8205">
        <v>0</v>
      </c>
      <c r="K8205" s="7">
        <v>4728</v>
      </c>
      <c r="L8205" s="3">
        <f>orders[[#This Row],[Profit]]/100</f>
        <v>47.28</v>
      </c>
    </row>
    <row r="8206" spans="1:12" x14ac:dyDescent="0.3">
      <c r="A8206" s="1" t="s">
        <v>6701</v>
      </c>
      <c r="B8206" s="2">
        <v>42316</v>
      </c>
      <c r="C8206" s="2">
        <v>42316</v>
      </c>
      <c r="D8206" s="1">
        <f t="shared" si="128"/>
        <v>0</v>
      </c>
      <c r="E8206" s="1" t="s">
        <v>656</v>
      </c>
      <c r="F8206" s="1" t="s">
        <v>2185</v>
      </c>
      <c r="G8206" s="1" t="s">
        <v>4968</v>
      </c>
      <c r="H8206" s="3">
        <v>46438</v>
      </c>
      <c r="I8206">
        <v>4</v>
      </c>
      <c r="J8206">
        <v>0</v>
      </c>
      <c r="K8206" s="7">
        <v>2229024</v>
      </c>
      <c r="L8206" s="3">
        <f>orders[[#This Row],[Profit]]/100</f>
        <v>22290.240000000002</v>
      </c>
    </row>
    <row r="8207" spans="1:12" x14ac:dyDescent="0.3">
      <c r="A8207" s="1" t="s">
        <v>6701</v>
      </c>
      <c r="B8207" s="2">
        <v>42316</v>
      </c>
      <c r="C8207" s="2">
        <v>42316</v>
      </c>
      <c r="D8207" s="1">
        <f t="shared" si="128"/>
        <v>0</v>
      </c>
      <c r="E8207" s="1" t="s">
        <v>656</v>
      </c>
      <c r="F8207" s="1" t="s">
        <v>2185</v>
      </c>
      <c r="G8207" s="1" t="s">
        <v>1295</v>
      </c>
      <c r="H8207" s="3">
        <v>577764</v>
      </c>
      <c r="I8207">
        <v>2</v>
      </c>
      <c r="J8207">
        <v>1</v>
      </c>
      <c r="K8207" s="7">
        <v>1155528</v>
      </c>
      <c r="L8207" s="3">
        <f>orders[[#This Row],[Profit]]/100</f>
        <v>11555.28</v>
      </c>
    </row>
    <row r="8208" spans="1:12" x14ac:dyDescent="0.3">
      <c r="A8208" s="1" t="s">
        <v>6702</v>
      </c>
      <c r="B8208" s="2">
        <v>42120</v>
      </c>
      <c r="C8208" s="2">
        <v>42124</v>
      </c>
      <c r="D8208" s="1">
        <f t="shared" si="128"/>
        <v>0</v>
      </c>
      <c r="E8208" s="1" t="s">
        <v>21</v>
      </c>
      <c r="F8208" s="1" t="s">
        <v>866</v>
      </c>
      <c r="G8208" s="1" t="s">
        <v>23</v>
      </c>
      <c r="H8208" s="3">
        <v>1915155</v>
      </c>
      <c r="I8208">
        <v>1</v>
      </c>
      <c r="J8208">
        <v>45</v>
      </c>
      <c r="K8208" s="7">
        <v>-766062</v>
      </c>
      <c r="L8208" s="3">
        <f>orders[[#This Row],[Profit]]/100</f>
        <v>-7660.62</v>
      </c>
    </row>
    <row r="8209" spans="1:12" x14ac:dyDescent="0.3">
      <c r="A8209" s="1" t="s">
        <v>6702</v>
      </c>
      <c r="B8209" s="2">
        <v>42120</v>
      </c>
      <c r="C8209" s="2">
        <v>42124</v>
      </c>
      <c r="D8209" s="1">
        <f t="shared" si="128"/>
        <v>0</v>
      </c>
      <c r="E8209" s="1" t="s">
        <v>21</v>
      </c>
      <c r="F8209" s="1" t="s">
        <v>866</v>
      </c>
      <c r="G8209" s="1" t="s">
        <v>698</v>
      </c>
      <c r="H8209" s="3">
        <v>2624</v>
      </c>
      <c r="I8209">
        <v>1</v>
      </c>
      <c r="J8209">
        <v>2</v>
      </c>
      <c r="K8209" s="7">
        <v>4264</v>
      </c>
      <c r="L8209" s="3">
        <f>orders[[#This Row],[Profit]]/100</f>
        <v>42.64</v>
      </c>
    </row>
    <row r="8210" spans="1:12" x14ac:dyDescent="0.3">
      <c r="A8210" s="1" t="s">
        <v>6703</v>
      </c>
      <c r="B8210" s="2">
        <v>42267</v>
      </c>
      <c r="C8210" s="2">
        <v>42271</v>
      </c>
      <c r="D8210" s="1">
        <f t="shared" si="128"/>
        <v>0</v>
      </c>
      <c r="E8210" s="1" t="s">
        <v>21</v>
      </c>
      <c r="F8210" s="1" t="s">
        <v>5333</v>
      </c>
      <c r="G8210" s="1" t="s">
        <v>1441</v>
      </c>
      <c r="H8210" s="3">
        <v>1369764</v>
      </c>
      <c r="I8210">
        <v>6</v>
      </c>
      <c r="J8210">
        <v>7</v>
      </c>
      <c r="K8210" s="7">
        <v>-913176</v>
      </c>
      <c r="L8210" s="3">
        <f>orders[[#This Row],[Profit]]/100</f>
        <v>-9131.76</v>
      </c>
    </row>
    <row r="8211" spans="1:12" x14ac:dyDescent="0.3">
      <c r="A8211" s="1" t="s">
        <v>6703</v>
      </c>
      <c r="B8211" s="2">
        <v>42267</v>
      </c>
      <c r="C8211" s="2">
        <v>42271</v>
      </c>
      <c r="D8211" s="1">
        <f t="shared" si="128"/>
        <v>0</v>
      </c>
      <c r="E8211" s="1" t="s">
        <v>21</v>
      </c>
      <c r="F8211" s="1" t="s">
        <v>5333</v>
      </c>
      <c r="G8211" s="1" t="s">
        <v>413</v>
      </c>
      <c r="H8211" s="3">
        <v>294368</v>
      </c>
      <c r="I8211">
        <v>4</v>
      </c>
      <c r="J8211">
        <v>2</v>
      </c>
      <c r="K8211" s="7">
        <v>-588736</v>
      </c>
      <c r="L8211" s="3">
        <f>orders[[#This Row],[Profit]]/100</f>
        <v>-5887.36</v>
      </c>
    </row>
    <row r="8212" spans="1:12" x14ac:dyDescent="0.3">
      <c r="A8212" s="1" t="s">
        <v>6704</v>
      </c>
      <c r="B8212" s="2">
        <v>42985</v>
      </c>
      <c r="C8212" s="2">
        <v>42990</v>
      </c>
      <c r="D8212" s="1">
        <f t="shared" si="128"/>
        <v>0</v>
      </c>
      <c r="E8212" s="1" t="s">
        <v>21</v>
      </c>
      <c r="F8212" s="1" t="s">
        <v>3675</v>
      </c>
      <c r="G8212" s="1" t="s">
        <v>954</v>
      </c>
      <c r="H8212" s="3">
        <v>81568</v>
      </c>
      <c r="I8212">
        <v>2</v>
      </c>
      <c r="J8212">
        <v>2</v>
      </c>
      <c r="K8212" s="7">
        <v>71372</v>
      </c>
      <c r="L8212" s="3">
        <f>orders[[#This Row],[Profit]]/100</f>
        <v>713.72</v>
      </c>
    </row>
    <row r="8213" spans="1:12" x14ac:dyDescent="0.3">
      <c r="A8213" s="1" t="s">
        <v>6705</v>
      </c>
      <c r="B8213" s="2">
        <v>42681</v>
      </c>
      <c r="C8213" s="2">
        <v>42686</v>
      </c>
      <c r="D8213" s="1">
        <f t="shared" si="128"/>
        <v>0</v>
      </c>
      <c r="E8213" s="1" t="s">
        <v>21</v>
      </c>
      <c r="F8213" s="1" t="s">
        <v>1174</v>
      </c>
      <c r="G8213" s="1" t="s">
        <v>6706</v>
      </c>
      <c r="H8213" s="3">
        <v>4446</v>
      </c>
      <c r="I8213">
        <v>5</v>
      </c>
      <c r="J8213">
        <v>6</v>
      </c>
      <c r="K8213" s="7">
        <v>-17784</v>
      </c>
      <c r="L8213" s="3">
        <f>orders[[#This Row],[Profit]]/100</f>
        <v>-177.84</v>
      </c>
    </row>
    <row r="8214" spans="1:12" x14ac:dyDescent="0.3">
      <c r="A8214" s="1" t="s">
        <v>6705</v>
      </c>
      <c r="B8214" s="2">
        <v>42681</v>
      </c>
      <c r="C8214" s="2">
        <v>42686</v>
      </c>
      <c r="D8214" s="1">
        <f t="shared" si="128"/>
        <v>0</v>
      </c>
      <c r="E8214" s="1" t="s">
        <v>21</v>
      </c>
      <c r="F8214" s="1" t="s">
        <v>1174</v>
      </c>
      <c r="G8214" s="1" t="s">
        <v>1083</v>
      </c>
      <c r="H8214" s="3">
        <v>314088</v>
      </c>
      <c r="I8214">
        <v>3</v>
      </c>
      <c r="J8214">
        <v>2</v>
      </c>
      <c r="K8214" s="7">
        <v>196305</v>
      </c>
      <c r="L8214" s="3">
        <f>orders[[#This Row],[Profit]]/100</f>
        <v>1963.05</v>
      </c>
    </row>
    <row r="8215" spans="1:12" x14ac:dyDescent="0.3">
      <c r="A8215" s="1" t="s">
        <v>6707</v>
      </c>
      <c r="B8215" s="2">
        <v>42272</v>
      </c>
      <c r="C8215" s="2">
        <v>42279</v>
      </c>
      <c r="D8215" s="1">
        <f t="shared" si="128"/>
        <v>0</v>
      </c>
      <c r="E8215" s="1" t="s">
        <v>21</v>
      </c>
      <c r="F8215" s="1" t="s">
        <v>2369</v>
      </c>
      <c r="G8215" s="1" t="s">
        <v>2415</v>
      </c>
      <c r="H8215" s="3">
        <v>6336</v>
      </c>
      <c r="I8215">
        <v>4</v>
      </c>
      <c r="J8215">
        <v>7</v>
      </c>
      <c r="K8215" s="7">
        <v>-46464</v>
      </c>
      <c r="L8215" s="3">
        <f>orders[[#This Row],[Profit]]/100</f>
        <v>-464.64</v>
      </c>
    </row>
    <row r="8216" spans="1:12" x14ac:dyDescent="0.3">
      <c r="A8216" s="1" t="s">
        <v>6707</v>
      </c>
      <c r="B8216" s="2">
        <v>42272</v>
      </c>
      <c r="C8216" s="2">
        <v>42279</v>
      </c>
      <c r="D8216" s="1">
        <f t="shared" si="128"/>
        <v>0</v>
      </c>
      <c r="E8216" s="1" t="s">
        <v>21</v>
      </c>
      <c r="F8216" s="1" t="s">
        <v>2369</v>
      </c>
      <c r="G8216" s="1" t="s">
        <v>3371</v>
      </c>
      <c r="H8216" s="3">
        <v>1048</v>
      </c>
      <c r="I8216">
        <v>1</v>
      </c>
      <c r="J8216">
        <v>2</v>
      </c>
      <c r="K8216" s="7">
        <v>3799</v>
      </c>
      <c r="L8216" s="3">
        <f>orders[[#This Row],[Profit]]/100</f>
        <v>37.99</v>
      </c>
    </row>
    <row r="8217" spans="1:12" x14ac:dyDescent="0.3">
      <c r="A8217" s="1" t="s">
        <v>6707</v>
      </c>
      <c r="B8217" s="2">
        <v>42272</v>
      </c>
      <c r="C8217" s="2">
        <v>42279</v>
      </c>
      <c r="D8217" s="1">
        <f t="shared" si="128"/>
        <v>0</v>
      </c>
      <c r="E8217" s="1" t="s">
        <v>21</v>
      </c>
      <c r="F8217" s="1" t="s">
        <v>2369</v>
      </c>
      <c r="G8217" s="1" t="s">
        <v>2924</v>
      </c>
      <c r="H8217" s="3">
        <v>2469</v>
      </c>
      <c r="I8217">
        <v>1</v>
      </c>
      <c r="J8217">
        <v>7</v>
      </c>
      <c r="K8217" s="7">
        <v>-18106</v>
      </c>
      <c r="L8217" s="3">
        <f>orders[[#This Row],[Profit]]/100</f>
        <v>-181.06</v>
      </c>
    </row>
    <row r="8218" spans="1:12" x14ac:dyDescent="0.3">
      <c r="A8218" s="1" t="s">
        <v>6707</v>
      </c>
      <c r="B8218" s="2">
        <v>42272</v>
      </c>
      <c r="C8218" s="2">
        <v>42279</v>
      </c>
      <c r="D8218" s="1">
        <f t="shared" si="128"/>
        <v>0</v>
      </c>
      <c r="E8218" s="1" t="s">
        <v>21</v>
      </c>
      <c r="F8218" s="1" t="s">
        <v>2369</v>
      </c>
      <c r="G8218" s="1" t="s">
        <v>611</v>
      </c>
      <c r="H8218" s="3">
        <v>3264</v>
      </c>
      <c r="I8218">
        <v>2</v>
      </c>
      <c r="J8218">
        <v>7</v>
      </c>
      <c r="K8218" s="7">
        <v>-22848</v>
      </c>
      <c r="L8218" s="3">
        <f>orders[[#This Row],[Profit]]/100</f>
        <v>-228.48</v>
      </c>
    </row>
    <row r="8219" spans="1:12" x14ac:dyDescent="0.3">
      <c r="A8219" s="1" t="s">
        <v>6708</v>
      </c>
      <c r="B8219" s="2">
        <v>41915</v>
      </c>
      <c r="C8219" s="2">
        <v>41919</v>
      </c>
      <c r="D8219" s="1">
        <f t="shared" si="128"/>
        <v>0</v>
      </c>
      <c r="E8219" s="1" t="s">
        <v>21</v>
      </c>
      <c r="F8219" s="1" t="s">
        <v>4008</v>
      </c>
      <c r="G8219" s="1" t="s">
        <v>2426</v>
      </c>
      <c r="H8219" s="3">
        <v>4344</v>
      </c>
      <c r="I8219">
        <v>3</v>
      </c>
      <c r="J8219">
        <v>2</v>
      </c>
      <c r="K8219" s="7">
        <v>8688</v>
      </c>
      <c r="L8219" s="3">
        <f>orders[[#This Row],[Profit]]/100</f>
        <v>86.88</v>
      </c>
    </row>
    <row r="8220" spans="1:12" x14ac:dyDescent="0.3">
      <c r="A8220" s="1" t="s">
        <v>6708</v>
      </c>
      <c r="B8220" s="2">
        <v>41915</v>
      </c>
      <c r="C8220" s="2">
        <v>41919</v>
      </c>
      <c r="D8220" s="1">
        <f t="shared" si="128"/>
        <v>0</v>
      </c>
      <c r="E8220" s="1" t="s">
        <v>21</v>
      </c>
      <c r="F8220" s="1" t="s">
        <v>4008</v>
      </c>
      <c r="G8220" s="1" t="s">
        <v>2441</v>
      </c>
      <c r="H8220" s="3">
        <v>31776</v>
      </c>
      <c r="I8220">
        <v>3</v>
      </c>
      <c r="J8220">
        <v>6</v>
      </c>
      <c r="K8220" s="7">
        <v>-190656</v>
      </c>
      <c r="L8220" s="3">
        <f>orders[[#This Row],[Profit]]/100</f>
        <v>-1906.56</v>
      </c>
    </row>
    <row r="8221" spans="1:12" x14ac:dyDescent="0.3">
      <c r="A8221" s="1" t="s">
        <v>6708</v>
      </c>
      <c r="B8221" s="2">
        <v>41915</v>
      </c>
      <c r="C8221" s="2">
        <v>41919</v>
      </c>
      <c r="D8221" s="1">
        <f t="shared" si="128"/>
        <v>0</v>
      </c>
      <c r="E8221" s="1" t="s">
        <v>21</v>
      </c>
      <c r="F8221" s="1" t="s">
        <v>4008</v>
      </c>
      <c r="G8221" s="1" t="s">
        <v>1332</v>
      </c>
      <c r="H8221" s="3">
        <v>4928</v>
      </c>
      <c r="I8221">
        <v>2</v>
      </c>
      <c r="J8221">
        <v>2</v>
      </c>
      <c r="K8221" s="7">
        <v>17248</v>
      </c>
      <c r="L8221" s="3">
        <f>orders[[#This Row],[Profit]]/100</f>
        <v>172.48</v>
      </c>
    </row>
    <row r="8222" spans="1:12" x14ac:dyDescent="0.3">
      <c r="A8222" s="1" t="s">
        <v>6708</v>
      </c>
      <c r="B8222" s="2">
        <v>41915</v>
      </c>
      <c r="C8222" s="2">
        <v>41919</v>
      </c>
      <c r="D8222" s="1">
        <f t="shared" si="128"/>
        <v>0</v>
      </c>
      <c r="E8222" s="1" t="s">
        <v>21</v>
      </c>
      <c r="F8222" s="1" t="s">
        <v>4008</v>
      </c>
      <c r="G8222" s="1" t="s">
        <v>210</v>
      </c>
      <c r="H8222" s="3">
        <v>1788</v>
      </c>
      <c r="I8222">
        <v>3</v>
      </c>
      <c r="J8222">
        <v>8</v>
      </c>
      <c r="K8222" s="7">
        <v>-30396</v>
      </c>
      <c r="L8222" s="3">
        <f>orders[[#This Row],[Profit]]/100</f>
        <v>-303.95999999999998</v>
      </c>
    </row>
    <row r="8223" spans="1:12" x14ac:dyDescent="0.3">
      <c r="A8223" s="1" t="s">
        <v>6708</v>
      </c>
      <c r="B8223" s="2">
        <v>41915</v>
      </c>
      <c r="C8223" s="2">
        <v>41919</v>
      </c>
      <c r="D8223" s="1">
        <f t="shared" si="128"/>
        <v>0</v>
      </c>
      <c r="E8223" s="1" t="s">
        <v>21</v>
      </c>
      <c r="F8223" s="1" t="s">
        <v>4008</v>
      </c>
      <c r="G8223" s="1" t="s">
        <v>6709</v>
      </c>
      <c r="H8223" s="3">
        <v>15072</v>
      </c>
      <c r="I8223">
        <v>4</v>
      </c>
      <c r="J8223">
        <v>2</v>
      </c>
      <c r="K8223" s="7">
        <v>-3768</v>
      </c>
      <c r="L8223" s="3">
        <f>orders[[#This Row],[Profit]]/100</f>
        <v>-37.68</v>
      </c>
    </row>
    <row r="8224" spans="1:12" x14ac:dyDescent="0.3">
      <c r="A8224" s="1" t="s">
        <v>6710</v>
      </c>
      <c r="B8224" s="2">
        <v>41688</v>
      </c>
      <c r="C8224" s="2">
        <v>41694</v>
      </c>
      <c r="D8224" s="1">
        <f t="shared" si="128"/>
        <v>0</v>
      </c>
      <c r="E8224" s="1" t="s">
        <v>21</v>
      </c>
      <c r="F8224" s="1" t="s">
        <v>4939</v>
      </c>
      <c r="G8224" s="1" t="s">
        <v>4059</v>
      </c>
      <c r="H8224" s="3">
        <v>12624</v>
      </c>
      <c r="I8224">
        <v>2</v>
      </c>
      <c r="J8224">
        <v>2</v>
      </c>
      <c r="K8224" s="7">
        <v>-25248</v>
      </c>
      <c r="L8224" s="3">
        <f>orders[[#This Row],[Profit]]/100</f>
        <v>-252.48</v>
      </c>
    </row>
    <row r="8225" spans="1:12" x14ac:dyDescent="0.3">
      <c r="A8225" s="1" t="s">
        <v>6711</v>
      </c>
      <c r="B8225" s="2">
        <v>42533</v>
      </c>
      <c r="C8225" s="2">
        <v>42537</v>
      </c>
      <c r="D8225" s="1">
        <f t="shared" si="128"/>
        <v>0</v>
      </c>
      <c r="E8225" s="1" t="s">
        <v>21</v>
      </c>
      <c r="F8225" s="1" t="s">
        <v>443</v>
      </c>
      <c r="G8225" s="1" t="s">
        <v>2665</v>
      </c>
      <c r="H8225" s="3">
        <v>18588</v>
      </c>
      <c r="I8225">
        <v>6</v>
      </c>
      <c r="J8225">
        <v>0</v>
      </c>
      <c r="K8225" s="7">
        <v>83646</v>
      </c>
      <c r="L8225" s="3">
        <f>orders[[#This Row],[Profit]]/100</f>
        <v>836.46</v>
      </c>
    </row>
    <row r="8226" spans="1:12" x14ac:dyDescent="0.3">
      <c r="A8226" s="1" t="s">
        <v>6711</v>
      </c>
      <c r="B8226" s="2">
        <v>42533</v>
      </c>
      <c r="C8226" s="2">
        <v>42537</v>
      </c>
      <c r="D8226" s="1">
        <f t="shared" si="128"/>
        <v>0</v>
      </c>
      <c r="E8226" s="1" t="s">
        <v>21</v>
      </c>
      <c r="F8226" s="1" t="s">
        <v>443</v>
      </c>
      <c r="G8226" s="1" t="s">
        <v>3498</v>
      </c>
      <c r="H8226" s="3">
        <v>1296</v>
      </c>
      <c r="I8226">
        <v>2</v>
      </c>
      <c r="J8226">
        <v>0</v>
      </c>
      <c r="K8226" s="7">
        <v>62208</v>
      </c>
      <c r="L8226" s="3">
        <f>orders[[#This Row],[Profit]]/100</f>
        <v>622.08000000000004</v>
      </c>
    </row>
    <row r="8227" spans="1:12" x14ac:dyDescent="0.3">
      <c r="A8227" s="1" t="s">
        <v>6712</v>
      </c>
      <c r="B8227" s="2">
        <v>43040</v>
      </c>
      <c r="C8227" s="2">
        <v>43043</v>
      </c>
      <c r="D8227" s="1">
        <f t="shared" si="128"/>
        <v>0</v>
      </c>
      <c r="E8227" s="1" t="s">
        <v>13</v>
      </c>
      <c r="F8227" s="1" t="s">
        <v>60</v>
      </c>
      <c r="G8227" s="1" t="s">
        <v>553</v>
      </c>
      <c r="H8227" s="3">
        <v>1897</v>
      </c>
      <c r="I8227">
        <v>10</v>
      </c>
      <c r="J8227">
        <v>0</v>
      </c>
      <c r="K8227" s="7">
        <v>91056</v>
      </c>
      <c r="L8227" s="3">
        <f>orders[[#This Row],[Profit]]/100</f>
        <v>910.56</v>
      </c>
    </row>
    <row r="8228" spans="1:12" x14ac:dyDescent="0.3">
      <c r="A8228" s="1" t="s">
        <v>6712</v>
      </c>
      <c r="B8228" s="2">
        <v>43040</v>
      </c>
      <c r="C8228" s="2">
        <v>43043</v>
      </c>
      <c r="D8228" s="1">
        <f t="shared" si="128"/>
        <v>0</v>
      </c>
      <c r="E8228" s="1" t="s">
        <v>13</v>
      </c>
      <c r="F8228" s="1" t="s">
        <v>60</v>
      </c>
      <c r="G8228" s="1" t="s">
        <v>3893</v>
      </c>
      <c r="H8228" s="3">
        <v>4099</v>
      </c>
      <c r="I8228">
        <v>1</v>
      </c>
      <c r="J8228">
        <v>0</v>
      </c>
      <c r="K8228" s="7">
        <v>200851</v>
      </c>
      <c r="L8228" s="3">
        <f>orders[[#This Row],[Profit]]/100</f>
        <v>2008.51</v>
      </c>
    </row>
    <row r="8229" spans="1:12" x14ac:dyDescent="0.3">
      <c r="A8229" s="1" t="s">
        <v>6713</v>
      </c>
      <c r="B8229" s="2">
        <v>42464</v>
      </c>
      <c r="C8229" s="2">
        <v>42468</v>
      </c>
      <c r="D8229" s="1">
        <f t="shared" si="128"/>
        <v>0</v>
      </c>
      <c r="E8229" s="1" t="s">
        <v>13</v>
      </c>
      <c r="F8229" s="1" t="s">
        <v>3059</v>
      </c>
      <c r="G8229" s="1" t="s">
        <v>966</v>
      </c>
      <c r="H8229" s="3">
        <v>8264</v>
      </c>
      <c r="I8229">
        <v>2</v>
      </c>
      <c r="J8229">
        <v>0</v>
      </c>
      <c r="K8229" s="7">
        <v>74376</v>
      </c>
      <c r="L8229" s="3">
        <f>orders[[#This Row],[Profit]]/100</f>
        <v>743.76</v>
      </c>
    </row>
    <row r="8230" spans="1:12" x14ac:dyDescent="0.3">
      <c r="A8230" s="1" t="s">
        <v>6713</v>
      </c>
      <c r="B8230" s="2">
        <v>42464</v>
      </c>
      <c r="C8230" s="2">
        <v>42468</v>
      </c>
      <c r="D8230" s="1">
        <f t="shared" si="128"/>
        <v>0</v>
      </c>
      <c r="E8230" s="1" t="s">
        <v>13</v>
      </c>
      <c r="F8230" s="1" t="s">
        <v>3059</v>
      </c>
      <c r="G8230" s="1" t="s">
        <v>357</v>
      </c>
      <c r="H8230" s="3">
        <v>3102</v>
      </c>
      <c r="I8230">
        <v>2</v>
      </c>
      <c r="J8230">
        <v>0</v>
      </c>
      <c r="K8230" s="7">
        <v>80652</v>
      </c>
      <c r="L8230" s="3">
        <f>orders[[#This Row],[Profit]]/100</f>
        <v>806.52</v>
      </c>
    </row>
    <row r="8231" spans="1:12" x14ac:dyDescent="0.3">
      <c r="A8231" s="1" t="s">
        <v>6713</v>
      </c>
      <c r="B8231" s="2">
        <v>42464</v>
      </c>
      <c r="C8231" s="2">
        <v>42468</v>
      </c>
      <c r="D8231" s="1">
        <f t="shared" si="128"/>
        <v>0</v>
      </c>
      <c r="E8231" s="1" t="s">
        <v>13</v>
      </c>
      <c r="F8231" s="1" t="s">
        <v>3059</v>
      </c>
      <c r="G8231" s="1" t="s">
        <v>2219</v>
      </c>
      <c r="H8231" s="3">
        <v>8997</v>
      </c>
      <c r="I8231">
        <v>3</v>
      </c>
      <c r="J8231">
        <v>0</v>
      </c>
      <c r="K8231" s="7">
        <v>377874</v>
      </c>
      <c r="L8231" s="3">
        <f>orders[[#This Row],[Profit]]/100</f>
        <v>3778.74</v>
      </c>
    </row>
    <row r="8232" spans="1:12" x14ac:dyDescent="0.3">
      <c r="A8232" s="1" t="s">
        <v>6714</v>
      </c>
      <c r="B8232" s="2">
        <v>42551</v>
      </c>
      <c r="C8232" s="2">
        <v>42553</v>
      </c>
      <c r="D8232" s="1">
        <f t="shared" si="128"/>
        <v>0</v>
      </c>
      <c r="E8232" s="1" t="s">
        <v>13</v>
      </c>
      <c r="F8232" s="1" t="s">
        <v>256</v>
      </c>
      <c r="G8232" s="1" t="s">
        <v>745</v>
      </c>
      <c r="H8232" s="3">
        <v>3597</v>
      </c>
      <c r="I8232">
        <v>3</v>
      </c>
      <c r="J8232">
        <v>0</v>
      </c>
      <c r="K8232" s="7">
        <v>97119</v>
      </c>
      <c r="L8232" s="3">
        <f>orders[[#This Row],[Profit]]/100</f>
        <v>971.19</v>
      </c>
    </row>
    <row r="8233" spans="1:12" x14ac:dyDescent="0.3">
      <c r="A8233" s="1" t="s">
        <v>6714</v>
      </c>
      <c r="B8233" s="2">
        <v>42551</v>
      </c>
      <c r="C8233" s="2">
        <v>42553</v>
      </c>
      <c r="D8233" s="1">
        <f t="shared" si="128"/>
        <v>0</v>
      </c>
      <c r="E8233" s="1" t="s">
        <v>13</v>
      </c>
      <c r="F8233" s="1" t="s">
        <v>256</v>
      </c>
      <c r="G8233" s="1" t="s">
        <v>420</v>
      </c>
      <c r="H8233" s="3">
        <v>126686</v>
      </c>
      <c r="I8233">
        <v>7</v>
      </c>
      <c r="J8233">
        <v>0</v>
      </c>
      <c r="K8233" s="7">
        <v>2913778</v>
      </c>
      <c r="L8233" s="3">
        <f>orders[[#This Row],[Profit]]/100</f>
        <v>29137.78</v>
      </c>
    </row>
    <row r="8234" spans="1:12" x14ac:dyDescent="0.3">
      <c r="A8234" s="1" t="s">
        <v>6715</v>
      </c>
      <c r="B8234" s="2">
        <v>41904</v>
      </c>
      <c r="C8234" s="2">
        <v>41910</v>
      </c>
      <c r="D8234" s="1">
        <f t="shared" si="128"/>
        <v>0</v>
      </c>
      <c r="E8234" s="1" t="s">
        <v>21</v>
      </c>
      <c r="F8234" s="1" t="s">
        <v>1516</v>
      </c>
      <c r="G8234" s="1" t="s">
        <v>603</v>
      </c>
      <c r="H8234" s="3">
        <v>16945</v>
      </c>
      <c r="I8234">
        <v>5</v>
      </c>
      <c r="J8234">
        <v>0</v>
      </c>
      <c r="K8234" s="7">
        <v>423625</v>
      </c>
      <c r="L8234" s="3">
        <f>orders[[#This Row],[Profit]]/100</f>
        <v>4236.25</v>
      </c>
    </row>
    <row r="8235" spans="1:12" x14ac:dyDescent="0.3">
      <c r="A8235" s="1" t="s">
        <v>6715</v>
      </c>
      <c r="B8235" s="2">
        <v>41904</v>
      </c>
      <c r="C8235" s="2">
        <v>41910</v>
      </c>
      <c r="D8235" s="1">
        <f t="shared" si="128"/>
        <v>0</v>
      </c>
      <c r="E8235" s="1" t="s">
        <v>21</v>
      </c>
      <c r="F8235" s="1" t="s">
        <v>1516</v>
      </c>
      <c r="G8235" s="1" t="s">
        <v>3825</v>
      </c>
      <c r="H8235" s="3">
        <v>4068</v>
      </c>
      <c r="I8235">
        <v>2</v>
      </c>
      <c r="J8235">
        <v>0</v>
      </c>
      <c r="K8235" s="7">
        <v>4068</v>
      </c>
      <c r="L8235" s="3">
        <f>orders[[#This Row],[Profit]]/100</f>
        <v>40.68</v>
      </c>
    </row>
    <row r="8236" spans="1:12" x14ac:dyDescent="0.3">
      <c r="A8236" s="1" t="s">
        <v>6716</v>
      </c>
      <c r="B8236" s="2">
        <v>42856</v>
      </c>
      <c r="C8236" s="2">
        <v>42861</v>
      </c>
      <c r="D8236" s="1">
        <f t="shared" si="128"/>
        <v>0</v>
      </c>
      <c r="E8236" s="1" t="s">
        <v>21</v>
      </c>
      <c r="F8236" s="1" t="s">
        <v>744</v>
      </c>
      <c r="G8236" s="1" t="s">
        <v>4830</v>
      </c>
      <c r="H8236" s="3">
        <v>3328</v>
      </c>
      <c r="I8236">
        <v>2</v>
      </c>
      <c r="J8236">
        <v>2</v>
      </c>
      <c r="K8236" s="7">
        <v>416</v>
      </c>
      <c r="L8236" s="3">
        <f>orders[[#This Row],[Profit]]/100</f>
        <v>4.16</v>
      </c>
    </row>
    <row r="8237" spans="1:12" x14ac:dyDescent="0.3">
      <c r="A8237" s="1" t="s">
        <v>6716</v>
      </c>
      <c r="B8237" s="2">
        <v>42856</v>
      </c>
      <c r="C8237" s="2">
        <v>42861</v>
      </c>
      <c r="D8237" s="1">
        <f t="shared" si="128"/>
        <v>0</v>
      </c>
      <c r="E8237" s="1" t="s">
        <v>21</v>
      </c>
      <c r="F8237" s="1" t="s">
        <v>744</v>
      </c>
      <c r="G8237" s="1" t="s">
        <v>825</v>
      </c>
      <c r="H8237" s="3">
        <v>933262</v>
      </c>
      <c r="I8237">
        <v>4</v>
      </c>
      <c r="J8237">
        <v>45</v>
      </c>
      <c r="K8237" s="7">
        <v>-4581468</v>
      </c>
      <c r="L8237" s="3">
        <f>orders[[#This Row],[Profit]]/100</f>
        <v>-45814.68</v>
      </c>
    </row>
    <row r="8238" spans="1:12" x14ac:dyDescent="0.3">
      <c r="A8238" s="1" t="s">
        <v>6716</v>
      </c>
      <c r="B8238" s="2">
        <v>42856</v>
      </c>
      <c r="C8238" s="2">
        <v>42861</v>
      </c>
      <c r="D8238" s="1">
        <f t="shared" si="128"/>
        <v>0</v>
      </c>
      <c r="E8238" s="1" t="s">
        <v>21</v>
      </c>
      <c r="F8238" s="1" t="s">
        <v>744</v>
      </c>
      <c r="G8238" s="1" t="s">
        <v>975</v>
      </c>
      <c r="H8238" s="3">
        <v>280392</v>
      </c>
      <c r="I8238">
        <v>5</v>
      </c>
      <c r="J8238">
        <v>2</v>
      </c>
      <c r="K8238" s="7">
        <v>0</v>
      </c>
      <c r="L8238" s="3">
        <f>orders[[#This Row],[Profit]]/100</f>
        <v>0</v>
      </c>
    </row>
    <row r="8239" spans="1:12" x14ac:dyDescent="0.3">
      <c r="A8239" s="1" t="s">
        <v>6717</v>
      </c>
      <c r="B8239" s="2">
        <v>43028</v>
      </c>
      <c r="C8239" s="2">
        <v>43028</v>
      </c>
      <c r="D8239" s="1">
        <f t="shared" si="128"/>
        <v>0</v>
      </c>
      <c r="E8239" s="1" t="s">
        <v>656</v>
      </c>
      <c r="F8239" s="1" t="s">
        <v>3773</v>
      </c>
      <c r="G8239" s="1" t="s">
        <v>775</v>
      </c>
      <c r="H8239" s="3">
        <v>4768</v>
      </c>
      <c r="I8239">
        <v>2</v>
      </c>
      <c r="J8239">
        <v>2</v>
      </c>
      <c r="K8239" s="7">
        <v>-7748</v>
      </c>
      <c r="L8239" s="3">
        <f>orders[[#This Row],[Profit]]/100</f>
        <v>-77.48</v>
      </c>
    </row>
    <row r="8240" spans="1:12" x14ac:dyDescent="0.3">
      <c r="A8240" s="1" t="s">
        <v>6717</v>
      </c>
      <c r="B8240" s="2">
        <v>43028</v>
      </c>
      <c r="C8240" s="2">
        <v>43028</v>
      </c>
      <c r="D8240" s="1">
        <f t="shared" si="128"/>
        <v>0</v>
      </c>
      <c r="E8240" s="1" t="s">
        <v>656</v>
      </c>
      <c r="F8240" s="1" t="s">
        <v>3773</v>
      </c>
      <c r="G8240" s="1" t="s">
        <v>3075</v>
      </c>
      <c r="H8240" s="3">
        <v>6672</v>
      </c>
      <c r="I8240">
        <v>1</v>
      </c>
      <c r="J8240">
        <v>2</v>
      </c>
      <c r="K8240" s="7">
        <v>2502</v>
      </c>
      <c r="L8240" s="3">
        <f>orders[[#This Row],[Profit]]/100</f>
        <v>25.02</v>
      </c>
    </row>
    <row r="8241" spans="1:12" x14ac:dyDescent="0.3">
      <c r="A8241" s="1" t="s">
        <v>6717</v>
      </c>
      <c r="B8241" s="2">
        <v>43028</v>
      </c>
      <c r="C8241" s="2">
        <v>43028</v>
      </c>
      <c r="D8241" s="1">
        <f t="shared" si="128"/>
        <v>0</v>
      </c>
      <c r="E8241" s="1" t="s">
        <v>656</v>
      </c>
      <c r="F8241" s="1" t="s">
        <v>3773</v>
      </c>
      <c r="G8241" s="1" t="s">
        <v>2361</v>
      </c>
      <c r="H8241" s="3">
        <v>4448</v>
      </c>
      <c r="I8241">
        <v>2</v>
      </c>
      <c r="J8241">
        <v>2</v>
      </c>
      <c r="K8241" s="7">
        <v>1112</v>
      </c>
      <c r="L8241" s="3">
        <f>orders[[#This Row],[Profit]]/100</f>
        <v>11.12</v>
      </c>
    </row>
    <row r="8242" spans="1:12" x14ac:dyDescent="0.3">
      <c r="A8242" s="1" t="s">
        <v>6717</v>
      </c>
      <c r="B8242" s="2">
        <v>43028</v>
      </c>
      <c r="C8242" s="2">
        <v>43028</v>
      </c>
      <c r="D8242" s="1">
        <f t="shared" si="128"/>
        <v>0</v>
      </c>
      <c r="E8242" s="1" t="s">
        <v>656</v>
      </c>
      <c r="F8242" s="1" t="s">
        <v>3773</v>
      </c>
      <c r="G8242" s="1" t="s">
        <v>4553</v>
      </c>
      <c r="H8242" s="3">
        <v>43936</v>
      </c>
      <c r="I8242">
        <v>4</v>
      </c>
      <c r="J8242">
        <v>2</v>
      </c>
      <c r="K8242" s="7">
        <v>60412</v>
      </c>
      <c r="L8242" s="3">
        <f>orders[[#This Row],[Profit]]/100</f>
        <v>604.12</v>
      </c>
    </row>
    <row r="8243" spans="1:12" x14ac:dyDescent="0.3">
      <c r="A8243" s="1" t="s">
        <v>6718</v>
      </c>
      <c r="B8243" s="2">
        <v>41883</v>
      </c>
      <c r="C8243" s="2">
        <v>41887</v>
      </c>
      <c r="D8243" s="1">
        <f t="shared" si="128"/>
        <v>0</v>
      </c>
      <c r="E8243" s="1" t="s">
        <v>21</v>
      </c>
      <c r="F8243" s="1" t="s">
        <v>108</v>
      </c>
      <c r="G8243" s="1" t="s">
        <v>1489</v>
      </c>
      <c r="H8243" s="3">
        <v>23744</v>
      </c>
      <c r="I8243">
        <v>2</v>
      </c>
      <c r="J8243">
        <v>2</v>
      </c>
      <c r="K8243" s="7">
        <v>83104</v>
      </c>
      <c r="L8243" s="3">
        <f>orders[[#This Row],[Profit]]/100</f>
        <v>831.04</v>
      </c>
    </row>
    <row r="8244" spans="1:12" x14ac:dyDescent="0.3">
      <c r="A8244" s="1" t="s">
        <v>6718</v>
      </c>
      <c r="B8244" s="2">
        <v>41883</v>
      </c>
      <c r="C8244" s="2">
        <v>41887</v>
      </c>
      <c r="D8244" s="1">
        <f t="shared" si="128"/>
        <v>0</v>
      </c>
      <c r="E8244" s="1" t="s">
        <v>21</v>
      </c>
      <c r="F8244" s="1" t="s">
        <v>108</v>
      </c>
      <c r="G8244" s="1" t="s">
        <v>2733</v>
      </c>
      <c r="H8244" s="3">
        <v>3570</v>
      </c>
      <c r="I8244">
        <v>3</v>
      </c>
      <c r="J8244">
        <v>0</v>
      </c>
      <c r="K8244" s="7">
        <v>5712</v>
      </c>
      <c r="L8244" s="3">
        <f>orders[[#This Row],[Profit]]/100</f>
        <v>57.12</v>
      </c>
    </row>
    <row r="8245" spans="1:12" x14ac:dyDescent="0.3">
      <c r="A8245" s="1" t="s">
        <v>6719</v>
      </c>
      <c r="B8245" s="2">
        <v>41863</v>
      </c>
      <c r="C8245" s="2">
        <v>41867</v>
      </c>
      <c r="D8245" s="1">
        <f t="shared" si="128"/>
        <v>0</v>
      </c>
      <c r="E8245" s="1" t="s">
        <v>21</v>
      </c>
      <c r="F8245" s="1" t="s">
        <v>2858</v>
      </c>
      <c r="G8245" s="1" t="s">
        <v>3432</v>
      </c>
      <c r="H8245" s="3">
        <v>806336</v>
      </c>
      <c r="I8245">
        <v>8</v>
      </c>
      <c r="J8245">
        <v>2</v>
      </c>
      <c r="K8245" s="7">
        <v>50396</v>
      </c>
      <c r="L8245" s="3">
        <f>orders[[#This Row],[Profit]]/100</f>
        <v>503.96</v>
      </c>
    </row>
    <row r="8246" spans="1:12" x14ac:dyDescent="0.3">
      <c r="A8246" s="1" t="s">
        <v>6719</v>
      </c>
      <c r="B8246" s="2">
        <v>41863</v>
      </c>
      <c r="C8246" s="2">
        <v>41867</v>
      </c>
      <c r="D8246" s="1">
        <f t="shared" si="128"/>
        <v>0</v>
      </c>
      <c r="E8246" s="1" t="s">
        <v>21</v>
      </c>
      <c r="F8246" s="1" t="s">
        <v>2858</v>
      </c>
      <c r="G8246" s="1" t="s">
        <v>2587</v>
      </c>
      <c r="H8246" s="3">
        <v>8544</v>
      </c>
      <c r="I8246">
        <v>3</v>
      </c>
      <c r="J8246">
        <v>0</v>
      </c>
      <c r="K8246" s="7">
        <v>316128</v>
      </c>
      <c r="L8246" s="3">
        <f>orders[[#This Row],[Profit]]/100</f>
        <v>3161.28</v>
      </c>
    </row>
    <row r="8247" spans="1:12" x14ac:dyDescent="0.3">
      <c r="A8247" s="1" t="s">
        <v>6720</v>
      </c>
      <c r="B8247" s="2">
        <v>41870</v>
      </c>
      <c r="C8247" s="2">
        <v>41874</v>
      </c>
      <c r="D8247" s="1">
        <f t="shared" si="128"/>
        <v>0</v>
      </c>
      <c r="E8247" s="1" t="s">
        <v>21</v>
      </c>
      <c r="F8247" s="1" t="s">
        <v>4509</v>
      </c>
      <c r="G8247" s="1" t="s">
        <v>332</v>
      </c>
      <c r="H8247" s="3">
        <v>34491</v>
      </c>
      <c r="I8247">
        <v>3</v>
      </c>
      <c r="J8247">
        <v>0</v>
      </c>
      <c r="K8247" s="7">
        <v>103473</v>
      </c>
      <c r="L8247" s="3">
        <f>orders[[#This Row],[Profit]]/100</f>
        <v>1034.73</v>
      </c>
    </row>
    <row r="8248" spans="1:12" x14ac:dyDescent="0.3">
      <c r="A8248" s="1" t="s">
        <v>6721</v>
      </c>
      <c r="B8248" s="2">
        <v>42134</v>
      </c>
      <c r="C8248" s="2">
        <v>42134</v>
      </c>
      <c r="D8248" s="1">
        <f t="shared" si="128"/>
        <v>0</v>
      </c>
      <c r="E8248" s="1" t="s">
        <v>656</v>
      </c>
      <c r="F8248" s="1" t="s">
        <v>2351</v>
      </c>
      <c r="G8248" s="1" t="s">
        <v>1134</v>
      </c>
      <c r="H8248" s="3">
        <v>7097</v>
      </c>
      <c r="I8248">
        <v>5</v>
      </c>
      <c r="J8248">
        <v>8</v>
      </c>
      <c r="K8248" s="7">
        <v>-191619</v>
      </c>
      <c r="L8248" s="3">
        <f>orders[[#This Row],[Profit]]/100</f>
        <v>-1916.19</v>
      </c>
    </row>
    <row r="8249" spans="1:12" x14ac:dyDescent="0.3">
      <c r="A8249" s="1" t="s">
        <v>6721</v>
      </c>
      <c r="B8249" s="2">
        <v>42134</v>
      </c>
      <c r="C8249" s="2">
        <v>42134</v>
      </c>
      <c r="D8249" s="1">
        <f t="shared" si="128"/>
        <v>0</v>
      </c>
      <c r="E8249" s="1" t="s">
        <v>656</v>
      </c>
      <c r="F8249" s="1" t="s">
        <v>2351</v>
      </c>
      <c r="G8249" s="1" t="s">
        <v>2850</v>
      </c>
      <c r="H8249" s="3">
        <v>36784</v>
      </c>
      <c r="I8249">
        <v>2</v>
      </c>
      <c r="J8249">
        <v>2</v>
      </c>
      <c r="K8249" s="7">
        <v>36784</v>
      </c>
      <c r="L8249" s="3">
        <f>orders[[#This Row],[Profit]]/100</f>
        <v>367.84</v>
      </c>
    </row>
    <row r="8250" spans="1:12" x14ac:dyDescent="0.3">
      <c r="A8250" s="1" t="s">
        <v>6722</v>
      </c>
      <c r="B8250" s="2">
        <v>42500</v>
      </c>
      <c r="C8250" s="2">
        <v>42503</v>
      </c>
      <c r="D8250" s="1">
        <f t="shared" si="128"/>
        <v>0</v>
      </c>
      <c r="E8250" s="1" t="s">
        <v>13</v>
      </c>
      <c r="F8250" s="1" t="s">
        <v>174</v>
      </c>
      <c r="G8250" s="1" t="s">
        <v>1348</v>
      </c>
      <c r="H8250" s="3">
        <v>743988</v>
      </c>
      <c r="I8250">
        <v>2</v>
      </c>
      <c r="J8250">
        <v>4</v>
      </c>
      <c r="K8250" s="7">
        <v>-123998</v>
      </c>
      <c r="L8250" s="3">
        <f>orders[[#This Row],[Profit]]/100</f>
        <v>-1239.98</v>
      </c>
    </row>
    <row r="8251" spans="1:12" x14ac:dyDescent="0.3">
      <c r="A8251" s="1" t="s">
        <v>6723</v>
      </c>
      <c r="B8251" s="2">
        <v>42068</v>
      </c>
      <c r="C8251" s="2">
        <v>42072</v>
      </c>
      <c r="D8251" s="1">
        <f t="shared" si="128"/>
        <v>0</v>
      </c>
      <c r="E8251" s="1" t="s">
        <v>13</v>
      </c>
      <c r="F8251" s="1" t="s">
        <v>1483</v>
      </c>
      <c r="G8251" s="1" t="s">
        <v>1946</v>
      </c>
      <c r="H8251" s="3">
        <v>11212</v>
      </c>
      <c r="I8251">
        <v>2</v>
      </c>
      <c r="J8251">
        <v>8</v>
      </c>
      <c r="K8251" s="7">
        <v>-16818</v>
      </c>
      <c r="L8251" s="3">
        <f>orders[[#This Row],[Profit]]/100</f>
        <v>-168.18</v>
      </c>
    </row>
    <row r="8252" spans="1:12" x14ac:dyDescent="0.3">
      <c r="A8252" s="1" t="s">
        <v>6723</v>
      </c>
      <c r="B8252" s="2">
        <v>42068</v>
      </c>
      <c r="C8252" s="2">
        <v>42072</v>
      </c>
      <c r="D8252" s="1">
        <f t="shared" si="128"/>
        <v>0</v>
      </c>
      <c r="E8252" s="1" t="s">
        <v>13</v>
      </c>
      <c r="F8252" s="1" t="s">
        <v>1483</v>
      </c>
      <c r="G8252" s="1" t="s">
        <v>652</v>
      </c>
      <c r="H8252" s="3">
        <v>4712</v>
      </c>
      <c r="I8252">
        <v>2</v>
      </c>
      <c r="J8252">
        <v>6</v>
      </c>
      <c r="K8252" s="7">
        <v>-18848</v>
      </c>
      <c r="L8252" s="3">
        <f>orders[[#This Row],[Profit]]/100</f>
        <v>-188.48</v>
      </c>
    </row>
    <row r="8253" spans="1:12" x14ac:dyDescent="0.3">
      <c r="A8253" s="1" t="s">
        <v>6723</v>
      </c>
      <c r="B8253" s="2">
        <v>42068</v>
      </c>
      <c r="C8253" s="2">
        <v>42072</v>
      </c>
      <c r="D8253" s="1">
        <f t="shared" si="128"/>
        <v>0</v>
      </c>
      <c r="E8253" s="1" t="s">
        <v>13</v>
      </c>
      <c r="F8253" s="1" t="s">
        <v>1483</v>
      </c>
      <c r="G8253" s="1" t="s">
        <v>2484</v>
      </c>
      <c r="H8253" s="3">
        <v>18098</v>
      </c>
      <c r="I8253">
        <v>5</v>
      </c>
      <c r="J8253">
        <v>8</v>
      </c>
      <c r="K8253" s="7">
        <v>-470548</v>
      </c>
      <c r="L8253" s="3">
        <f>orders[[#This Row],[Profit]]/100</f>
        <v>-4705.4799999999996</v>
      </c>
    </row>
    <row r="8254" spans="1:12" x14ac:dyDescent="0.3">
      <c r="A8254" s="1" t="s">
        <v>6723</v>
      </c>
      <c r="B8254" s="2">
        <v>42068</v>
      </c>
      <c r="C8254" s="2">
        <v>42072</v>
      </c>
      <c r="D8254" s="1">
        <f t="shared" si="128"/>
        <v>0</v>
      </c>
      <c r="E8254" s="1" t="s">
        <v>13</v>
      </c>
      <c r="F8254" s="1" t="s">
        <v>1483</v>
      </c>
      <c r="G8254" s="1" t="s">
        <v>249</v>
      </c>
      <c r="H8254" s="3">
        <v>60416</v>
      </c>
      <c r="I8254">
        <v>2</v>
      </c>
      <c r="J8254">
        <v>2</v>
      </c>
      <c r="K8254" s="7">
        <v>60416</v>
      </c>
      <c r="L8254" s="3">
        <f>orders[[#This Row],[Profit]]/100</f>
        <v>604.16</v>
      </c>
    </row>
    <row r="8255" spans="1:12" x14ac:dyDescent="0.3">
      <c r="A8255" s="1" t="s">
        <v>6724</v>
      </c>
      <c r="B8255" s="2">
        <v>42959</v>
      </c>
      <c r="C8255" s="2">
        <v>42966</v>
      </c>
      <c r="D8255" s="1">
        <f t="shared" si="128"/>
        <v>0</v>
      </c>
      <c r="E8255" s="1" t="s">
        <v>21</v>
      </c>
      <c r="F8255" s="1" t="s">
        <v>4338</v>
      </c>
      <c r="G8255" s="1" t="s">
        <v>3125</v>
      </c>
      <c r="H8255" s="3">
        <v>29999</v>
      </c>
      <c r="I8255">
        <v>1</v>
      </c>
      <c r="J8255">
        <v>0</v>
      </c>
      <c r="K8255" s="7">
        <v>89997</v>
      </c>
      <c r="L8255" s="3">
        <f>orders[[#This Row],[Profit]]/100</f>
        <v>899.97</v>
      </c>
    </row>
    <row r="8256" spans="1:12" x14ac:dyDescent="0.3">
      <c r="A8256" s="1" t="s">
        <v>6724</v>
      </c>
      <c r="B8256" s="2">
        <v>42959</v>
      </c>
      <c r="C8256" s="2">
        <v>42966</v>
      </c>
      <c r="D8256" s="1">
        <f t="shared" si="128"/>
        <v>0</v>
      </c>
      <c r="E8256" s="1" t="s">
        <v>21</v>
      </c>
      <c r="F8256" s="1" t="s">
        <v>4338</v>
      </c>
      <c r="G8256" s="1" t="s">
        <v>4729</v>
      </c>
      <c r="H8256" s="3">
        <v>19216</v>
      </c>
      <c r="I8256">
        <v>4</v>
      </c>
      <c r="J8256">
        <v>0</v>
      </c>
      <c r="K8256" s="7">
        <v>922368</v>
      </c>
      <c r="L8256" s="3">
        <f>orders[[#This Row],[Profit]]/100</f>
        <v>9223.68</v>
      </c>
    </row>
    <row r="8257" spans="1:12" x14ac:dyDescent="0.3">
      <c r="A8257" s="1" t="s">
        <v>6724</v>
      </c>
      <c r="B8257" s="2">
        <v>42959</v>
      </c>
      <c r="C8257" s="2">
        <v>42966</v>
      </c>
      <c r="D8257" s="1">
        <f t="shared" si="128"/>
        <v>0</v>
      </c>
      <c r="E8257" s="1" t="s">
        <v>21</v>
      </c>
      <c r="F8257" s="1" t="s">
        <v>4338</v>
      </c>
      <c r="G8257" s="1" t="s">
        <v>1075</v>
      </c>
      <c r="H8257" s="3">
        <v>242624</v>
      </c>
      <c r="I8257">
        <v>8</v>
      </c>
      <c r="J8257">
        <v>2</v>
      </c>
      <c r="K8257" s="7">
        <v>272952</v>
      </c>
      <c r="L8257" s="3">
        <f>orders[[#This Row],[Profit]]/100</f>
        <v>2729.52</v>
      </c>
    </row>
    <row r="8258" spans="1:12" x14ac:dyDescent="0.3">
      <c r="A8258" s="1" t="s">
        <v>6724</v>
      </c>
      <c r="B8258" s="2">
        <v>42959</v>
      </c>
      <c r="C8258" s="2">
        <v>42966</v>
      </c>
      <c r="D8258" s="1">
        <f t="shared" ref="D8258:D8321" si="129">DATEDIF(B8258,C8258,"m")</f>
        <v>0</v>
      </c>
      <c r="E8258" s="1" t="s">
        <v>21</v>
      </c>
      <c r="F8258" s="1" t="s">
        <v>4338</v>
      </c>
      <c r="G8258" s="1" t="s">
        <v>474</v>
      </c>
      <c r="H8258" s="3">
        <v>4674</v>
      </c>
      <c r="I8258">
        <v>3</v>
      </c>
      <c r="J8258">
        <v>0</v>
      </c>
      <c r="K8258" s="7">
        <v>11685</v>
      </c>
      <c r="L8258" s="3">
        <f>orders[[#This Row],[Profit]]/100</f>
        <v>116.85</v>
      </c>
    </row>
    <row r="8259" spans="1:12" x14ac:dyDescent="0.3">
      <c r="A8259" s="1" t="s">
        <v>6724</v>
      </c>
      <c r="B8259" s="2">
        <v>42959</v>
      </c>
      <c r="C8259" s="2">
        <v>42966</v>
      </c>
      <c r="D8259" s="1">
        <f t="shared" si="129"/>
        <v>0</v>
      </c>
      <c r="E8259" s="1" t="s">
        <v>21</v>
      </c>
      <c r="F8259" s="1" t="s">
        <v>4338</v>
      </c>
      <c r="G8259" s="1" t="s">
        <v>3704</v>
      </c>
      <c r="H8259" s="3">
        <v>17495</v>
      </c>
      <c r="I8259">
        <v>5</v>
      </c>
      <c r="J8259">
        <v>0</v>
      </c>
      <c r="K8259" s="7">
        <v>122465</v>
      </c>
      <c r="L8259" s="3">
        <f>orders[[#This Row],[Profit]]/100</f>
        <v>1224.6500000000001</v>
      </c>
    </row>
    <row r="8260" spans="1:12" x14ac:dyDescent="0.3">
      <c r="A8260" s="1" t="s">
        <v>6724</v>
      </c>
      <c r="B8260" s="2">
        <v>42959</v>
      </c>
      <c r="C8260" s="2">
        <v>42966</v>
      </c>
      <c r="D8260" s="1">
        <f t="shared" si="129"/>
        <v>0</v>
      </c>
      <c r="E8260" s="1" t="s">
        <v>21</v>
      </c>
      <c r="F8260" s="1" t="s">
        <v>4338</v>
      </c>
      <c r="G8260" s="1" t="s">
        <v>5785</v>
      </c>
      <c r="H8260" s="3">
        <v>100704</v>
      </c>
      <c r="I8260">
        <v>6</v>
      </c>
      <c r="J8260">
        <v>2</v>
      </c>
      <c r="K8260" s="7">
        <v>37764</v>
      </c>
      <c r="L8260" s="3">
        <f>orders[[#This Row],[Profit]]/100</f>
        <v>377.64</v>
      </c>
    </row>
    <row r="8261" spans="1:12" x14ac:dyDescent="0.3">
      <c r="A8261" s="1" t="s">
        <v>6725</v>
      </c>
      <c r="B8261" s="2">
        <v>42547</v>
      </c>
      <c r="C8261" s="2">
        <v>42547</v>
      </c>
      <c r="D8261" s="1">
        <f t="shared" si="129"/>
        <v>0</v>
      </c>
      <c r="E8261" s="1" t="s">
        <v>656</v>
      </c>
      <c r="F8261" s="1" t="s">
        <v>1719</v>
      </c>
      <c r="G8261" s="1" t="s">
        <v>895</v>
      </c>
      <c r="H8261" s="3">
        <v>36891</v>
      </c>
      <c r="I8261">
        <v>9</v>
      </c>
      <c r="J8261">
        <v>0</v>
      </c>
      <c r="K8261" s="7">
        <v>1807659</v>
      </c>
      <c r="L8261" s="3">
        <f>orders[[#This Row],[Profit]]/100</f>
        <v>18076.59</v>
      </c>
    </row>
    <row r="8262" spans="1:12" x14ac:dyDescent="0.3">
      <c r="A8262" s="1" t="s">
        <v>6725</v>
      </c>
      <c r="B8262" s="2">
        <v>42547</v>
      </c>
      <c r="C8262" s="2">
        <v>42547</v>
      </c>
      <c r="D8262" s="1">
        <f t="shared" si="129"/>
        <v>0</v>
      </c>
      <c r="E8262" s="1" t="s">
        <v>656</v>
      </c>
      <c r="F8262" s="1" t="s">
        <v>1719</v>
      </c>
      <c r="G8262" s="1" t="s">
        <v>780</v>
      </c>
      <c r="H8262" s="3">
        <v>802</v>
      </c>
      <c r="I8262">
        <v>1</v>
      </c>
      <c r="J8262">
        <v>0</v>
      </c>
      <c r="K8262" s="7">
        <v>37694</v>
      </c>
      <c r="L8262" s="3">
        <f>orders[[#This Row],[Profit]]/100</f>
        <v>376.94</v>
      </c>
    </row>
    <row r="8263" spans="1:12" x14ac:dyDescent="0.3">
      <c r="A8263" s="1" t="s">
        <v>6725</v>
      </c>
      <c r="B8263" s="2">
        <v>42547</v>
      </c>
      <c r="C8263" s="2">
        <v>42547</v>
      </c>
      <c r="D8263" s="1">
        <f t="shared" si="129"/>
        <v>0</v>
      </c>
      <c r="E8263" s="1" t="s">
        <v>656</v>
      </c>
      <c r="F8263" s="1" t="s">
        <v>1719</v>
      </c>
      <c r="G8263" s="1" t="s">
        <v>3210</v>
      </c>
      <c r="H8263" s="3">
        <v>17104</v>
      </c>
      <c r="I8263">
        <v>4</v>
      </c>
      <c r="J8263">
        <v>0</v>
      </c>
      <c r="K8263" s="7">
        <v>444704</v>
      </c>
      <c r="L8263" s="3">
        <f>orders[[#This Row],[Profit]]/100</f>
        <v>4447.04</v>
      </c>
    </row>
    <row r="8264" spans="1:12" x14ac:dyDescent="0.3">
      <c r="A8264" s="1" t="s">
        <v>6726</v>
      </c>
      <c r="B8264" s="2">
        <v>42719</v>
      </c>
      <c r="C8264" s="2">
        <v>42723</v>
      </c>
      <c r="D8264" s="1">
        <f t="shared" si="129"/>
        <v>0</v>
      </c>
      <c r="E8264" s="1" t="s">
        <v>21</v>
      </c>
      <c r="F8264" s="1" t="s">
        <v>3691</v>
      </c>
      <c r="G8264" s="1" t="s">
        <v>715</v>
      </c>
      <c r="H8264" s="3">
        <v>1944</v>
      </c>
      <c r="I8264">
        <v>3</v>
      </c>
      <c r="J8264">
        <v>0</v>
      </c>
      <c r="K8264" s="7">
        <v>93312</v>
      </c>
      <c r="L8264" s="3">
        <f>orders[[#This Row],[Profit]]/100</f>
        <v>933.12</v>
      </c>
    </row>
    <row r="8265" spans="1:12" x14ac:dyDescent="0.3">
      <c r="A8265" s="1" t="s">
        <v>6727</v>
      </c>
      <c r="B8265" s="2">
        <v>42260</v>
      </c>
      <c r="C8265" s="2">
        <v>42264</v>
      </c>
      <c r="D8265" s="1">
        <f t="shared" si="129"/>
        <v>0</v>
      </c>
      <c r="E8265" s="1" t="s">
        <v>21</v>
      </c>
      <c r="F8265" s="1" t="s">
        <v>2784</v>
      </c>
      <c r="G8265" s="1" t="s">
        <v>1315</v>
      </c>
      <c r="H8265" s="3">
        <v>13092</v>
      </c>
      <c r="I8265">
        <v>4</v>
      </c>
      <c r="J8265">
        <v>7</v>
      </c>
      <c r="K8265" s="7">
        <v>-100372</v>
      </c>
      <c r="L8265" s="3">
        <f>orders[[#This Row],[Profit]]/100</f>
        <v>-1003.72</v>
      </c>
    </row>
    <row r="8266" spans="1:12" x14ac:dyDescent="0.3">
      <c r="A8266" s="1" t="s">
        <v>6728</v>
      </c>
      <c r="B8266" s="2">
        <v>42003</v>
      </c>
      <c r="C8266" s="2">
        <v>42008</v>
      </c>
      <c r="D8266" s="1">
        <f t="shared" si="129"/>
        <v>0</v>
      </c>
      <c r="E8266" s="1" t="s">
        <v>21</v>
      </c>
      <c r="F8266" s="1" t="s">
        <v>873</v>
      </c>
      <c r="G8266" s="1" t="s">
        <v>6729</v>
      </c>
      <c r="H8266" s="3">
        <v>12294</v>
      </c>
      <c r="I8266">
        <v>3</v>
      </c>
      <c r="J8266">
        <v>0</v>
      </c>
      <c r="K8266" s="7">
        <v>30735</v>
      </c>
      <c r="L8266" s="3">
        <f>orders[[#This Row],[Profit]]/100</f>
        <v>307.35000000000002</v>
      </c>
    </row>
    <row r="8267" spans="1:12" x14ac:dyDescent="0.3">
      <c r="A8267" s="1" t="s">
        <v>6728</v>
      </c>
      <c r="B8267" s="2">
        <v>42003</v>
      </c>
      <c r="C8267" s="2">
        <v>42008</v>
      </c>
      <c r="D8267" s="1">
        <f t="shared" si="129"/>
        <v>0</v>
      </c>
      <c r="E8267" s="1" t="s">
        <v>21</v>
      </c>
      <c r="F8267" s="1" t="s">
        <v>873</v>
      </c>
      <c r="G8267" s="1" t="s">
        <v>1827</v>
      </c>
      <c r="H8267" s="3">
        <v>35448</v>
      </c>
      <c r="I8267">
        <v>7</v>
      </c>
      <c r="J8267">
        <v>2</v>
      </c>
      <c r="K8267" s="7">
        <v>128499</v>
      </c>
      <c r="L8267" s="3">
        <f>orders[[#This Row],[Profit]]/100</f>
        <v>1284.99</v>
      </c>
    </row>
    <row r="8268" spans="1:12" x14ac:dyDescent="0.3">
      <c r="A8268" s="1" t="s">
        <v>6730</v>
      </c>
      <c r="B8268" s="2">
        <v>41758</v>
      </c>
      <c r="C8268" s="2">
        <v>41763</v>
      </c>
      <c r="D8268" s="1">
        <f t="shared" si="129"/>
        <v>0</v>
      </c>
      <c r="E8268" s="1" t="s">
        <v>21</v>
      </c>
      <c r="F8268" s="1" t="s">
        <v>1557</v>
      </c>
      <c r="G8268" s="1" t="s">
        <v>870</v>
      </c>
      <c r="H8268" s="3">
        <v>1998</v>
      </c>
      <c r="I8268">
        <v>2</v>
      </c>
      <c r="J8268">
        <v>0</v>
      </c>
      <c r="K8268" s="7">
        <v>51948</v>
      </c>
      <c r="L8268" s="3">
        <f>orders[[#This Row],[Profit]]/100</f>
        <v>519.48</v>
      </c>
    </row>
    <row r="8269" spans="1:12" x14ac:dyDescent="0.3">
      <c r="A8269" s="1" t="s">
        <v>6731</v>
      </c>
      <c r="B8269" s="2">
        <v>42765</v>
      </c>
      <c r="C8269" s="2">
        <v>42772</v>
      </c>
      <c r="D8269" s="1">
        <f t="shared" si="129"/>
        <v>0</v>
      </c>
      <c r="E8269" s="1" t="s">
        <v>21</v>
      </c>
      <c r="F8269" s="1" t="s">
        <v>2009</v>
      </c>
      <c r="G8269" s="1" t="s">
        <v>4199</v>
      </c>
      <c r="H8269" s="3">
        <v>69375</v>
      </c>
      <c r="I8269">
        <v>1</v>
      </c>
      <c r="J8269">
        <v>5</v>
      </c>
      <c r="K8269" s="7">
        <v>-47175</v>
      </c>
      <c r="L8269" s="3">
        <f>orders[[#This Row],[Profit]]/100</f>
        <v>-471.75</v>
      </c>
    </row>
    <row r="8270" spans="1:12" x14ac:dyDescent="0.3">
      <c r="A8270" s="1" t="s">
        <v>6731</v>
      </c>
      <c r="B8270" s="2">
        <v>42765</v>
      </c>
      <c r="C8270" s="2">
        <v>42772</v>
      </c>
      <c r="D8270" s="1">
        <f t="shared" si="129"/>
        <v>0</v>
      </c>
      <c r="E8270" s="1" t="s">
        <v>21</v>
      </c>
      <c r="F8270" s="1" t="s">
        <v>2009</v>
      </c>
      <c r="G8270" s="1" t="s">
        <v>1146</v>
      </c>
      <c r="H8270" s="3">
        <v>3168</v>
      </c>
      <c r="I8270">
        <v>4</v>
      </c>
      <c r="J8270">
        <v>2</v>
      </c>
      <c r="K8270" s="7">
        <v>2772</v>
      </c>
      <c r="L8270" s="3">
        <f>orders[[#This Row],[Profit]]/100</f>
        <v>27.72</v>
      </c>
    </row>
    <row r="8271" spans="1:12" x14ac:dyDescent="0.3">
      <c r="A8271" s="1" t="s">
        <v>6731</v>
      </c>
      <c r="B8271" s="2">
        <v>42765</v>
      </c>
      <c r="C8271" s="2">
        <v>42772</v>
      </c>
      <c r="D8271" s="1">
        <f t="shared" si="129"/>
        <v>0</v>
      </c>
      <c r="E8271" s="1" t="s">
        <v>21</v>
      </c>
      <c r="F8271" s="1" t="s">
        <v>2009</v>
      </c>
      <c r="G8271" s="1" t="s">
        <v>4976</v>
      </c>
      <c r="H8271" s="3">
        <v>2003168</v>
      </c>
      <c r="I8271">
        <v>4</v>
      </c>
      <c r="J8271">
        <v>2</v>
      </c>
      <c r="K8271" s="7">
        <v>250396</v>
      </c>
      <c r="L8271" s="3">
        <f>orders[[#This Row],[Profit]]/100</f>
        <v>2503.96</v>
      </c>
    </row>
    <row r="8272" spans="1:12" x14ac:dyDescent="0.3">
      <c r="A8272" s="1" t="s">
        <v>6731</v>
      </c>
      <c r="B8272" s="2">
        <v>42765</v>
      </c>
      <c r="C8272" s="2">
        <v>42772</v>
      </c>
      <c r="D8272" s="1">
        <f t="shared" si="129"/>
        <v>0</v>
      </c>
      <c r="E8272" s="1" t="s">
        <v>21</v>
      </c>
      <c r="F8272" s="1" t="s">
        <v>2009</v>
      </c>
      <c r="G8272" s="1" t="s">
        <v>499</v>
      </c>
      <c r="H8272" s="3">
        <v>9344</v>
      </c>
      <c r="I8272">
        <v>2</v>
      </c>
      <c r="J8272">
        <v>2</v>
      </c>
      <c r="K8272" s="7">
        <v>31536</v>
      </c>
      <c r="L8272" s="3">
        <f>orders[[#This Row],[Profit]]/100</f>
        <v>315.36</v>
      </c>
    </row>
    <row r="8273" spans="1:12" x14ac:dyDescent="0.3">
      <c r="A8273" s="1" t="s">
        <v>6732</v>
      </c>
      <c r="B8273" s="2">
        <v>42729</v>
      </c>
      <c r="C8273" s="2">
        <v>42735</v>
      </c>
      <c r="D8273" s="1">
        <f t="shared" si="129"/>
        <v>0</v>
      </c>
      <c r="E8273" s="1" t="s">
        <v>21</v>
      </c>
      <c r="F8273" s="1" t="s">
        <v>2725</v>
      </c>
      <c r="G8273" s="1" t="s">
        <v>817</v>
      </c>
      <c r="H8273" s="3">
        <v>2563056</v>
      </c>
      <c r="I8273">
        <v>8</v>
      </c>
      <c r="J8273">
        <v>1</v>
      </c>
      <c r="K8273" s="7">
        <v>3132624</v>
      </c>
      <c r="L8273" s="3">
        <f>orders[[#This Row],[Profit]]/100</f>
        <v>31326.240000000002</v>
      </c>
    </row>
    <row r="8274" spans="1:12" x14ac:dyDescent="0.3">
      <c r="A8274" s="1" t="s">
        <v>6733</v>
      </c>
      <c r="B8274" s="2">
        <v>42663</v>
      </c>
      <c r="C8274" s="2">
        <v>42668</v>
      </c>
      <c r="D8274" s="1">
        <f t="shared" si="129"/>
        <v>0</v>
      </c>
      <c r="E8274" s="1" t="s">
        <v>21</v>
      </c>
      <c r="F8274" s="1" t="s">
        <v>2343</v>
      </c>
      <c r="G8274" s="1" t="s">
        <v>4908</v>
      </c>
      <c r="H8274" s="3">
        <v>387136</v>
      </c>
      <c r="I8274">
        <v>4</v>
      </c>
      <c r="J8274">
        <v>2</v>
      </c>
      <c r="K8274" s="7">
        <v>48392</v>
      </c>
      <c r="L8274" s="3">
        <f>orders[[#This Row],[Profit]]/100</f>
        <v>483.92</v>
      </c>
    </row>
    <row r="8275" spans="1:12" x14ac:dyDescent="0.3">
      <c r="A8275" s="1" t="s">
        <v>6734</v>
      </c>
      <c r="B8275" s="2">
        <v>42168</v>
      </c>
      <c r="C8275" s="2">
        <v>42170</v>
      </c>
      <c r="D8275" s="1">
        <f t="shared" si="129"/>
        <v>0</v>
      </c>
      <c r="E8275" s="1" t="s">
        <v>13</v>
      </c>
      <c r="F8275" s="1" t="s">
        <v>5224</v>
      </c>
      <c r="G8275" s="1" t="s">
        <v>2192</v>
      </c>
      <c r="H8275" s="3">
        <v>3424</v>
      </c>
      <c r="I8275">
        <v>1</v>
      </c>
      <c r="J8275">
        <v>2</v>
      </c>
      <c r="K8275" s="7">
        <v>2996</v>
      </c>
      <c r="L8275" s="3">
        <f>orders[[#This Row],[Profit]]/100</f>
        <v>29.96</v>
      </c>
    </row>
    <row r="8276" spans="1:12" x14ac:dyDescent="0.3">
      <c r="A8276" s="1" t="s">
        <v>6735</v>
      </c>
      <c r="B8276" s="2">
        <v>42916</v>
      </c>
      <c r="C8276" s="2">
        <v>42920</v>
      </c>
      <c r="D8276" s="1">
        <f t="shared" si="129"/>
        <v>0</v>
      </c>
      <c r="E8276" s="1" t="s">
        <v>21</v>
      </c>
      <c r="F8276" s="1" t="s">
        <v>2592</v>
      </c>
      <c r="G8276" s="1" t="s">
        <v>3578</v>
      </c>
      <c r="H8276" s="3">
        <v>108542</v>
      </c>
      <c r="I8276">
        <v>7</v>
      </c>
      <c r="J8276">
        <v>0</v>
      </c>
      <c r="K8276" s="7">
        <v>2822092</v>
      </c>
      <c r="L8276" s="3">
        <f>orders[[#This Row],[Profit]]/100</f>
        <v>28220.92</v>
      </c>
    </row>
    <row r="8277" spans="1:12" x14ac:dyDescent="0.3">
      <c r="A8277" s="1" t="s">
        <v>6736</v>
      </c>
      <c r="B8277" s="2">
        <v>42181</v>
      </c>
      <c r="C8277" s="2">
        <v>42185</v>
      </c>
      <c r="D8277" s="1">
        <f t="shared" si="129"/>
        <v>0</v>
      </c>
      <c r="E8277" s="1" t="s">
        <v>21</v>
      </c>
      <c r="F8277" s="1" t="s">
        <v>4756</v>
      </c>
      <c r="G8277" s="1" t="s">
        <v>213</v>
      </c>
      <c r="H8277" s="3">
        <v>43056</v>
      </c>
      <c r="I8277">
        <v>9</v>
      </c>
      <c r="J8277">
        <v>2</v>
      </c>
      <c r="K8277" s="7">
        <v>156078</v>
      </c>
      <c r="L8277" s="3">
        <f>orders[[#This Row],[Profit]]/100</f>
        <v>1560.78</v>
      </c>
    </row>
    <row r="8278" spans="1:12" x14ac:dyDescent="0.3">
      <c r="A8278" s="1" t="s">
        <v>6737</v>
      </c>
      <c r="B8278" s="2">
        <v>42421</v>
      </c>
      <c r="C8278" s="2">
        <v>42425</v>
      </c>
      <c r="D8278" s="1">
        <f t="shared" si="129"/>
        <v>0</v>
      </c>
      <c r="E8278" s="1" t="s">
        <v>21</v>
      </c>
      <c r="F8278" s="1" t="s">
        <v>6632</v>
      </c>
      <c r="G8278" s="1" t="s">
        <v>1727</v>
      </c>
      <c r="H8278" s="3">
        <v>3762</v>
      </c>
      <c r="I8278">
        <v>3</v>
      </c>
      <c r="J8278">
        <v>7</v>
      </c>
      <c r="K8278" s="7">
        <v>-27588</v>
      </c>
      <c r="L8278" s="3">
        <f>orders[[#This Row],[Profit]]/100</f>
        <v>-275.88</v>
      </c>
    </row>
    <row r="8279" spans="1:12" x14ac:dyDescent="0.3">
      <c r="A8279" s="1" t="s">
        <v>6737</v>
      </c>
      <c r="B8279" s="2">
        <v>42421</v>
      </c>
      <c r="C8279" s="2">
        <v>42425</v>
      </c>
      <c r="D8279" s="1">
        <f t="shared" si="129"/>
        <v>0</v>
      </c>
      <c r="E8279" s="1" t="s">
        <v>21</v>
      </c>
      <c r="F8279" s="1" t="s">
        <v>6632</v>
      </c>
      <c r="G8279" s="1" t="s">
        <v>1960</v>
      </c>
      <c r="H8279" s="3">
        <v>3486</v>
      </c>
      <c r="I8279">
        <v>2</v>
      </c>
      <c r="J8279">
        <v>7</v>
      </c>
      <c r="K8279" s="7">
        <v>-26726</v>
      </c>
      <c r="L8279" s="3">
        <f>orders[[#This Row],[Profit]]/100</f>
        <v>-267.26</v>
      </c>
    </row>
    <row r="8280" spans="1:12" x14ac:dyDescent="0.3">
      <c r="A8280" s="1" t="s">
        <v>6737</v>
      </c>
      <c r="B8280" s="2">
        <v>42421</v>
      </c>
      <c r="C8280" s="2">
        <v>42425</v>
      </c>
      <c r="D8280" s="1">
        <f t="shared" si="129"/>
        <v>0</v>
      </c>
      <c r="E8280" s="1" t="s">
        <v>21</v>
      </c>
      <c r="F8280" s="1" t="s">
        <v>6632</v>
      </c>
      <c r="G8280" s="1" t="s">
        <v>1548</v>
      </c>
      <c r="H8280" s="3">
        <v>432456</v>
      </c>
      <c r="I8280">
        <v>3</v>
      </c>
      <c r="J8280">
        <v>2</v>
      </c>
      <c r="K8280" s="7">
        <v>324342</v>
      </c>
      <c r="L8280" s="3">
        <f>orders[[#This Row],[Profit]]/100</f>
        <v>3243.42</v>
      </c>
    </row>
    <row r="8281" spans="1:12" x14ac:dyDescent="0.3">
      <c r="A8281" s="1" t="s">
        <v>6738</v>
      </c>
      <c r="B8281" s="2">
        <v>42847</v>
      </c>
      <c r="C8281" s="2">
        <v>42851</v>
      </c>
      <c r="D8281" s="1">
        <f t="shared" si="129"/>
        <v>0</v>
      </c>
      <c r="E8281" s="1" t="s">
        <v>21</v>
      </c>
      <c r="F8281" s="1" t="s">
        <v>1031</v>
      </c>
      <c r="G8281" s="1" t="s">
        <v>1926</v>
      </c>
      <c r="H8281" s="3">
        <v>67506</v>
      </c>
      <c r="I8281">
        <v>3</v>
      </c>
      <c r="J8281">
        <v>0</v>
      </c>
      <c r="K8281" s="7">
        <v>877578</v>
      </c>
      <c r="L8281" s="3">
        <f>orders[[#This Row],[Profit]]/100</f>
        <v>8775.7800000000007</v>
      </c>
    </row>
    <row r="8282" spans="1:12" x14ac:dyDescent="0.3">
      <c r="A8282" s="1" t="s">
        <v>6739</v>
      </c>
      <c r="B8282" s="2">
        <v>42864</v>
      </c>
      <c r="C8282" s="2">
        <v>42865</v>
      </c>
      <c r="D8282" s="1">
        <f t="shared" si="129"/>
        <v>0</v>
      </c>
      <c r="E8282" s="1" t="s">
        <v>81</v>
      </c>
      <c r="F8282" s="1" t="s">
        <v>921</v>
      </c>
      <c r="G8282" s="1" t="s">
        <v>239</v>
      </c>
      <c r="H8282" s="3">
        <v>65232</v>
      </c>
      <c r="I8282">
        <v>3</v>
      </c>
      <c r="J8282">
        <v>2</v>
      </c>
      <c r="K8282" s="7">
        <v>220158</v>
      </c>
      <c r="L8282" s="3">
        <f>orders[[#This Row],[Profit]]/100</f>
        <v>2201.58</v>
      </c>
    </row>
    <row r="8283" spans="1:12" x14ac:dyDescent="0.3">
      <c r="A8283" s="1" t="s">
        <v>6739</v>
      </c>
      <c r="B8283" s="2">
        <v>42864</v>
      </c>
      <c r="C8283" s="2">
        <v>42865</v>
      </c>
      <c r="D8283" s="1">
        <f t="shared" si="129"/>
        <v>0</v>
      </c>
      <c r="E8283" s="1" t="s">
        <v>81</v>
      </c>
      <c r="F8283" s="1" t="s">
        <v>921</v>
      </c>
      <c r="G8283" s="1" t="s">
        <v>1847</v>
      </c>
      <c r="H8283" s="3">
        <v>2070</v>
      </c>
      <c r="I8283">
        <v>3</v>
      </c>
      <c r="J8283">
        <v>2</v>
      </c>
      <c r="K8283" s="7">
        <v>25875</v>
      </c>
      <c r="L8283" s="3">
        <f>orders[[#This Row],[Profit]]/100</f>
        <v>258.75</v>
      </c>
    </row>
    <row r="8284" spans="1:12" x14ac:dyDescent="0.3">
      <c r="A8284" s="1" t="s">
        <v>6740</v>
      </c>
      <c r="B8284" s="2">
        <v>42359</v>
      </c>
      <c r="C8284" s="2">
        <v>42364</v>
      </c>
      <c r="D8284" s="1">
        <f t="shared" si="129"/>
        <v>0</v>
      </c>
      <c r="E8284" s="1" t="s">
        <v>13</v>
      </c>
      <c r="F8284" s="1" t="s">
        <v>2076</v>
      </c>
      <c r="G8284" s="1" t="s">
        <v>1803</v>
      </c>
      <c r="H8284" s="3">
        <v>60053</v>
      </c>
      <c r="I8284">
        <v>2</v>
      </c>
      <c r="J8284">
        <v>3</v>
      </c>
      <c r="K8284" s="7">
        <v>137264</v>
      </c>
      <c r="L8284" s="3">
        <f>orders[[#This Row],[Profit]]/100</f>
        <v>1372.64</v>
      </c>
    </row>
    <row r="8285" spans="1:12" x14ac:dyDescent="0.3">
      <c r="A8285" s="1" t="s">
        <v>6740</v>
      </c>
      <c r="B8285" s="2">
        <v>42359</v>
      </c>
      <c r="C8285" s="2">
        <v>42364</v>
      </c>
      <c r="D8285" s="1">
        <f t="shared" si="129"/>
        <v>0</v>
      </c>
      <c r="E8285" s="1" t="s">
        <v>13</v>
      </c>
      <c r="F8285" s="1" t="s">
        <v>2076</v>
      </c>
      <c r="G8285" s="1" t="s">
        <v>1529</v>
      </c>
      <c r="H8285" s="3">
        <v>59904</v>
      </c>
      <c r="I8285">
        <v>2</v>
      </c>
      <c r="J8285">
        <v>2</v>
      </c>
      <c r="K8285" s="7">
        <v>142272</v>
      </c>
      <c r="L8285" s="3">
        <f>orders[[#This Row],[Profit]]/100</f>
        <v>1422.72</v>
      </c>
    </row>
    <row r="8286" spans="1:12" x14ac:dyDescent="0.3">
      <c r="A8286" s="1" t="s">
        <v>6740</v>
      </c>
      <c r="B8286" s="2">
        <v>42359</v>
      </c>
      <c r="C8286" s="2">
        <v>42364</v>
      </c>
      <c r="D8286" s="1">
        <f t="shared" si="129"/>
        <v>0</v>
      </c>
      <c r="E8286" s="1" t="s">
        <v>13</v>
      </c>
      <c r="F8286" s="1" t="s">
        <v>2076</v>
      </c>
      <c r="G8286" s="1" t="s">
        <v>1640</v>
      </c>
      <c r="H8286" s="3">
        <v>63744</v>
      </c>
      <c r="I8286">
        <v>8</v>
      </c>
      <c r="J8286">
        <v>2</v>
      </c>
      <c r="K8286" s="7">
        <v>135456</v>
      </c>
      <c r="L8286" s="3">
        <f>orders[[#This Row],[Profit]]/100</f>
        <v>1354.56</v>
      </c>
    </row>
    <row r="8287" spans="1:12" x14ac:dyDescent="0.3">
      <c r="A8287" s="1" t="s">
        <v>6740</v>
      </c>
      <c r="B8287" s="2">
        <v>42359</v>
      </c>
      <c r="C8287" s="2">
        <v>42364</v>
      </c>
      <c r="D8287" s="1">
        <f t="shared" si="129"/>
        <v>0</v>
      </c>
      <c r="E8287" s="1" t="s">
        <v>13</v>
      </c>
      <c r="F8287" s="1" t="s">
        <v>2076</v>
      </c>
      <c r="G8287" s="1" t="s">
        <v>977</v>
      </c>
      <c r="H8287" s="3">
        <v>51756</v>
      </c>
      <c r="I8287">
        <v>3</v>
      </c>
      <c r="J8287">
        <v>6</v>
      </c>
      <c r="K8287" s="7">
        <v>-336414</v>
      </c>
      <c r="L8287" s="3">
        <f>orders[[#This Row],[Profit]]/100</f>
        <v>-3364.14</v>
      </c>
    </row>
    <row r="8288" spans="1:12" x14ac:dyDescent="0.3">
      <c r="A8288" s="1" t="s">
        <v>6741</v>
      </c>
      <c r="B8288" s="2">
        <v>41863</v>
      </c>
      <c r="C8288" s="2">
        <v>41867</v>
      </c>
      <c r="D8288" s="1">
        <f t="shared" si="129"/>
        <v>0</v>
      </c>
      <c r="E8288" s="1" t="s">
        <v>21</v>
      </c>
      <c r="F8288" s="1" t="s">
        <v>4234</v>
      </c>
      <c r="G8288" s="1" t="s">
        <v>5958</v>
      </c>
      <c r="H8288" s="3">
        <v>31104</v>
      </c>
      <c r="I8288">
        <v>6</v>
      </c>
      <c r="J8288">
        <v>2</v>
      </c>
      <c r="K8288" s="7">
        <v>108864</v>
      </c>
      <c r="L8288" s="3">
        <f>orders[[#This Row],[Profit]]/100</f>
        <v>1088.6400000000001</v>
      </c>
    </row>
    <row r="8289" spans="1:12" x14ac:dyDescent="0.3">
      <c r="A8289" s="1" t="s">
        <v>6741</v>
      </c>
      <c r="B8289" s="2">
        <v>41863</v>
      </c>
      <c r="C8289" s="2">
        <v>41867</v>
      </c>
      <c r="D8289" s="1">
        <f t="shared" si="129"/>
        <v>0</v>
      </c>
      <c r="E8289" s="1" t="s">
        <v>21</v>
      </c>
      <c r="F8289" s="1" t="s">
        <v>4234</v>
      </c>
      <c r="G8289" s="1" t="s">
        <v>745</v>
      </c>
      <c r="H8289" s="3">
        <v>4796</v>
      </c>
      <c r="I8289">
        <v>5</v>
      </c>
      <c r="J8289">
        <v>2</v>
      </c>
      <c r="K8289" s="7">
        <v>41965</v>
      </c>
      <c r="L8289" s="3">
        <f>orders[[#This Row],[Profit]]/100</f>
        <v>419.65</v>
      </c>
    </row>
    <row r="8290" spans="1:12" x14ac:dyDescent="0.3">
      <c r="A8290" s="1" t="s">
        <v>6741</v>
      </c>
      <c r="B8290" s="2">
        <v>41863</v>
      </c>
      <c r="C8290" s="2">
        <v>41867</v>
      </c>
      <c r="D8290" s="1">
        <f t="shared" si="129"/>
        <v>0</v>
      </c>
      <c r="E8290" s="1" t="s">
        <v>21</v>
      </c>
      <c r="F8290" s="1" t="s">
        <v>4234</v>
      </c>
      <c r="G8290" s="1" t="s">
        <v>1517</v>
      </c>
      <c r="H8290" s="3">
        <v>158928</v>
      </c>
      <c r="I8290">
        <v>7</v>
      </c>
      <c r="J8290">
        <v>2</v>
      </c>
      <c r="K8290" s="7">
        <v>417186</v>
      </c>
      <c r="L8290" s="3">
        <f>orders[[#This Row],[Profit]]/100</f>
        <v>4171.8599999999997</v>
      </c>
    </row>
    <row r="8291" spans="1:12" x14ac:dyDescent="0.3">
      <c r="A8291" s="1" t="s">
        <v>6741</v>
      </c>
      <c r="B8291" s="2">
        <v>41863</v>
      </c>
      <c r="C8291" s="2">
        <v>41867</v>
      </c>
      <c r="D8291" s="1">
        <f t="shared" si="129"/>
        <v>0</v>
      </c>
      <c r="E8291" s="1" t="s">
        <v>21</v>
      </c>
      <c r="F8291" s="1" t="s">
        <v>4234</v>
      </c>
      <c r="G8291" s="1" t="s">
        <v>3122</v>
      </c>
      <c r="H8291" s="3">
        <v>211248</v>
      </c>
      <c r="I8291">
        <v>6</v>
      </c>
      <c r="J8291">
        <v>2</v>
      </c>
      <c r="K8291" s="7">
        <v>158436</v>
      </c>
      <c r="L8291" s="3">
        <f>orders[[#This Row],[Profit]]/100</f>
        <v>1584.36</v>
      </c>
    </row>
    <row r="8292" spans="1:12" x14ac:dyDescent="0.3">
      <c r="A8292" s="1" t="s">
        <v>6741</v>
      </c>
      <c r="B8292" s="2">
        <v>41863</v>
      </c>
      <c r="C8292" s="2">
        <v>41867</v>
      </c>
      <c r="D8292" s="1">
        <f t="shared" si="129"/>
        <v>0</v>
      </c>
      <c r="E8292" s="1" t="s">
        <v>21</v>
      </c>
      <c r="F8292" s="1" t="s">
        <v>4234</v>
      </c>
      <c r="G8292" s="1" t="s">
        <v>4115</v>
      </c>
      <c r="H8292" s="3">
        <v>5552</v>
      </c>
      <c r="I8292">
        <v>2</v>
      </c>
      <c r="J8292">
        <v>2</v>
      </c>
      <c r="K8292" s="7">
        <v>-1041</v>
      </c>
      <c r="L8292" s="3">
        <f>orders[[#This Row],[Profit]]/100</f>
        <v>-10.41</v>
      </c>
    </row>
    <row r="8293" spans="1:12" x14ac:dyDescent="0.3">
      <c r="A8293" s="1" t="s">
        <v>6741</v>
      </c>
      <c r="B8293" s="2">
        <v>41863</v>
      </c>
      <c r="C8293" s="2">
        <v>41867</v>
      </c>
      <c r="D8293" s="1">
        <f t="shared" si="129"/>
        <v>0</v>
      </c>
      <c r="E8293" s="1" t="s">
        <v>21</v>
      </c>
      <c r="F8293" s="1" t="s">
        <v>4234</v>
      </c>
      <c r="G8293" s="1" t="s">
        <v>2575</v>
      </c>
      <c r="H8293" s="3">
        <v>2952</v>
      </c>
      <c r="I8293">
        <v>1</v>
      </c>
      <c r="J8293">
        <v>2</v>
      </c>
      <c r="K8293" s="7">
        <v>9963</v>
      </c>
      <c r="L8293" s="3">
        <f>orders[[#This Row],[Profit]]/100</f>
        <v>99.63</v>
      </c>
    </row>
    <row r="8294" spans="1:12" x14ac:dyDescent="0.3">
      <c r="A8294" s="1" t="s">
        <v>6742</v>
      </c>
      <c r="B8294" s="2">
        <v>42349</v>
      </c>
      <c r="C8294" s="2">
        <v>42353</v>
      </c>
      <c r="D8294" s="1">
        <f t="shared" si="129"/>
        <v>0</v>
      </c>
      <c r="E8294" s="1" t="s">
        <v>21</v>
      </c>
      <c r="F8294" s="1" t="s">
        <v>271</v>
      </c>
      <c r="G8294" s="1" t="s">
        <v>3461</v>
      </c>
      <c r="H8294" s="3">
        <v>10332</v>
      </c>
      <c r="I8294">
        <v>3</v>
      </c>
      <c r="J8294">
        <v>7</v>
      </c>
      <c r="K8294" s="7">
        <v>-75768</v>
      </c>
      <c r="L8294" s="3">
        <f>orders[[#This Row],[Profit]]/100</f>
        <v>-757.68</v>
      </c>
    </row>
    <row r="8295" spans="1:12" x14ac:dyDescent="0.3">
      <c r="A8295" s="1" t="s">
        <v>6743</v>
      </c>
      <c r="B8295" s="2">
        <v>43042</v>
      </c>
      <c r="C8295" s="2">
        <v>43046</v>
      </c>
      <c r="D8295" s="1">
        <f t="shared" si="129"/>
        <v>0</v>
      </c>
      <c r="E8295" s="1" t="s">
        <v>21</v>
      </c>
      <c r="F8295" s="1" t="s">
        <v>3965</v>
      </c>
      <c r="G8295" s="1" t="s">
        <v>2760</v>
      </c>
      <c r="H8295" s="3">
        <v>18368</v>
      </c>
      <c r="I8295">
        <v>4</v>
      </c>
      <c r="J8295">
        <v>2</v>
      </c>
      <c r="K8295" s="7">
        <v>59696</v>
      </c>
      <c r="L8295" s="3">
        <f>orders[[#This Row],[Profit]]/100</f>
        <v>596.96</v>
      </c>
    </row>
    <row r="8296" spans="1:12" x14ac:dyDescent="0.3">
      <c r="A8296" s="1" t="s">
        <v>6744</v>
      </c>
      <c r="B8296" s="2">
        <v>42807</v>
      </c>
      <c r="C8296" s="2">
        <v>42811</v>
      </c>
      <c r="D8296" s="1">
        <f t="shared" si="129"/>
        <v>0</v>
      </c>
      <c r="E8296" s="1" t="s">
        <v>21</v>
      </c>
      <c r="F8296" s="1" t="s">
        <v>1629</v>
      </c>
      <c r="G8296" s="1" t="s">
        <v>2700</v>
      </c>
      <c r="H8296" s="3">
        <v>2999</v>
      </c>
      <c r="I8296">
        <v>2</v>
      </c>
      <c r="J8296">
        <v>0</v>
      </c>
      <c r="K8296" s="7">
        <v>74975</v>
      </c>
      <c r="L8296" s="3">
        <f>orders[[#This Row],[Profit]]/100</f>
        <v>749.75</v>
      </c>
    </row>
    <row r="8297" spans="1:12" x14ac:dyDescent="0.3">
      <c r="A8297" s="1" t="s">
        <v>6745</v>
      </c>
      <c r="B8297" s="2">
        <v>42520</v>
      </c>
      <c r="C8297" s="2">
        <v>42524</v>
      </c>
      <c r="D8297" s="1">
        <f t="shared" si="129"/>
        <v>0</v>
      </c>
      <c r="E8297" s="1" t="s">
        <v>21</v>
      </c>
      <c r="F8297" s="1" t="s">
        <v>2307</v>
      </c>
      <c r="G8297" s="1" t="s">
        <v>237</v>
      </c>
      <c r="H8297" s="3">
        <v>2655</v>
      </c>
      <c r="I8297">
        <v>9</v>
      </c>
      <c r="J8297">
        <v>0</v>
      </c>
      <c r="K8297" s="7">
        <v>12744</v>
      </c>
      <c r="L8297" s="3">
        <f>orders[[#This Row],[Profit]]/100</f>
        <v>127.44</v>
      </c>
    </row>
    <row r="8298" spans="1:12" x14ac:dyDescent="0.3">
      <c r="A8298" s="1" t="s">
        <v>6745</v>
      </c>
      <c r="B8298" s="2">
        <v>42520</v>
      </c>
      <c r="C8298" s="2">
        <v>42524</v>
      </c>
      <c r="D8298" s="1">
        <f t="shared" si="129"/>
        <v>0</v>
      </c>
      <c r="E8298" s="1" t="s">
        <v>21</v>
      </c>
      <c r="F8298" s="1" t="s">
        <v>2307</v>
      </c>
      <c r="G8298" s="1" t="s">
        <v>422</v>
      </c>
      <c r="H8298" s="3">
        <v>11198</v>
      </c>
      <c r="I8298">
        <v>2</v>
      </c>
      <c r="J8298">
        <v>0</v>
      </c>
      <c r="K8298" s="7">
        <v>268752</v>
      </c>
      <c r="L8298" s="3">
        <f>orders[[#This Row],[Profit]]/100</f>
        <v>2687.52</v>
      </c>
    </row>
    <row r="8299" spans="1:12" x14ac:dyDescent="0.3">
      <c r="A8299" s="1" t="s">
        <v>6746</v>
      </c>
      <c r="B8299" s="2">
        <v>42190</v>
      </c>
      <c r="C8299" s="2">
        <v>42196</v>
      </c>
      <c r="D8299" s="1">
        <f t="shared" si="129"/>
        <v>0</v>
      </c>
      <c r="E8299" s="1" t="s">
        <v>21</v>
      </c>
      <c r="F8299" s="1" t="s">
        <v>1212</v>
      </c>
      <c r="G8299" s="1" t="s">
        <v>3339</v>
      </c>
      <c r="H8299" s="3">
        <v>4928</v>
      </c>
      <c r="I8299">
        <v>2</v>
      </c>
      <c r="J8299">
        <v>2</v>
      </c>
      <c r="K8299" s="7">
        <v>7392</v>
      </c>
      <c r="L8299" s="3">
        <f>orders[[#This Row],[Profit]]/100</f>
        <v>73.92</v>
      </c>
    </row>
    <row r="8300" spans="1:12" x14ac:dyDescent="0.3">
      <c r="A8300" s="1" t="s">
        <v>6746</v>
      </c>
      <c r="B8300" s="2">
        <v>42190</v>
      </c>
      <c r="C8300" s="2">
        <v>42196</v>
      </c>
      <c r="D8300" s="1">
        <f t="shared" si="129"/>
        <v>0</v>
      </c>
      <c r="E8300" s="1" t="s">
        <v>21</v>
      </c>
      <c r="F8300" s="1" t="s">
        <v>1212</v>
      </c>
      <c r="G8300" s="1" t="s">
        <v>1253</v>
      </c>
      <c r="H8300" s="3">
        <v>11784</v>
      </c>
      <c r="I8300">
        <v>3</v>
      </c>
      <c r="J8300">
        <v>2</v>
      </c>
      <c r="K8300" s="7">
        <v>42717</v>
      </c>
      <c r="L8300" s="3">
        <f>orders[[#This Row],[Profit]]/100</f>
        <v>427.17</v>
      </c>
    </row>
    <row r="8301" spans="1:12" x14ac:dyDescent="0.3">
      <c r="A8301" s="1" t="s">
        <v>6747</v>
      </c>
      <c r="B8301" s="2">
        <v>41709</v>
      </c>
      <c r="C8301" s="2">
        <v>41713</v>
      </c>
      <c r="D8301" s="1">
        <f t="shared" si="129"/>
        <v>0</v>
      </c>
      <c r="E8301" s="1" t="s">
        <v>21</v>
      </c>
      <c r="F8301" s="1" t="s">
        <v>2903</v>
      </c>
      <c r="G8301" s="1" t="s">
        <v>4246</v>
      </c>
      <c r="H8301" s="3">
        <v>798</v>
      </c>
      <c r="I8301">
        <v>3</v>
      </c>
      <c r="J8301">
        <v>0</v>
      </c>
      <c r="K8301" s="7">
        <v>20748</v>
      </c>
      <c r="L8301" s="3">
        <f>orders[[#This Row],[Profit]]/100</f>
        <v>207.48</v>
      </c>
    </row>
    <row r="8302" spans="1:12" x14ac:dyDescent="0.3">
      <c r="A8302" s="1" t="s">
        <v>6748</v>
      </c>
      <c r="B8302" s="2">
        <v>42114</v>
      </c>
      <c r="C8302" s="2">
        <v>42118</v>
      </c>
      <c r="D8302" s="1">
        <f t="shared" si="129"/>
        <v>0</v>
      </c>
      <c r="E8302" s="1" t="s">
        <v>21</v>
      </c>
      <c r="F8302" s="1" t="s">
        <v>987</v>
      </c>
      <c r="G8302" s="1" t="s">
        <v>475</v>
      </c>
      <c r="H8302" s="3">
        <v>18096</v>
      </c>
      <c r="I8302">
        <v>2</v>
      </c>
      <c r="J8302">
        <v>0</v>
      </c>
      <c r="K8302" s="7">
        <v>81432</v>
      </c>
      <c r="L8302" s="3">
        <f>orders[[#This Row],[Profit]]/100</f>
        <v>814.32</v>
      </c>
    </row>
    <row r="8303" spans="1:12" x14ac:dyDescent="0.3">
      <c r="A8303" s="1" t="s">
        <v>6749</v>
      </c>
      <c r="B8303" s="2">
        <v>42942</v>
      </c>
      <c r="C8303" s="2">
        <v>42948</v>
      </c>
      <c r="D8303" s="1">
        <f t="shared" si="129"/>
        <v>0</v>
      </c>
      <c r="E8303" s="1" t="s">
        <v>21</v>
      </c>
      <c r="F8303" s="1" t="s">
        <v>2015</v>
      </c>
      <c r="G8303" s="1" t="s">
        <v>5218</v>
      </c>
      <c r="H8303" s="3">
        <v>164995</v>
      </c>
      <c r="I8303">
        <v>5</v>
      </c>
      <c r="J8303">
        <v>0</v>
      </c>
      <c r="K8303" s="7">
        <v>65998</v>
      </c>
      <c r="L8303" s="3">
        <f>orders[[#This Row],[Profit]]/100</f>
        <v>659.98</v>
      </c>
    </row>
    <row r="8304" spans="1:12" x14ac:dyDescent="0.3">
      <c r="A8304" s="1" t="s">
        <v>6749</v>
      </c>
      <c r="B8304" s="2">
        <v>42942</v>
      </c>
      <c r="C8304" s="2">
        <v>42948</v>
      </c>
      <c r="D8304" s="1">
        <f t="shared" si="129"/>
        <v>0</v>
      </c>
      <c r="E8304" s="1" t="s">
        <v>21</v>
      </c>
      <c r="F8304" s="1" t="s">
        <v>2015</v>
      </c>
      <c r="G8304" s="1" t="s">
        <v>1377</v>
      </c>
      <c r="H8304" s="3">
        <v>362352</v>
      </c>
      <c r="I8304">
        <v>3</v>
      </c>
      <c r="J8304">
        <v>2</v>
      </c>
      <c r="K8304" s="7">
        <v>45294</v>
      </c>
      <c r="L8304" s="3">
        <f>orders[[#This Row],[Profit]]/100</f>
        <v>452.94</v>
      </c>
    </row>
    <row r="8305" spans="1:12" x14ac:dyDescent="0.3">
      <c r="A8305" s="1" t="s">
        <v>6750</v>
      </c>
      <c r="B8305" s="2">
        <v>41943</v>
      </c>
      <c r="C8305" s="2">
        <v>41945</v>
      </c>
      <c r="D8305" s="1">
        <f t="shared" si="129"/>
        <v>0</v>
      </c>
      <c r="E8305" s="1" t="s">
        <v>13</v>
      </c>
      <c r="F8305" s="1" t="s">
        <v>3367</v>
      </c>
      <c r="G8305" s="1" t="s">
        <v>1059</v>
      </c>
      <c r="H8305" s="3">
        <v>73584</v>
      </c>
      <c r="I8305">
        <v>2</v>
      </c>
      <c r="J8305">
        <v>2</v>
      </c>
      <c r="K8305" s="7">
        <v>82782</v>
      </c>
      <c r="L8305" s="3">
        <f>orders[[#This Row],[Profit]]/100</f>
        <v>827.82</v>
      </c>
    </row>
    <row r="8306" spans="1:12" x14ac:dyDescent="0.3">
      <c r="A8306" s="1" t="s">
        <v>6751</v>
      </c>
      <c r="B8306" s="2">
        <v>43042</v>
      </c>
      <c r="C8306" s="2">
        <v>43048</v>
      </c>
      <c r="D8306" s="1">
        <f t="shared" si="129"/>
        <v>0</v>
      </c>
      <c r="E8306" s="1" t="s">
        <v>21</v>
      </c>
      <c r="F8306" s="1" t="s">
        <v>3843</v>
      </c>
      <c r="G8306" s="1" t="s">
        <v>5292</v>
      </c>
      <c r="H8306" s="3">
        <v>486368</v>
      </c>
      <c r="I8306">
        <v>4</v>
      </c>
      <c r="J8306">
        <v>2</v>
      </c>
      <c r="K8306" s="7">
        <v>364776</v>
      </c>
      <c r="L8306" s="3">
        <f>orders[[#This Row],[Profit]]/100</f>
        <v>3647.76</v>
      </c>
    </row>
    <row r="8307" spans="1:12" x14ac:dyDescent="0.3">
      <c r="A8307" s="1" t="s">
        <v>6752</v>
      </c>
      <c r="B8307" s="2">
        <v>42593</v>
      </c>
      <c r="C8307" s="2">
        <v>42598</v>
      </c>
      <c r="D8307" s="1">
        <f t="shared" si="129"/>
        <v>0</v>
      </c>
      <c r="E8307" s="1" t="s">
        <v>21</v>
      </c>
      <c r="F8307" s="1" t="s">
        <v>861</v>
      </c>
      <c r="G8307" s="1" t="s">
        <v>1412</v>
      </c>
      <c r="H8307" s="3">
        <v>324</v>
      </c>
      <c r="I8307">
        <v>5</v>
      </c>
      <c r="J8307">
        <v>0</v>
      </c>
      <c r="K8307" s="7">
        <v>15552</v>
      </c>
      <c r="L8307" s="3">
        <f>orders[[#This Row],[Profit]]/100</f>
        <v>155.52000000000001</v>
      </c>
    </row>
    <row r="8308" spans="1:12" x14ac:dyDescent="0.3">
      <c r="A8308" s="1" t="s">
        <v>6752</v>
      </c>
      <c r="B8308" s="2">
        <v>42593</v>
      </c>
      <c r="C8308" s="2">
        <v>42598</v>
      </c>
      <c r="D8308" s="1">
        <f t="shared" si="129"/>
        <v>0</v>
      </c>
      <c r="E8308" s="1" t="s">
        <v>21</v>
      </c>
      <c r="F8308" s="1" t="s">
        <v>861</v>
      </c>
      <c r="G8308" s="1" t="s">
        <v>1168</v>
      </c>
      <c r="H8308" s="3">
        <v>4186</v>
      </c>
      <c r="I8308">
        <v>7</v>
      </c>
      <c r="J8308">
        <v>0</v>
      </c>
      <c r="K8308" s="7">
        <v>192556</v>
      </c>
      <c r="L8308" s="3">
        <f>orders[[#This Row],[Profit]]/100</f>
        <v>1925.56</v>
      </c>
    </row>
    <row r="8309" spans="1:12" x14ac:dyDescent="0.3">
      <c r="A8309" s="1" t="s">
        <v>6752</v>
      </c>
      <c r="B8309" s="2">
        <v>42593</v>
      </c>
      <c r="C8309" s="2">
        <v>42598</v>
      </c>
      <c r="D8309" s="1">
        <f t="shared" si="129"/>
        <v>0</v>
      </c>
      <c r="E8309" s="1" t="s">
        <v>21</v>
      </c>
      <c r="F8309" s="1" t="s">
        <v>861</v>
      </c>
      <c r="G8309" s="1" t="s">
        <v>4098</v>
      </c>
      <c r="H8309" s="3">
        <v>7756</v>
      </c>
      <c r="I8309">
        <v>2</v>
      </c>
      <c r="J8309">
        <v>0</v>
      </c>
      <c r="K8309" s="7">
        <v>356776</v>
      </c>
      <c r="L8309" s="3">
        <f>orders[[#This Row],[Profit]]/100</f>
        <v>3567.76</v>
      </c>
    </row>
    <row r="8310" spans="1:12" x14ac:dyDescent="0.3">
      <c r="A8310" s="1" t="s">
        <v>6753</v>
      </c>
      <c r="B8310" s="2">
        <v>42576</v>
      </c>
      <c r="C8310" s="2">
        <v>42576</v>
      </c>
      <c r="D8310" s="1">
        <f t="shared" si="129"/>
        <v>0</v>
      </c>
      <c r="E8310" s="1" t="s">
        <v>656</v>
      </c>
      <c r="F8310" s="1" t="s">
        <v>3059</v>
      </c>
      <c r="G8310" s="1" t="s">
        <v>2257</v>
      </c>
      <c r="H8310" s="3">
        <v>3717</v>
      </c>
      <c r="I8310">
        <v>9</v>
      </c>
      <c r="J8310">
        <v>0</v>
      </c>
      <c r="K8310" s="7">
        <v>11151</v>
      </c>
      <c r="L8310" s="3">
        <f>orders[[#This Row],[Profit]]/100</f>
        <v>111.51</v>
      </c>
    </row>
    <row r="8311" spans="1:12" x14ac:dyDescent="0.3">
      <c r="A8311" s="1" t="s">
        <v>6754</v>
      </c>
      <c r="B8311" s="2">
        <v>41699</v>
      </c>
      <c r="C8311" s="2">
        <v>41705</v>
      </c>
      <c r="D8311" s="1">
        <f t="shared" si="129"/>
        <v>0</v>
      </c>
      <c r="E8311" s="1" t="s">
        <v>21</v>
      </c>
      <c r="F8311" s="1" t="s">
        <v>2612</v>
      </c>
      <c r="G8311" s="1" t="s">
        <v>2979</v>
      </c>
      <c r="H8311" s="3">
        <v>137352</v>
      </c>
      <c r="I8311">
        <v>3</v>
      </c>
      <c r="J8311">
        <v>2</v>
      </c>
      <c r="K8311" s="7">
        <v>85845</v>
      </c>
      <c r="L8311" s="3">
        <f>orders[[#This Row],[Profit]]/100</f>
        <v>858.45</v>
      </c>
    </row>
    <row r="8312" spans="1:12" x14ac:dyDescent="0.3">
      <c r="A8312" s="1" t="s">
        <v>6754</v>
      </c>
      <c r="B8312" s="2">
        <v>41699</v>
      </c>
      <c r="C8312" s="2">
        <v>41705</v>
      </c>
      <c r="D8312" s="1">
        <f t="shared" si="129"/>
        <v>0</v>
      </c>
      <c r="E8312" s="1" t="s">
        <v>21</v>
      </c>
      <c r="F8312" s="1" t="s">
        <v>2612</v>
      </c>
      <c r="G8312" s="1" t="s">
        <v>3028</v>
      </c>
      <c r="H8312" s="3">
        <v>376509</v>
      </c>
      <c r="I8312">
        <v>3</v>
      </c>
      <c r="J8312">
        <v>3</v>
      </c>
      <c r="K8312" s="7">
        <v>-430296</v>
      </c>
      <c r="L8312" s="3">
        <f>orders[[#This Row],[Profit]]/100</f>
        <v>-4302.96</v>
      </c>
    </row>
    <row r="8313" spans="1:12" x14ac:dyDescent="0.3">
      <c r="A8313" s="1" t="s">
        <v>6755</v>
      </c>
      <c r="B8313" s="2">
        <v>42761</v>
      </c>
      <c r="C8313" s="2">
        <v>42766</v>
      </c>
      <c r="D8313" s="1">
        <f t="shared" si="129"/>
        <v>0</v>
      </c>
      <c r="E8313" s="1" t="s">
        <v>21</v>
      </c>
      <c r="F8313" s="1" t="s">
        <v>957</v>
      </c>
      <c r="G8313" s="1" t="s">
        <v>248</v>
      </c>
      <c r="H8313" s="3">
        <v>6272</v>
      </c>
      <c r="I8313">
        <v>4</v>
      </c>
      <c r="J8313">
        <v>0</v>
      </c>
      <c r="K8313" s="7">
        <v>244608</v>
      </c>
      <c r="L8313" s="3">
        <f>orders[[#This Row],[Profit]]/100</f>
        <v>2446.08</v>
      </c>
    </row>
    <row r="8314" spans="1:12" x14ac:dyDescent="0.3">
      <c r="A8314" s="1" t="s">
        <v>6755</v>
      </c>
      <c r="B8314" s="2">
        <v>42761</v>
      </c>
      <c r="C8314" s="2">
        <v>42766</v>
      </c>
      <c r="D8314" s="1">
        <f t="shared" si="129"/>
        <v>0</v>
      </c>
      <c r="E8314" s="1" t="s">
        <v>21</v>
      </c>
      <c r="F8314" s="1" t="s">
        <v>957</v>
      </c>
      <c r="G8314" s="1" t="s">
        <v>3614</v>
      </c>
      <c r="H8314" s="3">
        <v>293993</v>
      </c>
      <c r="I8314">
        <v>7</v>
      </c>
      <c r="J8314">
        <v>0</v>
      </c>
      <c r="K8314" s="7">
        <v>7643818</v>
      </c>
      <c r="L8314" s="3">
        <f>orders[[#This Row],[Profit]]/100</f>
        <v>76438.179999999993</v>
      </c>
    </row>
    <row r="8315" spans="1:12" x14ac:dyDescent="0.3">
      <c r="A8315" s="1" t="s">
        <v>6756</v>
      </c>
      <c r="B8315" s="2">
        <v>41832</v>
      </c>
      <c r="C8315" s="2">
        <v>41836</v>
      </c>
      <c r="D8315" s="1">
        <f t="shared" si="129"/>
        <v>0</v>
      </c>
      <c r="E8315" s="1" t="s">
        <v>21</v>
      </c>
      <c r="F8315" s="1" t="s">
        <v>1762</v>
      </c>
      <c r="G8315" s="1" t="s">
        <v>1819</v>
      </c>
      <c r="H8315" s="3">
        <v>512358</v>
      </c>
      <c r="I8315">
        <v>3</v>
      </c>
      <c r="J8315">
        <v>3</v>
      </c>
      <c r="K8315" s="7">
        <v>-146388</v>
      </c>
      <c r="L8315" s="3">
        <f>orders[[#This Row],[Profit]]/100</f>
        <v>-1463.88</v>
      </c>
    </row>
    <row r="8316" spans="1:12" x14ac:dyDescent="0.3">
      <c r="A8316" s="1" t="s">
        <v>6756</v>
      </c>
      <c r="B8316" s="2">
        <v>41832</v>
      </c>
      <c r="C8316" s="2">
        <v>41836</v>
      </c>
      <c r="D8316" s="1">
        <f t="shared" si="129"/>
        <v>0</v>
      </c>
      <c r="E8316" s="1" t="s">
        <v>21</v>
      </c>
      <c r="F8316" s="1" t="s">
        <v>1762</v>
      </c>
      <c r="G8316" s="1" t="s">
        <v>1802</v>
      </c>
      <c r="H8316" s="3">
        <v>3488</v>
      </c>
      <c r="I8316">
        <v>2</v>
      </c>
      <c r="J8316">
        <v>2</v>
      </c>
      <c r="K8316" s="7">
        <v>5668</v>
      </c>
      <c r="L8316" s="3">
        <f>orders[[#This Row],[Profit]]/100</f>
        <v>56.68</v>
      </c>
    </row>
    <row r="8317" spans="1:12" x14ac:dyDescent="0.3">
      <c r="A8317" s="1" t="s">
        <v>6756</v>
      </c>
      <c r="B8317" s="2">
        <v>41832</v>
      </c>
      <c r="C8317" s="2">
        <v>41836</v>
      </c>
      <c r="D8317" s="1">
        <f t="shared" si="129"/>
        <v>0</v>
      </c>
      <c r="E8317" s="1" t="s">
        <v>21</v>
      </c>
      <c r="F8317" s="1" t="s">
        <v>1762</v>
      </c>
      <c r="G8317" s="1" t="s">
        <v>1474</v>
      </c>
      <c r="H8317" s="3">
        <v>22288</v>
      </c>
      <c r="I8317">
        <v>7</v>
      </c>
      <c r="J8317">
        <v>2</v>
      </c>
      <c r="K8317" s="7">
        <v>39004</v>
      </c>
      <c r="L8317" s="3">
        <f>orders[[#This Row],[Profit]]/100</f>
        <v>390.04</v>
      </c>
    </row>
    <row r="8318" spans="1:12" x14ac:dyDescent="0.3">
      <c r="A8318" s="1" t="s">
        <v>6756</v>
      </c>
      <c r="B8318" s="2">
        <v>41832</v>
      </c>
      <c r="C8318" s="2">
        <v>41836</v>
      </c>
      <c r="D8318" s="1">
        <f t="shared" si="129"/>
        <v>0</v>
      </c>
      <c r="E8318" s="1" t="s">
        <v>21</v>
      </c>
      <c r="F8318" s="1" t="s">
        <v>1762</v>
      </c>
      <c r="G8318" s="1" t="s">
        <v>272</v>
      </c>
      <c r="H8318" s="3">
        <v>16032</v>
      </c>
      <c r="I8318">
        <v>3</v>
      </c>
      <c r="J8318">
        <v>2</v>
      </c>
      <c r="K8318" s="7">
        <v>56112</v>
      </c>
      <c r="L8318" s="3">
        <f>orders[[#This Row],[Profit]]/100</f>
        <v>561.12</v>
      </c>
    </row>
    <row r="8319" spans="1:12" x14ac:dyDescent="0.3">
      <c r="A8319" s="1" t="s">
        <v>6757</v>
      </c>
      <c r="B8319" s="2">
        <v>42836</v>
      </c>
      <c r="C8319" s="2">
        <v>42841</v>
      </c>
      <c r="D8319" s="1">
        <f t="shared" si="129"/>
        <v>0</v>
      </c>
      <c r="E8319" s="1" t="s">
        <v>21</v>
      </c>
      <c r="F8319" s="1" t="s">
        <v>146</v>
      </c>
      <c r="G8319" s="1" t="s">
        <v>1938</v>
      </c>
      <c r="H8319" s="3">
        <v>1752</v>
      </c>
      <c r="I8319">
        <v>1</v>
      </c>
      <c r="J8319">
        <v>2</v>
      </c>
      <c r="K8319" s="7">
        <v>1533</v>
      </c>
      <c r="L8319" s="3">
        <f>orders[[#This Row],[Profit]]/100</f>
        <v>15.33</v>
      </c>
    </row>
    <row r="8320" spans="1:12" x14ac:dyDescent="0.3">
      <c r="A8320" s="1" t="s">
        <v>6757</v>
      </c>
      <c r="B8320" s="2">
        <v>42836</v>
      </c>
      <c r="C8320" s="2">
        <v>42841</v>
      </c>
      <c r="D8320" s="1">
        <f t="shared" si="129"/>
        <v>0</v>
      </c>
      <c r="E8320" s="1" t="s">
        <v>21</v>
      </c>
      <c r="F8320" s="1" t="s">
        <v>146</v>
      </c>
      <c r="G8320" s="1" t="s">
        <v>2751</v>
      </c>
      <c r="H8320" s="3">
        <v>20992</v>
      </c>
      <c r="I8320">
        <v>8</v>
      </c>
      <c r="J8320">
        <v>2</v>
      </c>
      <c r="K8320" s="7">
        <v>23616</v>
      </c>
      <c r="L8320" s="3">
        <f>orders[[#This Row],[Profit]]/100</f>
        <v>236.16</v>
      </c>
    </row>
    <row r="8321" spans="1:12" x14ac:dyDescent="0.3">
      <c r="A8321" s="1" t="s">
        <v>6758</v>
      </c>
      <c r="B8321" s="2">
        <v>43052</v>
      </c>
      <c r="C8321" s="2">
        <v>43057</v>
      </c>
      <c r="D8321" s="1">
        <f t="shared" si="129"/>
        <v>0</v>
      </c>
      <c r="E8321" s="1" t="s">
        <v>21</v>
      </c>
      <c r="F8321" s="1" t="s">
        <v>858</v>
      </c>
      <c r="G8321" s="1" t="s">
        <v>1243</v>
      </c>
      <c r="H8321" s="3">
        <v>1121</v>
      </c>
      <c r="I8321">
        <v>1</v>
      </c>
      <c r="J8321">
        <v>0</v>
      </c>
      <c r="K8321" s="7">
        <v>3363</v>
      </c>
      <c r="L8321" s="3">
        <f>orders[[#This Row],[Profit]]/100</f>
        <v>33.630000000000003</v>
      </c>
    </row>
    <row r="8322" spans="1:12" x14ac:dyDescent="0.3">
      <c r="A8322" s="1" t="s">
        <v>6759</v>
      </c>
      <c r="B8322" s="2">
        <v>42343</v>
      </c>
      <c r="C8322" s="2">
        <v>42344</v>
      </c>
      <c r="D8322" s="1">
        <f t="shared" ref="D8322:D8385" si="130">DATEDIF(B8322,C8322,"m")</f>
        <v>0</v>
      </c>
      <c r="E8322" s="1" t="s">
        <v>81</v>
      </c>
      <c r="F8322" s="1" t="s">
        <v>60</v>
      </c>
      <c r="G8322" s="1" t="s">
        <v>3679</v>
      </c>
      <c r="H8322" s="3">
        <v>4504</v>
      </c>
      <c r="I8322">
        <v>2</v>
      </c>
      <c r="J8322">
        <v>2</v>
      </c>
      <c r="K8322" s="7">
        <v>4504</v>
      </c>
      <c r="L8322" s="3">
        <f>orders[[#This Row],[Profit]]/100</f>
        <v>45.04</v>
      </c>
    </row>
    <row r="8323" spans="1:12" x14ac:dyDescent="0.3">
      <c r="A8323" s="1" t="s">
        <v>6760</v>
      </c>
      <c r="B8323" s="2">
        <v>42639</v>
      </c>
      <c r="C8323" s="2">
        <v>42644</v>
      </c>
      <c r="D8323" s="1">
        <f t="shared" si="130"/>
        <v>0</v>
      </c>
      <c r="E8323" s="1" t="s">
        <v>21</v>
      </c>
      <c r="F8323" s="1" t="s">
        <v>3189</v>
      </c>
      <c r="G8323" s="1" t="s">
        <v>1960</v>
      </c>
      <c r="H8323" s="3">
        <v>15624</v>
      </c>
      <c r="I8323">
        <v>2</v>
      </c>
      <c r="J8323">
        <v>8</v>
      </c>
      <c r="K8323" s="7">
        <v>-249984</v>
      </c>
      <c r="L8323" s="3">
        <f>orders[[#This Row],[Profit]]/100</f>
        <v>-2499.84</v>
      </c>
    </row>
    <row r="8324" spans="1:12" x14ac:dyDescent="0.3">
      <c r="A8324" s="1" t="s">
        <v>6761</v>
      </c>
      <c r="B8324" s="2">
        <v>42693</v>
      </c>
      <c r="C8324" s="2">
        <v>42699</v>
      </c>
      <c r="D8324" s="1">
        <f t="shared" si="130"/>
        <v>0</v>
      </c>
      <c r="E8324" s="1" t="s">
        <v>21</v>
      </c>
      <c r="F8324" s="1" t="s">
        <v>2060</v>
      </c>
      <c r="G8324" s="1" t="s">
        <v>3869</v>
      </c>
      <c r="H8324" s="3">
        <v>874</v>
      </c>
      <c r="I8324">
        <v>2</v>
      </c>
      <c r="J8324">
        <v>0</v>
      </c>
      <c r="K8324" s="7">
        <v>22724</v>
      </c>
      <c r="L8324" s="3">
        <f>orders[[#This Row],[Profit]]/100</f>
        <v>227.24</v>
      </c>
    </row>
    <row r="8325" spans="1:12" x14ac:dyDescent="0.3">
      <c r="A8325" s="1" t="s">
        <v>6761</v>
      </c>
      <c r="B8325" s="2">
        <v>42693</v>
      </c>
      <c r="C8325" s="2">
        <v>42699</v>
      </c>
      <c r="D8325" s="1">
        <f t="shared" si="130"/>
        <v>0</v>
      </c>
      <c r="E8325" s="1" t="s">
        <v>21</v>
      </c>
      <c r="F8325" s="1" t="s">
        <v>2060</v>
      </c>
      <c r="G8325" s="1" t="s">
        <v>844</v>
      </c>
      <c r="H8325" s="3">
        <v>4475</v>
      </c>
      <c r="I8325">
        <v>5</v>
      </c>
      <c r="J8325">
        <v>0</v>
      </c>
      <c r="K8325" s="7">
        <v>20585</v>
      </c>
      <c r="L8325" s="3">
        <f>orders[[#This Row],[Profit]]/100</f>
        <v>205.85</v>
      </c>
    </row>
    <row r="8326" spans="1:12" x14ac:dyDescent="0.3">
      <c r="A8326" s="1" t="s">
        <v>6762</v>
      </c>
      <c r="B8326" s="2">
        <v>42986</v>
      </c>
      <c r="C8326" s="2">
        <v>42987</v>
      </c>
      <c r="D8326" s="1">
        <f t="shared" si="130"/>
        <v>0</v>
      </c>
      <c r="E8326" s="1" t="s">
        <v>81</v>
      </c>
      <c r="F8326" s="1" t="s">
        <v>5224</v>
      </c>
      <c r="G8326" s="1" t="s">
        <v>843</v>
      </c>
      <c r="H8326" s="3">
        <v>6168</v>
      </c>
      <c r="I8326">
        <v>5</v>
      </c>
      <c r="J8326">
        <v>2</v>
      </c>
      <c r="K8326" s="7">
        <v>5397</v>
      </c>
      <c r="L8326" s="3">
        <f>orders[[#This Row],[Profit]]/100</f>
        <v>53.97</v>
      </c>
    </row>
    <row r="8327" spans="1:12" x14ac:dyDescent="0.3">
      <c r="A8327" s="1" t="s">
        <v>6762</v>
      </c>
      <c r="B8327" s="2">
        <v>42986</v>
      </c>
      <c r="C8327" s="2">
        <v>42987</v>
      </c>
      <c r="D8327" s="1">
        <f t="shared" si="130"/>
        <v>0</v>
      </c>
      <c r="E8327" s="1" t="s">
        <v>81</v>
      </c>
      <c r="F8327" s="1" t="s">
        <v>5224</v>
      </c>
      <c r="G8327" s="1" t="s">
        <v>2132</v>
      </c>
      <c r="H8327" s="3">
        <v>158376</v>
      </c>
      <c r="I8327">
        <v>3</v>
      </c>
      <c r="J8327">
        <v>2</v>
      </c>
      <c r="K8327" s="7">
        <v>138579</v>
      </c>
      <c r="L8327" s="3">
        <f>orders[[#This Row],[Profit]]/100</f>
        <v>1385.79</v>
      </c>
    </row>
    <row r="8328" spans="1:12" x14ac:dyDescent="0.3">
      <c r="A8328" s="1" t="s">
        <v>6763</v>
      </c>
      <c r="B8328" s="2">
        <v>42937</v>
      </c>
      <c r="C8328" s="2">
        <v>42940</v>
      </c>
      <c r="D8328" s="1">
        <f t="shared" si="130"/>
        <v>0</v>
      </c>
      <c r="E8328" s="1" t="s">
        <v>13</v>
      </c>
      <c r="F8328" s="1" t="s">
        <v>544</v>
      </c>
      <c r="G8328" s="1" t="s">
        <v>366</v>
      </c>
      <c r="H8328" s="3">
        <v>2864</v>
      </c>
      <c r="I8328">
        <v>4</v>
      </c>
      <c r="J8328">
        <v>8</v>
      </c>
      <c r="K8328" s="7">
        <v>-45824</v>
      </c>
      <c r="L8328" s="3">
        <f>orders[[#This Row],[Profit]]/100</f>
        <v>-458.24</v>
      </c>
    </row>
    <row r="8329" spans="1:12" x14ac:dyDescent="0.3">
      <c r="A8329" s="1" t="s">
        <v>6763</v>
      </c>
      <c r="B8329" s="2">
        <v>42937</v>
      </c>
      <c r="C8329" s="2">
        <v>42940</v>
      </c>
      <c r="D8329" s="1">
        <f t="shared" si="130"/>
        <v>0</v>
      </c>
      <c r="E8329" s="1" t="s">
        <v>13</v>
      </c>
      <c r="F8329" s="1" t="s">
        <v>544</v>
      </c>
      <c r="G8329" s="1" t="s">
        <v>2406</v>
      </c>
      <c r="H8329" s="3">
        <v>94192</v>
      </c>
      <c r="I8329">
        <v>7</v>
      </c>
      <c r="J8329">
        <v>8</v>
      </c>
      <c r="K8329" s="7">
        <v>-164836</v>
      </c>
      <c r="L8329" s="3">
        <f>orders[[#This Row],[Profit]]/100</f>
        <v>-1648.36</v>
      </c>
    </row>
    <row r="8330" spans="1:12" x14ac:dyDescent="0.3">
      <c r="A8330" s="1" t="s">
        <v>6764</v>
      </c>
      <c r="B8330" s="2">
        <v>43014</v>
      </c>
      <c r="C8330" s="2">
        <v>43019</v>
      </c>
      <c r="D8330" s="1">
        <f t="shared" si="130"/>
        <v>0</v>
      </c>
      <c r="E8330" s="1" t="s">
        <v>21</v>
      </c>
      <c r="F8330" s="1" t="s">
        <v>855</v>
      </c>
      <c r="G8330" s="1" t="s">
        <v>2338</v>
      </c>
      <c r="H8330" s="3">
        <v>1437</v>
      </c>
      <c r="I8330">
        <v>3</v>
      </c>
      <c r="J8330">
        <v>0</v>
      </c>
      <c r="K8330" s="7">
        <v>68976</v>
      </c>
      <c r="L8330" s="3">
        <f>orders[[#This Row],[Profit]]/100</f>
        <v>689.76</v>
      </c>
    </row>
    <row r="8331" spans="1:12" x14ac:dyDescent="0.3">
      <c r="A8331" s="1" t="s">
        <v>6764</v>
      </c>
      <c r="B8331" s="2">
        <v>43014</v>
      </c>
      <c r="C8331" s="2">
        <v>43019</v>
      </c>
      <c r="D8331" s="1">
        <f t="shared" si="130"/>
        <v>0</v>
      </c>
      <c r="E8331" s="1" t="s">
        <v>21</v>
      </c>
      <c r="F8331" s="1" t="s">
        <v>855</v>
      </c>
      <c r="G8331" s="1" t="s">
        <v>2105</v>
      </c>
      <c r="H8331" s="3">
        <v>648</v>
      </c>
      <c r="I8331">
        <v>1</v>
      </c>
      <c r="J8331">
        <v>0</v>
      </c>
      <c r="K8331" s="7">
        <v>31104</v>
      </c>
      <c r="L8331" s="3">
        <f>orders[[#This Row],[Profit]]/100</f>
        <v>311.04000000000002</v>
      </c>
    </row>
    <row r="8332" spans="1:12" x14ac:dyDescent="0.3">
      <c r="A8332" s="1" t="s">
        <v>6765</v>
      </c>
      <c r="B8332" s="2">
        <v>43046</v>
      </c>
      <c r="C8332" s="2">
        <v>43050</v>
      </c>
      <c r="D8332" s="1">
        <f t="shared" si="130"/>
        <v>0</v>
      </c>
      <c r="E8332" s="1" t="s">
        <v>21</v>
      </c>
      <c r="F8332" s="1" t="s">
        <v>1002</v>
      </c>
      <c r="G8332" s="1" t="s">
        <v>6766</v>
      </c>
      <c r="H8332" s="3">
        <v>788</v>
      </c>
      <c r="I8332">
        <v>4</v>
      </c>
      <c r="J8332">
        <v>0</v>
      </c>
      <c r="K8332" s="7">
        <v>25216</v>
      </c>
      <c r="L8332" s="3">
        <f>orders[[#This Row],[Profit]]/100</f>
        <v>252.16</v>
      </c>
    </row>
    <row r="8333" spans="1:12" x14ac:dyDescent="0.3">
      <c r="A8333" s="1" t="s">
        <v>6767</v>
      </c>
      <c r="B8333" s="2">
        <v>42438</v>
      </c>
      <c r="C8333" s="2">
        <v>42441</v>
      </c>
      <c r="D8333" s="1">
        <f t="shared" si="130"/>
        <v>0</v>
      </c>
      <c r="E8333" s="1" t="s">
        <v>81</v>
      </c>
      <c r="F8333" s="1" t="s">
        <v>2444</v>
      </c>
      <c r="G8333" s="1" t="s">
        <v>1243</v>
      </c>
      <c r="H8333" s="3">
        <v>1121</v>
      </c>
      <c r="I8333">
        <v>1</v>
      </c>
      <c r="J8333">
        <v>0</v>
      </c>
      <c r="K8333" s="7">
        <v>3363</v>
      </c>
      <c r="L8333" s="3">
        <f>orders[[#This Row],[Profit]]/100</f>
        <v>33.630000000000003</v>
      </c>
    </row>
    <row r="8334" spans="1:12" x14ac:dyDescent="0.3">
      <c r="A8334" s="1" t="s">
        <v>6767</v>
      </c>
      <c r="B8334" s="2">
        <v>42438</v>
      </c>
      <c r="C8334" s="2">
        <v>42441</v>
      </c>
      <c r="D8334" s="1">
        <f t="shared" si="130"/>
        <v>0</v>
      </c>
      <c r="E8334" s="1" t="s">
        <v>81</v>
      </c>
      <c r="F8334" s="1" t="s">
        <v>2444</v>
      </c>
      <c r="G8334" s="1" t="s">
        <v>955</v>
      </c>
      <c r="H8334" s="3">
        <v>3549</v>
      </c>
      <c r="I8334">
        <v>5</v>
      </c>
      <c r="J8334">
        <v>0</v>
      </c>
      <c r="K8334" s="7">
        <v>88725</v>
      </c>
      <c r="L8334" s="3">
        <f>orders[[#This Row],[Profit]]/100</f>
        <v>887.25</v>
      </c>
    </row>
    <row r="8335" spans="1:12" x14ac:dyDescent="0.3">
      <c r="A8335" s="1" t="s">
        <v>6767</v>
      </c>
      <c r="B8335" s="2">
        <v>42438</v>
      </c>
      <c r="C8335" s="2">
        <v>42441</v>
      </c>
      <c r="D8335" s="1">
        <f t="shared" si="130"/>
        <v>0</v>
      </c>
      <c r="E8335" s="1" t="s">
        <v>81</v>
      </c>
      <c r="F8335" s="1" t="s">
        <v>2444</v>
      </c>
      <c r="G8335" s="1" t="s">
        <v>5646</v>
      </c>
      <c r="H8335" s="3">
        <v>1794</v>
      </c>
      <c r="I8335">
        <v>3</v>
      </c>
      <c r="J8335">
        <v>0</v>
      </c>
      <c r="K8335" s="7">
        <v>87906</v>
      </c>
      <c r="L8335" s="3">
        <f>orders[[#This Row],[Profit]]/100</f>
        <v>879.06</v>
      </c>
    </row>
    <row r="8336" spans="1:12" x14ac:dyDescent="0.3">
      <c r="A8336" s="1" t="s">
        <v>6767</v>
      </c>
      <c r="B8336" s="2">
        <v>42438</v>
      </c>
      <c r="C8336" s="2">
        <v>42441</v>
      </c>
      <c r="D8336" s="1">
        <f t="shared" si="130"/>
        <v>0</v>
      </c>
      <c r="E8336" s="1" t="s">
        <v>81</v>
      </c>
      <c r="F8336" s="1" t="s">
        <v>2444</v>
      </c>
      <c r="G8336" s="1" t="s">
        <v>1165</v>
      </c>
      <c r="H8336" s="3">
        <v>518</v>
      </c>
      <c r="I8336">
        <v>4</v>
      </c>
      <c r="J8336">
        <v>0</v>
      </c>
      <c r="K8336" s="7">
        <v>2331</v>
      </c>
      <c r="L8336" s="3">
        <f>orders[[#This Row],[Profit]]/100</f>
        <v>23.31</v>
      </c>
    </row>
    <row r="8337" spans="1:12" x14ac:dyDescent="0.3">
      <c r="A8337" s="1" t="s">
        <v>6768</v>
      </c>
      <c r="B8337" s="2">
        <v>42868</v>
      </c>
      <c r="C8337" s="2">
        <v>42873</v>
      </c>
      <c r="D8337" s="1">
        <f t="shared" si="130"/>
        <v>0</v>
      </c>
      <c r="E8337" s="1" t="s">
        <v>13</v>
      </c>
      <c r="F8337" s="1" t="s">
        <v>869</v>
      </c>
      <c r="G8337" s="1" t="s">
        <v>2726</v>
      </c>
      <c r="H8337" s="3">
        <v>29952</v>
      </c>
      <c r="I8337">
        <v>9</v>
      </c>
      <c r="J8337">
        <v>0</v>
      </c>
      <c r="K8337" s="7">
        <v>14976</v>
      </c>
      <c r="L8337" s="3">
        <f>orders[[#This Row],[Profit]]/100</f>
        <v>149.76</v>
      </c>
    </row>
    <row r="8338" spans="1:12" x14ac:dyDescent="0.3">
      <c r="A8338" s="1" t="s">
        <v>6769</v>
      </c>
      <c r="B8338" s="2">
        <v>42553</v>
      </c>
      <c r="C8338" s="2">
        <v>42559</v>
      </c>
      <c r="D8338" s="1">
        <f t="shared" si="130"/>
        <v>0</v>
      </c>
      <c r="E8338" s="1" t="s">
        <v>21</v>
      </c>
      <c r="F8338" s="1" t="s">
        <v>1557</v>
      </c>
      <c r="G8338" s="1" t="s">
        <v>6770</v>
      </c>
      <c r="H8338" s="3">
        <v>77</v>
      </c>
      <c r="I8338">
        <v>2</v>
      </c>
      <c r="J8338">
        <v>0</v>
      </c>
      <c r="K8338" s="7">
        <v>3157</v>
      </c>
      <c r="L8338" s="3">
        <f>orders[[#This Row],[Profit]]/100</f>
        <v>31.57</v>
      </c>
    </row>
    <row r="8339" spans="1:12" x14ac:dyDescent="0.3">
      <c r="A8339" s="1" t="s">
        <v>6771</v>
      </c>
      <c r="B8339" s="2">
        <v>42000</v>
      </c>
      <c r="C8339" s="2">
        <v>42007</v>
      </c>
      <c r="D8339" s="1">
        <f t="shared" si="130"/>
        <v>0</v>
      </c>
      <c r="E8339" s="1" t="s">
        <v>21</v>
      </c>
      <c r="F8339" s="1" t="s">
        <v>2826</v>
      </c>
      <c r="G8339" s="1" t="s">
        <v>6165</v>
      </c>
      <c r="H8339" s="3">
        <v>2392</v>
      </c>
      <c r="I8339">
        <v>4</v>
      </c>
      <c r="J8339">
        <v>0</v>
      </c>
      <c r="K8339" s="7">
        <v>117208</v>
      </c>
      <c r="L8339" s="3">
        <f>orders[[#This Row],[Profit]]/100</f>
        <v>1172.08</v>
      </c>
    </row>
    <row r="8340" spans="1:12" x14ac:dyDescent="0.3">
      <c r="A8340" s="1" t="s">
        <v>6771</v>
      </c>
      <c r="B8340" s="2">
        <v>42000</v>
      </c>
      <c r="C8340" s="2">
        <v>42007</v>
      </c>
      <c r="D8340" s="1">
        <f t="shared" si="130"/>
        <v>0</v>
      </c>
      <c r="E8340" s="1" t="s">
        <v>21</v>
      </c>
      <c r="F8340" s="1" t="s">
        <v>2826</v>
      </c>
      <c r="G8340" s="1" t="s">
        <v>1640</v>
      </c>
      <c r="H8340" s="3">
        <v>4980</v>
      </c>
      <c r="I8340">
        <v>5</v>
      </c>
      <c r="J8340">
        <v>0</v>
      </c>
      <c r="K8340" s="7">
        <v>18426</v>
      </c>
      <c r="L8340" s="3">
        <f>orders[[#This Row],[Profit]]/100</f>
        <v>184.26</v>
      </c>
    </row>
    <row r="8341" spans="1:12" x14ac:dyDescent="0.3">
      <c r="A8341" s="1" t="s">
        <v>6772</v>
      </c>
      <c r="B8341" s="2">
        <v>42838</v>
      </c>
      <c r="C8341" s="2">
        <v>42842</v>
      </c>
      <c r="D8341" s="1">
        <f t="shared" si="130"/>
        <v>0</v>
      </c>
      <c r="E8341" s="1" t="s">
        <v>21</v>
      </c>
      <c r="F8341" s="1" t="s">
        <v>2099</v>
      </c>
      <c r="G8341" s="1" t="s">
        <v>2749</v>
      </c>
      <c r="H8341" s="3">
        <v>436704</v>
      </c>
      <c r="I8341">
        <v>6</v>
      </c>
      <c r="J8341">
        <v>2</v>
      </c>
      <c r="K8341" s="7">
        <v>-382116</v>
      </c>
      <c r="L8341" s="3">
        <f>orders[[#This Row],[Profit]]/100</f>
        <v>-3821.16</v>
      </c>
    </row>
    <row r="8342" spans="1:12" x14ac:dyDescent="0.3">
      <c r="A8342" s="1" t="s">
        <v>6773</v>
      </c>
      <c r="B8342" s="2">
        <v>41957</v>
      </c>
      <c r="C8342" s="2">
        <v>41963</v>
      </c>
      <c r="D8342" s="1">
        <f t="shared" si="130"/>
        <v>0</v>
      </c>
      <c r="E8342" s="1" t="s">
        <v>21</v>
      </c>
      <c r="F8342" s="1" t="s">
        <v>1935</v>
      </c>
      <c r="G8342" s="1" t="s">
        <v>2206</v>
      </c>
      <c r="H8342" s="3">
        <v>324</v>
      </c>
      <c r="I8342">
        <v>5</v>
      </c>
      <c r="J8342">
        <v>0</v>
      </c>
      <c r="K8342" s="7">
        <v>15552</v>
      </c>
      <c r="L8342" s="3">
        <f>orders[[#This Row],[Profit]]/100</f>
        <v>155.52000000000001</v>
      </c>
    </row>
    <row r="8343" spans="1:12" x14ac:dyDescent="0.3">
      <c r="A8343" s="1" t="s">
        <v>6774</v>
      </c>
      <c r="B8343" s="2">
        <v>42897</v>
      </c>
      <c r="C8343" s="2">
        <v>42900</v>
      </c>
      <c r="D8343" s="1">
        <f t="shared" si="130"/>
        <v>0</v>
      </c>
      <c r="E8343" s="1" t="s">
        <v>81</v>
      </c>
      <c r="F8343" s="1" t="s">
        <v>51</v>
      </c>
      <c r="G8343" s="1" t="s">
        <v>1158</v>
      </c>
      <c r="H8343" s="3">
        <v>6144</v>
      </c>
      <c r="I8343">
        <v>3</v>
      </c>
      <c r="J8343">
        <v>0</v>
      </c>
      <c r="K8343" s="7">
        <v>165888</v>
      </c>
      <c r="L8343" s="3">
        <f>orders[[#This Row],[Profit]]/100</f>
        <v>1658.88</v>
      </c>
    </row>
    <row r="8344" spans="1:12" x14ac:dyDescent="0.3">
      <c r="A8344" s="1" t="s">
        <v>6775</v>
      </c>
      <c r="B8344" s="2">
        <v>42699</v>
      </c>
      <c r="C8344" s="2">
        <v>42704</v>
      </c>
      <c r="D8344" s="1">
        <f t="shared" si="130"/>
        <v>0</v>
      </c>
      <c r="E8344" s="1" t="s">
        <v>21</v>
      </c>
      <c r="F8344" s="1" t="s">
        <v>1197</v>
      </c>
      <c r="G8344" s="1" t="s">
        <v>946</v>
      </c>
      <c r="H8344" s="3">
        <v>7336</v>
      </c>
      <c r="I8344">
        <v>7</v>
      </c>
      <c r="J8344">
        <v>0</v>
      </c>
      <c r="K8344" s="7">
        <v>198072</v>
      </c>
      <c r="L8344" s="3">
        <f>orders[[#This Row],[Profit]]/100</f>
        <v>1980.72</v>
      </c>
    </row>
    <row r="8345" spans="1:12" x14ac:dyDescent="0.3">
      <c r="A8345" s="1" t="s">
        <v>6776</v>
      </c>
      <c r="B8345" s="2">
        <v>41719</v>
      </c>
      <c r="C8345" s="2">
        <v>41723</v>
      </c>
      <c r="D8345" s="1">
        <f t="shared" si="130"/>
        <v>0</v>
      </c>
      <c r="E8345" s="1" t="s">
        <v>21</v>
      </c>
      <c r="F8345" s="1" t="s">
        <v>1344</v>
      </c>
      <c r="G8345" s="1" t="s">
        <v>419</v>
      </c>
      <c r="H8345" s="3">
        <v>592</v>
      </c>
      <c r="I8345">
        <v>5</v>
      </c>
      <c r="J8345">
        <v>2</v>
      </c>
      <c r="K8345" s="7">
        <v>222</v>
      </c>
      <c r="L8345" s="3">
        <f>orders[[#This Row],[Profit]]/100</f>
        <v>2.2200000000000002</v>
      </c>
    </row>
    <row r="8346" spans="1:12" x14ac:dyDescent="0.3">
      <c r="A8346" s="1" t="s">
        <v>6776</v>
      </c>
      <c r="B8346" s="2">
        <v>41719</v>
      </c>
      <c r="C8346" s="2">
        <v>41723</v>
      </c>
      <c r="D8346" s="1">
        <f t="shared" si="130"/>
        <v>0</v>
      </c>
      <c r="E8346" s="1" t="s">
        <v>21</v>
      </c>
      <c r="F8346" s="1" t="s">
        <v>1344</v>
      </c>
      <c r="G8346" s="1" t="s">
        <v>2178</v>
      </c>
      <c r="H8346" s="3">
        <v>32952</v>
      </c>
      <c r="I8346">
        <v>3</v>
      </c>
      <c r="J8346">
        <v>2</v>
      </c>
      <c r="K8346" s="7">
        <v>65904</v>
      </c>
      <c r="L8346" s="3">
        <f>orders[[#This Row],[Profit]]/100</f>
        <v>659.04</v>
      </c>
    </row>
    <row r="8347" spans="1:12" x14ac:dyDescent="0.3">
      <c r="A8347" s="1" t="s">
        <v>6776</v>
      </c>
      <c r="B8347" s="2">
        <v>41719</v>
      </c>
      <c r="C8347" s="2">
        <v>41723</v>
      </c>
      <c r="D8347" s="1">
        <f t="shared" si="130"/>
        <v>0</v>
      </c>
      <c r="E8347" s="1" t="s">
        <v>21</v>
      </c>
      <c r="F8347" s="1" t="s">
        <v>1344</v>
      </c>
      <c r="G8347" s="1" t="s">
        <v>3603</v>
      </c>
      <c r="H8347" s="3">
        <v>218376</v>
      </c>
      <c r="I8347">
        <v>3</v>
      </c>
      <c r="J8347">
        <v>2</v>
      </c>
      <c r="K8347" s="7">
        <v>-109188</v>
      </c>
      <c r="L8347" s="3">
        <f>orders[[#This Row],[Profit]]/100</f>
        <v>-1091.8800000000001</v>
      </c>
    </row>
    <row r="8348" spans="1:12" x14ac:dyDescent="0.3">
      <c r="A8348" s="1" t="s">
        <v>6777</v>
      </c>
      <c r="B8348" s="2">
        <v>42124</v>
      </c>
      <c r="C8348" s="2">
        <v>42128</v>
      </c>
      <c r="D8348" s="1">
        <f t="shared" si="130"/>
        <v>0</v>
      </c>
      <c r="E8348" s="1" t="s">
        <v>21</v>
      </c>
      <c r="F8348" s="1" t="s">
        <v>2227</v>
      </c>
      <c r="G8348" s="1" t="s">
        <v>404</v>
      </c>
      <c r="H8348" s="3">
        <v>314</v>
      </c>
      <c r="I8348">
        <v>5</v>
      </c>
      <c r="J8348">
        <v>0</v>
      </c>
      <c r="K8348" s="7">
        <v>13188</v>
      </c>
      <c r="L8348" s="3">
        <f>orders[[#This Row],[Profit]]/100</f>
        <v>131.88</v>
      </c>
    </row>
    <row r="8349" spans="1:12" x14ac:dyDescent="0.3">
      <c r="A8349" s="1" t="s">
        <v>6777</v>
      </c>
      <c r="B8349" s="2">
        <v>42124</v>
      </c>
      <c r="C8349" s="2">
        <v>42128</v>
      </c>
      <c r="D8349" s="1">
        <f t="shared" si="130"/>
        <v>0</v>
      </c>
      <c r="E8349" s="1" t="s">
        <v>21</v>
      </c>
      <c r="F8349" s="1" t="s">
        <v>2227</v>
      </c>
      <c r="G8349" s="1" t="s">
        <v>3623</v>
      </c>
      <c r="H8349" s="3">
        <v>948</v>
      </c>
      <c r="I8349">
        <v>1</v>
      </c>
      <c r="J8349">
        <v>0</v>
      </c>
      <c r="K8349" s="7">
        <v>3792</v>
      </c>
      <c r="L8349" s="3">
        <f>orders[[#This Row],[Profit]]/100</f>
        <v>37.92</v>
      </c>
    </row>
    <row r="8350" spans="1:12" x14ac:dyDescent="0.3">
      <c r="A8350" s="1" t="s">
        <v>6777</v>
      </c>
      <c r="B8350" s="2">
        <v>42124</v>
      </c>
      <c r="C8350" s="2">
        <v>42128</v>
      </c>
      <c r="D8350" s="1">
        <f t="shared" si="130"/>
        <v>0</v>
      </c>
      <c r="E8350" s="1" t="s">
        <v>21</v>
      </c>
      <c r="F8350" s="1" t="s">
        <v>2227</v>
      </c>
      <c r="G8350" s="1" t="s">
        <v>2236</v>
      </c>
      <c r="H8350" s="3">
        <v>2095</v>
      </c>
      <c r="I8350">
        <v>10</v>
      </c>
      <c r="J8350">
        <v>0</v>
      </c>
      <c r="K8350" s="7">
        <v>5866</v>
      </c>
      <c r="L8350" s="3">
        <f>orders[[#This Row],[Profit]]/100</f>
        <v>58.66</v>
      </c>
    </row>
    <row r="8351" spans="1:12" x14ac:dyDescent="0.3">
      <c r="A8351" s="1" t="s">
        <v>6777</v>
      </c>
      <c r="B8351" s="2">
        <v>42124</v>
      </c>
      <c r="C8351" s="2">
        <v>42128</v>
      </c>
      <c r="D8351" s="1">
        <f t="shared" si="130"/>
        <v>0</v>
      </c>
      <c r="E8351" s="1" t="s">
        <v>21</v>
      </c>
      <c r="F8351" s="1" t="s">
        <v>2227</v>
      </c>
      <c r="G8351" s="1" t="s">
        <v>5028</v>
      </c>
      <c r="H8351" s="3">
        <v>243</v>
      </c>
      <c r="I8351">
        <v>5</v>
      </c>
      <c r="J8351">
        <v>0</v>
      </c>
      <c r="K8351" s="7">
        <v>10449</v>
      </c>
      <c r="L8351" s="3">
        <f>orders[[#This Row],[Profit]]/100</f>
        <v>104.49</v>
      </c>
    </row>
    <row r="8352" spans="1:12" x14ac:dyDescent="0.3">
      <c r="A8352" s="1" t="s">
        <v>6777</v>
      </c>
      <c r="B8352" s="2">
        <v>42124</v>
      </c>
      <c r="C8352" s="2">
        <v>42128</v>
      </c>
      <c r="D8352" s="1">
        <f t="shared" si="130"/>
        <v>0</v>
      </c>
      <c r="E8352" s="1" t="s">
        <v>21</v>
      </c>
      <c r="F8352" s="1" t="s">
        <v>2227</v>
      </c>
      <c r="G8352" s="1" t="s">
        <v>2397</v>
      </c>
      <c r="H8352" s="3">
        <v>648</v>
      </c>
      <c r="I8352">
        <v>1</v>
      </c>
      <c r="J8352">
        <v>0</v>
      </c>
      <c r="K8352" s="7">
        <v>31104</v>
      </c>
      <c r="L8352" s="3">
        <f>orders[[#This Row],[Profit]]/100</f>
        <v>311.04000000000002</v>
      </c>
    </row>
    <row r="8353" spans="1:12" x14ac:dyDescent="0.3">
      <c r="A8353" s="1" t="s">
        <v>6778</v>
      </c>
      <c r="B8353" s="2">
        <v>42858</v>
      </c>
      <c r="C8353" s="2">
        <v>42863</v>
      </c>
      <c r="D8353" s="1">
        <f t="shared" si="130"/>
        <v>0</v>
      </c>
      <c r="E8353" s="1" t="s">
        <v>21</v>
      </c>
      <c r="F8353" s="1" t="s">
        <v>3320</v>
      </c>
      <c r="G8353" s="1" t="s">
        <v>5352</v>
      </c>
      <c r="H8353" s="3">
        <v>32448</v>
      </c>
      <c r="I8353">
        <v>2</v>
      </c>
      <c r="J8353">
        <v>2</v>
      </c>
      <c r="K8353" s="7">
        <v>73008</v>
      </c>
      <c r="L8353" s="3">
        <f>orders[[#This Row],[Profit]]/100</f>
        <v>730.08</v>
      </c>
    </row>
    <row r="8354" spans="1:12" x14ac:dyDescent="0.3">
      <c r="A8354" s="1" t="s">
        <v>6778</v>
      </c>
      <c r="B8354" s="2">
        <v>42858</v>
      </c>
      <c r="C8354" s="2">
        <v>42863</v>
      </c>
      <c r="D8354" s="1">
        <f t="shared" si="130"/>
        <v>0</v>
      </c>
      <c r="E8354" s="1" t="s">
        <v>21</v>
      </c>
      <c r="F8354" s="1" t="s">
        <v>3320</v>
      </c>
      <c r="G8354" s="1" t="s">
        <v>1500</v>
      </c>
      <c r="H8354" s="3">
        <v>26388</v>
      </c>
      <c r="I8354">
        <v>4</v>
      </c>
      <c r="J8354">
        <v>7</v>
      </c>
      <c r="K8354" s="7">
        <v>-17592</v>
      </c>
      <c r="L8354" s="3">
        <f>orders[[#This Row],[Profit]]/100</f>
        <v>-175.92</v>
      </c>
    </row>
    <row r="8355" spans="1:12" x14ac:dyDescent="0.3">
      <c r="A8355" s="1" t="s">
        <v>6778</v>
      </c>
      <c r="B8355" s="2">
        <v>42858</v>
      </c>
      <c r="C8355" s="2">
        <v>42863</v>
      </c>
      <c r="D8355" s="1">
        <f t="shared" si="130"/>
        <v>0</v>
      </c>
      <c r="E8355" s="1" t="s">
        <v>21</v>
      </c>
      <c r="F8355" s="1" t="s">
        <v>3320</v>
      </c>
      <c r="G8355" s="1" t="s">
        <v>436</v>
      </c>
      <c r="H8355" s="3">
        <v>37347</v>
      </c>
      <c r="I8355">
        <v>5</v>
      </c>
      <c r="J8355">
        <v>4</v>
      </c>
      <c r="K8355" s="7">
        <v>-112041</v>
      </c>
      <c r="L8355" s="3">
        <f>orders[[#This Row],[Profit]]/100</f>
        <v>-1120.4100000000001</v>
      </c>
    </row>
    <row r="8356" spans="1:12" x14ac:dyDescent="0.3">
      <c r="A8356" s="1" t="s">
        <v>6778</v>
      </c>
      <c r="B8356" s="2">
        <v>42858</v>
      </c>
      <c r="C8356" s="2">
        <v>42863</v>
      </c>
      <c r="D8356" s="1">
        <f t="shared" si="130"/>
        <v>0</v>
      </c>
      <c r="E8356" s="1" t="s">
        <v>21</v>
      </c>
      <c r="F8356" s="1" t="s">
        <v>3320</v>
      </c>
      <c r="G8356" s="1" t="s">
        <v>2623</v>
      </c>
      <c r="H8356" s="3">
        <v>642</v>
      </c>
      <c r="I8356">
        <v>5</v>
      </c>
      <c r="J8356">
        <v>7</v>
      </c>
      <c r="K8356" s="7">
        <v>-4494</v>
      </c>
      <c r="L8356" s="3">
        <f>orders[[#This Row],[Profit]]/100</f>
        <v>-44.94</v>
      </c>
    </row>
    <row r="8357" spans="1:12" x14ac:dyDescent="0.3">
      <c r="A8357" s="1" t="s">
        <v>6778</v>
      </c>
      <c r="B8357" s="2">
        <v>42858</v>
      </c>
      <c r="C8357" s="2">
        <v>42863</v>
      </c>
      <c r="D8357" s="1">
        <f t="shared" si="130"/>
        <v>0</v>
      </c>
      <c r="E8357" s="1" t="s">
        <v>21</v>
      </c>
      <c r="F8357" s="1" t="s">
        <v>3320</v>
      </c>
      <c r="G8357" s="1" t="s">
        <v>1373</v>
      </c>
      <c r="H8357" s="3">
        <v>80</v>
      </c>
      <c r="I8357">
        <v>2</v>
      </c>
      <c r="J8357">
        <v>2</v>
      </c>
      <c r="K8357" s="7">
        <v>28</v>
      </c>
      <c r="L8357" s="3">
        <f>orders[[#This Row],[Profit]]/100</f>
        <v>0.28000000000000003</v>
      </c>
    </row>
    <row r="8358" spans="1:12" x14ac:dyDescent="0.3">
      <c r="A8358" s="1" t="s">
        <v>6779</v>
      </c>
      <c r="B8358" s="2">
        <v>42608</v>
      </c>
      <c r="C8358" s="2">
        <v>42612</v>
      </c>
      <c r="D8358" s="1">
        <f t="shared" si="130"/>
        <v>0</v>
      </c>
      <c r="E8358" s="1" t="s">
        <v>21</v>
      </c>
      <c r="F8358" s="1" t="s">
        <v>855</v>
      </c>
      <c r="G8358" s="1" t="s">
        <v>3025</v>
      </c>
      <c r="H8358" s="3">
        <v>18654</v>
      </c>
      <c r="I8358">
        <v>3</v>
      </c>
      <c r="J8358">
        <v>0</v>
      </c>
      <c r="K8358" s="7">
        <v>410388</v>
      </c>
      <c r="L8358" s="3">
        <f>orders[[#This Row],[Profit]]/100</f>
        <v>4103.88</v>
      </c>
    </row>
    <row r="8359" spans="1:12" x14ac:dyDescent="0.3">
      <c r="A8359" s="1" t="s">
        <v>6780</v>
      </c>
      <c r="B8359" s="2">
        <v>41740</v>
      </c>
      <c r="C8359" s="2">
        <v>41747</v>
      </c>
      <c r="D8359" s="1">
        <f t="shared" si="130"/>
        <v>0</v>
      </c>
      <c r="E8359" s="1" t="s">
        <v>21</v>
      </c>
      <c r="F8359" s="1" t="s">
        <v>2421</v>
      </c>
      <c r="G8359" s="1" t="s">
        <v>521</v>
      </c>
      <c r="H8359" s="3">
        <v>8708</v>
      </c>
      <c r="I8359">
        <v>7</v>
      </c>
      <c r="J8359">
        <v>0</v>
      </c>
      <c r="K8359" s="7">
        <v>243824</v>
      </c>
      <c r="L8359" s="3">
        <f>orders[[#This Row],[Profit]]/100</f>
        <v>2438.2399999999998</v>
      </c>
    </row>
    <row r="8360" spans="1:12" x14ac:dyDescent="0.3">
      <c r="A8360" s="1" t="s">
        <v>6780</v>
      </c>
      <c r="B8360" s="2">
        <v>41740</v>
      </c>
      <c r="C8360" s="2">
        <v>41747</v>
      </c>
      <c r="D8360" s="1">
        <f t="shared" si="130"/>
        <v>0</v>
      </c>
      <c r="E8360" s="1" t="s">
        <v>21</v>
      </c>
      <c r="F8360" s="1" t="s">
        <v>2421</v>
      </c>
      <c r="G8360" s="1" t="s">
        <v>1028</v>
      </c>
      <c r="H8360" s="3">
        <v>105584</v>
      </c>
      <c r="I8360">
        <v>2</v>
      </c>
      <c r="J8360">
        <v>2</v>
      </c>
      <c r="K8360" s="7">
        <v>92386</v>
      </c>
      <c r="L8360" s="3">
        <f>orders[[#This Row],[Profit]]/100</f>
        <v>923.86</v>
      </c>
    </row>
    <row r="8361" spans="1:12" x14ac:dyDescent="0.3">
      <c r="A8361" s="1" t="s">
        <v>6780</v>
      </c>
      <c r="B8361" s="2">
        <v>41740</v>
      </c>
      <c r="C8361" s="2">
        <v>41747</v>
      </c>
      <c r="D8361" s="1">
        <f t="shared" si="130"/>
        <v>0</v>
      </c>
      <c r="E8361" s="1" t="s">
        <v>21</v>
      </c>
      <c r="F8361" s="1" t="s">
        <v>2421</v>
      </c>
      <c r="G8361" s="1" t="s">
        <v>3871</v>
      </c>
      <c r="H8361" s="3">
        <v>21744</v>
      </c>
      <c r="I8361">
        <v>6</v>
      </c>
      <c r="J8361">
        <v>0</v>
      </c>
      <c r="K8361" s="7">
        <v>913248</v>
      </c>
      <c r="L8361" s="3">
        <f>orders[[#This Row],[Profit]]/100</f>
        <v>9132.48</v>
      </c>
    </row>
    <row r="8362" spans="1:12" x14ac:dyDescent="0.3">
      <c r="A8362" s="1" t="s">
        <v>6781</v>
      </c>
      <c r="B8362" s="2">
        <v>42737</v>
      </c>
      <c r="C8362" s="2">
        <v>42739</v>
      </c>
      <c r="D8362" s="1">
        <f t="shared" si="130"/>
        <v>0</v>
      </c>
      <c r="E8362" s="1" t="s">
        <v>13</v>
      </c>
      <c r="F8362" s="1" t="s">
        <v>5576</v>
      </c>
      <c r="G8362" s="1" t="s">
        <v>2304</v>
      </c>
      <c r="H8362" s="3">
        <v>31744</v>
      </c>
      <c r="I8362">
        <v>2</v>
      </c>
      <c r="J8362">
        <v>2</v>
      </c>
      <c r="K8362" s="7">
        <v>3968</v>
      </c>
      <c r="L8362" s="3">
        <f>orders[[#This Row],[Profit]]/100</f>
        <v>39.68</v>
      </c>
    </row>
    <row r="8363" spans="1:12" x14ac:dyDescent="0.3">
      <c r="A8363" s="1" t="s">
        <v>6781</v>
      </c>
      <c r="B8363" s="2">
        <v>42737</v>
      </c>
      <c r="C8363" s="2">
        <v>42739</v>
      </c>
      <c r="D8363" s="1">
        <f t="shared" si="130"/>
        <v>0</v>
      </c>
      <c r="E8363" s="1" t="s">
        <v>13</v>
      </c>
      <c r="F8363" s="1" t="s">
        <v>5576</v>
      </c>
      <c r="G8363" s="1" t="s">
        <v>6449</v>
      </c>
      <c r="H8363" s="3">
        <v>5432</v>
      </c>
      <c r="I8363">
        <v>2</v>
      </c>
      <c r="J8363">
        <v>8</v>
      </c>
      <c r="K8363" s="7">
        <v>-1358</v>
      </c>
      <c r="L8363" s="3">
        <f>orders[[#This Row],[Profit]]/100</f>
        <v>-13.58</v>
      </c>
    </row>
    <row r="8364" spans="1:12" x14ac:dyDescent="0.3">
      <c r="A8364" s="1" t="s">
        <v>6781</v>
      </c>
      <c r="B8364" s="2">
        <v>42737</v>
      </c>
      <c r="C8364" s="2">
        <v>42739</v>
      </c>
      <c r="D8364" s="1">
        <f t="shared" si="130"/>
        <v>0</v>
      </c>
      <c r="E8364" s="1" t="s">
        <v>13</v>
      </c>
      <c r="F8364" s="1" t="s">
        <v>5576</v>
      </c>
      <c r="G8364" s="1" t="s">
        <v>2101</v>
      </c>
      <c r="H8364" s="3">
        <v>91343</v>
      </c>
      <c r="I8364">
        <v>5</v>
      </c>
      <c r="J8364">
        <v>3</v>
      </c>
      <c r="K8364" s="7">
        <v>-169637</v>
      </c>
      <c r="L8364" s="3">
        <f>orders[[#This Row],[Profit]]/100</f>
        <v>-1696.37</v>
      </c>
    </row>
    <row r="8365" spans="1:12" x14ac:dyDescent="0.3">
      <c r="A8365" s="1" t="s">
        <v>6781</v>
      </c>
      <c r="B8365" s="2">
        <v>42737</v>
      </c>
      <c r="C8365" s="2">
        <v>42739</v>
      </c>
      <c r="D8365" s="1">
        <f t="shared" si="130"/>
        <v>0</v>
      </c>
      <c r="E8365" s="1" t="s">
        <v>13</v>
      </c>
      <c r="F8365" s="1" t="s">
        <v>5576</v>
      </c>
      <c r="G8365" s="1" t="s">
        <v>3578</v>
      </c>
      <c r="H8365" s="3">
        <v>372144</v>
      </c>
      <c r="I8365">
        <v>3</v>
      </c>
      <c r="J8365">
        <v>2</v>
      </c>
      <c r="K8365" s="7">
        <v>279108</v>
      </c>
      <c r="L8365" s="3">
        <f>orders[[#This Row],[Profit]]/100</f>
        <v>2791.08</v>
      </c>
    </row>
    <row r="8366" spans="1:12" x14ac:dyDescent="0.3">
      <c r="A8366" s="1" t="s">
        <v>6782</v>
      </c>
      <c r="B8366" s="2">
        <v>42853</v>
      </c>
      <c r="C8366" s="2">
        <v>42857</v>
      </c>
      <c r="D8366" s="1">
        <f t="shared" si="130"/>
        <v>0</v>
      </c>
      <c r="E8366" s="1" t="s">
        <v>21</v>
      </c>
      <c r="F8366" s="1" t="s">
        <v>2579</v>
      </c>
      <c r="G8366" s="1" t="s">
        <v>2590</v>
      </c>
      <c r="H8366" s="3">
        <v>751984</v>
      </c>
      <c r="I8366">
        <v>2</v>
      </c>
      <c r="J8366">
        <v>2</v>
      </c>
      <c r="K8366" s="7">
        <v>845982</v>
      </c>
      <c r="L8366" s="3">
        <f>orders[[#This Row],[Profit]]/100</f>
        <v>8459.82</v>
      </c>
    </row>
    <row r="8367" spans="1:12" x14ac:dyDescent="0.3">
      <c r="A8367" s="1" t="s">
        <v>6783</v>
      </c>
      <c r="B8367" s="2">
        <v>42765</v>
      </c>
      <c r="C8367" s="2">
        <v>42768</v>
      </c>
      <c r="D8367" s="1">
        <f t="shared" si="130"/>
        <v>0</v>
      </c>
      <c r="E8367" s="1" t="s">
        <v>81</v>
      </c>
      <c r="F8367" s="1" t="s">
        <v>2076</v>
      </c>
      <c r="G8367" s="1" t="s">
        <v>29</v>
      </c>
      <c r="H8367" s="3">
        <v>604768</v>
      </c>
      <c r="I8367">
        <v>4</v>
      </c>
      <c r="J8367">
        <v>2</v>
      </c>
      <c r="K8367" s="7">
        <v>604768</v>
      </c>
      <c r="L8367" s="3">
        <f>orders[[#This Row],[Profit]]/100</f>
        <v>6047.68</v>
      </c>
    </row>
    <row r="8368" spans="1:12" x14ac:dyDescent="0.3">
      <c r="A8368" s="1" t="s">
        <v>6784</v>
      </c>
      <c r="B8368" s="2">
        <v>41889</v>
      </c>
      <c r="C8368" s="2">
        <v>41894</v>
      </c>
      <c r="D8368" s="1">
        <f t="shared" si="130"/>
        <v>0</v>
      </c>
      <c r="E8368" s="1" t="s">
        <v>13</v>
      </c>
      <c r="F8368" s="1" t="s">
        <v>4970</v>
      </c>
      <c r="G8368" s="1" t="s">
        <v>6785</v>
      </c>
      <c r="H8368" s="3">
        <v>2736</v>
      </c>
      <c r="I8368">
        <v>4</v>
      </c>
      <c r="J8368">
        <v>0</v>
      </c>
      <c r="K8368" s="7">
        <v>73872</v>
      </c>
      <c r="L8368" s="3">
        <f>orders[[#This Row],[Profit]]/100</f>
        <v>738.72</v>
      </c>
    </row>
    <row r="8369" spans="1:12" x14ac:dyDescent="0.3">
      <c r="A8369" s="1" t="s">
        <v>6784</v>
      </c>
      <c r="B8369" s="2">
        <v>41889</v>
      </c>
      <c r="C8369" s="2">
        <v>41894</v>
      </c>
      <c r="D8369" s="1">
        <f t="shared" si="130"/>
        <v>0</v>
      </c>
      <c r="E8369" s="1" t="s">
        <v>13</v>
      </c>
      <c r="F8369" s="1" t="s">
        <v>4970</v>
      </c>
      <c r="G8369" s="1" t="s">
        <v>3955</v>
      </c>
      <c r="H8369" s="3">
        <v>2056</v>
      </c>
      <c r="I8369">
        <v>2</v>
      </c>
      <c r="J8369">
        <v>0</v>
      </c>
      <c r="K8369" s="7">
        <v>96632</v>
      </c>
      <c r="L8369" s="3">
        <f>orders[[#This Row],[Profit]]/100</f>
        <v>966.32</v>
      </c>
    </row>
    <row r="8370" spans="1:12" x14ac:dyDescent="0.3">
      <c r="A8370" s="1" t="s">
        <v>6784</v>
      </c>
      <c r="B8370" s="2">
        <v>41889</v>
      </c>
      <c r="C8370" s="2">
        <v>41894</v>
      </c>
      <c r="D8370" s="1">
        <f t="shared" si="130"/>
        <v>0</v>
      </c>
      <c r="E8370" s="1" t="s">
        <v>13</v>
      </c>
      <c r="F8370" s="1" t="s">
        <v>4970</v>
      </c>
      <c r="G8370" s="1" t="s">
        <v>5785</v>
      </c>
      <c r="H8370" s="3">
        <v>8392</v>
      </c>
      <c r="I8370">
        <v>5</v>
      </c>
      <c r="J8370">
        <v>2</v>
      </c>
      <c r="K8370" s="7">
        <v>3147</v>
      </c>
      <c r="L8370" s="3">
        <f>orders[[#This Row],[Profit]]/100</f>
        <v>31.47</v>
      </c>
    </row>
    <row r="8371" spans="1:12" x14ac:dyDescent="0.3">
      <c r="A8371" s="1" t="s">
        <v>6786</v>
      </c>
      <c r="B8371" s="2">
        <v>42532</v>
      </c>
      <c r="C8371" s="2">
        <v>42537</v>
      </c>
      <c r="D8371" s="1">
        <f t="shared" si="130"/>
        <v>0</v>
      </c>
      <c r="E8371" s="1" t="s">
        <v>21</v>
      </c>
      <c r="F8371" s="1" t="s">
        <v>1218</v>
      </c>
      <c r="G8371" s="1" t="s">
        <v>447</v>
      </c>
      <c r="H8371" s="3">
        <v>902712</v>
      </c>
      <c r="I8371">
        <v>3</v>
      </c>
      <c r="J8371">
        <v>2</v>
      </c>
      <c r="K8371" s="7">
        <v>338517</v>
      </c>
      <c r="L8371" s="3">
        <f>orders[[#This Row],[Profit]]/100</f>
        <v>3385.17</v>
      </c>
    </row>
    <row r="8372" spans="1:12" x14ac:dyDescent="0.3">
      <c r="A8372" s="1" t="s">
        <v>6787</v>
      </c>
      <c r="B8372" s="2">
        <v>42660</v>
      </c>
      <c r="C8372" s="2">
        <v>42664</v>
      </c>
      <c r="D8372" s="1">
        <f t="shared" si="130"/>
        <v>0</v>
      </c>
      <c r="E8372" s="1" t="s">
        <v>21</v>
      </c>
      <c r="F8372" s="1" t="s">
        <v>2079</v>
      </c>
      <c r="G8372" s="1" t="s">
        <v>4483</v>
      </c>
      <c r="H8372" s="3">
        <v>120666</v>
      </c>
      <c r="I8372">
        <v>2</v>
      </c>
      <c r="J8372">
        <v>15</v>
      </c>
      <c r="K8372" s="7">
        <v>21294</v>
      </c>
      <c r="L8372" s="3">
        <f>orders[[#This Row],[Profit]]/100</f>
        <v>212.94</v>
      </c>
    </row>
    <row r="8373" spans="1:12" x14ac:dyDescent="0.3">
      <c r="A8373" s="1" t="s">
        <v>6788</v>
      </c>
      <c r="B8373" s="2">
        <v>42000</v>
      </c>
      <c r="C8373" s="2">
        <v>42003</v>
      </c>
      <c r="D8373" s="1">
        <f t="shared" si="130"/>
        <v>0</v>
      </c>
      <c r="E8373" s="1" t="s">
        <v>81</v>
      </c>
      <c r="F8373" s="1" t="s">
        <v>4204</v>
      </c>
      <c r="G8373" s="1" t="s">
        <v>892</v>
      </c>
      <c r="H8373" s="3">
        <v>4984</v>
      </c>
      <c r="I8373">
        <v>1</v>
      </c>
      <c r="J8373">
        <v>8</v>
      </c>
      <c r="K8373" s="7">
        <v>-84728</v>
      </c>
      <c r="L8373" s="3">
        <f>orders[[#This Row],[Profit]]/100</f>
        <v>-847.28</v>
      </c>
    </row>
    <row r="8374" spans="1:12" x14ac:dyDescent="0.3">
      <c r="A8374" s="1" t="s">
        <v>6789</v>
      </c>
      <c r="B8374" s="2">
        <v>42698</v>
      </c>
      <c r="C8374" s="2">
        <v>42705</v>
      </c>
      <c r="D8374" s="1">
        <f t="shared" si="130"/>
        <v>0</v>
      </c>
      <c r="E8374" s="1" t="s">
        <v>21</v>
      </c>
      <c r="F8374" s="1" t="s">
        <v>3416</v>
      </c>
      <c r="G8374" s="1" t="s">
        <v>1924</v>
      </c>
      <c r="H8374" s="3">
        <v>8226</v>
      </c>
      <c r="I8374">
        <v>3</v>
      </c>
      <c r="J8374">
        <v>0</v>
      </c>
      <c r="K8374" s="7">
        <v>337266</v>
      </c>
      <c r="L8374" s="3">
        <f>orders[[#This Row],[Profit]]/100</f>
        <v>3372.66</v>
      </c>
    </row>
    <row r="8375" spans="1:12" x14ac:dyDescent="0.3">
      <c r="A8375" s="1" t="s">
        <v>6790</v>
      </c>
      <c r="B8375" s="2">
        <v>42684</v>
      </c>
      <c r="C8375" s="2">
        <v>42687</v>
      </c>
      <c r="D8375" s="1">
        <f t="shared" si="130"/>
        <v>0</v>
      </c>
      <c r="E8375" s="1" t="s">
        <v>81</v>
      </c>
      <c r="F8375" s="1" t="s">
        <v>880</v>
      </c>
      <c r="G8375" s="1" t="s">
        <v>2377</v>
      </c>
      <c r="H8375" s="3">
        <v>2974</v>
      </c>
      <c r="I8375">
        <v>1</v>
      </c>
      <c r="J8375">
        <v>0</v>
      </c>
      <c r="K8375" s="7">
        <v>4461</v>
      </c>
      <c r="L8375" s="3">
        <f>orders[[#This Row],[Profit]]/100</f>
        <v>44.61</v>
      </c>
    </row>
    <row r="8376" spans="1:12" x14ac:dyDescent="0.3">
      <c r="A8376" s="1" t="s">
        <v>6791</v>
      </c>
      <c r="B8376" s="2">
        <v>42009</v>
      </c>
      <c r="C8376" s="2">
        <v>42014</v>
      </c>
      <c r="D8376" s="1">
        <f t="shared" si="130"/>
        <v>0</v>
      </c>
      <c r="E8376" s="1" t="s">
        <v>21</v>
      </c>
      <c r="F8376" s="1" t="s">
        <v>1388</v>
      </c>
      <c r="G8376" s="1" t="s">
        <v>2010</v>
      </c>
      <c r="H8376" s="3">
        <v>8736</v>
      </c>
      <c r="I8376">
        <v>6</v>
      </c>
      <c r="J8376">
        <v>0</v>
      </c>
      <c r="K8376" s="7">
        <v>235872</v>
      </c>
      <c r="L8376" s="3">
        <f>orders[[#This Row],[Profit]]/100</f>
        <v>2358.7199999999998</v>
      </c>
    </row>
    <row r="8377" spans="1:12" x14ac:dyDescent="0.3">
      <c r="A8377" s="1" t="s">
        <v>6791</v>
      </c>
      <c r="B8377" s="2">
        <v>42009</v>
      </c>
      <c r="C8377" s="2">
        <v>42014</v>
      </c>
      <c r="D8377" s="1">
        <f t="shared" si="130"/>
        <v>0</v>
      </c>
      <c r="E8377" s="1" t="s">
        <v>21</v>
      </c>
      <c r="F8377" s="1" t="s">
        <v>1388</v>
      </c>
      <c r="G8377" s="1" t="s">
        <v>1397</v>
      </c>
      <c r="H8377" s="3">
        <v>5616</v>
      </c>
      <c r="I8377">
        <v>6</v>
      </c>
      <c r="J8377">
        <v>2</v>
      </c>
      <c r="K8377" s="7">
        <v>1755</v>
      </c>
      <c r="L8377" s="3">
        <f>orders[[#This Row],[Profit]]/100</f>
        <v>17.55</v>
      </c>
    </row>
    <row r="8378" spans="1:12" x14ac:dyDescent="0.3">
      <c r="A8378" s="1" t="s">
        <v>6792</v>
      </c>
      <c r="B8378" s="2">
        <v>42815</v>
      </c>
      <c r="C8378" s="2">
        <v>42821</v>
      </c>
      <c r="D8378" s="1">
        <f t="shared" si="130"/>
        <v>0</v>
      </c>
      <c r="E8378" s="1" t="s">
        <v>21</v>
      </c>
      <c r="F8378" s="1" t="s">
        <v>2152</v>
      </c>
      <c r="G8378" s="1" t="s">
        <v>3467</v>
      </c>
      <c r="H8378" s="3">
        <v>64384</v>
      </c>
      <c r="I8378">
        <v>1</v>
      </c>
      <c r="J8378">
        <v>2</v>
      </c>
      <c r="K8378" s="7">
        <v>8048</v>
      </c>
      <c r="L8378" s="3">
        <f>orders[[#This Row],[Profit]]/100</f>
        <v>80.48</v>
      </c>
    </row>
    <row r="8379" spans="1:12" x14ac:dyDescent="0.3">
      <c r="A8379" s="1" t="s">
        <v>6793</v>
      </c>
      <c r="B8379" s="2">
        <v>42320</v>
      </c>
      <c r="C8379" s="2">
        <v>42326</v>
      </c>
      <c r="D8379" s="1">
        <f t="shared" si="130"/>
        <v>0</v>
      </c>
      <c r="E8379" s="1" t="s">
        <v>21</v>
      </c>
      <c r="F8379" s="1" t="s">
        <v>4844</v>
      </c>
      <c r="G8379" s="1" t="s">
        <v>1858</v>
      </c>
      <c r="H8379" s="3">
        <v>64784</v>
      </c>
      <c r="I8379">
        <v>1</v>
      </c>
      <c r="J8379">
        <v>2</v>
      </c>
      <c r="K8379" s="7">
        <v>-145764</v>
      </c>
      <c r="L8379" s="3">
        <f>orders[[#This Row],[Profit]]/100</f>
        <v>-1457.64</v>
      </c>
    </row>
    <row r="8380" spans="1:12" x14ac:dyDescent="0.3">
      <c r="A8380" s="1" t="s">
        <v>6793</v>
      </c>
      <c r="B8380" s="2">
        <v>42320</v>
      </c>
      <c r="C8380" s="2">
        <v>42326</v>
      </c>
      <c r="D8380" s="1">
        <f t="shared" si="130"/>
        <v>0</v>
      </c>
      <c r="E8380" s="1" t="s">
        <v>21</v>
      </c>
      <c r="F8380" s="1" t="s">
        <v>4844</v>
      </c>
      <c r="G8380" s="1" t="s">
        <v>455</v>
      </c>
      <c r="H8380" s="3">
        <v>15552</v>
      </c>
      <c r="I8380">
        <v>3</v>
      </c>
      <c r="J8380">
        <v>2</v>
      </c>
      <c r="K8380" s="7">
        <v>56376</v>
      </c>
      <c r="L8380" s="3">
        <f>orders[[#This Row],[Profit]]/100</f>
        <v>563.76</v>
      </c>
    </row>
    <row r="8381" spans="1:12" x14ac:dyDescent="0.3">
      <c r="A8381" s="1" t="s">
        <v>6793</v>
      </c>
      <c r="B8381" s="2">
        <v>42320</v>
      </c>
      <c r="C8381" s="2">
        <v>42326</v>
      </c>
      <c r="D8381" s="1">
        <f t="shared" si="130"/>
        <v>0</v>
      </c>
      <c r="E8381" s="1" t="s">
        <v>21</v>
      </c>
      <c r="F8381" s="1" t="s">
        <v>4844</v>
      </c>
      <c r="G8381" s="1" t="s">
        <v>1893</v>
      </c>
      <c r="H8381" s="3">
        <v>223888</v>
      </c>
      <c r="I8381">
        <v>7</v>
      </c>
      <c r="J8381">
        <v>2</v>
      </c>
      <c r="K8381" s="7">
        <v>69965</v>
      </c>
      <c r="L8381" s="3">
        <f>orders[[#This Row],[Profit]]/100</f>
        <v>699.65</v>
      </c>
    </row>
    <row r="8382" spans="1:12" x14ac:dyDescent="0.3">
      <c r="A8382" s="1" t="s">
        <v>6794</v>
      </c>
      <c r="B8382" s="2">
        <v>41891</v>
      </c>
      <c r="C8382" s="2">
        <v>41896</v>
      </c>
      <c r="D8382" s="1">
        <f t="shared" si="130"/>
        <v>0</v>
      </c>
      <c r="E8382" s="1" t="s">
        <v>13</v>
      </c>
      <c r="F8382" s="1" t="s">
        <v>1935</v>
      </c>
      <c r="G8382" s="1" t="s">
        <v>1473</v>
      </c>
      <c r="H8382" s="3">
        <v>10896</v>
      </c>
      <c r="I8382">
        <v>3</v>
      </c>
      <c r="J8382">
        <v>2</v>
      </c>
      <c r="K8382" s="7">
        <v>3405</v>
      </c>
      <c r="L8382" s="3">
        <f>orders[[#This Row],[Profit]]/100</f>
        <v>34.049999999999997</v>
      </c>
    </row>
    <row r="8383" spans="1:12" x14ac:dyDescent="0.3">
      <c r="A8383" s="1" t="s">
        <v>6795</v>
      </c>
      <c r="B8383" s="2">
        <v>42446</v>
      </c>
      <c r="C8383" s="2">
        <v>42448</v>
      </c>
      <c r="D8383" s="1">
        <f t="shared" si="130"/>
        <v>0</v>
      </c>
      <c r="E8383" s="1" t="s">
        <v>13</v>
      </c>
      <c r="F8383" s="1" t="s">
        <v>3523</v>
      </c>
      <c r="G8383" s="1" t="s">
        <v>1035</v>
      </c>
      <c r="H8383" s="3">
        <v>84784</v>
      </c>
      <c r="I8383">
        <v>2</v>
      </c>
      <c r="J8383">
        <v>2</v>
      </c>
      <c r="K8383" s="7">
        <v>-201362</v>
      </c>
      <c r="L8383" s="3">
        <f>orders[[#This Row],[Profit]]/100</f>
        <v>-2013.62</v>
      </c>
    </row>
    <row r="8384" spans="1:12" x14ac:dyDescent="0.3">
      <c r="A8384" s="1" t="s">
        <v>6796</v>
      </c>
      <c r="B8384" s="2">
        <v>42408</v>
      </c>
      <c r="C8384" s="2">
        <v>42415</v>
      </c>
      <c r="D8384" s="1">
        <f t="shared" si="130"/>
        <v>0</v>
      </c>
      <c r="E8384" s="1" t="s">
        <v>21</v>
      </c>
      <c r="F8384" s="1" t="s">
        <v>5643</v>
      </c>
      <c r="G8384" s="1" t="s">
        <v>1847</v>
      </c>
      <c r="H8384" s="3">
        <v>2415</v>
      </c>
      <c r="I8384">
        <v>4</v>
      </c>
      <c r="J8384">
        <v>3</v>
      </c>
      <c r="K8384" s="7">
        <v>0</v>
      </c>
      <c r="L8384" s="3">
        <f>orders[[#This Row],[Profit]]/100</f>
        <v>0</v>
      </c>
    </row>
    <row r="8385" spans="1:12" x14ac:dyDescent="0.3">
      <c r="A8385" s="1" t="s">
        <v>6797</v>
      </c>
      <c r="B8385" s="2">
        <v>42700</v>
      </c>
      <c r="C8385" s="2">
        <v>42702</v>
      </c>
      <c r="D8385" s="1">
        <f t="shared" si="130"/>
        <v>0</v>
      </c>
      <c r="E8385" s="1" t="s">
        <v>81</v>
      </c>
      <c r="F8385" s="1" t="s">
        <v>2464</v>
      </c>
      <c r="G8385" s="1" t="s">
        <v>1728</v>
      </c>
      <c r="H8385" s="3">
        <v>5997</v>
      </c>
      <c r="I8385">
        <v>3</v>
      </c>
      <c r="J8385">
        <v>0</v>
      </c>
      <c r="K8385" s="7">
        <v>149925</v>
      </c>
      <c r="L8385" s="3">
        <f>orders[[#This Row],[Profit]]/100</f>
        <v>1499.25</v>
      </c>
    </row>
    <row r="8386" spans="1:12" x14ac:dyDescent="0.3">
      <c r="A8386" s="1" t="s">
        <v>6797</v>
      </c>
      <c r="B8386" s="2">
        <v>42700</v>
      </c>
      <c r="C8386" s="2">
        <v>42702</v>
      </c>
      <c r="D8386" s="1">
        <f t="shared" ref="D8386:D8449" si="131">DATEDIF(B8386,C8386,"m")</f>
        <v>0</v>
      </c>
      <c r="E8386" s="1" t="s">
        <v>81</v>
      </c>
      <c r="F8386" s="1" t="s">
        <v>2464</v>
      </c>
      <c r="G8386" s="1" t="s">
        <v>2997</v>
      </c>
      <c r="H8386" s="3">
        <v>1336</v>
      </c>
      <c r="I8386">
        <v>2</v>
      </c>
      <c r="J8386">
        <v>0</v>
      </c>
      <c r="K8386" s="7">
        <v>64128</v>
      </c>
      <c r="L8386" s="3">
        <f>orders[[#This Row],[Profit]]/100</f>
        <v>641.28</v>
      </c>
    </row>
    <row r="8387" spans="1:12" x14ac:dyDescent="0.3">
      <c r="A8387" s="1" t="s">
        <v>6798</v>
      </c>
      <c r="B8387" s="2">
        <v>42982</v>
      </c>
      <c r="C8387" s="2">
        <v>42986</v>
      </c>
      <c r="D8387" s="1">
        <f t="shared" si="131"/>
        <v>0</v>
      </c>
      <c r="E8387" s="1" t="s">
        <v>21</v>
      </c>
      <c r="F8387" s="1" t="s">
        <v>228</v>
      </c>
      <c r="G8387" s="1" t="s">
        <v>2684</v>
      </c>
      <c r="H8387" s="3">
        <v>11808</v>
      </c>
      <c r="I8387">
        <v>3</v>
      </c>
      <c r="J8387">
        <v>2</v>
      </c>
      <c r="K8387" s="7">
        <v>41328</v>
      </c>
      <c r="L8387" s="3">
        <f>orders[[#This Row],[Profit]]/100</f>
        <v>413.28</v>
      </c>
    </row>
    <row r="8388" spans="1:12" x14ac:dyDescent="0.3">
      <c r="A8388" s="1" t="s">
        <v>6799</v>
      </c>
      <c r="B8388" s="2">
        <v>42152</v>
      </c>
      <c r="C8388" s="2">
        <v>42158</v>
      </c>
      <c r="D8388" s="1">
        <f t="shared" si="131"/>
        <v>0</v>
      </c>
      <c r="E8388" s="1" t="s">
        <v>21</v>
      </c>
      <c r="F8388" s="1" t="s">
        <v>2889</v>
      </c>
      <c r="G8388" s="1" t="s">
        <v>1513</v>
      </c>
      <c r="H8388" s="3">
        <v>1624</v>
      </c>
      <c r="I8388">
        <v>1</v>
      </c>
      <c r="J8388">
        <v>0</v>
      </c>
      <c r="K8388" s="7">
        <v>2436</v>
      </c>
      <c r="L8388" s="3">
        <f>orders[[#This Row],[Profit]]/100</f>
        <v>24.36</v>
      </c>
    </row>
    <row r="8389" spans="1:12" x14ac:dyDescent="0.3">
      <c r="A8389" s="1" t="s">
        <v>6799</v>
      </c>
      <c r="B8389" s="2">
        <v>42152</v>
      </c>
      <c r="C8389" s="2">
        <v>42158</v>
      </c>
      <c r="D8389" s="1">
        <f t="shared" si="131"/>
        <v>0</v>
      </c>
      <c r="E8389" s="1" t="s">
        <v>21</v>
      </c>
      <c r="F8389" s="1" t="s">
        <v>2889</v>
      </c>
      <c r="G8389" s="1" t="s">
        <v>372</v>
      </c>
      <c r="H8389" s="3">
        <v>7755</v>
      </c>
      <c r="I8389">
        <v>5</v>
      </c>
      <c r="J8389">
        <v>0</v>
      </c>
      <c r="K8389" s="7">
        <v>21714</v>
      </c>
      <c r="L8389" s="3">
        <f>orders[[#This Row],[Profit]]/100</f>
        <v>217.14</v>
      </c>
    </row>
    <row r="8390" spans="1:12" x14ac:dyDescent="0.3">
      <c r="A8390" s="1" t="s">
        <v>6800</v>
      </c>
      <c r="B8390" s="2">
        <v>41944</v>
      </c>
      <c r="C8390" s="2">
        <v>41948</v>
      </c>
      <c r="D8390" s="1">
        <f t="shared" si="131"/>
        <v>0</v>
      </c>
      <c r="E8390" s="1" t="s">
        <v>21</v>
      </c>
      <c r="F8390" s="1" t="s">
        <v>1691</v>
      </c>
      <c r="G8390" s="1" t="s">
        <v>1043</v>
      </c>
      <c r="H8390" s="3">
        <v>7612</v>
      </c>
      <c r="I8390">
        <v>2</v>
      </c>
      <c r="J8390">
        <v>0</v>
      </c>
      <c r="K8390" s="7">
        <v>220748</v>
      </c>
      <c r="L8390" s="3">
        <f>orders[[#This Row],[Profit]]/100</f>
        <v>2207.48</v>
      </c>
    </row>
    <row r="8391" spans="1:12" x14ac:dyDescent="0.3">
      <c r="A8391" s="1" t="s">
        <v>6801</v>
      </c>
      <c r="B8391" s="2">
        <v>42731</v>
      </c>
      <c r="C8391" s="2">
        <v>42734</v>
      </c>
      <c r="D8391" s="1">
        <f t="shared" si="131"/>
        <v>0</v>
      </c>
      <c r="E8391" s="1" t="s">
        <v>81</v>
      </c>
      <c r="F8391" s="1" t="s">
        <v>1224</v>
      </c>
      <c r="G8391" s="1" t="s">
        <v>236</v>
      </c>
      <c r="H8391" s="3">
        <v>17184</v>
      </c>
      <c r="I8391">
        <v>6</v>
      </c>
      <c r="J8391">
        <v>2</v>
      </c>
      <c r="K8391" s="7">
        <v>62292</v>
      </c>
      <c r="L8391" s="3">
        <f>orders[[#This Row],[Profit]]/100</f>
        <v>622.91999999999996</v>
      </c>
    </row>
    <row r="8392" spans="1:12" x14ac:dyDescent="0.3">
      <c r="A8392" s="1" t="s">
        <v>6802</v>
      </c>
      <c r="B8392" s="2">
        <v>43073</v>
      </c>
      <c r="C8392" s="2">
        <v>43075</v>
      </c>
      <c r="D8392" s="1">
        <f t="shared" si="131"/>
        <v>0</v>
      </c>
      <c r="E8392" s="1" t="s">
        <v>81</v>
      </c>
      <c r="F8392" s="1" t="s">
        <v>1286</v>
      </c>
      <c r="G8392" s="1" t="s">
        <v>2225</v>
      </c>
      <c r="H8392" s="3">
        <v>1176</v>
      </c>
      <c r="I8392">
        <v>2</v>
      </c>
      <c r="J8392">
        <v>0</v>
      </c>
      <c r="K8392" s="7">
        <v>57624</v>
      </c>
      <c r="L8392" s="3">
        <f>orders[[#This Row],[Profit]]/100</f>
        <v>576.24</v>
      </c>
    </row>
    <row r="8393" spans="1:12" x14ac:dyDescent="0.3">
      <c r="A8393" s="1" t="s">
        <v>6803</v>
      </c>
      <c r="B8393" s="2">
        <v>43092</v>
      </c>
      <c r="C8393" s="2">
        <v>43099</v>
      </c>
      <c r="D8393" s="1">
        <f t="shared" si="131"/>
        <v>0</v>
      </c>
      <c r="E8393" s="1" t="s">
        <v>21</v>
      </c>
      <c r="F8393" s="1" t="s">
        <v>3639</v>
      </c>
      <c r="G8393" s="1" t="s">
        <v>2178</v>
      </c>
      <c r="H8393" s="3">
        <v>2746</v>
      </c>
      <c r="I8393">
        <v>2</v>
      </c>
      <c r="J8393">
        <v>0</v>
      </c>
      <c r="K8393" s="7">
        <v>98856</v>
      </c>
      <c r="L8393" s="3">
        <f>orders[[#This Row],[Profit]]/100</f>
        <v>988.56</v>
      </c>
    </row>
    <row r="8394" spans="1:12" x14ac:dyDescent="0.3">
      <c r="A8394" s="1" t="s">
        <v>6804</v>
      </c>
      <c r="B8394" s="2">
        <v>42705</v>
      </c>
      <c r="C8394" s="2">
        <v>42710</v>
      </c>
      <c r="D8394" s="1">
        <f t="shared" si="131"/>
        <v>0</v>
      </c>
      <c r="E8394" s="1" t="s">
        <v>13</v>
      </c>
      <c r="F8394" s="1" t="s">
        <v>1909</v>
      </c>
      <c r="G8394" s="1" t="s">
        <v>4699</v>
      </c>
      <c r="H8394" s="3">
        <v>13794</v>
      </c>
      <c r="I8394">
        <v>3</v>
      </c>
      <c r="J8394">
        <v>0</v>
      </c>
      <c r="K8394" s="7">
        <v>358644</v>
      </c>
      <c r="L8394" s="3">
        <f>orders[[#This Row],[Profit]]/100</f>
        <v>3586.44</v>
      </c>
    </row>
    <row r="8395" spans="1:12" x14ac:dyDescent="0.3">
      <c r="A8395" s="1" t="s">
        <v>6804</v>
      </c>
      <c r="B8395" s="2">
        <v>42705</v>
      </c>
      <c r="C8395" s="2">
        <v>42710</v>
      </c>
      <c r="D8395" s="1">
        <f t="shared" si="131"/>
        <v>0</v>
      </c>
      <c r="E8395" s="1" t="s">
        <v>13</v>
      </c>
      <c r="F8395" s="1" t="s">
        <v>1909</v>
      </c>
      <c r="G8395" s="1" t="s">
        <v>3301</v>
      </c>
      <c r="H8395" s="3">
        <v>11115</v>
      </c>
      <c r="I8395">
        <v>5</v>
      </c>
      <c r="J8395">
        <v>0</v>
      </c>
      <c r="K8395" s="7">
        <v>48906</v>
      </c>
      <c r="L8395" s="3">
        <f>orders[[#This Row],[Profit]]/100</f>
        <v>489.06</v>
      </c>
    </row>
    <row r="8396" spans="1:12" x14ac:dyDescent="0.3">
      <c r="A8396" s="1" t="s">
        <v>6804</v>
      </c>
      <c r="B8396" s="2">
        <v>42705</v>
      </c>
      <c r="C8396" s="2">
        <v>42710</v>
      </c>
      <c r="D8396" s="1">
        <f t="shared" si="131"/>
        <v>0</v>
      </c>
      <c r="E8396" s="1" t="s">
        <v>13</v>
      </c>
      <c r="F8396" s="1" t="s">
        <v>1909</v>
      </c>
      <c r="G8396" s="1" t="s">
        <v>465</v>
      </c>
      <c r="H8396" s="3">
        <v>90195</v>
      </c>
      <c r="I8396">
        <v>3</v>
      </c>
      <c r="J8396">
        <v>0</v>
      </c>
      <c r="K8396" s="7">
        <v>2976435</v>
      </c>
      <c r="L8396" s="3">
        <f>orders[[#This Row],[Profit]]/100</f>
        <v>29764.35</v>
      </c>
    </row>
    <row r="8397" spans="1:12" x14ac:dyDescent="0.3">
      <c r="A8397" s="1" t="s">
        <v>6804</v>
      </c>
      <c r="B8397" s="2">
        <v>42705</v>
      </c>
      <c r="C8397" s="2">
        <v>42710</v>
      </c>
      <c r="D8397" s="1">
        <f t="shared" si="131"/>
        <v>0</v>
      </c>
      <c r="E8397" s="1" t="s">
        <v>13</v>
      </c>
      <c r="F8397" s="1" t="s">
        <v>1909</v>
      </c>
      <c r="G8397" s="1" t="s">
        <v>1273</v>
      </c>
      <c r="H8397" s="3">
        <v>366009</v>
      </c>
      <c r="I8397">
        <v>3</v>
      </c>
      <c r="J8397">
        <v>3</v>
      </c>
      <c r="K8397" s="7">
        <v>-470583</v>
      </c>
      <c r="L8397" s="3">
        <f>orders[[#This Row],[Profit]]/100</f>
        <v>-4705.83</v>
      </c>
    </row>
    <row r="8398" spans="1:12" x14ac:dyDescent="0.3">
      <c r="A8398" s="1" t="s">
        <v>6805</v>
      </c>
      <c r="B8398" s="2">
        <v>41820</v>
      </c>
      <c r="C8398" s="2">
        <v>41820</v>
      </c>
      <c r="D8398" s="1">
        <f t="shared" si="131"/>
        <v>0</v>
      </c>
      <c r="E8398" s="1" t="s">
        <v>656</v>
      </c>
      <c r="F8398" s="1" t="s">
        <v>1714</v>
      </c>
      <c r="G8398" s="1" t="s">
        <v>340</v>
      </c>
      <c r="H8398" s="3">
        <v>310688</v>
      </c>
      <c r="I8398">
        <v>7</v>
      </c>
      <c r="J8398">
        <v>2</v>
      </c>
      <c r="K8398" s="7">
        <v>1087408</v>
      </c>
      <c r="L8398" s="3">
        <f>orders[[#This Row],[Profit]]/100</f>
        <v>10874.08</v>
      </c>
    </row>
    <row r="8399" spans="1:12" x14ac:dyDescent="0.3">
      <c r="A8399" s="1" t="s">
        <v>6806</v>
      </c>
      <c r="B8399" s="2">
        <v>41885</v>
      </c>
      <c r="C8399" s="2">
        <v>41886</v>
      </c>
      <c r="D8399" s="1">
        <f t="shared" si="131"/>
        <v>0</v>
      </c>
      <c r="E8399" s="1" t="s">
        <v>81</v>
      </c>
      <c r="F8399" s="1" t="s">
        <v>1230</v>
      </c>
      <c r="G8399" s="1" t="s">
        <v>5210</v>
      </c>
      <c r="H8399" s="3">
        <v>768</v>
      </c>
      <c r="I8399">
        <v>5</v>
      </c>
      <c r="J8399">
        <v>8</v>
      </c>
      <c r="K8399" s="7">
        <v>-1152</v>
      </c>
      <c r="L8399" s="3">
        <f>orders[[#This Row],[Profit]]/100</f>
        <v>-11.52</v>
      </c>
    </row>
    <row r="8400" spans="1:12" x14ac:dyDescent="0.3">
      <c r="A8400" s="1" t="s">
        <v>6807</v>
      </c>
      <c r="B8400" s="2">
        <v>43041</v>
      </c>
      <c r="C8400" s="2">
        <v>43046</v>
      </c>
      <c r="D8400" s="1">
        <f t="shared" si="131"/>
        <v>0</v>
      </c>
      <c r="E8400" s="1" t="s">
        <v>13</v>
      </c>
      <c r="F8400" s="1" t="s">
        <v>3661</v>
      </c>
      <c r="G8400" s="1" t="s">
        <v>1948</v>
      </c>
      <c r="H8400" s="3">
        <v>155372</v>
      </c>
      <c r="I8400">
        <v>2</v>
      </c>
      <c r="J8400">
        <v>3</v>
      </c>
      <c r="K8400" s="7">
        <v>-355136</v>
      </c>
      <c r="L8400" s="3">
        <f>orders[[#This Row],[Profit]]/100</f>
        <v>-3551.36</v>
      </c>
    </row>
    <row r="8401" spans="1:12" x14ac:dyDescent="0.3">
      <c r="A8401" s="1" t="s">
        <v>6808</v>
      </c>
      <c r="B8401" s="2">
        <v>42107</v>
      </c>
      <c r="C8401" s="2">
        <v>42112</v>
      </c>
      <c r="D8401" s="1">
        <f t="shared" si="131"/>
        <v>0</v>
      </c>
      <c r="E8401" s="1" t="s">
        <v>21</v>
      </c>
      <c r="F8401" s="1" t="s">
        <v>2418</v>
      </c>
      <c r="G8401" s="1" t="s">
        <v>2270</v>
      </c>
      <c r="H8401" s="3">
        <v>10744</v>
      </c>
      <c r="I8401">
        <v>1</v>
      </c>
      <c r="J8401">
        <v>2</v>
      </c>
      <c r="K8401" s="7">
        <v>8058</v>
      </c>
      <c r="L8401" s="3">
        <f>orders[[#This Row],[Profit]]/100</f>
        <v>80.58</v>
      </c>
    </row>
    <row r="8402" spans="1:12" x14ac:dyDescent="0.3">
      <c r="A8402" s="1" t="s">
        <v>6809</v>
      </c>
      <c r="B8402" s="2">
        <v>42343</v>
      </c>
      <c r="C8402" s="2">
        <v>42347</v>
      </c>
      <c r="D8402" s="1">
        <f t="shared" si="131"/>
        <v>0</v>
      </c>
      <c r="E8402" s="1" t="s">
        <v>13</v>
      </c>
      <c r="F8402" s="1" t="s">
        <v>3284</v>
      </c>
      <c r="G8402" s="1" t="s">
        <v>1960</v>
      </c>
      <c r="H8402" s="3">
        <v>2324</v>
      </c>
      <c r="I8402">
        <v>5</v>
      </c>
      <c r="J8402">
        <v>2</v>
      </c>
      <c r="K8402" s="7">
        <v>78435</v>
      </c>
      <c r="L8402" s="3">
        <f>orders[[#This Row],[Profit]]/100</f>
        <v>784.35</v>
      </c>
    </row>
    <row r="8403" spans="1:12" x14ac:dyDescent="0.3">
      <c r="A8403" s="1" t="s">
        <v>6809</v>
      </c>
      <c r="B8403" s="2">
        <v>42343</v>
      </c>
      <c r="C8403" s="2">
        <v>42347</v>
      </c>
      <c r="D8403" s="1">
        <f t="shared" si="131"/>
        <v>0</v>
      </c>
      <c r="E8403" s="1" t="s">
        <v>13</v>
      </c>
      <c r="F8403" s="1" t="s">
        <v>3284</v>
      </c>
      <c r="G8403" s="1" t="s">
        <v>3933</v>
      </c>
      <c r="H8403" s="3">
        <v>164646</v>
      </c>
      <c r="I8403">
        <v>3</v>
      </c>
      <c r="J8403">
        <v>1</v>
      </c>
      <c r="K8403" s="7">
        <v>128058</v>
      </c>
      <c r="L8403" s="3">
        <f>orders[[#This Row],[Profit]]/100</f>
        <v>1280.58</v>
      </c>
    </row>
    <row r="8404" spans="1:12" x14ac:dyDescent="0.3">
      <c r="A8404" s="1" t="s">
        <v>6809</v>
      </c>
      <c r="B8404" s="2">
        <v>42343</v>
      </c>
      <c r="C8404" s="2">
        <v>42347</v>
      </c>
      <c r="D8404" s="1">
        <f t="shared" si="131"/>
        <v>0</v>
      </c>
      <c r="E8404" s="1" t="s">
        <v>13</v>
      </c>
      <c r="F8404" s="1" t="s">
        <v>3284</v>
      </c>
      <c r="G8404" s="1" t="s">
        <v>1593</v>
      </c>
      <c r="H8404" s="3">
        <v>2268</v>
      </c>
      <c r="I8404">
        <v>2</v>
      </c>
      <c r="J8404">
        <v>0</v>
      </c>
      <c r="K8404" s="7">
        <v>111132</v>
      </c>
      <c r="L8404" s="3">
        <f>orders[[#This Row],[Profit]]/100</f>
        <v>1111.32</v>
      </c>
    </row>
    <row r="8405" spans="1:12" x14ac:dyDescent="0.3">
      <c r="A8405" s="1" t="s">
        <v>6810</v>
      </c>
      <c r="B8405" s="2">
        <v>42401</v>
      </c>
      <c r="C8405" s="2">
        <v>42407</v>
      </c>
      <c r="D8405" s="1">
        <f t="shared" si="131"/>
        <v>0</v>
      </c>
      <c r="E8405" s="1" t="s">
        <v>21</v>
      </c>
      <c r="F8405" s="1" t="s">
        <v>1931</v>
      </c>
      <c r="G8405" s="1" t="s">
        <v>305</v>
      </c>
      <c r="H8405" s="3">
        <v>10552</v>
      </c>
      <c r="I8405">
        <v>4</v>
      </c>
      <c r="J8405">
        <v>0</v>
      </c>
      <c r="K8405" s="7">
        <v>485392</v>
      </c>
      <c r="L8405" s="3">
        <f>orders[[#This Row],[Profit]]/100</f>
        <v>4853.92</v>
      </c>
    </row>
    <row r="8406" spans="1:12" x14ac:dyDescent="0.3">
      <c r="A8406" s="1" t="s">
        <v>6811</v>
      </c>
      <c r="B8406" s="2">
        <v>42924</v>
      </c>
      <c r="C8406" s="2">
        <v>42928</v>
      </c>
      <c r="D8406" s="1">
        <f t="shared" si="131"/>
        <v>0</v>
      </c>
      <c r="E8406" s="1" t="s">
        <v>21</v>
      </c>
      <c r="F8406" s="1" t="s">
        <v>6685</v>
      </c>
      <c r="G8406" s="1" t="s">
        <v>3693</v>
      </c>
      <c r="H8406" s="3">
        <v>8392</v>
      </c>
      <c r="I8406">
        <v>4</v>
      </c>
      <c r="J8406">
        <v>0</v>
      </c>
      <c r="K8406" s="7">
        <v>58744</v>
      </c>
      <c r="L8406" s="3">
        <f>orders[[#This Row],[Profit]]/100</f>
        <v>587.44000000000005</v>
      </c>
    </row>
    <row r="8407" spans="1:12" x14ac:dyDescent="0.3">
      <c r="A8407" s="1" t="s">
        <v>6811</v>
      </c>
      <c r="B8407" s="2">
        <v>42924</v>
      </c>
      <c r="C8407" s="2">
        <v>42928</v>
      </c>
      <c r="D8407" s="1">
        <f t="shared" si="131"/>
        <v>0</v>
      </c>
      <c r="E8407" s="1" t="s">
        <v>21</v>
      </c>
      <c r="F8407" s="1" t="s">
        <v>6685</v>
      </c>
      <c r="G8407" s="1" t="s">
        <v>1517</v>
      </c>
      <c r="H8407" s="3">
        <v>1419</v>
      </c>
      <c r="I8407">
        <v>5</v>
      </c>
      <c r="J8407">
        <v>0</v>
      </c>
      <c r="K8407" s="7">
        <v>58179</v>
      </c>
      <c r="L8407" s="3">
        <f>orders[[#This Row],[Profit]]/100</f>
        <v>581.79</v>
      </c>
    </row>
    <row r="8408" spans="1:12" x14ac:dyDescent="0.3">
      <c r="A8408" s="1" t="s">
        <v>6811</v>
      </c>
      <c r="B8408" s="2">
        <v>42924</v>
      </c>
      <c r="C8408" s="2">
        <v>42928</v>
      </c>
      <c r="D8408" s="1">
        <f t="shared" si="131"/>
        <v>0</v>
      </c>
      <c r="E8408" s="1" t="s">
        <v>21</v>
      </c>
      <c r="F8408" s="1" t="s">
        <v>6685</v>
      </c>
      <c r="G8408" s="1" t="s">
        <v>5980</v>
      </c>
      <c r="H8408" s="3">
        <v>3998</v>
      </c>
      <c r="I8408">
        <v>2</v>
      </c>
      <c r="J8408">
        <v>0</v>
      </c>
      <c r="K8408" s="7">
        <v>91954</v>
      </c>
      <c r="L8408" s="3">
        <f>orders[[#This Row],[Profit]]/100</f>
        <v>919.54</v>
      </c>
    </row>
    <row r="8409" spans="1:12" x14ac:dyDescent="0.3">
      <c r="A8409" s="1" t="s">
        <v>6811</v>
      </c>
      <c r="B8409" s="2">
        <v>42924</v>
      </c>
      <c r="C8409" s="2">
        <v>42928</v>
      </c>
      <c r="D8409" s="1">
        <f t="shared" si="131"/>
        <v>0</v>
      </c>
      <c r="E8409" s="1" t="s">
        <v>21</v>
      </c>
      <c r="F8409" s="1" t="s">
        <v>6685</v>
      </c>
      <c r="G8409" s="1" t="s">
        <v>2257</v>
      </c>
      <c r="H8409" s="3">
        <v>2891</v>
      </c>
      <c r="I8409">
        <v>7</v>
      </c>
      <c r="J8409">
        <v>0</v>
      </c>
      <c r="K8409" s="7">
        <v>8673</v>
      </c>
      <c r="L8409" s="3">
        <f>orders[[#This Row],[Profit]]/100</f>
        <v>86.73</v>
      </c>
    </row>
    <row r="8410" spans="1:12" x14ac:dyDescent="0.3">
      <c r="A8410" s="1" t="s">
        <v>6811</v>
      </c>
      <c r="B8410" s="2">
        <v>42924</v>
      </c>
      <c r="C8410" s="2">
        <v>42928</v>
      </c>
      <c r="D8410" s="1">
        <f t="shared" si="131"/>
        <v>0</v>
      </c>
      <c r="E8410" s="1" t="s">
        <v>21</v>
      </c>
      <c r="F8410" s="1" t="s">
        <v>6685</v>
      </c>
      <c r="G8410" s="1" t="s">
        <v>5325</v>
      </c>
      <c r="H8410" s="3">
        <v>17495</v>
      </c>
      <c r="I8410">
        <v>5</v>
      </c>
      <c r="J8410">
        <v>0</v>
      </c>
      <c r="K8410" s="7">
        <v>45487</v>
      </c>
      <c r="L8410" s="3">
        <f>orders[[#This Row],[Profit]]/100</f>
        <v>454.87</v>
      </c>
    </row>
    <row r="8411" spans="1:12" x14ac:dyDescent="0.3">
      <c r="A8411" s="1" t="s">
        <v>6812</v>
      </c>
      <c r="B8411" s="2">
        <v>42349</v>
      </c>
      <c r="C8411" s="2">
        <v>42355</v>
      </c>
      <c r="D8411" s="1">
        <f t="shared" si="131"/>
        <v>0</v>
      </c>
      <c r="E8411" s="1" t="s">
        <v>21</v>
      </c>
      <c r="F8411" s="1" t="s">
        <v>353</v>
      </c>
      <c r="G8411" s="1" t="s">
        <v>1364</v>
      </c>
      <c r="H8411" s="3">
        <v>110528</v>
      </c>
      <c r="I8411">
        <v>4</v>
      </c>
      <c r="J8411">
        <v>2</v>
      </c>
      <c r="K8411" s="7">
        <v>386848</v>
      </c>
      <c r="L8411" s="3">
        <f>orders[[#This Row],[Profit]]/100</f>
        <v>3868.48</v>
      </c>
    </row>
    <row r="8412" spans="1:12" x14ac:dyDescent="0.3">
      <c r="A8412" s="1" t="s">
        <v>6813</v>
      </c>
      <c r="B8412" s="2">
        <v>42689</v>
      </c>
      <c r="C8412" s="2">
        <v>42689</v>
      </c>
      <c r="D8412" s="1">
        <f t="shared" si="131"/>
        <v>0</v>
      </c>
      <c r="E8412" s="1" t="s">
        <v>656</v>
      </c>
      <c r="F8412" s="1" t="s">
        <v>101</v>
      </c>
      <c r="G8412" s="1" t="s">
        <v>242</v>
      </c>
      <c r="H8412" s="3">
        <v>630024</v>
      </c>
      <c r="I8412">
        <v>4</v>
      </c>
      <c r="J8412">
        <v>4</v>
      </c>
      <c r="K8412" s="7">
        <v>-1995076</v>
      </c>
      <c r="L8412" s="3">
        <f>orders[[#This Row],[Profit]]/100</f>
        <v>-19950.759999999998</v>
      </c>
    </row>
    <row r="8413" spans="1:12" x14ac:dyDescent="0.3">
      <c r="A8413" s="1" t="s">
        <v>6814</v>
      </c>
      <c r="B8413" s="2">
        <v>42499</v>
      </c>
      <c r="C8413" s="2">
        <v>42502</v>
      </c>
      <c r="D8413" s="1">
        <f t="shared" si="131"/>
        <v>0</v>
      </c>
      <c r="E8413" s="1" t="s">
        <v>13</v>
      </c>
      <c r="F8413" s="1" t="s">
        <v>2418</v>
      </c>
      <c r="G8413" s="1" t="s">
        <v>378</v>
      </c>
      <c r="H8413" s="3">
        <v>2786</v>
      </c>
      <c r="I8413">
        <v>7</v>
      </c>
      <c r="J8413">
        <v>0</v>
      </c>
      <c r="K8413" s="7">
        <v>91938</v>
      </c>
      <c r="L8413" s="3">
        <f>orders[[#This Row],[Profit]]/100</f>
        <v>919.38</v>
      </c>
    </row>
    <row r="8414" spans="1:12" x14ac:dyDescent="0.3">
      <c r="A8414" s="1" t="s">
        <v>6815</v>
      </c>
      <c r="B8414" s="2">
        <v>42804</v>
      </c>
      <c r="C8414" s="2">
        <v>42808</v>
      </c>
      <c r="D8414" s="1">
        <f t="shared" si="131"/>
        <v>0</v>
      </c>
      <c r="E8414" s="1" t="s">
        <v>21</v>
      </c>
      <c r="F8414" s="1" t="s">
        <v>883</v>
      </c>
      <c r="G8414" s="1" t="s">
        <v>1242</v>
      </c>
      <c r="H8414" s="3">
        <v>933408</v>
      </c>
      <c r="I8414">
        <v>4</v>
      </c>
      <c r="J8414">
        <v>3</v>
      </c>
      <c r="K8414" s="7">
        <v>-1733472</v>
      </c>
      <c r="L8414" s="3">
        <f>orders[[#This Row],[Profit]]/100</f>
        <v>-17334.72</v>
      </c>
    </row>
    <row r="8415" spans="1:12" x14ac:dyDescent="0.3">
      <c r="A8415" s="1" t="s">
        <v>6816</v>
      </c>
      <c r="B8415" s="2">
        <v>42721</v>
      </c>
      <c r="C8415" s="2">
        <v>42725</v>
      </c>
      <c r="D8415" s="1">
        <f t="shared" si="131"/>
        <v>0</v>
      </c>
      <c r="E8415" s="1" t="s">
        <v>21</v>
      </c>
      <c r="F8415" s="1" t="s">
        <v>1521</v>
      </c>
      <c r="G8415" s="1" t="s">
        <v>2716</v>
      </c>
      <c r="H8415" s="3">
        <v>5184</v>
      </c>
      <c r="I8415">
        <v>10</v>
      </c>
      <c r="J8415">
        <v>2</v>
      </c>
      <c r="K8415" s="7">
        <v>18144</v>
      </c>
      <c r="L8415" s="3">
        <f>orders[[#This Row],[Profit]]/100</f>
        <v>181.44</v>
      </c>
    </row>
    <row r="8416" spans="1:12" x14ac:dyDescent="0.3">
      <c r="A8416" s="1" t="s">
        <v>6816</v>
      </c>
      <c r="B8416" s="2">
        <v>42721</v>
      </c>
      <c r="C8416" s="2">
        <v>42725</v>
      </c>
      <c r="D8416" s="1">
        <f t="shared" si="131"/>
        <v>0</v>
      </c>
      <c r="E8416" s="1" t="s">
        <v>21</v>
      </c>
      <c r="F8416" s="1" t="s">
        <v>1521</v>
      </c>
      <c r="G8416" s="1" t="s">
        <v>4342</v>
      </c>
      <c r="H8416" s="3">
        <v>1656</v>
      </c>
      <c r="I8416">
        <v>3</v>
      </c>
      <c r="J8416">
        <v>2</v>
      </c>
      <c r="K8416" s="7">
        <v>-621</v>
      </c>
      <c r="L8416" s="3">
        <f>orders[[#This Row],[Profit]]/100</f>
        <v>-6.21</v>
      </c>
    </row>
    <row r="8417" spans="1:12" x14ac:dyDescent="0.3">
      <c r="A8417" s="1" t="s">
        <v>6817</v>
      </c>
      <c r="B8417" s="2">
        <v>42831</v>
      </c>
      <c r="C8417" s="2">
        <v>42837</v>
      </c>
      <c r="D8417" s="1">
        <f t="shared" si="131"/>
        <v>0</v>
      </c>
      <c r="E8417" s="1" t="s">
        <v>21</v>
      </c>
      <c r="F8417" s="1" t="s">
        <v>2524</v>
      </c>
      <c r="G8417" s="1" t="s">
        <v>530</v>
      </c>
      <c r="H8417" s="3">
        <v>10632</v>
      </c>
      <c r="I8417">
        <v>3</v>
      </c>
      <c r="J8417">
        <v>0</v>
      </c>
      <c r="K8417" s="7">
        <v>499704</v>
      </c>
      <c r="L8417" s="3">
        <f>orders[[#This Row],[Profit]]/100</f>
        <v>4997.04</v>
      </c>
    </row>
    <row r="8418" spans="1:12" x14ac:dyDescent="0.3">
      <c r="A8418" s="1" t="s">
        <v>6818</v>
      </c>
      <c r="B8418" s="2">
        <v>42864</v>
      </c>
      <c r="C8418" s="2">
        <v>42866</v>
      </c>
      <c r="D8418" s="1">
        <f t="shared" si="131"/>
        <v>0</v>
      </c>
      <c r="E8418" s="1" t="s">
        <v>81</v>
      </c>
      <c r="F8418" s="1" t="s">
        <v>3849</v>
      </c>
      <c r="G8418" s="1" t="s">
        <v>1712</v>
      </c>
      <c r="H8418" s="3">
        <v>14792</v>
      </c>
      <c r="I8418">
        <v>5</v>
      </c>
      <c r="J8418">
        <v>2</v>
      </c>
      <c r="K8418" s="7">
        <v>46225</v>
      </c>
      <c r="L8418" s="3">
        <f>orders[[#This Row],[Profit]]/100</f>
        <v>462.25</v>
      </c>
    </row>
    <row r="8419" spans="1:12" x14ac:dyDescent="0.3">
      <c r="A8419" s="1" t="s">
        <v>6818</v>
      </c>
      <c r="B8419" s="2">
        <v>42864</v>
      </c>
      <c r="C8419" s="2">
        <v>42866</v>
      </c>
      <c r="D8419" s="1">
        <f t="shared" si="131"/>
        <v>0</v>
      </c>
      <c r="E8419" s="1" t="s">
        <v>81</v>
      </c>
      <c r="F8419" s="1" t="s">
        <v>3849</v>
      </c>
      <c r="G8419" s="1" t="s">
        <v>123</v>
      </c>
      <c r="H8419" s="3">
        <v>10428</v>
      </c>
      <c r="I8419">
        <v>3</v>
      </c>
      <c r="J8419">
        <v>0</v>
      </c>
      <c r="K8419" s="7">
        <v>2607</v>
      </c>
      <c r="L8419" s="3">
        <f>orders[[#This Row],[Profit]]/100</f>
        <v>26.07</v>
      </c>
    </row>
    <row r="8420" spans="1:12" x14ac:dyDescent="0.3">
      <c r="A8420" s="1" t="s">
        <v>6818</v>
      </c>
      <c r="B8420" s="2">
        <v>42864</v>
      </c>
      <c r="C8420" s="2">
        <v>42866</v>
      </c>
      <c r="D8420" s="1">
        <f t="shared" si="131"/>
        <v>0</v>
      </c>
      <c r="E8420" s="1" t="s">
        <v>81</v>
      </c>
      <c r="F8420" s="1" t="s">
        <v>3849</v>
      </c>
      <c r="G8420" s="1" t="s">
        <v>1554</v>
      </c>
      <c r="H8420" s="3">
        <v>28685</v>
      </c>
      <c r="I8420">
        <v>1</v>
      </c>
      <c r="J8420">
        <v>0</v>
      </c>
      <c r="K8420" s="7">
        <v>63107</v>
      </c>
      <c r="L8420" s="3">
        <f>orders[[#This Row],[Profit]]/100</f>
        <v>631.07000000000005</v>
      </c>
    </row>
    <row r="8421" spans="1:12" x14ac:dyDescent="0.3">
      <c r="A8421" s="1" t="s">
        <v>6818</v>
      </c>
      <c r="B8421" s="2">
        <v>42864</v>
      </c>
      <c r="C8421" s="2">
        <v>42866</v>
      </c>
      <c r="D8421" s="1">
        <f t="shared" si="131"/>
        <v>0</v>
      </c>
      <c r="E8421" s="1" t="s">
        <v>81</v>
      </c>
      <c r="F8421" s="1" t="s">
        <v>3849</v>
      </c>
      <c r="G8421" s="1" t="s">
        <v>5465</v>
      </c>
      <c r="H8421" s="3">
        <v>6696</v>
      </c>
      <c r="I8421">
        <v>4</v>
      </c>
      <c r="J8421">
        <v>0</v>
      </c>
      <c r="K8421" s="7">
        <v>26784</v>
      </c>
      <c r="L8421" s="3">
        <f>orders[[#This Row],[Profit]]/100</f>
        <v>267.83999999999997</v>
      </c>
    </row>
    <row r="8422" spans="1:12" x14ac:dyDescent="0.3">
      <c r="A8422" s="1" t="s">
        <v>6818</v>
      </c>
      <c r="B8422" s="2">
        <v>42864</v>
      </c>
      <c r="C8422" s="2">
        <v>42866</v>
      </c>
      <c r="D8422" s="1">
        <f t="shared" si="131"/>
        <v>0</v>
      </c>
      <c r="E8422" s="1" t="s">
        <v>81</v>
      </c>
      <c r="F8422" s="1" t="s">
        <v>3849</v>
      </c>
      <c r="G8422" s="1" t="s">
        <v>3157</v>
      </c>
      <c r="H8422" s="3">
        <v>19998</v>
      </c>
      <c r="I8422">
        <v>2</v>
      </c>
      <c r="J8422">
        <v>0</v>
      </c>
      <c r="K8422" s="7">
        <v>879912</v>
      </c>
      <c r="L8422" s="3">
        <f>orders[[#This Row],[Profit]]/100</f>
        <v>8799.1200000000008</v>
      </c>
    </row>
    <row r="8423" spans="1:12" x14ac:dyDescent="0.3">
      <c r="A8423" s="1" t="s">
        <v>6819</v>
      </c>
      <c r="B8423" s="2">
        <v>43020</v>
      </c>
      <c r="C8423" s="2">
        <v>43024</v>
      </c>
      <c r="D8423" s="1">
        <f t="shared" si="131"/>
        <v>0</v>
      </c>
      <c r="E8423" s="1" t="s">
        <v>21</v>
      </c>
      <c r="F8423" s="1" t="s">
        <v>313</v>
      </c>
      <c r="G8423" s="1" t="s">
        <v>109</v>
      </c>
      <c r="H8423" s="3">
        <v>450</v>
      </c>
      <c r="I8423">
        <v>3</v>
      </c>
      <c r="J8423">
        <v>0</v>
      </c>
      <c r="K8423" s="7">
        <v>495</v>
      </c>
      <c r="L8423" s="3">
        <f>orders[[#This Row],[Profit]]/100</f>
        <v>4.95</v>
      </c>
    </row>
    <row r="8424" spans="1:12" x14ac:dyDescent="0.3">
      <c r="A8424" s="1" t="s">
        <v>6819</v>
      </c>
      <c r="B8424" s="2">
        <v>43020</v>
      </c>
      <c r="C8424" s="2">
        <v>43024</v>
      </c>
      <c r="D8424" s="1">
        <f t="shared" si="131"/>
        <v>0</v>
      </c>
      <c r="E8424" s="1" t="s">
        <v>21</v>
      </c>
      <c r="F8424" s="1" t="s">
        <v>313</v>
      </c>
      <c r="G8424" s="1" t="s">
        <v>236</v>
      </c>
      <c r="H8424" s="3">
        <v>179</v>
      </c>
      <c r="I8424">
        <v>5</v>
      </c>
      <c r="J8424">
        <v>0</v>
      </c>
      <c r="K8424" s="7">
        <v>8771</v>
      </c>
      <c r="L8424" s="3">
        <f>orders[[#This Row],[Profit]]/100</f>
        <v>87.71</v>
      </c>
    </row>
    <row r="8425" spans="1:12" x14ac:dyDescent="0.3">
      <c r="A8425" s="1" t="s">
        <v>6819</v>
      </c>
      <c r="B8425" s="2">
        <v>43020</v>
      </c>
      <c r="C8425" s="2">
        <v>43024</v>
      </c>
      <c r="D8425" s="1">
        <f t="shared" si="131"/>
        <v>0</v>
      </c>
      <c r="E8425" s="1" t="s">
        <v>21</v>
      </c>
      <c r="F8425" s="1" t="s">
        <v>313</v>
      </c>
      <c r="G8425" s="1" t="s">
        <v>4572</v>
      </c>
      <c r="H8425" s="3">
        <v>4048</v>
      </c>
      <c r="I8425">
        <v>2</v>
      </c>
      <c r="J8425">
        <v>0</v>
      </c>
      <c r="K8425" s="7">
        <v>174064</v>
      </c>
      <c r="L8425" s="3">
        <f>orders[[#This Row],[Profit]]/100</f>
        <v>1740.64</v>
      </c>
    </row>
    <row r="8426" spans="1:12" x14ac:dyDescent="0.3">
      <c r="A8426" s="1" t="s">
        <v>6819</v>
      </c>
      <c r="B8426" s="2">
        <v>43020</v>
      </c>
      <c r="C8426" s="2">
        <v>43024</v>
      </c>
      <c r="D8426" s="1">
        <f t="shared" si="131"/>
        <v>0</v>
      </c>
      <c r="E8426" s="1" t="s">
        <v>21</v>
      </c>
      <c r="F8426" s="1" t="s">
        <v>313</v>
      </c>
      <c r="G8426" s="1" t="s">
        <v>3355</v>
      </c>
      <c r="H8426" s="3">
        <v>21549</v>
      </c>
      <c r="I8426">
        <v>5</v>
      </c>
      <c r="J8426">
        <v>0</v>
      </c>
      <c r="K8426" s="7">
        <v>129294</v>
      </c>
      <c r="L8426" s="3">
        <f>orders[[#This Row],[Profit]]/100</f>
        <v>1292.94</v>
      </c>
    </row>
    <row r="8427" spans="1:12" x14ac:dyDescent="0.3">
      <c r="A8427" s="1" t="s">
        <v>6820</v>
      </c>
      <c r="B8427" s="2">
        <v>42610</v>
      </c>
      <c r="C8427" s="2">
        <v>42612</v>
      </c>
      <c r="D8427" s="1">
        <f t="shared" si="131"/>
        <v>0</v>
      </c>
      <c r="E8427" s="1" t="s">
        <v>81</v>
      </c>
      <c r="F8427" s="1" t="s">
        <v>2307</v>
      </c>
      <c r="G8427" s="1" t="s">
        <v>5210</v>
      </c>
      <c r="H8427" s="3">
        <v>18432</v>
      </c>
      <c r="I8427">
        <v>8</v>
      </c>
      <c r="J8427">
        <v>7</v>
      </c>
      <c r="K8427" s="7">
        <v>-12288</v>
      </c>
      <c r="L8427" s="3">
        <f>orders[[#This Row],[Profit]]/100</f>
        <v>-122.88</v>
      </c>
    </row>
    <row r="8428" spans="1:12" x14ac:dyDescent="0.3">
      <c r="A8428" s="1" t="s">
        <v>6821</v>
      </c>
      <c r="B8428" s="2">
        <v>42279</v>
      </c>
      <c r="C8428" s="2">
        <v>42284</v>
      </c>
      <c r="D8428" s="1">
        <f t="shared" si="131"/>
        <v>0</v>
      </c>
      <c r="E8428" s="1" t="s">
        <v>21</v>
      </c>
      <c r="F8428" s="1" t="s">
        <v>1149</v>
      </c>
      <c r="G8428" s="1" t="s">
        <v>6785</v>
      </c>
      <c r="H8428" s="3">
        <v>10944</v>
      </c>
      <c r="I8428">
        <v>2</v>
      </c>
      <c r="J8428">
        <v>2</v>
      </c>
      <c r="K8428" s="7">
        <v>9576</v>
      </c>
      <c r="L8428" s="3">
        <f>orders[[#This Row],[Profit]]/100</f>
        <v>95.76</v>
      </c>
    </row>
    <row r="8429" spans="1:12" x14ac:dyDescent="0.3">
      <c r="A8429" s="1" t="s">
        <v>6822</v>
      </c>
      <c r="B8429" s="2">
        <v>43062</v>
      </c>
      <c r="C8429" s="2">
        <v>43064</v>
      </c>
      <c r="D8429" s="1">
        <f t="shared" si="131"/>
        <v>0</v>
      </c>
      <c r="E8429" s="1" t="s">
        <v>81</v>
      </c>
      <c r="F8429" s="1" t="s">
        <v>1942</v>
      </c>
      <c r="G8429" s="1" t="s">
        <v>972</v>
      </c>
      <c r="H8429" s="3">
        <v>436</v>
      </c>
      <c r="I8429">
        <v>2</v>
      </c>
      <c r="J8429">
        <v>0</v>
      </c>
      <c r="K8429" s="7">
        <v>1744</v>
      </c>
      <c r="L8429" s="3">
        <f>orders[[#This Row],[Profit]]/100</f>
        <v>17.440000000000001</v>
      </c>
    </row>
    <row r="8430" spans="1:12" x14ac:dyDescent="0.3">
      <c r="A8430" s="1" t="s">
        <v>6823</v>
      </c>
      <c r="B8430" s="2">
        <v>43051</v>
      </c>
      <c r="C8430" s="2">
        <v>43055</v>
      </c>
      <c r="D8430" s="1">
        <f t="shared" si="131"/>
        <v>0</v>
      </c>
      <c r="E8430" s="1" t="s">
        <v>21</v>
      </c>
      <c r="F8430" s="1" t="s">
        <v>598</v>
      </c>
      <c r="G8430" s="1" t="s">
        <v>3435</v>
      </c>
      <c r="H8430" s="3">
        <v>62352</v>
      </c>
      <c r="I8430">
        <v>6</v>
      </c>
      <c r="J8430">
        <v>2</v>
      </c>
      <c r="K8430" s="7">
        <v>-109116</v>
      </c>
      <c r="L8430" s="3">
        <f>orders[[#This Row],[Profit]]/100</f>
        <v>-1091.1600000000001</v>
      </c>
    </row>
    <row r="8431" spans="1:12" x14ac:dyDescent="0.3">
      <c r="A8431" s="1" t="s">
        <v>6824</v>
      </c>
      <c r="B8431" s="2">
        <v>42723</v>
      </c>
      <c r="C8431" s="2">
        <v>42725</v>
      </c>
      <c r="D8431" s="1">
        <f t="shared" si="131"/>
        <v>0</v>
      </c>
      <c r="E8431" s="1" t="s">
        <v>13</v>
      </c>
      <c r="F8431" s="1" t="s">
        <v>231</v>
      </c>
      <c r="G8431" s="1" t="s">
        <v>4248</v>
      </c>
      <c r="H8431" s="3">
        <v>30392</v>
      </c>
      <c r="I8431">
        <v>5</v>
      </c>
      <c r="J8431">
        <v>2</v>
      </c>
      <c r="K8431" s="7">
        <v>-30392</v>
      </c>
      <c r="L8431" s="3">
        <f>orders[[#This Row],[Profit]]/100</f>
        <v>-303.92</v>
      </c>
    </row>
    <row r="8432" spans="1:12" x14ac:dyDescent="0.3">
      <c r="A8432" s="1" t="s">
        <v>6825</v>
      </c>
      <c r="B8432" s="2">
        <v>41728</v>
      </c>
      <c r="C8432" s="2">
        <v>41734</v>
      </c>
      <c r="D8432" s="1">
        <f t="shared" si="131"/>
        <v>0</v>
      </c>
      <c r="E8432" s="1" t="s">
        <v>21</v>
      </c>
      <c r="F8432" s="1" t="s">
        <v>1805</v>
      </c>
      <c r="G8432" s="1" t="s">
        <v>1140</v>
      </c>
      <c r="H8432" s="3">
        <v>1293</v>
      </c>
      <c r="I8432">
        <v>2</v>
      </c>
      <c r="J8432">
        <v>0</v>
      </c>
      <c r="K8432" s="7">
        <v>6465</v>
      </c>
      <c r="L8432" s="3">
        <f>orders[[#This Row],[Profit]]/100</f>
        <v>64.650000000000006</v>
      </c>
    </row>
    <row r="8433" spans="1:12" x14ac:dyDescent="0.3">
      <c r="A8433" s="1" t="s">
        <v>6826</v>
      </c>
      <c r="B8433" s="2">
        <v>43047</v>
      </c>
      <c r="C8433" s="2">
        <v>43052</v>
      </c>
      <c r="D8433" s="1">
        <f t="shared" si="131"/>
        <v>0</v>
      </c>
      <c r="E8433" s="1" t="s">
        <v>21</v>
      </c>
      <c r="F8433" s="1" t="s">
        <v>3314</v>
      </c>
      <c r="G8433" s="1" t="s">
        <v>1924</v>
      </c>
      <c r="H8433" s="3">
        <v>2742</v>
      </c>
      <c r="I8433">
        <v>10</v>
      </c>
      <c r="J8433">
        <v>0</v>
      </c>
      <c r="K8433" s="7">
        <v>112422</v>
      </c>
      <c r="L8433" s="3">
        <f>orders[[#This Row],[Profit]]/100</f>
        <v>1124.22</v>
      </c>
    </row>
    <row r="8434" spans="1:12" x14ac:dyDescent="0.3">
      <c r="A8434" s="1" t="s">
        <v>6827</v>
      </c>
      <c r="B8434" s="2">
        <v>41896</v>
      </c>
      <c r="C8434" s="2">
        <v>41900</v>
      </c>
      <c r="D8434" s="1">
        <f t="shared" si="131"/>
        <v>0</v>
      </c>
      <c r="E8434" s="1" t="s">
        <v>13</v>
      </c>
      <c r="F8434" s="1" t="s">
        <v>3095</v>
      </c>
      <c r="G8434" s="1" t="s">
        <v>2096</v>
      </c>
      <c r="H8434" s="3">
        <v>6048</v>
      </c>
      <c r="I8434">
        <v>4</v>
      </c>
      <c r="J8434">
        <v>2</v>
      </c>
      <c r="K8434" s="7">
        <v>-13608</v>
      </c>
      <c r="L8434" s="3">
        <f>orders[[#This Row],[Profit]]/100</f>
        <v>-136.08000000000001</v>
      </c>
    </row>
    <row r="8435" spans="1:12" x14ac:dyDescent="0.3">
      <c r="A8435" s="1" t="s">
        <v>6827</v>
      </c>
      <c r="B8435" s="2">
        <v>41896</v>
      </c>
      <c r="C8435" s="2">
        <v>41900</v>
      </c>
      <c r="D8435" s="1">
        <f t="shared" si="131"/>
        <v>0</v>
      </c>
      <c r="E8435" s="1" t="s">
        <v>13</v>
      </c>
      <c r="F8435" s="1" t="s">
        <v>3095</v>
      </c>
      <c r="G8435" s="1" t="s">
        <v>3928</v>
      </c>
      <c r="H8435" s="3">
        <v>6848</v>
      </c>
      <c r="I8435">
        <v>2</v>
      </c>
      <c r="J8435">
        <v>2</v>
      </c>
      <c r="K8435" s="7">
        <v>214</v>
      </c>
      <c r="L8435" s="3">
        <f>orders[[#This Row],[Profit]]/100</f>
        <v>2.14</v>
      </c>
    </row>
    <row r="8436" spans="1:12" x14ac:dyDescent="0.3">
      <c r="A8436" s="1" t="s">
        <v>6827</v>
      </c>
      <c r="B8436" s="2">
        <v>41896</v>
      </c>
      <c r="C8436" s="2">
        <v>41900</v>
      </c>
      <c r="D8436" s="1">
        <f t="shared" si="131"/>
        <v>0</v>
      </c>
      <c r="E8436" s="1" t="s">
        <v>13</v>
      </c>
      <c r="F8436" s="1" t="s">
        <v>3095</v>
      </c>
      <c r="G8436" s="1" t="s">
        <v>3647</v>
      </c>
      <c r="H8436" s="3">
        <v>996</v>
      </c>
      <c r="I8436">
        <v>5</v>
      </c>
      <c r="J8436">
        <v>6</v>
      </c>
      <c r="K8436" s="7">
        <v>-6723</v>
      </c>
      <c r="L8436" s="3">
        <f>orders[[#This Row],[Profit]]/100</f>
        <v>-67.23</v>
      </c>
    </row>
    <row r="8437" spans="1:12" x14ac:dyDescent="0.3">
      <c r="A8437" s="1" t="s">
        <v>6827</v>
      </c>
      <c r="B8437" s="2">
        <v>41896</v>
      </c>
      <c r="C8437" s="2">
        <v>41900</v>
      </c>
      <c r="D8437" s="1">
        <f t="shared" si="131"/>
        <v>0</v>
      </c>
      <c r="E8437" s="1" t="s">
        <v>13</v>
      </c>
      <c r="F8437" s="1" t="s">
        <v>3095</v>
      </c>
      <c r="G8437" s="1" t="s">
        <v>202</v>
      </c>
      <c r="H8437" s="3">
        <v>8552</v>
      </c>
      <c r="I8437">
        <v>2</v>
      </c>
      <c r="J8437">
        <v>8</v>
      </c>
      <c r="K8437" s="7">
        <v>-136832</v>
      </c>
      <c r="L8437" s="3">
        <f>orders[[#This Row],[Profit]]/100</f>
        <v>-1368.32</v>
      </c>
    </row>
    <row r="8438" spans="1:12" x14ac:dyDescent="0.3">
      <c r="A8438" s="1" t="s">
        <v>6828</v>
      </c>
      <c r="B8438" s="2">
        <v>42267</v>
      </c>
      <c r="C8438" s="2">
        <v>42273</v>
      </c>
      <c r="D8438" s="1">
        <f t="shared" si="131"/>
        <v>0</v>
      </c>
      <c r="E8438" s="1" t="s">
        <v>21</v>
      </c>
      <c r="F8438" s="1" t="s">
        <v>2784</v>
      </c>
      <c r="G8438" s="1" t="s">
        <v>3774</v>
      </c>
      <c r="H8438" s="3">
        <v>45584</v>
      </c>
      <c r="I8438">
        <v>11</v>
      </c>
      <c r="J8438">
        <v>2</v>
      </c>
      <c r="K8438" s="7">
        <v>165242</v>
      </c>
      <c r="L8438" s="3">
        <f>orders[[#This Row],[Profit]]/100</f>
        <v>1652.42</v>
      </c>
    </row>
    <row r="8439" spans="1:12" x14ac:dyDescent="0.3">
      <c r="A8439" s="1" t="s">
        <v>6829</v>
      </c>
      <c r="B8439" s="2">
        <v>42348</v>
      </c>
      <c r="C8439" s="2">
        <v>42354</v>
      </c>
      <c r="D8439" s="1">
        <f t="shared" si="131"/>
        <v>0</v>
      </c>
      <c r="E8439" s="1" t="s">
        <v>21</v>
      </c>
      <c r="F8439" s="1" t="s">
        <v>1625</v>
      </c>
      <c r="G8439" s="1" t="s">
        <v>3250</v>
      </c>
      <c r="H8439" s="3">
        <v>25488</v>
      </c>
      <c r="I8439">
        <v>2</v>
      </c>
      <c r="J8439">
        <v>2</v>
      </c>
      <c r="K8439" s="7">
        <v>44604</v>
      </c>
      <c r="L8439" s="3">
        <f>orders[[#This Row],[Profit]]/100</f>
        <v>446.04</v>
      </c>
    </row>
    <row r="8440" spans="1:12" x14ac:dyDescent="0.3">
      <c r="A8440" s="1" t="s">
        <v>6830</v>
      </c>
      <c r="B8440" s="2">
        <v>41787</v>
      </c>
      <c r="C8440" s="2">
        <v>41791</v>
      </c>
      <c r="D8440" s="1">
        <f t="shared" si="131"/>
        <v>0</v>
      </c>
      <c r="E8440" s="1" t="s">
        <v>21</v>
      </c>
      <c r="F8440" s="1" t="s">
        <v>2843</v>
      </c>
      <c r="G8440" s="1" t="s">
        <v>4478</v>
      </c>
      <c r="H8440" s="3">
        <v>13696</v>
      </c>
      <c r="I8440">
        <v>4</v>
      </c>
      <c r="J8440">
        <v>2</v>
      </c>
      <c r="K8440" s="7">
        <v>5136</v>
      </c>
      <c r="L8440" s="3">
        <f>orders[[#This Row],[Profit]]/100</f>
        <v>51.36</v>
      </c>
    </row>
    <row r="8441" spans="1:12" x14ac:dyDescent="0.3">
      <c r="A8441" s="1" t="s">
        <v>6831</v>
      </c>
      <c r="B8441" s="2">
        <v>42808</v>
      </c>
      <c r="C8441" s="2">
        <v>42811</v>
      </c>
      <c r="D8441" s="1">
        <f t="shared" si="131"/>
        <v>0</v>
      </c>
      <c r="E8441" s="1" t="s">
        <v>13</v>
      </c>
      <c r="F8441" s="1" t="s">
        <v>1200</v>
      </c>
      <c r="G8441" s="1" t="s">
        <v>4659</v>
      </c>
      <c r="H8441" s="3">
        <v>49616</v>
      </c>
      <c r="I8441">
        <v>2</v>
      </c>
      <c r="J8441">
        <v>2</v>
      </c>
      <c r="K8441" s="7">
        <v>49616</v>
      </c>
      <c r="L8441" s="3">
        <f>orders[[#This Row],[Profit]]/100</f>
        <v>496.16</v>
      </c>
    </row>
    <row r="8442" spans="1:12" x14ac:dyDescent="0.3">
      <c r="A8442" s="1" t="s">
        <v>6832</v>
      </c>
      <c r="B8442" s="2">
        <v>42712</v>
      </c>
      <c r="C8442" s="2">
        <v>42716</v>
      </c>
      <c r="D8442" s="1">
        <f t="shared" si="131"/>
        <v>0</v>
      </c>
      <c r="E8442" s="1" t="s">
        <v>13</v>
      </c>
      <c r="F8442" s="1" t="s">
        <v>3639</v>
      </c>
      <c r="G8442" s="1" t="s">
        <v>515</v>
      </c>
      <c r="H8442" s="3">
        <v>10584</v>
      </c>
      <c r="I8442">
        <v>3</v>
      </c>
      <c r="J8442">
        <v>2</v>
      </c>
      <c r="K8442" s="7">
        <v>34398</v>
      </c>
      <c r="L8442" s="3">
        <f>orders[[#This Row],[Profit]]/100</f>
        <v>343.98</v>
      </c>
    </row>
    <row r="8443" spans="1:12" x14ac:dyDescent="0.3">
      <c r="A8443" s="1" t="s">
        <v>6833</v>
      </c>
      <c r="B8443" s="2">
        <v>42861</v>
      </c>
      <c r="C8443" s="2">
        <v>42865</v>
      </c>
      <c r="D8443" s="1">
        <f t="shared" si="131"/>
        <v>0</v>
      </c>
      <c r="E8443" s="1" t="s">
        <v>21</v>
      </c>
      <c r="F8443" s="1" t="s">
        <v>613</v>
      </c>
      <c r="G8443" s="1" t="s">
        <v>305</v>
      </c>
      <c r="H8443" s="3">
        <v>84416</v>
      </c>
      <c r="I8443">
        <v>4</v>
      </c>
      <c r="J8443">
        <v>2</v>
      </c>
      <c r="K8443" s="7">
        <v>274352</v>
      </c>
      <c r="L8443" s="3">
        <f>orders[[#This Row],[Profit]]/100</f>
        <v>2743.52</v>
      </c>
    </row>
    <row r="8444" spans="1:12" x14ac:dyDescent="0.3">
      <c r="A8444" s="1" t="s">
        <v>6834</v>
      </c>
      <c r="B8444" s="2">
        <v>42435</v>
      </c>
      <c r="C8444" s="2">
        <v>42439</v>
      </c>
      <c r="D8444" s="1">
        <f t="shared" si="131"/>
        <v>0</v>
      </c>
      <c r="E8444" s="1" t="s">
        <v>21</v>
      </c>
      <c r="F8444" s="1" t="s">
        <v>3639</v>
      </c>
      <c r="G8444" s="1" t="s">
        <v>1929</v>
      </c>
      <c r="H8444" s="3">
        <v>43194</v>
      </c>
      <c r="I8444">
        <v>2</v>
      </c>
      <c r="J8444">
        <v>4</v>
      </c>
      <c r="K8444" s="7">
        <v>-7199</v>
      </c>
      <c r="L8444" s="3">
        <f>orders[[#This Row],[Profit]]/100</f>
        <v>-71.989999999999995</v>
      </c>
    </row>
    <row r="8445" spans="1:12" x14ac:dyDescent="0.3">
      <c r="A8445" s="1" t="s">
        <v>6834</v>
      </c>
      <c r="B8445" s="2">
        <v>42435</v>
      </c>
      <c r="C8445" s="2">
        <v>42439</v>
      </c>
      <c r="D8445" s="1">
        <f t="shared" si="131"/>
        <v>0</v>
      </c>
      <c r="E8445" s="1" t="s">
        <v>21</v>
      </c>
      <c r="F8445" s="1" t="s">
        <v>3639</v>
      </c>
      <c r="G8445" s="1" t="s">
        <v>2991</v>
      </c>
      <c r="H8445" s="3">
        <v>2043</v>
      </c>
      <c r="I8445">
        <v>1</v>
      </c>
      <c r="J8445">
        <v>7</v>
      </c>
      <c r="K8445" s="7">
        <v>-14982</v>
      </c>
      <c r="L8445" s="3">
        <f>orders[[#This Row],[Profit]]/100</f>
        <v>-149.82</v>
      </c>
    </row>
    <row r="8446" spans="1:12" x14ac:dyDescent="0.3">
      <c r="A8446" s="1" t="s">
        <v>6834</v>
      </c>
      <c r="B8446" s="2">
        <v>42435</v>
      </c>
      <c r="C8446" s="2">
        <v>42439</v>
      </c>
      <c r="D8446" s="1">
        <f t="shared" si="131"/>
        <v>0</v>
      </c>
      <c r="E8446" s="1" t="s">
        <v>21</v>
      </c>
      <c r="F8446" s="1" t="s">
        <v>3639</v>
      </c>
      <c r="G8446" s="1" t="s">
        <v>1075</v>
      </c>
      <c r="H8446" s="3">
        <v>68238</v>
      </c>
      <c r="I8446">
        <v>3</v>
      </c>
      <c r="J8446">
        <v>4</v>
      </c>
      <c r="K8446" s="7">
        <v>-125103</v>
      </c>
      <c r="L8446" s="3">
        <f>orders[[#This Row],[Profit]]/100</f>
        <v>-1251.03</v>
      </c>
    </row>
    <row r="8447" spans="1:12" x14ac:dyDescent="0.3">
      <c r="A8447" s="1" t="s">
        <v>6835</v>
      </c>
      <c r="B8447" s="2">
        <v>43031</v>
      </c>
      <c r="C8447" s="2">
        <v>43032</v>
      </c>
      <c r="D8447" s="1">
        <f t="shared" si="131"/>
        <v>0</v>
      </c>
      <c r="E8447" s="1" t="s">
        <v>81</v>
      </c>
      <c r="F8447" s="1" t="s">
        <v>1521</v>
      </c>
      <c r="G8447" s="1" t="s">
        <v>2112</v>
      </c>
      <c r="H8447" s="3">
        <v>240744</v>
      </c>
      <c r="I8447">
        <v>4</v>
      </c>
      <c r="J8447">
        <v>3</v>
      </c>
      <c r="K8447" s="7">
        <v>-137568</v>
      </c>
      <c r="L8447" s="3">
        <f>orders[[#This Row],[Profit]]/100</f>
        <v>-1375.68</v>
      </c>
    </row>
    <row r="8448" spans="1:12" x14ac:dyDescent="0.3">
      <c r="A8448" s="1" t="s">
        <v>6835</v>
      </c>
      <c r="B8448" s="2">
        <v>43031</v>
      </c>
      <c r="C8448" s="2">
        <v>43032</v>
      </c>
      <c r="D8448" s="1">
        <f t="shared" si="131"/>
        <v>0</v>
      </c>
      <c r="E8448" s="1" t="s">
        <v>81</v>
      </c>
      <c r="F8448" s="1" t="s">
        <v>1521</v>
      </c>
      <c r="G8448" s="1" t="s">
        <v>3608</v>
      </c>
      <c r="H8448" s="3">
        <v>350</v>
      </c>
      <c r="I8448">
        <v>4</v>
      </c>
      <c r="J8448">
        <v>0</v>
      </c>
      <c r="K8448" s="7">
        <v>147</v>
      </c>
      <c r="L8448" s="3">
        <f>orders[[#This Row],[Profit]]/100</f>
        <v>1.47</v>
      </c>
    </row>
    <row r="8449" spans="1:12" x14ac:dyDescent="0.3">
      <c r="A8449" s="1" t="s">
        <v>6835</v>
      </c>
      <c r="B8449" s="2">
        <v>43031</v>
      </c>
      <c r="C8449" s="2">
        <v>43032</v>
      </c>
      <c r="D8449" s="1">
        <f t="shared" si="131"/>
        <v>0</v>
      </c>
      <c r="E8449" s="1" t="s">
        <v>81</v>
      </c>
      <c r="F8449" s="1" t="s">
        <v>1521</v>
      </c>
      <c r="G8449" s="1" t="s">
        <v>6046</v>
      </c>
      <c r="H8449" s="3">
        <v>21068</v>
      </c>
      <c r="I8449">
        <v>2</v>
      </c>
      <c r="J8449">
        <v>0</v>
      </c>
      <c r="K8449" s="7">
        <v>505632</v>
      </c>
      <c r="L8449" s="3">
        <f>orders[[#This Row],[Profit]]/100</f>
        <v>5056.32</v>
      </c>
    </row>
    <row r="8450" spans="1:12" x14ac:dyDescent="0.3">
      <c r="A8450" s="1" t="s">
        <v>6835</v>
      </c>
      <c r="B8450" s="2">
        <v>43031</v>
      </c>
      <c r="C8450" s="2">
        <v>43032</v>
      </c>
      <c r="D8450" s="1">
        <f t="shared" ref="D8450:D8513" si="132">DATEDIF(B8450,C8450,"m")</f>
        <v>0</v>
      </c>
      <c r="E8450" s="1" t="s">
        <v>81</v>
      </c>
      <c r="F8450" s="1" t="s">
        <v>1521</v>
      </c>
      <c r="G8450" s="1" t="s">
        <v>675</v>
      </c>
      <c r="H8450" s="3">
        <v>637896</v>
      </c>
      <c r="I8450">
        <v>3</v>
      </c>
      <c r="J8450">
        <v>3</v>
      </c>
      <c r="K8450" s="7">
        <v>-1275792</v>
      </c>
      <c r="L8450" s="3">
        <f>orders[[#This Row],[Profit]]/100</f>
        <v>-12757.92</v>
      </c>
    </row>
    <row r="8451" spans="1:12" x14ac:dyDescent="0.3">
      <c r="A8451" s="1" t="s">
        <v>6835</v>
      </c>
      <c r="B8451" s="2">
        <v>43031</v>
      </c>
      <c r="C8451" s="2">
        <v>43032</v>
      </c>
      <c r="D8451" s="1">
        <f t="shared" si="132"/>
        <v>0</v>
      </c>
      <c r="E8451" s="1" t="s">
        <v>81</v>
      </c>
      <c r="F8451" s="1" t="s">
        <v>1521</v>
      </c>
      <c r="G8451" s="1" t="s">
        <v>734</v>
      </c>
      <c r="H8451" s="3">
        <v>4344</v>
      </c>
      <c r="I8451">
        <v>8</v>
      </c>
      <c r="J8451">
        <v>0</v>
      </c>
      <c r="K8451" s="7">
        <v>212856</v>
      </c>
      <c r="L8451" s="3">
        <f>orders[[#This Row],[Profit]]/100</f>
        <v>2128.56</v>
      </c>
    </row>
    <row r="8452" spans="1:12" x14ac:dyDescent="0.3">
      <c r="A8452" s="1" t="s">
        <v>6835</v>
      </c>
      <c r="B8452" s="2">
        <v>43031</v>
      </c>
      <c r="C8452" s="2">
        <v>43032</v>
      </c>
      <c r="D8452" s="1">
        <f t="shared" si="132"/>
        <v>0</v>
      </c>
      <c r="E8452" s="1" t="s">
        <v>81</v>
      </c>
      <c r="F8452" s="1" t="s">
        <v>1521</v>
      </c>
      <c r="G8452" s="1" t="s">
        <v>2485</v>
      </c>
      <c r="H8452" s="3">
        <v>222</v>
      </c>
      <c r="I8452">
        <v>1</v>
      </c>
      <c r="J8452">
        <v>0</v>
      </c>
      <c r="K8452" s="7">
        <v>666</v>
      </c>
      <c r="L8452" s="3">
        <f>orders[[#This Row],[Profit]]/100</f>
        <v>6.66</v>
      </c>
    </row>
    <row r="8453" spans="1:12" x14ac:dyDescent="0.3">
      <c r="A8453" s="1" t="s">
        <v>6836</v>
      </c>
      <c r="B8453" s="2">
        <v>41757</v>
      </c>
      <c r="C8453" s="2">
        <v>41759</v>
      </c>
      <c r="D8453" s="1">
        <f t="shared" si="132"/>
        <v>0</v>
      </c>
      <c r="E8453" s="1" t="s">
        <v>81</v>
      </c>
      <c r="F8453" s="1" t="s">
        <v>2250</v>
      </c>
      <c r="G8453" s="1" t="s">
        <v>3614</v>
      </c>
      <c r="H8453" s="3">
        <v>167996</v>
      </c>
      <c r="I8453">
        <v>5</v>
      </c>
      <c r="J8453">
        <v>2</v>
      </c>
      <c r="K8453" s="7">
        <v>125997</v>
      </c>
      <c r="L8453" s="3">
        <f>orders[[#This Row],[Profit]]/100</f>
        <v>1259.97</v>
      </c>
    </row>
    <row r="8454" spans="1:12" x14ac:dyDescent="0.3">
      <c r="A8454" s="1" t="s">
        <v>6837</v>
      </c>
      <c r="B8454" s="2">
        <v>42478</v>
      </c>
      <c r="C8454" s="2">
        <v>42483</v>
      </c>
      <c r="D8454" s="1">
        <f t="shared" si="132"/>
        <v>0</v>
      </c>
      <c r="E8454" s="1" t="s">
        <v>21</v>
      </c>
      <c r="F8454" s="1" t="s">
        <v>5270</v>
      </c>
      <c r="G8454" s="1" t="s">
        <v>1738</v>
      </c>
      <c r="H8454" s="3">
        <v>344372</v>
      </c>
      <c r="I8454">
        <v>4</v>
      </c>
      <c r="J8454">
        <v>3</v>
      </c>
      <c r="K8454" s="7">
        <v>-934724</v>
      </c>
      <c r="L8454" s="3">
        <f>orders[[#This Row],[Profit]]/100</f>
        <v>-9347.24</v>
      </c>
    </row>
    <row r="8455" spans="1:12" x14ac:dyDescent="0.3">
      <c r="A8455" s="1" t="s">
        <v>6837</v>
      </c>
      <c r="B8455" s="2">
        <v>42478</v>
      </c>
      <c r="C8455" s="2">
        <v>42483</v>
      </c>
      <c r="D8455" s="1">
        <f t="shared" si="132"/>
        <v>0</v>
      </c>
      <c r="E8455" s="1" t="s">
        <v>21</v>
      </c>
      <c r="F8455" s="1" t="s">
        <v>5270</v>
      </c>
      <c r="G8455" s="1" t="s">
        <v>982</v>
      </c>
      <c r="H8455" s="3">
        <v>1554936</v>
      </c>
      <c r="I8455">
        <v>3</v>
      </c>
      <c r="J8455">
        <v>2</v>
      </c>
      <c r="K8455" s="7">
        <v>777468</v>
      </c>
      <c r="L8455" s="3">
        <f>orders[[#This Row],[Profit]]/100</f>
        <v>7774.68</v>
      </c>
    </row>
    <row r="8456" spans="1:12" x14ac:dyDescent="0.3">
      <c r="A8456" s="1" t="s">
        <v>6837</v>
      </c>
      <c r="B8456" s="2">
        <v>42478</v>
      </c>
      <c r="C8456" s="2">
        <v>42483</v>
      </c>
      <c r="D8456" s="1">
        <f t="shared" si="132"/>
        <v>0</v>
      </c>
      <c r="E8456" s="1" t="s">
        <v>21</v>
      </c>
      <c r="F8456" s="1" t="s">
        <v>5270</v>
      </c>
      <c r="G8456" s="1" t="s">
        <v>2945</v>
      </c>
      <c r="H8456" s="3">
        <v>12788</v>
      </c>
      <c r="I8456">
        <v>5</v>
      </c>
      <c r="J8456">
        <v>6</v>
      </c>
      <c r="K8456" s="7">
        <v>-67137</v>
      </c>
      <c r="L8456" s="3">
        <f>orders[[#This Row],[Profit]]/100</f>
        <v>-671.37</v>
      </c>
    </row>
    <row r="8457" spans="1:12" x14ac:dyDescent="0.3">
      <c r="A8457" s="1" t="s">
        <v>6838</v>
      </c>
      <c r="B8457" s="2">
        <v>42512</v>
      </c>
      <c r="C8457" s="2">
        <v>42519</v>
      </c>
      <c r="D8457" s="1">
        <f t="shared" si="132"/>
        <v>0</v>
      </c>
      <c r="E8457" s="1" t="s">
        <v>21</v>
      </c>
      <c r="F8457" s="1" t="s">
        <v>2541</v>
      </c>
      <c r="G8457" s="1" t="s">
        <v>407</v>
      </c>
      <c r="H8457" s="3">
        <v>222384</v>
      </c>
      <c r="I8457">
        <v>2</v>
      </c>
      <c r="J8457">
        <v>2</v>
      </c>
      <c r="K8457" s="7">
        <v>222384</v>
      </c>
      <c r="L8457" s="3">
        <f>orders[[#This Row],[Profit]]/100</f>
        <v>2223.84</v>
      </c>
    </row>
    <row r="8458" spans="1:12" x14ac:dyDescent="0.3">
      <c r="A8458" s="1" t="s">
        <v>6839</v>
      </c>
      <c r="B8458" s="2">
        <v>42883</v>
      </c>
      <c r="C8458" s="2">
        <v>42888</v>
      </c>
      <c r="D8458" s="1">
        <f t="shared" si="132"/>
        <v>0</v>
      </c>
      <c r="E8458" s="1" t="s">
        <v>13</v>
      </c>
      <c r="F8458" s="1" t="s">
        <v>1145</v>
      </c>
      <c r="G8458" s="1" t="s">
        <v>137</v>
      </c>
      <c r="H8458" s="3">
        <v>106869</v>
      </c>
      <c r="I8458">
        <v>3</v>
      </c>
      <c r="J8458">
        <v>3</v>
      </c>
      <c r="K8458" s="7">
        <v>-290073</v>
      </c>
      <c r="L8458" s="3">
        <f>orders[[#This Row],[Profit]]/100</f>
        <v>-2900.73</v>
      </c>
    </row>
    <row r="8459" spans="1:12" x14ac:dyDescent="0.3">
      <c r="A8459" s="1" t="s">
        <v>6839</v>
      </c>
      <c r="B8459" s="2">
        <v>42883</v>
      </c>
      <c r="C8459" s="2">
        <v>42888</v>
      </c>
      <c r="D8459" s="1">
        <f t="shared" si="132"/>
        <v>0</v>
      </c>
      <c r="E8459" s="1" t="s">
        <v>13</v>
      </c>
      <c r="F8459" s="1" t="s">
        <v>1145</v>
      </c>
      <c r="G8459" s="1" t="s">
        <v>2147</v>
      </c>
      <c r="H8459" s="3">
        <v>3564</v>
      </c>
      <c r="I8459">
        <v>3</v>
      </c>
      <c r="J8459">
        <v>8</v>
      </c>
      <c r="K8459" s="7">
        <v>-6237</v>
      </c>
      <c r="L8459" s="3">
        <f>orders[[#This Row],[Profit]]/100</f>
        <v>-62.37</v>
      </c>
    </row>
    <row r="8460" spans="1:12" x14ac:dyDescent="0.3">
      <c r="A8460" s="1" t="s">
        <v>6840</v>
      </c>
      <c r="B8460" s="2">
        <v>41876</v>
      </c>
      <c r="C8460" s="2">
        <v>41880</v>
      </c>
      <c r="D8460" s="1">
        <f t="shared" si="132"/>
        <v>0</v>
      </c>
      <c r="E8460" s="1" t="s">
        <v>21</v>
      </c>
      <c r="F8460" s="1" t="s">
        <v>2725</v>
      </c>
      <c r="G8460" s="1" t="s">
        <v>2623</v>
      </c>
      <c r="H8460" s="3">
        <v>2568</v>
      </c>
      <c r="I8460">
        <v>3</v>
      </c>
      <c r="J8460">
        <v>8</v>
      </c>
      <c r="K8460" s="7">
        <v>-39804</v>
      </c>
      <c r="L8460" s="3">
        <f>orders[[#This Row],[Profit]]/100</f>
        <v>-398.04</v>
      </c>
    </row>
    <row r="8461" spans="1:12" x14ac:dyDescent="0.3">
      <c r="A8461" s="1" t="s">
        <v>6840</v>
      </c>
      <c r="B8461" s="2">
        <v>41876</v>
      </c>
      <c r="C8461" s="2">
        <v>41880</v>
      </c>
      <c r="D8461" s="1">
        <f t="shared" si="132"/>
        <v>0</v>
      </c>
      <c r="E8461" s="1" t="s">
        <v>21</v>
      </c>
      <c r="F8461" s="1" t="s">
        <v>2725</v>
      </c>
      <c r="G8461" s="1" t="s">
        <v>684</v>
      </c>
      <c r="H8461" s="3">
        <v>12384</v>
      </c>
      <c r="I8461">
        <v>3</v>
      </c>
      <c r="J8461">
        <v>8</v>
      </c>
      <c r="K8461" s="7">
        <v>-198144</v>
      </c>
      <c r="L8461" s="3">
        <f>orders[[#This Row],[Profit]]/100</f>
        <v>-1981.44</v>
      </c>
    </row>
    <row r="8462" spans="1:12" x14ac:dyDescent="0.3">
      <c r="A8462" s="1" t="s">
        <v>6841</v>
      </c>
      <c r="B8462" s="2">
        <v>41881</v>
      </c>
      <c r="C8462" s="2">
        <v>41886</v>
      </c>
      <c r="D8462" s="1">
        <f t="shared" si="132"/>
        <v>0</v>
      </c>
      <c r="E8462" s="1" t="s">
        <v>21</v>
      </c>
      <c r="F8462" s="1" t="s">
        <v>1088</v>
      </c>
      <c r="G8462" s="1" t="s">
        <v>1879</v>
      </c>
      <c r="H8462" s="3">
        <v>253</v>
      </c>
      <c r="I8462">
        <v>5</v>
      </c>
      <c r="J8462">
        <v>0</v>
      </c>
      <c r="K8462" s="7">
        <v>11891</v>
      </c>
      <c r="L8462" s="3">
        <f>orders[[#This Row],[Profit]]/100</f>
        <v>118.91</v>
      </c>
    </row>
    <row r="8463" spans="1:12" x14ac:dyDescent="0.3">
      <c r="A8463" s="1" t="s">
        <v>6841</v>
      </c>
      <c r="B8463" s="2">
        <v>41881</v>
      </c>
      <c r="C8463" s="2">
        <v>41886</v>
      </c>
      <c r="D8463" s="1">
        <f t="shared" si="132"/>
        <v>0</v>
      </c>
      <c r="E8463" s="1" t="s">
        <v>21</v>
      </c>
      <c r="F8463" s="1" t="s">
        <v>1088</v>
      </c>
      <c r="G8463" s="1" t="s">
        <v>1945</v>
      </c>
      <c r="H8463" s="3">
        <v>9594</v>
      </c>
      <c r="I8463">
        <v>3</v>
      </c>
      <c r="J8463">
        <v>0</v>
      </c>
      <c r="K8463" s="7">
        <v>9594</v>
      </c>
      <c r="L8463" s="3">
        <f>orders[[#This Row],[Profit]]/100</f>
        <v>95.94</v>
      </c>
    </row>
    <row r="8464" spans="1:12" x14ac:dyDescent="0.3">
      <c r="A8464" s="1" t="s">
        <v>6842</v>
      </c>
      <c r="B8464" s="2">
        <v>42250</v>
      </c>
      <c r="C8464" s="2">
        <v>42254</v>
      </c>
      <c r="D8464" s="1">
        <f t="shared" si="132"/>
        <v>0</v>
      </c>
      <c r="E8464" s="1" t="s">
        <v>13</v>
      </c>
      <c r="F8464" s="1" t="s">
        <v>2920</v>
      </c>
      <c r="G8464" s="1" t="s">
        <v>4038</v>
      </c>
      <c r="H8464" s="3">
        <v>75</v>
      </c>
      <c r="I8464">
        <v>2</v>
      </c>
      <c r="J8464">
        <v>0</v>
      </c>
      <c r="K8464" s="7">
        <v>36</v>
      </c>
      <c r="L8464" s="3">
        <f>orders[[#This Row],[Profit]]/100</f>
        <v>0.36</v>
      </c>
    </row>
    <row r="8465" spans="1:12" x14ac:dyDescent="0.3">
      <c r="A8465" s="1" t="s">
        <v>6843</v>
      </c>
      <c r="B8465" s="2">
        <v>41726</v>
      </c>
      <c r="C8465" s="2">
        <v>41730</v>
      </c>
      <c r="D8465" s="1">
        <f t="shared" si="132"/>
        <v>0</v>
      </c>
      <c r="E8465" s="1" t="s">
        <v>21</v>
      </c>
      <c r="F8465" s="1" t="s">
        <v>3502</v>
      </c>
      <c r="G8465" s="1" t="s">
        <v>361</v>
      </c>
      <c r="H8465" s="3">
        <v>302376</v>
      </c>
      <c r="I8465">
        <v>3</v>
      </c>
      <c r="J8465">
        <v>2</v>
      </c>
      <c r="K8465" s="7">
        <v>226782</v>
      </c>
      <c r="L8465" s="3">
        <f>orders[[#This Row],[Profit]]/100</f>
        <v>2267.8200000000002</v>
      </c>
    </row>
    <row r="8466" spans="1:12" x14ac:dyDescent="0.3">
      <c r="A8466" s="1" t="s">
        <v>6844</v>
      </c>
      <c r="B8466" s="2">
        <v>42134</v>
      </c>
      <c r="C8466" s="2">
        <v>42139</v>
      </c>
      <c r="D8466" s="1">
        <f t="shared" si="132"/>
        <v>0</v>
      </c>
      <c r="E8466" s="1" t="s">
        <v>21</v>
      </c>
      <c r="F8466" s="1" t="s">
        <v>1184</v>
      </c>
      <c r="G8466" s="1" t="s">
        <v>2746</v>
      </c>
      <c r="H8466" s="3">
        <v>46688</v>
      </c>
      <c r="I8466">
        <v>4</v>
      </c>
      <c r="J8466">
        <v>2</v>
      </c>
      <c r="K8466" s="7">
        <v>-2918</v>
      </c>
      <c r="L8466" s="3">
        <f>orders[[#This Row],[Profit]]/100</f>
        <v>-29.18</v>
      </c>
    </row>
    <row r="8467" spans="1:12" x14ac:dyDescent="0.3">
      <c r="A8467" s="1" t="s">
        <v>6845</v>
      </c>
      <c r="B8467" s="2">
        <v>42103</v>
      </c>
      <c r="C8467" s="2">
        <v>42108</v>
      </c>
      <c r="D8467" s="1">
        <f t="shared" si="132"/>
        <v>0</v>
      </c>
      <c r="E8467" s="1" t="s">
        <v>21</v>
      </c>
      <c r="F8467" s="1" t="s">
        <v>2329</v>
      </c>
      <c r="G8467" s="1" t="s">
        <v>2727</v>
      </c>
      <c r="H8467" s="3">
        <v>1794</v>
      </c>
      <c r="I8467">
        <v>3</v>
      </c>
      <c r="J8467">
        <v>0</v>
      </c>
      <c r="K8467" s="7">
        <v>30498</v>
      </c>
      <c r="L8467" s="3">
        <f>orders[[#This Row],[Profit]]/100</f>
        <v>304.98</v>
      </c>
    </row>
    <row r="8468" spans="1:12" x14ac:dyDescent="0.3">
      <c r="A8468" s="1" t="s">
        <v>6846</v>
      </c>
      <c r="B8468" s="2">
        <v>42103</v>
      </c>
      <c r="C8468" s="2">
        <v>42108</v>
      </c>
      <c r="D8468" s="1">
        <f t="shared" si="132"/>
        <v>0</v>
      </c>
      <c r="E8468" s="1" t="s">
        <v>21</v>
      </c>
      <c r="F8468" s="1" t="s">
        <v>2292</v>
      </c>
      <c r="G8468" s="1" t="s">
        <v>1082</v>
      </c>
      <c r="H8468" s="3">
        <v>37014</v>
      </c>
      <c r="I8468">
        <v>3</v>
      </c>
      <c r="J8468">
        <v>0</v>
      </c>
      <c r="K8468" s="7">
        <v>1443546</v>
      </c>
      <c r="L8468" s="3">
        <f>orders[[#This Row],[Profit]]/100</f>
        <v>14435.46</v>
      </c>
    </row>
    <row r="8469" spans="1:12" x14ac:dyDescent="0.3">
      <c r="A8469" s="1" t="s">
        <v>6847</v>
      </c>
      <c r="B8469" s="2">
        <v>42632</v>
      </c>
      <c r="C8469" s="2">
        <v>42636</v>
      </c>
      <c r="D8469" s="1">
        <f t="shared" si="132"/>
        <v>0</v>
      </c>
      <c r="E8469" s="1" t="s">
        <v>21</v>
      </c>
      <c r="F8469" s="1" t="s">
        <v>1797</v>
      </c>
      <c r="G8469" s="1" t="s">
        <v>165</v>
      </c>
      <c r="H8469" s="3">
        <v>8928</v>
      </c>
      <c r="I8469">
        <v>2</v>
      </c>
      <c r="J8469">
        <v>2</v>
      </c>
      <c r="K8469" s="7">
        <v>31248</v>
      </c>
      <c r="L8469" s="3">
        <f>orders[[#This Row],[Profit]]/100</f>
        <v>312.48</v>
      </c>
    </row>
    <row r="8470" spans="1:12" x14ac:dyDescent="0.3">
      <c r="A8470" s="1" t="s">
        <v>6848</v>
      </c>
      <c r="B8470" s="2">
        <v>42685</v>
      </c>
      <c r="C8470" s="2">
        <v>42691</v>
      </c>
      <c r="D8470" s="1">
        <f t="shared" si="132"/>
        <v>0</v>
      </c>
      <c r="E8470" s="1" t="s">
        <v>21</v>
      </c>
      <c r="F8470" s="1" t="s">
        <v>682</v>
      </c>
      <c r="G8470" s="1" t="s">
        <v>3045</v>
      </c>
      <c r="H8470" s="3">
        <v>267894</v>
      </c>
      <c r="I8470">
        <v>6</v>
      </c>
      <c r="J8470">
        <v>0</v>
      </c>
      <c r="K8470" s="7">
        <v>2411046</v>
      </c>
      <c r="L8470" s="3">
        <f>orders[[#This Row],[Profit]]/100</f>
        <v>24110.46</v>
      </c>
    </row>
    <row r="8471" spans="1:12" x14ac:dyDescent="0.3">
      <c r="A8471" s="1" t="s">
        <v>6849</v>
      </c>
      <c r="B8471" s="2">
        <v>42848</v>
      </c>
      <c r="C8471" s="2">
        <v>42852</v>
      </c>
      <c r="D8471" s="1">
        <f t="shared" si="132"/>
        <v>0</v>
      </c>
      <c r="E8471" s="1" t="s">
        <v>21</v>
      </c>
      <c r="F8471" s="1" t="s">
        <v>198</v>
      </c>
      <c r="G8471" s="1" t="s">
        <v>738</v>
      </c>
      <c r="H8471" s="3">
        <v>387136</v>
      </c>
      <c r="I8471">
        <v>4</v>
      </c>
      <c r="J8471">
        <v>2</v>
      </c>
      <c r="K8471" s="7">
        <v>-145176</v>
      </c>
      <c r="L8471" s="3">
        <f>orders[[#This Row],[Profit]]/100</f>
        <v>-1451.76</v>
      </c>
    </row>
    <row r="8472" spans="1:12" x14ac:dyDescent="0.3">
      <c r="A8472" s="1" t="s">
        <v>6849</v>
      </c>
      <c r="B8472" s="2">
        <v>42848</v>
      </c>
      <c r="C8472" s="2">
        <v>42852</v>
      </c>
      <c r="D8472" s="1">
        <f t="shared" si="132"/>
        <v>0</v>
      </c>
      <c r="E8472" s="1" t="s">
        <v>21</v>
      </c>
      <c r="F8472" s="1" t="s">
        <v>198</v>
      </c>
      <c r="G8472" s="1" t="s">
        <v>1517</v>
      </c>
      <c r="H8472" s="3">
        <v>45408</v>
      </c>
      <c r="I8472">
        <v>2</v>
      </c>
      <c r="J8472">
        <v>2</v>
      </c>
      <c r="K8472" s="7">
        <v>119196</v>
      </c>
      <c r="L8472" s="3">
        <f>orders[[#This Row],[Profit]]/100</f>
        <v>1191.96</v>
      </c>
    </row>
    <row r="8473" spans="1:12" x14ac:dyDescent="0.3">
      <c r="A8473" s="1" t="s">
        <v>6849</v>
      </c>
      <c r="B8473" s="2">
        <v>42848</v>
      </c>
      <c r="C8473" s="2">
        <v>42852</v>
      </c>
      <c r="D8473" s="1">
        <f t="shared" si="132"/>
        <v>0</v>
      </c>
      <c r="E8473" s="1" t="s">
        <v>21</v>
      </c>
      <c r="F8473" s="1" t="s">
        <v>198</v>
      </c>
      <c r="G8473" s="1" t="s">
        <v>3899</v>
      </c>
      <c r="H8473" s="3">
        <v>77952</v>
      </c>
      <c r="I8473">
        <v>3</v>
      </c>
      <c r="J8473">
        <v>2</v>
      </c>
      <c r="K8473" s="7">
        <v>-116928</v>
      </c>
      <c r="L8473" s="3">
        <f>orders[[#This Row],[Profit]]/100</f>
        <v>-1169.28</v>
      </c>
    </row>
    <row r="8474" spans="1:12" x14ac:dyDescent="0.3">
      <c r="A8474" s="1" t="s">
        <v>6849</v>
      </c>
      <c r="B8474" s="2">
        <v>42848</v>
      </c>
      <c r="C8474" s="2">
        <v>42852</v>
      </c>
      <c r="D8474" s="1">
        <f t="shared" si="132"/>
        <v>0</v>
      </c>
      <c r="E8474" s="1" t="s">
        <v>21</v>
      </c>
      <c r="F8474" s="1" t="s">
        <v>198</v>
      </c>
      <c r="G8474" s="1" t="s">
        <v>3186</v>
      </c>
      <c r="H8474" s="3">
        <v>30</v>
      </c>
      <c r="I8474">
        <v>1</v>
      </c>
      <c r="J8474">
        <v>2</v>
      </c>
      <c r="K8474" s="7">
        <v>105</v>
      </c>
      <c r="L8474" s="3">
        <f>orders[[#This Row],[Profit]]/100</f>
        <v>1.05</v>
      </c>
    </row>
    <row r="8475" spans="1:12" x14ac:dyDescent="0.3">
      <c r="A8475" s="1" t="s">
        <v>6850</v>
      </c>
      <c r="B8475" s="2">
        <v>42299</v>
      </c>
      <c r="C8475" s="2">
        <v>42303</v>
      </c>
      <c r="D8475" s="1">
        <f t="shared" si="132"/>
        <v>0</v>
      </c>
      <c r="E8475" s="1" t="s">
        <v>13</v>
      </c>
      <c r="F8475" s="1" t="s">
        <v>1965</v>
      </c>
      <c r="G8475" s="1" t="s">
        <v>521</v>
      </c>
      <c r="H8475" s="3">
        <v>9952</v>
      </c>
      <c r="I8475">
        <v>1</v>
      </c>
      <c r="J8475">
        <v>2</v>
      </c>
      <c r="K8475" s="7">
        <v>9952</v>
      </c>
      <c r="L8475" s="3">
        <f>orders[[#This Row],[Profit]]/100</f>
        <v>99.52</v>
      </c>
    </row>
    <row r="8476" spans="1:12" x14ac:dyDescent="0.3">
      <c r="A8476" s="1" t="s">
        <v>6851</v>
      </c>
      <c r="B8476" s="2">
        <v>42834</v>
      </c>
      <c r="C8476" s="2">
        <v>42839</v>
      </c>
      <c r="D8476" s="1">
        <f t="shared" si="132"/>
        <v>0</v>
      </c>
      <c r="E8476" s="1" t="s">
        <v>21</v>
      </c>
      <c r="F8476" s="1" t="s">
        <v>2630</v>
      </c>
      <c r="G8476" s="1" t="s">
        <v>711</v>
      </c>
      <c r="H8476" s="3">
        <v>37896</v>
      </c>
      <c r="I8476">
        <v>4</v>
      </c>
      <c r="J8476">
        <v>7</v>
      </c>
      <c r="K8476" s="7">
        <v>-290536</v>
      </c>
      <c r="L8476" s="3">
        <f>orders[[#This Row],[Profit]]/100</f>
        <v>-2905.36</v>
      </c>
    </row>
    <row r="8477" spans="1:12" x14ac:dyDescent="0.3">
      <c r="A8477" s="1" t="s">
        <v>6851</v>
      </c>
      <c r="B8477" s="2">
        <v>42834</v>
      </c>
      <c r="C8477" s="2">
        <v>42839</v>
      </c>
      <c r="D8477" s="1">
        <f t="shared" si="132"/>
        <v>0</v>
      </c>
      <c r="E8477" s="1" t="s">
        <v>21</v>
      </c>
      <c r="F8477" s="1" t="s">
        <v>2630</v>
      </c>
      <c r="G8477" s="1" t="s">
        <v>3893</v>
      </c>
      <c r="H8477" s="3">
        <v>65584</v>
      </c>
      <c r="I8477">
        <v>2</v>
      </c>
      <c r="J8477">
        <v>2</v>
      </c>
      <c r="K8477" s="7">
        <v>237742</v>
      </c>
      <c r="L8477" s="3">
        <f>orders[[#This Row],[Profit]]/100</f>
        <v>2377.42</v>
      </c>
    </row>
    <row r="8478" spans="1:12" x14ac:dyDescent="0.3">
      <c r="A8478" s="1" t="s">
        <v>6852</v>
      </c>
      <c r="B8478" s="2">
        <v>43035</v>
      </c>
      <c r="C8478" s="2">
        <v>43040</v>
      </c>
      <c r="D8478" s="1">
        <f t="shared" si="132"/>
        <v>0</v>
      </c>
      <c r="E8478" s="1" t="s">
        <v>21</v>
      </c>
      <c r="F8478" s="1" t="s">
        <v>299</v>
      </c>
      <c r="G8478" s="1" t="s">
        <v>4094</v>
      </c>
      <c r="H8478" s="3">
        <v>44784</v>
      </c>
      <c r="I8478">
        <v>1</v>
      </c>
      <c r="J8478">
        <v>2</v>
      </c>
      <c r="K8478" s="7">
        <v>162342</v>
      </c>
      <c r="L8478" s="3">
        <f>orders[[#This Row],[Profit]]/100</f>
        <v>1623.42</v>
      </c>
    </row>
    <row r="8479" spans="1:12" x14ac:dyDescent="0.3">
      <c r="A8479" s="1" t="s">
        <v>6853</v>
      </c>
      <c r="B8479" s="2">
        <v>42307</v>
      </c>
      <c r="C8479" s="2">
        <v>42307</v>
      </c>
      <c r="D8479" s="1">
        <f t="shared" si="132"/>
        <v>0</v>
      </c>
      <c r="E8479" s="1" t="s">
        <v>656</v>
      </c>
      <c r="F8479" s="1" t="s">
        <v>1279</v>
      </c>
      <c r="G8479" s="1" t="s">
        <v>6854</v>
      </c>
      <c r="H8479" s="3">
        <v>10358</v>
      </c>
      <c r="I8479">
        <v>4</v>
      </c>
      <c r="J8479">
        <v>0</v>
      </c>
      <c r="K8479" s="7">
        <v>269308</v>
      </c>
      <c r="L8479" s="3">
        <f>orders[[#This Row],[Profit]]/100</f>
        <v>2693.08</v>
      </c>
    </row>
    <row r="8480" spans="1:12" x14ac:dyDescent="0.3">
      <c r="A8480" s="1" t="s">
        <v>6855</v>
      </c>
      <c r="B8480" s="2">
        <v>43087</v>
      </c>
      <c r="C8480" s="2">
        <v>43093</v>
      </c>
      <c r="D8480" s="1">
        <f t="shared" si="132"/>
        <v>0</v>
      </c>
      <c r="E8480" s="1" t="s">
        <v>21</v>
      </c>
      <c r="F8480" s="1" t="s">
        <v>2332</v>
      </c>
      <c r="G8480" s="1" t="s">
        <v>1393</v>
      </c>
      <c r="H8480" s="3">
        <v>576</v>
      </c>
      <c r="I8480">
        <v>2</v>
      </c>
      <c r="J8480">
        <v>0</v>
      </c>
      <c r="K8480" s="7">
        <v>16704</v>
      </c>
      <c r="L8480" s="3">
        <f>orders[[#This Row],[Profit]]/100</f>
        <v>167.04</v>
      </c>
    </row>
    <row r="8481" spans="1:12" x14ac:dyDescent="0.3">
      <c r="A8481" s="1" t="s">
        <v>6856</v>
      </c>
      <c r="B8481" s="2">
        <v>42441</v>
      </c>
      <c r="C8481" s="2">
        <v>42445</v>
      </c>
      <c r="D8481" s="1">
        <f t="shared" si="132"/>
        <v>0</v>
      </c>
      <c r="E8481" s="1" t="s">
        <v>21</v>
      </c>
      <c r="F8481" s="1" t="s">
        <v>2867</v>
      </c>
      <c r="G8481" s="1" t="s">
        <v>4462</v>
      </c>
      <c r="H8481" s="3">
        <v>1998</v>
      </c>
      <c r="I8481">
        <v>2</v>
      </c>
      <c r="J8481">
        <v>0</v>
      </c>
      <c r="K8481" s="7">
        <v>8991</v>
      </c>
      <c r="L8481" s="3">
        <f>orders[[#This Row],[Profit]]/100</f>
        <v>89.91</v>
      </c>
    </row>
    <row r="8482" spans="1:12" x14ac:dyDescent="0.3">
      <c r="A8482" s="1" t="s">
        <v>6857</v>
      </c>
      <c r="B8482" s="2">
        <v>41841</v>
      </c>
      <c r="C8482" s="2">
        <v>41847</v>
      </c>
      <c r="D8482" s="1">
        <f t="shared" si="132"/>
        <v>0</v>
      </c>
      <c r="E8482" s="1" t="s">
        <v>21</v>
      </c>
      <c r="F8482" s="1" t="s">
        <v>1370</v>
      </c>
      <c r="G8482" s="1" t="s">
        <v>5463</v>
      </c>
      <c r="H8482" s="3">
        <v>3598</v>
      </c>
      <c r="I8482">
        <v>2</v>
      </c>
      <c r="J8482">
        <v>0</v>
      </c>
      <c r="K8482" s="7">
        <v>100744</v>
      </c>
      <c r="L8482" s="3">
        <f>orders[[#This Row],[Profit]]/100</f>
        <v>1007.44</v>
      </c>
    </row>
    <row r="8483" spans="1:12" x14ac:dyDescent="0.3">
      <c r="A8483" s="1" t="s">
        <v>6858</v>
      </c>
      <c r="B8483" s="2">
        <v>42514</v>
      </c>
      <c r="C8483" s="2">
        <v>42518</v>
      </c>
      <c r="D8483" s="1">
        <f t="shared" si="132"/>
        <v>0</v>
      </c>
      <c r="E8483" s="1" t="s">
        <v>21</v>
      </c>
      <c r="F8483" s="1" t="s">
        <v>2351</v>
      </c>
      <c r="G8483" s="1" t="s">
        <v>1970</v>
      </c>
      <c r="H8483" s="3">
        <v>16656</v>
      </c>
      <c r="I8483">
        <v>3</v>
      </c>
      <c r="J8483">
        <v>2</v>
      </c>
      <c r="K8483" s="7">
        <v>33312</v>
      </c>
      <c r="L8483" s="3">
        <f>orders[[#This Row],[Profit]]/100</f>
        <v>333.12</v>
      </c>
    </row>
    <row r="8484" spans="1:12" x14ac:dyDescent="0.3">
      <c r="A8484" s="1" t="s">
        <v>6859</v>
      </c>
      <c r="B8484" s="2">
        <v>42777</v>
      </c>
      <c r="C8484" s="2">
        <v>42781</v>
      </c>
      <c r="D8484" s="1">
        <f t="shared" si="132"/>
        <v>0</v>
      </c>
      <c r="E8484" s="1" t="s">
        <v>21</v>
      </c>
      <c r="F8484" s="1" t="s">
        <v>598</v>
      </c>
      <c r="G8484" s="1" t="s">
        <v>988</v>
      </c>
      <c r="H8484" s="3">
        <v>207</v>
      </c>
      <c r="I8484">
        <v>2</v>
      </c>
      <c r="J8484">
        <v>0</v>
      </c>
      <c r="K8484" s="7">
        <v>9936</v>
      </c>
      <c r="L8484" s="3">
        <f>orders[[#This Row],[Profit]]/100</f>
        <v>99.36</v>
      </c>
    </row>
    <row r="8485" spans="1:12" x14ac:dyDescent="0.3">
      <c r="A8485" s="1" t="s">
        <v>6860</v>
      </c>
      <c r="B8485" s="2">
        <v>42633</v>
      </c>
      <c r="C8485" s="2">
        <v>42637</v>
      </c>
      <c r="D8485" s="1">
        <f t="shared" si="132"/>
        <v>0</v>
      </c>
      <c r="E8485" s="1" t="s">
        <v>21</v>
      </c>
      <c r="F8485" s="1" t="s">
        <v>3311</v>
      </c>
      <c r="G8485" s="1" t="s">
        <v>4244</v>
      </c>
      <c r="H8485" s="3">
        <v>837</v>
      </c>
      <c r="I8485">
        <v>5</v>
      </c>
      <c r="J8485">
        <v>0</v>
      </c>
      <c r="K8485" s="7">
        <v>41013</v>
      </c>
      <c r="L8485" s="3">
        <f>orders[[#This Row],[Profit]]/100</f>
        <v>410.13</v>
      </c>
    </row>
    <row r="8486" spans="1:12" x14ac:dyDescent="0.3">
      <c r="A8486" s="1" t="s">
        <v>6861</v>
      </c>
      <c r="B8486" s="2">
        <v>43002</v>
      </c>
      <c r="C8486" s="2">
        <v>43002</v>
      </c>
      <c r="D8486" s="1">
        <f t="shared" si="132"/>
        <v>0</v>
      </c>
      <c r="E8486" s="1" t="s">
        <v>656</v>
      </c>
      <c r="F8486" s="1" t="s">
        <v>747</v>
      </c>
      <c r="G8486" s="1" t="s">
        <v>1152</v>
      </c>
      <c r="H8486" s="3">
        <v>1998</v>
      </c>
      <c r="I8486">
        <v>10</v>
      </c>
      <c r="J8486">
        <v>0</v>
      </c>
      <c r="K8486" s="7">
        <v>71928</v>
      </c>
      <c r="L8486" s="3">
        <f>orders[[#This Row],[Profit]]/100</f>
        <v>719.28</v>
      </c>
    </row>
    <row r="8487" spans="1:12" x14ac:dyDescent="0.3">
      <c r="A8487" s="1" t="s">
        <v>6862</v>
      </c>
      <c r="B8487" s="2">
        <v>42821</v>
      </c>
      <c r="C8487" s="2">
        <v>42825</v>
      </c>
      <c r="D8487" s="1">
        <f t="shared" si="132"/>
        <v>0</v>
      </c>
      <c r="E8487" s="1" t="s">
        <v>21</v>
      </c>
      <c r="F8487" s="1" t="s">
        <v>6863</v>
      </c>
      <c r="G8487" s="1" t="s">
        <v>2929</v>
      </c>
      <c r="H8487" s="3">
        <v>4568</v>
      </c>
      <c r="I8487">
        <v>2</v>
      </c>
      <c r="J8487">
        <v>0</v>
      </c>
      <c r="K8487" s="7">
        <v>210128</v>
      </c>
      <c r="L8487" s="3">
        <f>orders[[#This Row],[Profit]]/100</f>
        <v>2101.2800000000002</v>
      </c>
    </row>
    <row r="8488" spans="1:12" x14ac:dyDescent="0.3">
      <c r="A8488" s="1" t="s">
        <v>6862</v>
      </c>
      <c r="B8488" s="2">
        <v>42821</v>
      </c>
      <c r="C8488" s="2">
        <v>42825</v>
      </c>
      <c r="D8488" s="1">
        <f t="shared" si="132"/>
        <v>0</v>
      </c>
      <c r="E8488" s="1" t="s">
        <v>21</v>
      </c>
      <c r="F8488" s="1" t="s">
        <v>6863</v>
      </c>
      <c r="G8488" s="1" t="s">
        <v>340</v>
      </c>
      <c r="H8488" s="3">
        <v>11096</v>
      </c>
      <c r="I8488">
        <v>2</v>
      </c>
      <c r="J8488">
        <v>0</v>
      </c>
      <c r="K8488" s="7">
        <v>532608</v>
      </c>
      <c r="L8488" s="3">
        <f>orders[[#This Row],[Profit]]/100</f>
        <v>5326.08</v>
      </c>
    </row>
    <row r="8489" spans="1:12" x14ac:dyDescent="0.3">
      <c r="A8489" s="1" t="s">
        <v>6862</v>
      </c>
      <c r="B8489" s="2">
        <v>42821</v>
      </c>
      <c r="C8489" s="2">
        <v>42825</v>
      </c>
      <c r="D8489" s="1">
        <f t="shared" si="132"/>
        <v>0</v>
      </c>
      <c r="E8489" s="1" t="s">
        <v>21</v>
      </c>
      <c r="F8489" s="1" t="s">
        <v>6863</v>
      </c>
      <c r="G8489" s="1" t="s">
        <v>5233</v>
      </c>
      <c r="H8489" s="3">
        <v>1194</v>
      </c>
      <c r="I8489">
        <v>3</v>
      </c>
      <c r="J8489">
        <v>0</v>
      </c>
      <c r="K8489" s="7">
        <v>597</v>
      </c>
      <c r="L8489" s="3">
        <f>orders[[#This Row],[Profit]]/100</f>
        <v>5.97</v>
      </c>
    </row>
    <row r="8490" spans="1:12" x14ac:dyDescent="0.3">
      <c r="A8490" s="1" t="s">
        <v>6864</v>
      </c>
      <c r="B8490" s="2">
        <v>42402</v>
      </c>
      <c r="C8490" s="2">
        <v>42404</v>
      </c>
      <c r="D8490" s="1">
        <f t="shared" si="132"/>
        <v>0</v>
      </c>
      <c r="E8490" s="1" t="s">
        <v>13</v>
      </c>
      <c r="F8490" s="1" t="s">
        <v>1516</v>
      </c>
      <c r="G8490" s="1" t="s">
        <v>4417</v>
      </c>
      <c r="H8490" s="3">
        <v>874995</v>
      </c>
      <c r="I8490">
        <v>5</v>
      </c>
      <c r="J8490">
        <v>0</v>
      </c>
      <c r="K8490" s="7">
        <v>2799984</v>
      </c>
      <c r="L8490" s="3">
        <f>orders[[#This Row],[Profit]]/100</f>
        <v>27999.84</v>
      </c>
    </row>
    <row r="8491" spans="1:12" x14ac:dyDescent="0.3">
      <c r="A8491" s="1" t="s">
        <v>6864</v>
      </c>
      <c r="B8491" s="2">
        <v>42402</v>
      </c>
      <c r="C8491" s="2">
        <v>42404</v>
      </c>
      <c r="D8491" s="1">
        <f t="shared" si="132"/>
        <v>0</v>
      </c>
      <c r="E8491" s="1" t="s">
        <v>13</v>
      </c>
      <c r="F8491" s="1" t="s">
        <v>1516</v>
      </c>
      <c r="G8491" s="1" t="s">
        <v>512</v>
      </c>
      <c r="H8491" s="3">
        <v>364</v>
      </c>
      <c r="I8491">
        <v>8</v>
      </c>
      <c r="J8491">
        <v>0</v>
      </c>
      <c r="K8491" s="7">
        <v>182</v>
      </c>
      <c r="L8491" s="3">
        <f>orders[[#This Row],[Profit]]/100</f>
        <v>1.82</v>
      </c>
    </row>
    <row r="8492" spans="1:12" x14ac:dyDescent="0.3">
      <c r="A8492" s="1" t="s">
        <v>6864</v>
      </c>
      <c r="B8492" s="2">
        <v>42402</v>
      </c>
      <c r="C8492" s="2">
        <v>42404</v>
      </c>
      <c r="D8492" s="1">
        <f t="shared" si="132"/>
        <v>0</v>
      </c>
      <c r="E8492" s="1" t="s">
        <v>13</v>
      </c>
      <c r="F8492" s="1" t="s">
        <v>1516</v>
      </c>
      <c r="G8492" s="1" t="s">
        <v>4109</v>
      </c>
      <c r="H8492" s="3">
        <v>1869</v>
      </c>
      <c r="I8492">
        <v>7</v>
      </c>
      <c r="J8492">
        <v>0</v>
      </c>
      <c r="K8492" s="7">
        <v>71022</v>
      </c>
      <c r="L8492" s="3">
        <f>orders[[#This Row],[Profit]]/100</f>
        <v>710.22</v>
      </c>
    </row>
    <row r="8493" spans="1:12" x14ac:dyDescent="0.3">
      <c r="A8493" s="1" t="s">
        <v>6865</v>
      </c>
      <c r="B8493" s="2">
        <v>42923</v>
      </c>
      <c r="C8493" s="2">
        <v>42927</v>
      </c>
      <c r="D8493" s="1">
        <f t="shared" si="132"/>
        <v>0</v>
      </c>
      <c r="E8493" s="1" t="s">
        <v>21</v>
      </c>
      <c r="F8493" s="1" t="s">
        <v>1088</v>
      </c>
      <c r="G8493" s="1" t="s">
        <v>2404</v>
      </c>
      <c r="H8493" s="3">
        <v>594</v>
      </c>
      <c r="I8493">
        <v>3</v>
      </c>
      <c r="J8493">
        <v>0</v>
      </c>
      <c r="K8493" s="7">
        <v>1188</v>
      </c>
      <c r="L8493" s="3">
        <f>orders[[#This Row],[Profit]]/100</f>
        <v>11.88</v>
      </c>
    </row>
    <row r="8494" spans="1:12" x14ac:dyDescent="0.3">
      <c r="A8494" s="1" t="s">
        <v>6866</v>
      </c>
      <c r="B8494" s="2">
        <v>42300</v>
      </c>
      <c r="C8494" s="2">
        <v>42305</v>
      </c>
      <c r="D8494" s="1">
        <f t="shared" si="132"/>
        <v>0</v>
      </c>
      <c r="E8494" s="1" t="s">
        <v>21</v>
      </c>
      <c r="F8494" s="1" t="s">
        <v>2528</v>
      </c>
      <c r="G8494" s="1" t="s">
        <v>4214</v>
      </c>
      <c r="H8494" s="3">
        <v>60736</v>
      </c>
      <c r="I8494">
        <v>8</v>
      </c>
      <c r="J8494">
        <v>2</v>
      </c>
      <c r="K8494" s="7">
        <v>204984</v>
      </c>
      <c r="L8494" s="3">
        <f>orders[[#This Row],[Profit]]/100</f>
        <v>2049.84</v>
      </c>
    </row>
    <row r="8495" spans="1:12" x14ac:dyDescent="0.3">
      <c r="A8495" s="1" t="s">
        <v>6866</v>
      </c>
      <c r="B8495" s="2">
        <v>42300</v>
      </c>
      <c r="C8495" s="2">
        <v>42305</v>
      </c>
      <c r="D8495" s="1">
        <f t="shared" si="132"/>
        <v>0</v>
      </c>
      <c r="E8495" s="1" t="s">
        <v>21</v>
      </c>
      <c r="F8495" s="1" t="s">
        <v>2528</v>
      </c>
      <c r="G8495" s="1" t="s">
        <v>4749</v>
      </c>
      <c r="H8495" s="3">
        <v>479976</v>
      </c>
      <c r="I8495">
        <v>3</v>
      </c>
      <c r="J8495">
        <v>2</v>
      </c>
      <c r="K8495" s="7">
        <v>1619919</v>
      </c>
      <c r="L8495" s="3">
        <f>orders[[#This Row],[Profit]]/100</f>
        <v>16199.19</v>
      </c>
    </row>
    <row r="8496" spans="1:12" x14ac:dyDescent="0.3">
      <c r="A8496" s="1" t="s">
        <v>6866</v>
      </c>
      <c r="B8496" s="2">
        <v>42300</v>
      </c>
      <c r="C8496" s="2">
        <v>42305</v>
      </c>
      <c r="D8496" s="1">
        <f t="shared" si="132"/>
        <v>0</v>
      </c>
      <c r="E8496" s="1" t="s">
        <v>21</v>
      </c>
      <c r="F8496" s="1" t="s">
        <v>2528</v>
      </c>
      <c r="G8496" s="1" t="s">
        <v>2172</v>
      </c>
      <c r="H8496" s="3">
        <v>608</v>
      </c>
      <c r="I8496">
        <v>1</v>
      </c>
      <c r="J8496">
        <v>8</v>
      </c>
      <c r="K8496" s="7">
        <v>-10336</v>
      </c>
      <c r="L8496" s="3">
        <f>orders[[#This Row],[Profit]]/100</f>
        <v>-103.36</v>
      </c>
    </row>
    <row r="8497" spans="1:12" x14ac:dyDescent="0.3">
      <c r="A8497" s="1" t="s">
        <v>6867</v>
      </c>
      <c r="B8497" s="2">
        <v>42706</v>
      </c>
      <c r="C8497" s="2">
        <v>42712</v>
      </c>
      <c r="D8497" s="1">
        <f t="shared" si="132"/>
        <v>0</v>
      </c>
      <c r="E8497" s="1" t="s">
        <v>21</v>
      </c>
      <c r="F8497" s="1" t="s">
        <v>559</v>
      </c>
      <c r="G8497" s="1" t="s">
        <v>4342</v>
      </c>
      <c r="H8497" s="3">
        <v>1656</v>
      </c>
      <c r="I8497">
        <v>3</v>
      </c>
      <c r="J8497">
        <v>2</v>
      </c>
      <c r="K8497" s="7">
        <v>-621</v>
      </c>
      <c r="L8497" s="3">
        <f>orders[[#This Row],[Profit]]/100</f>
        <v>-6.21</v>
      </c>
    </row>
    <row r="8498" spans="1:12" x14ac:dyDescent="0.3">
      <c r="A8498" s="1" t="s">
        <v>6868</v>
      </c>
      <c r="B8498" s="2">
        <v>41703</v>
      </c>
      <c r="C8498" s="2">
        <v>41706</v>
      </c>
      <c r="D8498" s="1">
        <f t="shared" si="132"/>
        <v>0</v>
      </c>
      <c r="E8498" s="1" t="s">
        <v>13</v>
      </c>
      <c r="F8498" s="1" t="s">
        <v>2300</v>
      </c>
      <c r="G8498" s="1" t="s">
        <v>802</v>
      </c>
      <c r="H8498" s="3">
        <v>5952</v>
      </c>
      <c r="I8498">
        <v>3</v>
      </c>
      <c r="J8498">
        <v>0</v>
      </c>
      <c r="K8498" s="7">
        <v>154752</v>
      </c>
      <c r="L8498" s="3">
        <f>orders[[#This Row],[Profit]]/100</f>
        <v>1547.52</v>
      </c>
    </row>
    <row r="8499" spans="1:12" x14ac:dyDescent="0.3">
      <c r="A8499" s="1" t="s">
        <v>6868</v>
      </c>
      <c r="B8499" s="2">
        <v>41703</v>
      </c>
      <c r="C8499" s="2">
        <v>41706</v>
      </c>
      <c r="D8499" s="1">
        <f t="shared" si="132"/>
        <v>0</v>
      </c>
      <c r="E8499" s="1" t="s">
        <v>13</v>
      </c>
      <c r="F8499" s="1" t="s">
        <v>2300</v>
      </c>
      <c r="G8499" s="1" t="s">
        <v>541</v>
      </c>
      <c r="H8499" s="3">
        <v>47997</v>
      </c>
      <c r="I8499">
        <v>3</v>
      </c>
      <c r="J8499">
        <v>0</v>
      </c>
      <c r="K8499" s="7">
        <v>1775889</v>
      </c>
      <c r="L8499" s="3">
        <f>orders[[#This Row],[Profit]]/100</f>
        <v>17758.89</v>
      </c>
    </row>
    <row r="8500" spans="1:12" x14ac:dyDescent="0.3">
      <c r="A8500" s="1" t="s">
        <v>6868</v>
      </c>
      <c r="B8500" s="2">
        <v>41703</v>
      </c>
      <c r="C8500" s="2">
        <v>41706</v>
      </c>
      <c r="D8500" s="1">
        <f t="shared" si="132"/>
        <v>0</v>
      </c>
      <c r="E8500" s="1" t="s">
        <v>13</v>
      </c>
      <c r="F8500" s="1" t="s">
        <v>2300</v>
      </c>
      <c r="G8500" s="1" t="s">
        <v>1374</v>
      </c>
      <c r="H8500" s="3">
        <v>1862</v>
      </c>
      <c r="I8500">
        <v>2</v>
      </c>
      <c r="J8500">
        <v>0</v>
      </c>
      <c r="K8500" s="7">
        <v>53998</v>
      </c>
      <c r="L8500" s="3">
        <f>orders[[#This Row],[Profit]]/100</f>
        <v>539.98</v>
      </c>
    </row>
    <row r="8501" spans="1:12" x14ac:dyDescent="0.3">
      <c r="A8501" s="1" t="s">
        <v>6868</v>
      </c>
      <c r="B8501" s="2">
        <v>41703</v>
      </c>
      <c r="C8501" s="2">
        <v>41706</v>
      </c>
      <c r="D8501" s="1">
        <f t="shared" si="132"/>
        <v>0</v>
      </c>
      <c r="E8501" s="1" t="s">
        <v>13</v>
      </c>
      <c r="F8501" s="1" t="s">
        <v>2300</v>
      </c>
      <c r="G8501" s="1" t="s">
        <v>3164</v>
      </c>
      <c r="H8501" s="3">
        <v>49632</v>
      </c>
      <c r="I8501">
        <v>6</v>
      </c>
      <c r="J8501">
        <v>2</v>
      </c>
      <c r="K8501" s="7">
        <v>167508</v>
      </c>
      <c r="L8501" s="3">
        <f>orders[[#This Row],[Profit]]/100</f>
        <v>1675.08</v>
      </c>
    </row>
    <row r="8502" spans="1:12" x14ac:dyDescent="0.3">
      <c r="A8502" s="1" t="s">
        <v>6868</v>
      </c>
      <c r="B8502" s="2">
        <v>41703</v>
      </c>
      <c r="C8502" s="2">
        <v>41706</v>
      </c>
      <c r="D8502" s="1">
        <f t="shared" si="132"/>
        <v>0</v>
      </c>
      <c r="E8502" s="1" t="s">
        <v>13</v>
      </c>
      <c r="F8502" s="1" t="s">
        <v>2300</v>
      </c>
      <c r="G8502" s="1" t="s">
        <v>2692</v>
      </c>
      <c r="H8502" s="3">
        <v>9782</v>
      </c>
      <c r="I8502">
        <v>2</v>
      </c>
      <c r="J8502">
        <v>0</v>
      </c>
      <c r="K8502" s="7">
        <v>459754</v>
      </c>
      <c r="L8502" s="3">
        <f>orders[[#This Row],[Profit]]/100</f>
        <v>4597.54</v>
      </c>
    </row>
    <row r="8503" spans="1:12" x14ac:dyDescent="0.3">
      <c r="A8503" s="1" t="s">
        <v>6869</v>
      </c>
      <c r="B8503" s="2">
        <v>42064</v>
      </c>
      <c r="C8503" s="2">
        <v>42066</v>
      </c>
      <c r="D8503" s="1">
        <f t="shared" si="132"/>
        <v>0</v>
      </c>
      <c r="E8503" s="1" t="s">
        <v>13</v>
      </c>
      <c r="F8503" s="1" t="s">
        <v>3941</v>
      </c>
      <c r="G8503" s="1" t="s">
        <v>870</v>
      </c>
      <c r="H8503" s="3">
        <v>15984</v>
      </c>
      <c r="I8503">
        <v>2</v>
      </c>
      <c r="J8503">
        <v>2</v>
      </c>
      <c r="K8503" s="7">
        <v>11988</v>
      </c>
      <c r="L8503" s="3">
        <f>orders[[#This Row],[Profit]]/100</f>
        <v>119.88</v>
      </c>
    </row>
    <row r="8504" spans="1:12" x14ac:dyDescent="0.3">
      <c r="A8504" s="1" t="s">
        <v>6869</v>
      </c>
      <c r="B8504" s="2">
        <v>42064</v>
      </c>
      <c r="C8504" s="2">
        <v>42066</v>
      </c>
      <c r="D8504" s="1">
        <f t="shared" si="132"/>
        <v>0</v>
      </c>
      <c r="E8504" s="1" t="s">
        <v>13</v>
      </c>
      <c r="F8504" s="1" t="s">
        <v>3941</v>
      </c>
      <c r="G8504" s="1" t="s">
        <v>789</v>
      </c>
      <c r="H8504" s="3">
        <v>184752</v>
      </c>
      <c r="I8504">
        <v>3</v>
      </c>
      <c r="J8504">
        <v>2</v>
      </c>
      <c r="K8504" s="7">
        <v>-207846</v>
      </c>
      <c r="L8504" s="3">
        <f>orders[[#This Row],[Profit]]/100</f>
        <v>-2078.46</v>
      </c>
    </row>
    <row r="8505" spans="1:12" x14ac:dyDescent="0.3">
      <c r="A8505" s="1" t="s">
        <v>6870</v>
      </c>
      <c r="B8505" s="2">
        <v>41690</v>
      </c>
      <c r="C8505" s="2">
        <v>41694</v>
      </c>
      <c r="D8505" s="1">
        <f t="shared" si="132"/>
        <v>0</v>
      </c>
      <c r="E8505" s="1" t="s">
        <v>21</v>
      </c>
      <c r="F8505" s="1" t="s">
        <v>1129</v>
      </c>
      <c r="G8505" s="1" t="s">
        <v>3995</v>
      </c>
      <c r="H8505" s="3">
        <v>1296</v>
      </c>
      <c r="I8505">
        <v>2</v>
      </c>
      <c r="J8505">
        <v>0</v>
      </c>
      <c r="K8505" s="7">
        <v>62208</v>
      </c>
      <c r="L8505" s="3">
        <f>orders[[#This Row],[Profit]]/100</f>
        <v>622.08000000000004</v>
      </c>
    </row>
    <row r="8506" spans="1:12" x14ac:dyDescent="0.3">
      <c r="A8506" s="1" t="s">
        <v>6871</v>
      </c>
      <c r="B8506" s="2">
        <v>42492</v>
      </c>
      <c r="C8506" s="2">
        <v>42496</v>
      </c>
      <c r="D8506" s="1">
        <f t="shared" si="132"/>
        <v>0</v>
      </c>
      <c r="E8506" s="1" t="s">
        <v>21</v>
      </c>
      <c r="F8506" s="1" t="s">
        <v>4795</v>
      </c>
      <c r="G8506" s="1" t="s">
        <v>4207</v>
      </c>
      <c r="H8506" s="3">
        <v>366744</v>
      </c>
      <c r="I8506">
        <v>4</v>
      </c>
      <c r="J8506">
        <v>3</v>
      </c>
      <c r="K8506" s="7">
        <v>-1100232</v>
      </c>
      <c r="L8506" s="3">
        <f>orders[[#This Row],[Profit]]/100</f>
        <v>-11002.32</v>
      </c>
    </row>
    <row r="8507" spans="1:12" x14ac:dyDescent="0.3">
      <c r="A8507" s="1" t="s">
        <v>6872</v>
      </c>
      <c r="B8507" s="2">
        <v>42437</v>
      </c>
      <c r="C8507" s="2">
        <v>42441</v>
      </c>
      <c r="D8507" s="1">
        <f t="shared" si="132"/>
        <v>0</v>
      </c>
      <c r="E8507" s="1" t="s">
        <v>21</v>
      </c>
      <c r="F8507" s="1" t="s">
        <v>1421</v>
      </c>
      <c r="G8507" s="1" t="s">
        <v>2684</v>
      </c>
      <c r="H8507" s="3">
        <v>8856</v>
      </c>
      <c r="I8507">
        <v>9</v>
      </c>
      <c r="J8507">
        <v>8</v>
      </c>
      <c r="K8507" s="7">
        <v>-141696</v>
      </c>
      <c r="L8507" s="3">
        <f>orders[[#This Row],[Profit]]/100</f>
        <v>-1416.96</v>
      </c>
    </row>
    <row r="8508" spans="1:12" x14ac:dyDescent="0.3">
      <c r="A8508" s="1" t="s">
        <v>6872</v>
      </c>
      <c r="B8508" s="2">
        <v>42437</v>
      </c>
      <c r="C8508" s="2">
        <v>42441</v>
      </c>
      <c r="D8508" s="1">
        <f t="shared" si="132"/>
        <v>0</v>
      </c>
      <c r="E8508" s="1" t="s">
        <v>21</v>
      </c>
      <c r="F8508" s="1" t="s">
        <v>1421</v>
      </c>
      <c r="G8508" s="1" t="s">
        <v>131</v>
      </c>
      <c r="H8508" s="3">
        <v>2796</v>
      </c>
      <c r="I8508">
        <v>5</v>
      </c>
      <c r="J8508">
        <v>2</v>
      </c>
      <c r="K8508" s="7">
        <v>8388</v>
      </c>
      <c r="L8508" s="3">
        <f>orders[[#This Row],[Profit]]/100</f>
        <v>83.88</v>
      </c>
    </row>
    <row r="8509" spans="1:12" x14ac:dyDescent="0.3">
      <c r="A8509" s="1" t="s">
        <v>6872</v>
      </c>
      <c r="B8509" s="2">
        <v>42437</v>
      </c>
      <c r="C8509" s="2">
        <v>42441</v>
      </c>
      <c r="D8509" s="1">
        <f t="shared" si="132"/>
        <v>0</v>
      </c>
      <c r="E8509" s="1" t="s">
        <v>21</v>
      </c>
      <c r="F8509" s="1" t="s">
        <v>1421</v>
      </c>
      <c r="G8509" s="1" t="s">
        <v>4823</v>
      </c>
      <c r="H8509" s="3">
        <v>146352</v>
      </c>
      <c r="I8509">
        <v>3</v>
      </c>
      <c r="J8509">
        <v>2</v>
      </c>
      <c r="K8509" s="7">
        <v>493938</v>
      </c>
      <c r="L8509" s="3">
        <f>orders[[#This Row],[Profit]]/100</f>
        <v>4939.38</v>
      </c>
    </row>
    <row r="8510" spans="1:12" x14ac:dyDescent="0.3">
      <c r="A8510" s="1" t="s">
        <v>6873</v>
      </c>
      <c r="B8510" s="2">
        <v>42349</v>
      </c>
      <c r="C8510" s="2">
        <v>42352</v>
      </c>
      <c r="D8510" s="1">
        <f t="shared" si="132"/>
        <v>0</v>
      </c>
      <c r="E8510" s="1" t="s">
        <v>81</v>
      </c>
      <c r="F8510" s="1" t="s">
        <v>995</v>
      </c>
      <c r="G8510" s="1" t="s">
        <v>1680</v>
      </c>
      <c r="H8510" s="3">
        <v>17523</v>
      </c>
      <c r="I8510">
        <v>11</v>
      </c>
      <c r="J8510">
        <v>0</v>
      </c>
      <c r="K8510" s="7">
        <v>613305</v>
      </c>
      <c r="L8510" s="3">
        <f>orders[[#This Row],[Profit]]/100</f>
        <v>6133.05</v>
      </c>
    </row>
    <row r="8511" spans="1:12" x14ac:dyDescent="0.3">
      <c r="A8511" s="1" t="s">
        <v>6873</v>
      </c>
      <c r="B8511" s="2">
        <v>42349</v>
      </c>
      <c r="C8511" s="2">
        <v>42352</v>
      </c>
      <c r="D8511" s="1">
        <f t="shared" si="132"/>
        <v>0</v>
      </c>
      <c r="E8511" s="1" t="s">
        <v>81</v>
      </c>
      <c r="F8511" s="1" t="s">
        <v>995</v>
      </c>
      <c r="G8511" s="1" t="s">
        <v>3432</v>
      </c>
      <c r="H8511" s="3">
        <v>12599</v>
      </c>
      <c r="I8511">
        <v>1</v>
      </c>
      <c r="J8511">
        <v>0</v>
      </c>
      <c r="K8511" s="7">
        <v>314975</v>
      </c>
      <c r="L8511" s="3">
        <f>orders[[#This Row],[Profit]]/100</f>
        <v>3149.75</v>
      </c>
    </row>
    <row r="8512" spans="1:12" x14ac:dyDescent="0.3">
      <c r="A8512" s="1" t="s">
        <v>6873</v>
      </c>
      <c r="B8512" s="2">
        <v>42349</v>
      </c>
      <c r="C8512" s="2">
        <v>42352</v>
      </c>
      <c r="D8512" s="1">
        <f t="shared" si="132"/>
        <v>0</v>
      </c>
      <c r="E8512" s="1" t="s">
        <v>81</v>
      </c>
      <c r="F8512" s="1" t="s">
        <v>995</v>
      </c>
      <c r="G8512" s="1" t="s">
        <v>2245</v>
      </c>
      <c r="H8512" s="3">
        <v>230</v>
      </c>
      <c r="I8512">
        <v>2</v>
      </c>
      <c r="J8512">
        <v>0</v>
      </c>
      <c r="K8512" s="7">
        <v>1035</v>
      </c>
      <c r="L8512" s="3">
        <f>orders[[#This Row],[Profit]]/100</f>
        <v>10.35</v>
      </c>
    </row>
    <row r="8513" spans="1:12" x14ac:dyDescent="0.3">
      <c r="A8513" s="1" t="s">
        <v>6874</v>
      </c>
      <c r="B8513" s="2">
        <v>42726</v>
      </c>
      <c r="C8513" s="2">
        <v>42730</v>
      </c>
      <c r="D8513" s="1">
        <f t="shared" si="132"/>
        <v>0</v>
      </c>
      <c r="E8513" s="1" t="s">
        <v>21</v>
      </c>
      <c r="F8513" s="1" t="s">
        <v>271</v>
      </c>
      <c r="G8513" s="1" t="s">
        <v>3356</v>
      </c>
      <c r="H8513" s="3">
        <v>25584</v>
      </c>
      <c r="I8513">
        <v>2</v>
      </c>
      <c r="J8513">
        <v>2</v>
      </c>
      <c r="K8513" s="7">
        <v>89544</v>
      </c>
      <c r="L8513" s="3">
        <f>orders[[#This Row],[Profit]]/100</f>
        <v>895.44</v>
      </c>
    </row>
    <row r="8514" spans="1:12" x14ac:dyDescent="0.3">
      <c r="A8514" s="1" t="s">
        <v>6875</v>
      </c>
      <c r="B8514" s="2">
        <v>42402</v>
      </c>
      <c r="C8514" s="2">
        <v>42408</v>
      </c>
      <c r="D8514" s="1">
        <f t="shared" ref="D8514:D8577" si="133">DATEDIF(B8514,C8514,"m")</f>
        <v>0</v>
      </c>
      <c r="E8514" s="1" t="s">
        <v>21</v>
      </c>
      <c r="F8514" s="1" t="s">
        <v>1683</v>
      </c>
      <c r="G8514" s="1" t="s">
        <v>1553</v>
      </c>
      <c r="H8514" s="3">
        <v>73784</v>
      </c>
      <c r="I8514">
        <v>2</v>
      </c>
      <c r="J8514">
        <v>6</v>
      </c>
      <c r="K8514" s="7">
        <v>-774732</v>
      </c>
      <c r="L8514" s="3">
        <f>orders[[#This Row],[Profit]]/100</f>
        <v>-7747.32</v>
      </c>
    </row>
    <row r="8515" spans="1:12" x14ac:dyDescent="0.3">
      <c r="A8515" s="1" t="s">
        <v>6876</v>
      </c>
      <c r="B8515" s="2">
        <v>42891</v>
      </c>
      <c r="C8515" s="2">
        <v>42895</v>
      </c>
      <c r="D8515" s="1">
        <f t="shared" si="133"/>
        <v>0</v>
      </c>
      <c r="E8515" s="1" t="s">
        <v>21</v>
      </c>
      <c r="F8515" s="1" t="s">
        <v>1683</v>
      </c>
      <c r="G8515" s="1" t="s">
        <v>3020</v>
      </c>
      <c r="H8515" s="3">
        <v>20736</v>
      </c>
      <c r="I8515">
        <v>4</v>
      </c>
      <c r="J8515">
        <v>2</v>
      </c>
      <c r="K8515" s="7">
        <v>72576</v>
      </c>
      <c r="L8515" s="3">
        <f>orders[[#This Row],[Profit]]/100</f>
        <v>725.76</v>
      </c>
    </row>
    <row r="8516" spans="1:12" x14ac:dyDescent="0.3">
      <c r="A8516" s="1" t="s">
        <v>6877</v>
      </c>
      <c r="B8516" s="2">
        <v>42237</v>
      </c>
      <c r="C8516" s="2">
        <v>42242</v>
      </c>
      <c r="D8516" s="1">
        <f t="shared" si="133"/>
        <v>0</v>
      </c>
      <c r="E8516" s="1" t="s">
        <v>21</v>
      </c>
      <c r="F8516" s="1" t="s">
        <v>1999</v>
      </c>
      <c r="G8516" s="1" t="s">
        <v>499</v>
      </c>
      <c r="H8516" s="3">
        <v>1752</v>
      </c>
      <c r="I8516">
        <v>3</v>
      </c>
      <c r="J8516">
        <v>0</v>
      </c>
      <c r="K8516" s="7">
        <v>82344</v>
      </c>
      <c r="L8516" s="3">
        <f>orders[[#This Row],[Profit]]/100</f>
        <v>823.44</v>
      </c>
    </row>
    <row r="8517" spans="1:12" x14ac:dyDescent="0.3">
      <c r="A8517" s="1" t="s">
        <v>6877</v>
      </c>
      <c r="B8517" s="2">
        <v>42237</v>
      </c>
      <c r="C8517" s="2">
        <v>42242</v>
      </c>
      <c r="D8517" s="1">
        <f t="shared" si="133"/>
        <v>0</v>
      </c>
      <c r="E8517" s="1" t="s">
        <v>21</v>
      </c>
      <c r="F8517" s="1" t="s">
        <v>1999</v>
      </c>
      <c r="G8517" s="1" t="s">
        <v>168</v>
      </c>
      <c r="H8517" s="3">
        <v>3576</v>
      </c>
      <c r="I8517">
        <v>12</v>
      </c>
      <c r="J8517">
        <v>0</v>
      </c>
      <c r="K8517" s="7">
        <v>100128</v>
      </c>
      <c r="L8517" s="3">
        <f>orders[[#This Row],[Profit]]/100</f>
        <v>1001.28</v>
      </c>
    </row>
    <row r="8518" spans="1:12" x14ac:dyDescent="0.3">
      <c r="A8518" s="1" t="s">
        <v>6878</v>
      </c>
      <c r="B8518" s="2">
        <v>42467</v>
      </c>
      <c r="C8518" s="2">
        <v>42471</v>
      </c>
      <c r="D8518" s="1">
        <f t="shared" si="133"/>
        <v>0</v>
      </c>
      <c r="E8518" s="1" t="s">
        <v>21</v>
      </c>
      <c r="F8518" s="1" t="s">
        <v>1014</v>
      </c>
      <c r="G8518" s="1" t="s">
        <v>28</v>
      </c>
      <c r="H8518" s="3">
        <v>364</v>
      </c>
      <c r="I8518">
        <v>2</v>
      </c>
      <c r="J8518">
        <v>0</v>
      </c>
      <c r="K8518" s="7">
        <v>9828</v>
      </c>
      <c r="L8518" s="3">
        <f>orders[[#This Row],[Profit]]/100</f>
        <v>98.28</v>
      </c>
    </row>
    <row r="8519" spans="1:12" x14ac:dyDescent="0.3">
      <c r="A8519" s="1" t="s">
        <v>6879</v>
      </c>
      <c r="B8519" s="2">
        <v>42890</v>
      </c>
      <c r="C8519" s="2">
        <v>42893</v>
      </c>
      <c r="D8519" s="1">
        <f t="shared" si="133"/>
        <v>0</v>
      </c>
      <c r="E8519" s="1" t="s">
        <v>13</v>
      </c>
      <c r="F8519" s="1" t="s">
        <v>858</v>
      </c>
      <c r="G8519" s="1" t="s">
        <v>3086</v>
      </c>
      <c r="H8519" s="3">
        <v>30336</v>
      </c>
      <c r="I8519">
        <v>6</v>
      </c>
      <c r="J8519">
        <v>6</v>
      </c>
      <c r="K8519" s="7">
        <v>-174432</v>
      </c>
      <c r="L8519" s="3">
        <f>orders[[#This Row],[Profit]]/100</f>
        <v>-1744.32</v>
      </c>
    </row>
    <row r="8520" spans="1:12" x14ac:dyDescent="0.3">
      <c r="A8520" s="1" t="s">
        <v>6880</v>
      </c>
      <c r="B8520" s="2">
        <v>43073</v>
      </c>
      <c r="C8520" s="2">
        <v>43079</v>
      </c>
      <c r="D8520" s="1">
        <f t="shared" si="133"/>
        <v>0</v>
      </c>
      <c r="E8520" s="1" t="s">
        <v>21</v>
      </c>
      <c r="F8520" s="1" t="s">
        <v>5462</v>
      </c>
      <c r="G8520" s="1" t="s">
        <v>6425</v>
      </c>
      <c r="H8520" s="3">
        <v>1299</v>
      </c>
      <c r="I8520">
        <v>1</v>
      </c>
      <c r="J8520">
        <v>0</v>
      </c>
      <c r="K8520" s="7">
        <v>15588</v>
      </c>
      <c r="L8520" s="3">
        <f>orders[[#This Row],[Profit]]/100</f>
        <v>155.88</v>
      </c>
    </row>
    <row r="8521" spans="1:12" x14ac:dyDescent="0.3">
      <c r="A8521" s="1" t="s">
        <v>6880</v>
      </c>
      <c r="B8521" s="2">
        <v>43073</v>
      </c>
      <c r="C8521" s="2">
        <v>43079</v>
      </c>
      <c r="D8521" s="1">
        <f t="shared" si="133"/>
        <v>0</v>
      </c>
      <c r="E8521" s="1" t="s">
        <v>21</v>
      </c>
      <c r="F8521" s="1" t="s">
        <v>5462</v>
      </c>
      <c r="G8521" s="1" t="s">
        <v>341</v>
      </c>
      <c r="H8521" s="3">
        <v>18222</v>
      </c>
      <c r="I8521">
        <v>3</v>
      </c>
      <c r="J8521">
        <v>0</v>
      </c>
      <c r="K8521" s="7">
        <v>45555</v>
      </c>
      <c r="L8521" s="3">
        <f>orders[[#This Row],[Profit]]/100</f>
        <v>455.55</v>
      </c>
    </row>
    <row r="8522" spans="1:12" x14ac:dyDescent="0.3">
      <c r="A8522" s="1" t="s">
        <v>6880</v>
      </c>
      <c r="B8522" s="2">
        <v>43073</v>
      </c>
      <c r="C8522" s="2">
        <v>43079</v>
      </c>
      <c r="D8522" s="1">
        <f t="shared" si="133"/>
        <v>0</v>
      </c>
      <c r="E8522" s="1" t="s">
        <v>21</v>
      </c>
      <c r="F8522" s="1" t="s">
        <v>5462</v>
      </c>
      <c r="G8522" s="1" t="s">
        <v>440</v>
      </c>
      <c r="H8522" s="3">
        <v>30294</v>
      </c>
      <c r="I8522">
        <v>3</v>
      </c>
      <c r="J8522">
        <v>0</v>
      </c>
      <c r="K8522" s="7">
        <v>181764</v>
      </c>
      <c r="L8522" s="3">
        <f>orders[[#This Row],[Profit]]/100</f>
        <v>1817.64</v>
      </c>
    </row>
    <row r="8523" spans="1:12" x14ac:dyDescent="0.3">
      <c r="A8523" s="1" t="s">
        <v>6881</v>
      </c>
      <c r="B8523" s="2">
        <v>42380</v>
      </c>
      <c r="C8523" s="2">
        <v>42384</v>
      </c>
      <c r="D8523" s="1">
        <f t="shared" si="133"/>
        <v>0</v>
      </c>
      <c r="E8523" s="1" t="s">
        <v>21</v>
      </c>
      <c r="F8523" s="1" t="s">
        <v>374</v>
      </c>
      <c r="G8523" s="1" t="s">
        <v>1865</v>
      </c>
      <c r="H8523" s="3">
        <v>54992</v>
      </c>
      <c r="I8523">
        <v>14</v>
      </c>
      <c r="J8523">
        <v>2</v>
      </c>
      <c r="K8523" s="7">
        <v>89362</v>
      </c>
      <c r="L8523" s="3">
        <f>orders[[#This Row],[Profit]]/100</f>
        <v>893.62</v>
      </c>
    </row>
    <row r="8524" spans="1:12" x14ac:dyDescent="0.3">
      <c r="A8524" s="1" t="s">
        <v>6882</v>
      </c>
      <c r="B8524" s="2">
        <v>42461</v>
      </c>
      <c r="C8524" s="2">
        <v>42467</v>
      </c>
      <c r="D8524" s="1">
        <f t="shared" si="133"/>
        <v>0</v>
      </c>
      <c r="E8524" s="1" t="s">
        <v>21</v>
      </c>
      <c r="F8524" s="1" t="s">
        <v>2343</v>
      </c>
      <c r="G8524" s="1" t="s">
        <v>1660</v>
      </c>
      <c r="H8524" s="3">
        <v>1299</v>
      </c>
      <c r="I8524">
        <v>1</v>
      </c>
      <c r="J8524">
        <v>0</v>
      </c>
      <c r="K8524" s="7">
        <v>2598</v>
      </c>
      <c r="L8524" s="3">
        <f>orders[[#This Row],[Profit]]/100</f>
        <v>25.98</v>
      </c>
    </row>
    <row r="8525" spans="1:12" x14ac:dyDescent="0.3">
      <c r="A8525" s="1" t="s">
        <v>6883</v>
      </c>
      <c r="B8525" s="2">
        <v>42999</v>
      </c>
      <c r="C8525" s="2">
        <v>43003</v>
      </c>
      <c r="D8525" s="1">
        <f t="shared" si="133"/>
        <v>0</v>
      </c>
      <c r="E8525" s="1" t="s">
        <v>21</v>
      </c>
      <c r="F8525" s="1" t="s">
        <v>613</v>
      </c>
      <c r="G8525" s="1" t="s">
        <v>464</v>
      </c>
      <c r="H8525" s="3">
        <v>5586</v>
      </c>
      <c r="I8525">
        <v>7</v>
      </c>
      <c r="J8525">
        <v>0</v>
      </c>
      <c r="K8525" s="7">
        <v>2793</v>
      </c>
      <c r="L8525" s="3">
        <f>orders[[#This Row],[Profit]]/100</f>
        <v>27.93</v>
      </c>
    </row>
    <row r="8526" spans="1:12" x14ac:dyDescent="0.3">
      <c r="A8526" s="1" t="s">
        <v>6884</v>
      </c>
      <c r="B8526" s="2">
        <v>42810</v>
      </c>
      <c r="C8526" s="2">
        <v>42810</v>
      </c>
      <c r="D8526" s="1">
        <f t="shared" si="133"/>
        <v>0</v>
      </c>
      <c r="E8526" s="1" t="s">
        <v>656</v>
      </c>
      <c r="F8526" s="1" t="s">
        <v>4319</v>
      </c>
      <c r="G8526" s="1" t="s">
        <v>2162</v>
      </c>
      <c r="H8526" s="3">
        <v>44376</v>
      </c>
      <c r="I8526">
        <v>2</v>
      </c>
      <c r="J8526">
        <v>4</v>
      </c>
      <c r="K8526" s="7">
        <v>-7396</v>
      </c>
      <c r="L8526" s="3">
        <f>orders[[#This Row],[Profit]]/100</f>
        <v>-73.959999999999994</v>
      </c>
    </row>
    <row r="8527" spans="1:12" x14ac:dyDescent="0.3">
      <c r="A8527" s="1" t="s">
        <v>6884</v>
      </c>
      <c r="B8527" s="2">
        <v>42810</v>
      </c>
      <c r="C8527" s="2">
        <v>42810</v>
      </c>
      <c r="D8527" s="1">
        <f t="shared" si="133"/>
        <v>0</v>
      </c>
      <c r="E8527" s="1" t="s">
        <v>656</v>
      </c>
      <c r="F8527" s="1" t="s">
        <v>4319</v>
      </c>
      <c r="G8527" s="1" t="s">
        <v>4716</v>
      </c>
      <c r="H8527" s="3">
        <v>51264</v>
      </c>
      <c r="I8527">
        <v>6</v>
      </c>
      <c r="J8527">
        <v>2</v>
      </c>
      <c r="K8527" s="7">
        <v>76896</v>
      </c>
      <c r="L8527" s="3">
        <f>orders[[#This Row],[Profit]]/100</f>
        <v>768.96</v>
      </c>
    </row>
    <row r="8528" spans="1:12" x14ac:dyDescent="0.3">
      <c r="A8528" s="1" t="s">
        <v>6884</v>
      </c>
      <c r="B8528" s="2">
        <v>42810</v>
      </c>
      <c r="C8528" s="2">
        <v>42810</v>
      </c>
      <c r="D8528" s="1">
        <f t="shared" si="133"/>
        <v>0</v>
      </c>
      <c r="E8528" s="1" t="s">
        <v>656</v>
      </c>
      <c r="F8528" s="1" t="s">
        <v>4319</v>
      </c>
      <c r="G8528" s="1" t="s">
        <v>147</v>
      </c>
      <c r="H8528" s="3">
        <v>5193</v>
      </c>
      <c r="I8528">
        <v>3</v>
      </c>
      <c r="J8528">
        <v>7</v>
      </c>
      <c r="K8528" s="7">
        <v>-3462</v>
      </c>
      <c r="L8528" s="3">
        <f>orders[[#This Row],[Profit]]/100</f>
        <v>-34.619999999999997</v>
      </c>
    </row>
    <row r="8529" spans="1:12" x14ac:dyDescent="0.3">
      <c r="A8529" s="1" t="s">
        <v>6884</v>
      </c>
      <c r="B8529" s="2">
        <v>42810</v>
      </c>
      <c r="C8529" s="2">
        <v>42810</v>
      </c>
      <c r="D8529" s="1">
        <f t="shared" si="133"/>
        <v>0</v>
      </c>
      <c r="E8529" s="1" t="s">
        <v>656</v>
      </c>
      <c r="F8529" s="1" t="s">
        <v>4319</v>
      </c>
      <c r="G8529" s="1" t="s">
        <v>821</v>
      </c>
      <c r="H8529" s="3">
        <v>159984</v>
      </c>
      <c r="I8529">
        <v>2</v>
      </c>
      <c r="J8529">
        <v>2</v>
      </c>
      <c r="K8529" s="7">
        <v>439956</v>
      </c>
      <c r="L8529" s="3">
        <f>orders[[#This Row],[Profit]]/100</f>
        <v>4399.5600000000004</v>
      </c>
    </row>
    <row r="8530" spans="1:12" x14ac:dyDescent="0.3">
      <c r="A8530" s="1" t="s">
        <v>6884</v>
      </c>
      <c r="B8530" s="2">
        <v>42810</v>
      </c>
      <c r="C8530" s="2">
        <v>42810</v>
      </c>
      <c r="D8530" s="1">
        <f t="shared" si="133"/>
        <v>0</v>
      </c>
      <c r="E8530" s="1" t="s">
        <v>656</v>
      </c>
      <c r="F8530" s="1" t="s">
        <v>4319</v>
      </c>
      <c r="G8530" s="1" t="s">
        <v>603</v>
      </c>
      <c r="H8530" s="3">
        <v>54224</v>
      </c>
      <c r="I8530">
        <v>2</v>
      </c>
      <c r="J8530">
        <v>2</v>
      </c>
      <c r="K8530" s="7">
        <v>3389</v>
      </c>
      <c r="L8530" s="3">
        <f>orders[[#This Row],[Profit]]/100</f>
        <v>33.89</v>
      </c>
    </row>
    <row r="8531" spans="1:12" x14ac:dyDescent="0.3">
      <c r="A8531" s="1" t="s">
        <v>6885</v>
      </c>
      <c r="B8531" s="2">
        <v>43049</v>
      </c>
      <c r="C8531" s="2">
        <v>43056</v>
      </c>
      <c r="D8531" s="1">
        <f t="shared" si="133"/>
        <v>0</v>
      </c>
      <c r="E8531" s="1" t="s">
        <v>21</v>
      </c>
      <c r="F8531" s="1" t="s">
        <v>2171</v>
      </c>
      <c r="G8531" s="1" t="s">
        <v>3106</v>
      </c>
      <c r="H8531" s="3">
        <v>241424</v>
      </c>
      <c r="I8531">
        <v>2</v>
      </c>
      <c r="J8531">
        <v>2</v>
      </c>
      <c r="K8531" s="7">
        <v>-362136</v>
      </c>
      <c r="L8531" s="3">
        <f>orders[[#This Row],[Profit]]/100</f>
        <v>-3621.36</v>
      </c>
    </row>
    <row r="8532" spans="1:12" x14ac:dyDescent="0.3">
      <c r="A8532" s="1" t="s">
        <v>6886</v>
      </c>
      <c r="B8532" s="2">
        <v>42704</v>
      </c>
      <c r="C8532" s="2">
        <v>42710</v>
      </c>
      <c r="D8532" s="1">
        <f t="shared" si="133"/>
        <v>0</v>
      </c>
      <c r="E8532" s="1" t="s">
        <v>21</v>
      </c>
      <c r="F8532" s="1" t="s">
        <v>396</v>
      </c>
      <c r="G8532" s="1" t="s">
        <v>3075</v>
      </c>
      <c r="H8532" s="3">
        <v>3336</v>
      </c>
      <c r="I8532">
        <v>4</v>
      </c>
      <c r="J8532">
        <v>0</v>
      </c>
      <c r="K8532" s="7">
        <v>1668</v>
      </c>
      <c r="L8532" s="3">
        <f>orders[[#This Row],[Profit]]/100</f>
        <v>16.68</v>
      </c>
    </row>
    <row r="8533" spans="1:12" x14ac:dyDescent="0.3">
      <c r="A8533" s="1" t="s">
        <v>6886</v>
      </c>
      <c r="B8533" s="2">
        <v>42704</v>
      </c>
      <c r="C8533" s="2">
        <v>42710</v>
      </c>
      <c r="D8533" s="1">
        <f t="shared" si="133"/>
        <v>0</v>
      </c>
      <c r="E8533" s="1" t="s">
        <v>21</v>
      </c>
      <c r="F8533" s="1" t="s">
        <v>396</v>
      </c>
      <c r="G8533" s="1" t="s">
        <v>642</v>
      </c>
      <c r="H8533" s="3">
        <v>1376</v>
      </c>
      <c r="I8533">
        <v>2</v>
      </c>
      <c r="J8533">
        <v>0</v>
      </c>
      <c r="K8533" s="7">
        <v>63296</v>
      </c>
      <c r="L8533" s="3">
        <f>orders[[#This Row],[Profit]]/100</f>
        <v>632.96</v>
      </c>
    </row>
    <row r="8534" spans="1:12" x14ac:dyDescent="0.3">
      <c r="A8534" s="1" t="s">
        <v>6886</v>
      </c>
      <c r="B8534" s="2">
        <v>42704</v>
      </c>
      <c r="C8534" s="2">
        <v>42710</v>
      </c>
      <c r="D8534" s="1">
        <f t="shared" si="133"/>
        <v>0</v>
      </c>
      <c r="E8534" s="1" t="s">
        <v>21</v>
      </c>
      <c r="F8534" s="1" t="s">
        <v>396</v>
      </c>
      <c r="G8534" s="1" t="s">
        <v>2316</v>
      </c>
      <c r="H8534" s="3">
        <v>49686</v>
      </c>
      <c r="I8534">
        <v>7</v>
      </c>
      <c r="J8534">
        <v>0</v>
      </c>
      <c r="K8534" s="7">
        <v>24843</v>
      </c>
      <c r="L8534" s="3">
        <f>orders[[#This Row],[Profit]]/100</f>
        <v>248.43</v>
      </c>
    </row>
    <row r="8535" spans="1:12" x14ac:dyDescent="0.3">
      <c r="A8535" s="1" t="s">
        <v>6886</v>
      </c>
      <c r="B8535" s="2">
        <v>42704</v>
      </c>
      <c r="C8535" s="2">
        <v>42710</v>
      </c>
      <c r="D8535" s="1">
        <f t="shared" si="133"/>
        <v>0</v>
      </c>
      <c r="E8535" s="1" t="s">
        <v>21</v>
      </c>
      <c r="F8535" s="1" t="s">
        <v>396</v>
      </c>
      <c r="G8535" s="1" t="s">
        <v>152</v>
      </c>
      <c r="H8535" s="3">
        <v>38997</v>
      </c>
      <c r="I8535">
        <v>3</v>
      </c>
      <c r="J8535">
        <v>0</v>
      </c>
      <c r="K8535" s="7">
        <v>350973</v>
      </c>
      <c r="L8535" s="3">
        <f>orders[[#This Row],[Profit]]/100</f>
        <v>3509.73</v>
      </c>
    </row>
    <row r="8536" spans="1:12" x14ac:dyDescent="0.3">
      <c r="A8536" s="1" t="s">
        <v>6887</v>
      </c>
      <c r="B8536" s="2">
        <v>42017</v>
      </c>
      <c r="C8536" s="2">
        <v>42019</v>
      </c>
      <c r="D8536" s="1">
        <f t="shared" si="133"/>
        <v>0</v>
      </c>
      <c r="E8536" s="1" t="s">
        <v>13</v>
      </c>
      <c r="F8536" s="1" t="s">
        <v>4920</v>
      </c>
      <c r="G8536" s="1" t="s">
        <v>1253</v>
      </c>
      <c r="H8536" s="3">
        <v>982</v>
      </c>
      <c r="I8536">
        <v>2</v>
      </c>
      <c r="J8536">
        <v>0</v>
      </c>
      <c r="K8536" s="7">
        <v>48118</v>
      </c>
      <c r="L8536" s="3">
        <f>orders[[#This Row],[Profit]]/100</f>
        <v>481.18</v>
      </c>
    </row>
    <row r="8537" spans="1:12" x14ac:dyDescent="0.3">
      <c r="A8537" s="1" t="s">
        <v>6888</v>
      </c>
      <c r="B8537" s="2">
        <v>41775</v>
      </c>
      <c r="C8537" s="2">
        <v>41779</v>
      </c>
      <c r="D8537" s="1">
        <f t="shared" si="133"/>
        <v>0</v>
      </c>
      <c r="E8537" s="1" t="s">
        <v>21</v>
      </c>
      <c r="F8537" s="1" t="s">
        <v>3829</v>
      </c>
      <c r="G8537" s="1" t="s">
        <v>2736</v>
      </c>
      <c r="H8537" s="3">
        <v>564</v>
      </c>
      <c r="I8537">
        <v>3</v>
      </c>
      <c r="J8537">
        <v>0</v>
      </c>
      <c r="K8537" s="7">
        <v>3384</v>
      </c>
      <c r="L8537" s="3">
        <f>orders[[#This Row],[Profit]]/100</f>
        <v>33.840000000000003</v>
      </c>
    </row>
    <row r="8538" spans="1:12" x14ac:dyDescent="0.3">
      <c r="A8538" s="1" t="s">
        <v>6889</v>
      </c>
      <c r="B8538" s="2">
        <v>42162</v>
      </c>
      <c r="C8538" s="2">
        <v>42166</v>
      </c>
      <c r="D8538" s="1">
        <f t="shared" si="133"/>
        <v>0</v>
      </c>
      <c r="E8538" s="1" t="s">
        <v>21</v>
      </c>
      <c r="F8538" s="1" t="s">
        <v>6890</v>
      </c>
      <c r="G8538" s="1" t="s">
        <v>1671</v>
      </c>
      <c r="H8538" s="3">
        <v>18312</v>
      </c>
      <c r="I8538">
        <v>4</v>
      </c>
      <c r="J8538">
        <v>7</v>
      </c>
      <c r="K8538" s="7">
        <v>-12208</v>
      </c>
      <c r="L8538" s="3">
        <f>orders[[#This Row],[Profit]]/100</f>
        <v>-122.08</v>
      </c>
    </row>
    <row r="8539" spans="1:12" x14ac:dyDescent="0.3">
      <c r="A8539" s="1" t="s">
        <v>6889</v>
      </c>
      <c r="B8539" s="2">
        <v>42162</v>
      </c>
      <c r="C8539" s="2">
        <v>42166</v>
      </c>
      <c r="D8539" s="1">
        <f t="shared" si="133"/>
        <v>0</v>
      </c>
      <c r="E8539" s="1" t="s">
        <v>21</v>
      </c>
      <c r="F8539" s="1" t="s">
        <v>6890</v>
      </c>
      <c r="G8539" s="1" t="s">
        <v>4048</v>
      </c>
      <c r="H8539" s="3">
        <v>2592</v>
      </c>
      <c r="I8539">
        <v>5</v>
      </c>
      <c r="J8539">
        <v>2</v>
      </c>
      <c r="K8539" s="7">
        <v>9072</v>
      </c>
      <c r="L8539" s="3">
        <f>orders[[#This Row],[Profit]]/100</f>
        <v>90.72</v>
      </c>
    </row>
    <row r="8540" spans="1:12" x14ac:dyDescent="0.3">
      <c r="A8540" s="1" t="s">
        <v>6889</v>
      </c>
      <c r="B8540" s="2">
        <v>42162</v>
      </c>
      <c r="C8540" s="2">
        <v>42166</v>
      </c>
      <c r="D8540" s="1">
        <f t="shared" si="133"/>
        <v>0</v>
      </c>
      <c r="E8540" s="1" t="s">
        <v>21</v>
      </c>
      <c r="F8540" s="1" t="s">
        <v>6890</v>
      </c>
      <c r="G8540" s="1" t="s">
        <v>3399</v>
      </c>
      <c r="H8540" s="3">
        <v>8016</v>
      </c>
      <c r="I8540">
        <v>3</v>
      </c>
      <c r="J8540">
        <v>2</v>
      </c>
      <c r="K8540" s="7">
        <v>1002</v>
      </c>
      <c r="L8540" s="3">
        <f>orders[[#This Row],[Profit]]/100</f>
        <v>10.02</v>
      </c>
    </row>
    <row r="8541" spans="1:12" x14ac:dyDescent="0.3">
      <c r="A8541" s="1" t="s">
        <v>6891</v>
      </c>
      <c r="B8541" s="2">
        <v>42803</v>
      </c>
      <c r="C8541" s="2">
        <v>42807</v>
      </c>
      <c r="D8541" s="1">
        <f t="shared" si="133"/>
        <v>0</v>
      </c>
      <c r="E8541" s="1" t="s">
        <v>21</v>
      </c>
      <c r="F8541" s="1" t="s">
        <v>190</v>
      </c>
      <c r="G8541" s="1" t="s">
        <v>3125</v>
      </c>
      <c r="H8541" s="3">
        <v>479984</v>
      </c>
      <c r="I8541">
        <v>2</v>
      </c>
      <c r="J8541">
        <v>2</v>
      </c>
      <c r="K8541" s="7">
        <v>59998</v>
      </c>
      <c r="L8541" s="3">
        <f>orders[[#This Row],[Profit]]/100</f>
        <v>599.98</v>
      </c>
    </row>
    <row r="8542" spans="1:12" x14ac:dyDescent="0.3">
      <c r="A8542" s="1" t="s">
        <v>6891</v>
      </c>
      <c r="B8542" s="2">
        <v>42803</v>
      </c>
      <c r="C8542" s="2">
        <v>42807</v>
      </c>
      <c r="D8542" s="1">
        <f t="shared" si="133"/>
        <v>0</v>
      </c>
      <c r="E8542" s="1" t="s">
        <v>21</v>
      </c>
      <c r="F8542" s="1" t="s">
        <v>190</v>
      </c>
      <c r="G8542" s="1" t="s">
        <v>30</v>
      </c>
      <c r="H8542" s="3">
        <v>3084</v>
      </c>
      <c r="I8542">
        <v>5</v>
      </c>
      <c r="J8542">
        <v>2</v>
      </c>
      <c r="K8542" s="7">
        <v>96375</v>
      </c>
      <c r="L8542" s="3">
        <f>orders[[#This Row],[Profit]]/100</f>
        <v>963.75</v>
      </c>
    </row>
    <row r="8543" spans="1:12" x14ac:dyDescent="0.3">
      <c r="A8543" s="1" t="s">
        <v>6892</v>
      </c>
      <c r="B8543" s="2">
        <v>42360</v>
      </c>
      <c r="C8543" s="2">
        <v>42361</v>
      </c>
      <c r="D8543" s="1">
        <f t="shared" si="133"/>
        <v>0</v>
      </c>
      <c r="E8543" s="1" t="s">
        <v>81</v>
      </c>
      <c r="F8543" s="1" t="s">
        <v>1856</v>
      </c>
      <c r="G8543" s="1" t="s">
        <v>2793</v>
      </c>
      <c r="H8543" s="3">
        <v>33568</v>
      </c>
      <c r="I8543">
        <v>2</v>
      </c>
      <c r="J8543">
        <v>2</v>
      </c>
      <c r="K8543" s="7">
        <v>16784</v>
      </c>
      <c r="L8543" s="3">
        <f>orders[[#This Row],[Profit]]/100</f>
        <v>167.84</v>
      </c>
    </row>
    <row r="8544" spans="1:12" x14ac:dyDescent="0.3">
      <c r="A8544" s="1" t="s">
        <v>6892</v>
      </c>
      <c r="B8544" s="2">
        <v>42360</v>
      </c>
      <c r="C8544" s="2">
        <v>42361</v>
      </c>
      <c r="D8544" s="1">
        <f t="shared" si="133"/>
        <v>0</v>
      </c>
      <c r="E8544" s="1" t="s">
        <v>81</v>
      </c>
      <c r="F8544" s="1" t="s">
        <v>1856</v>
      </c>
      <c r="G8544" s="1" t="s">
        <v>1847</v>
      </c>
      <c r="H8544" s="3">
        <v>422625</v>
      </c>
      <c r="I8544">
        <v>7</v>
      </c>
      <c r="J8544">
        <v>3</v>
      </c>
      <c r="K8544" s="7">
        <v>0</v>
      </c>
      <c r="L8544" s="3">
        <f>orders[[#This Row],[Profit]]/100</f>
        <v>0</v>
      </c>
    </row>
    <row r="8545" spans="1:12" x14ac:dyDescent="0.3">
      <c r="A8545" s="1" t="s">
        <v>6893</v>
      </c>
      <c r="B8545" s="2">
        <v>41857</v>
      </c>
      <c r="C8545" s="2">
        <v>41862</v>
      </c>
      <c r="D8545" s="1">
        <f t="shared" si="133"/>
        <v>0</v>
      </c>
      <c r="E8545" s="1" t="s">
        <v>21</v>
      </c>
      <c r="F8545" s="1" t="s">
        <v>2889</v>
      </c>
      <c r="G8545" s="1" t="s">
        <v>821</v>
      </c>
      <c r="H8545" s="3">
        <v>19998</v>
      </c>
      <c r="I8545">
        <v>2</v>
      </c>
      <c r="J8545">
        <v>0</v>
      </c>
      <c r="K8545" s="7">
        <v>839916</v>
      </c>
      <c r="L8545" s="3">
        <f>orders[[#This Row],[Profit]]/100</f>
        <v>8399.16</v>
      </c>
    </row>
    <row r="8546" spans="1:12" x14ac:dyDescent="0.3">
      <c r="A8546" s="1" t="s">
        <v>6894</v>
      </c>
      <c r="B8546" s="2">
        <v>42456</v>
      </c>
      <c r="C8546" s="2">
        <v>42460</v>
      </c>
      <c r="D8546" s="1">
        <f t="shared" si="133"/>
        <v>0</v>
      </c>
      <c r="E8546" s="1" t="s">
        <v>21</v>
      </c>
      <c r="F8546" s="1" t="s">
        <v>434</v>
      </c>
      <c r="G8546" s="1" t="s">
        <v>4572</v>
      </c>
      <c r="H8546" s="3">
        <v>2024</v>
      </c>
      <c r="I8546">
        <v>1</v>
      </c>
      <c r="J8546">
        <v>0</v>
      </c>
      <c r="K8546" s="7">
        <v>87032</v>
      </c>
      <c r="L8546" s="3">
        <f>orders[[#This Row],[Profit]]/100</f>
        <v>870.32</v>
      </c>
    </row>
    <row r="8547" spans="1:12" x14ac:dyDescent="0.3">
      <c r="A8547" s="1" t="s">
        <v>6894</v>
      </c>
      <c r="B8547" s="2">
        <v>42456</v>
      </c>
      <c r="C8547" s="2">
        <v>42460</v>
      </c>
      <c r="D8547" s="1">
        <f t="shared" si="133"/>
        <v>0</v>
      </c>
      <c r="E8547" s="1" t="s">
        <v>21</v>
      </c>
      <c r="F8547" s="1" t="s">
        <v>434</v>
      </c>
      <c r="G8547" s="1" t="s">
        <v>4323</v>
      </c>
      <c r="H8547" s="3">
        <v>3992</v>
      </c>
      <c r="I8547">
        <v>4</v>
      </c>
      <c r="J8547">
        <v>0</v>
      </c>
      <c r="K8547" s="7">
        <v>111776</v>
      </c>
      <c r="L8547" s="3">
        <f>orders[[#This Row],[Profit]]/100</f>
        <v>1117.76</v>
      </c>
    </row>
    <row r="8548" spans="1:12" x14ac:dyDescent="0.3">
      <c r="A8548" s="1" t="s">
        <v>6894</v>
      </c>
      <c r="B8548" s="2">
        <v>42456</v>
      </c>
      <c r="C8548" s="2">
        <v>42460</v>
      </c>
      <c r="D8548" s="1">
        <f t="shared" si="133"/>
        <v>0</v>
      </c>
      <c r="E8548" s="1" t="s">
        <v>21</v>
      </c>
      <c r="F8548" s="1" t="s">
        <v>434</v>
      </c>
      <c r="G8548" s="1" t="s">
        <v>3900</v>
      </c>
      <c r="H8548" s="3">
        <v>3254</v>
      </c>
      <c r="I8548">
        <v>2</v>
      </c>
      <c r="J8548">
        <v>0</v>
      </c>
      <c r="K8548" s="7">
        <v>159446</v>
      </c>
      <c r="L8548" s="3">
        <f>orders[[#This Row],[Profit]]/100</f>
        <v>1594.46</v>
      </c>
    </row>
    <row r="8549" spans="1:12" x14ac:dyDescent="0.3">
      <c r="A8549" s="1" t="s">
        <v>6895</v>
      </c>
      <c r="B8549" s="2">
        <v>42343</v>
      </c>
      <c r="C8549" s="2">
        <v>42348</v>
      </c>
      <c r="D8549" s="1">
        <f t="shared" si="133"/>
        <v>0</v>
      </c>
      <c r="E8549" s="1" t="s">
        <v>21</v>
      </c>
      <c r="F8549" s="1" t="s">
        <v>1485</v>
      </c>
      <c r="G8549" s="1" t="s">
        <v>416</v>
      </c>
      <c r="H8549" s="3">
        <v>390</v>
      </c>
      <c r="I8549">
        <v>3</v>
      </c>
      <c r="J8549">
        <v>0</v>
      </c>
      <c r="K8549" s="7">
        <v>1755</v>
      </c>
      <c r="L8549" s="3">
        <f>orders[[#This Row],[Profit]]/100</f>
        <v>17.55</v>
      </c>
    </row>
    <row r="8550" spans="1:12" x14ac:dyDescent="0.3">
      <c r="A8550" s="1" t="s">
        <v>6895</v>
      </c>
      <c r="B8550" s="2">
        <v>42343</v>
      </c>
      <c r="C8550" s="2">
        <v>42348</v>
      </c>
      <c r="D8550" s="1">
        <f t="shared" si="133"/>
        <v>0</v>
      </c>
      <c r="E8550" s="1" t="s">
        <v>21</v>
      </c>
      <c r="F8550" s="1" t="s">
        <v>1485</v>
      </c>
      <c r="G8550" s="1" t="s">
        <v>1746</v>
      </c>
      <c r="H8550" s="3">
        <v>126</v>
      </c>
      <c r="I8550">
        <v>4</v>
      </c>
      <c r="J8550">
        <v>0</v>
      </c>
      <c r="K8550" s="7">
        <v>6048</v>
      </c>
      <c r="L8550" s="3">
        <f>orders[[#This Row],[Profit]]/100</f>
        <v>60.48</v>
      </c>
    </row>
    <row r="8551" spans="1:12" x14ac:dyDescent="0.3">
      <c r="A8551" s="1" t="s">
        <v>6896</v>
      </c>
      <c r="B8551" s="2">
        <v>42258</v>
      </c>
      <c r="C8551" s="2">
        <v>42259</v>
      </c>
      <c r="D8551" s="1">
        <f t="shared" si="133"/>
        <v>0</v>
      </c>
      <c r="E8551" s="1" t="s">
        <v>81</v>
      </c>
      <c r="F8551" s="1" t="s">
        <v>1485</v>
      </c>
      <c r="G8551" s="1" t="s">
        <v>888</v>
      </c>
      <c r="H8551" s="3">
        <v>2464</v>
      </c>
      <c r="I8551">
        <v>4</v>
      </c>
      <c r="J8551">
        <v>2</v>
      </c>
      <c r="K8551" s="7">
        <v>4004</v>
      </c>
      <c r="L8551" s="3">
        <f>orders[[#This Row],[Profit]]/100</f>
        <v>40.04</v>
      </c>
    </row>
    <row r="8552" spans="1:12" x14ac:dyDescent="0.3">
      <c r="A8552" s="1" t="s">
        <v>6897</v>
      </c>
      <c r="B8552" s="2">
        <v>42202</v>
      </c>
      <c r="C8552" s="2">
        <v>42209</v>
      </c>
      <c r="D8552" s="1">
        <f t="shared" si="133"/>
        <v>0</v>
      </c>
      <c r="E8552" s="1" t="s">
        <v>21</v>
      </c>
      <c r="F8552" s="1" t="s">
        <v>645</v>
      </c>
      <c r="G8552" s="1" t="s">
        <v>5923</v>
      </c>
      <c r="H8552" s="3">
        <v>6264</v>
      </c>
      <c r="I8552">
        <v>3</v>
      </c>
      <c r="J8552">
        <v>2</v>
      </c>
      <c r="K8552" s="7">
        <v>20358</v>
      </c>
      <c r="L8552" s="3">
        <f>orders[[#This Row],[Profit]]/100</f>
        <v>203.58</v>
      </c>
    </row>
    <row r="8553" spans="1:12" x14ac:dyDescent="0.3">
      <c r="A8553" s="1" t="s">
        <v>6897</v>
      </c>
      <c r="B8553" s="2">
        <v>42202</v>
      </c>
      <c r="C8553" s="2">
        <v>42209</v>
      </c>
      <c r="D8553" s="1">
        <f t="shared" si="133"/>
        <v>0</v>
      </c>
      <c r="E8553" s="1" t="s">
        <v>21</v>
      </c>
      <c r="F8553" s="1" t="s">
        <v>645</v>
      </c>
      <c r="G8553" s="1" t="s">
        <v>980</v>
      </c>
      <c r="H8553" s="3">
        <v>14432</v>
      </c>
      <c r="I8553">
        <v>4</v>
      </c>
      <c r="J8553">
        <v>2</v>
      </c>
      <c r="K8553" s="7">
        <v>34276</v>
      </c>
      <c r="L8553" s="3">
        <f>orders[[#This Row],[Profit]]/100</f>
        <v>342.76</v>
      </c>
    </row>
    <row r="8554" spans="1:12" x14ac:dyDescent="0.3">
      <c r="A8554" s="1" t="s">
        <v>6898</v>
      </c>
      <c r="B8554" s="2">
        <v>41789</v>
      </c>
      <c r="C8554" s="2">
        <v>41793</v>
      </c>
      <c r="D8554" s="1">
        <f t="shared" si="133"/>
        <v>0</v>
      </c>
      <c r="E8554" s="1" t="s">
        <v>21</v>
      </c>
      <c r="F8554" s="1" t="s">
        <v>2167</v>
      </c>
      <c r="G8554" s="1" t="s">
        <v>1810</v>
      </c>
      <c r="H8554" s="3">
        <v>719976</v>
      </c>
      <c r="I8554">
        <v>3</v>
      </c>
      <c r="J8554">
        <v>2</v>
      </c>
      <c r="K8554" s="7">
        <v>1349955</v>
      </c>
      <c r="L8554" s="3">
        <f>orders[[#This Row],[Profit]]/100</f>
        <v>13499.55</v>
      </c>
    </row>
    <row r="8555" spans="1:12" x14ac:dyDescent="0.3">
      <c r="A8555" s="1" t="s">
        <v>6899</v>
      </c>
      <c r="B8555" s="2">
        <v>43052</v>
      </c>
      <c r="C8555" s="2">
        <v>43059</v>
      </c>
      <c r="D8555" s="1">
        <f t="shared" si="133"/>
        <v>0</v>
      </c>
      <c r="E8555" s="1" t="s">
        <v>21</v>
      </c>
      <c r="F8555" s="1" t="s">
        <v>382</v>
      </c>
      <c r="G8555" s="1" t="s">
        <v>1471</v>
      </c>
      <c r="H8555" s="3">
        <v>23992</v>
      </c>
      <c r="I8555">
        <v>8</v>
      </c>
      <c r="J8555">
        <v>0</v>
      </c>
      <c r="K8555" s="7">
        <v>23992</v>
      </c>
      <c r="L8555" s="3">
        <f>orders[[#This Row],[Profit]]/100</f>
        <v>239.92</v>
      </c>
    </row>
    <row r="8556" spans="1:12" x14ac:dyDescent="0.3">
      <c r="A8556" s="1" t="s">
        <v>6900</v>
      </c>
      <c r="B8556" s="2">
        <v>42713</v>
      </c>
      <c r="C8556" s="2">
        <v>42715</v>
      </c>
      <c r="D8556" s="1">
        <f t="shared" si="133"/>
        <v>0</v>
      </c>
      <c r="E8556" s="1" t="s">
        <v>81</v>
      </c>
      <c r="F8556" s="1" t="s">
        <v>1829</v>
      </c>
      <c r="G8556" s="1" t="s">
        <v>2173</v>
      </c>
      <c r="H8556" s="3">
        <v>105686</v>
      </c>
      <c r="I8556">
        <v>7</v>
      </c>
      <c r="J8556">
        <v>0</v>
      </c>
      <c r="K8556" s="7">
        <v>158529</v>
      </c>
      <c r="L8556" s="3">
        <f>orders[[#This Row],[Profit]]/100</f>
        <v>1585.29</v>
      </c>
    </row>
    <row r="8557" spans="1:12" x14ac:dyDescent="0.3">
      <c r="A8557" s="1" t="s">
        <v>6901</v>
      </c>
      <c r="B8557" s="2">
        <v>42085</v>
      </c>
      <c r="C8557" s="2">
        <v>42085</v>
      </c>
      <c r="D8557" s="1">
        <f t="shared" si="133"/>
        <v>0</v>
      </c>
      <c r="E8557" s="1" t="s">
        <v>656</v>
      </c>
      <c r="F8557" s="1" t="s">
        <v>1275</v>
      </c>
      <c r="G8557" s="1" t="s">
        <v>859</v>
      </c>
      <c r="H8557" s="3">
        <v>447944</v>
      </c>
      <c r="I8557">
        <v>7</v>
      </c>
      <c r="J8557">
        <v>2</v>
      </c>
      <c r="K8557" s="7">
        <v>895888</v>
      </c>
      <c r="L8557" s="3">
        <f>orders[[#This Row],[Profit]]/100</f>
        <v>8958.8799999999992</v>
      </c>
    </row>
    <row r="8558" spans="1:12" x14ac:dyDescent="0.3">
      <c r="A8558" s="1" t="s">
        <v>6901</v>
      </c>
      <c r="B8558" s="2">
        <v>42085</v>
      </c>
      <c r="C8558" s="2">
        <v>42085</v>
      </c>
      <c r="D8558" s="1">
        <f t="shared" si="133"/>
        <v>0</v>
      </c>
      <c r="E8558" s="1" t="s">
        <v>656</v>
      </c>
      <c r="F8558" s="1" t="s">
        <v>1275</v>
      </c>
      <c r="G8558" s="1" t="s">
        <v>5313</v>
      </c>
      <c r="H8558" s="3">
        <v>150408</v>
      </c>
      <c r="I8558">
        <v>9</v>
      </c>
      <c r="J8558">
        <v>2</v>
      </c>
      <c r="K8558" s="7">
        <v>-338418</v>
      </c>
      <c r="L8558" s="3">
        <f>orders[[#This Row],[Profit]]/100</f>
        <v>-3384.18</v>
      </c>
    </row>
    <row r="8559" spans="1:12" x14ac:dyDescent="0.3">
      <c r="A8559" s="1" t="s">
        <v>6902</v>
      </c>
      <c r="B8559" s="2">
        <v>42727</v>
      </c>
      <c r="C8559" s="2">
        <v>42730</v>
      </c>
      <c r="D8559" s="1">
        <f t="shared" si="133"/>
        <v>0</v>
      </c>
      <c r="E8559" s="1" t="s">
        <v>13</v>
      </c>
      <c r="F8559" s="1" t="s">
        <v>686</v>
      </c>
      <c r="G8559" s="1" t="s">
        <v>1851</v>
      </c>
      <c r="H8559" s="3">
        <v>453576</v>
      </c>
      <c r="I8559">
        <v>3</v>
      </c>
      <c r="J8559">
        <v>2</v>
      </c>
      <c r="K8559" s="7">
        <v>396879</v>
      </c>
      <c r="L8559" s="3">
        <f>orders[[#This Row],[Profit]]/100</f>
        <v>3968.79</v>
      </c>
    </row>
    <row r="8560" spans="1:12" x14ac:dyDescent="0.3">
      <c r="A8560" s="1" t="s">
        <v>6902</v>
      </c>
      <c r="B8560" s="2">
        <v>42727</v>
      </c>
      <c r="C8560" s="2">
        <v>42730</v>
      </c>
      <c r="D8560" s="1">
        <f t="shared" si="133"/>
        <v>0</v>
      </c>
      <c r="E8560" s="1" t="s">
        <v>13</v>
      </c>
      <c r="F8560" s="1" t="s">
        <v>686</v>
      </c>
      <c r="G8560" s="1" t="s">
        <v>4371</v>
      </c>
      <c r="H8560" s="3">
        <v>4536</v>
      </c>
      <c r="I8560">
        <v>9</v>
      </c>
      <c r="J8560">
        <v>2</v>
      </c>
      <c r="K8560" s="7">
        <v>14742</v>
      </c>
      <c r="L8560" s="3">
        <f>orders[[#This Row],[Profit]]/100</f>
        <v>147.41999999999999</v>
      </c>
    </row>
    <row r="8561" spans="1:12" x14ac:dyDescent="0.3">
      <c r="A8561" s="1" t="s">
        <v>6902</v>
      </c>
      <c r="B8561" s="2">
        <v>42727</v>
      </c>
      <c r="C8561" s="2">
        <v>42730</v>
      </c>
      <c r="D8561" s="1">
        <f t="shared" si="133"/>
        <v>0</v>
      </c>
      <c r="E8561" s="1" t="s">
        <v>13</v>
      </c>
      <c r="F8561" s="1" t="s">
        <v>686</v>
      </c>
      <c r="G8561" s="1" t="s">
        <v>2709</v>
      </c>
      <c r="H8561" s="3">
        <v>28788</v>
      </c>
      <c r="I8561">
        <v>3</v>
      </c>
      <c r="J8561">
        <v>2</v>
      </c>
      <c r="K8561" s="7">
        <v>35985</v>
      </c>
      <c r="L8561" s="3">
        <f>orders[[#This Row],[Profit]]/100</f>
        <v>359.85</v>
      </c>
    </row>
    <row r="8562" spans="1:12" x14ac:dyDescent="0.3">
      <c r="A8562" s="1" t="s">
        <v>6902</v>
      </c>
      <c r="B8562" s="2">
        <v>42727</v>
      </c>
      <c r="C8562" s="2">
        <v>42730</v>
      </c>
      <c r="D8562" s="1">
        <f t="shared" si="133"/>
        <v>0</v>
      </c>
      <c r="E8562" s="1" t="s">
        <v>13</v>
      </c>
      <c r="F8562" s="1" t="s">
        <v>686</v>
      </c>
      <c r="G8562" s="1" t="s">
        <v>3837</v>
      </c>
      <c r="H8562" s="3">
        <v>13188</v>
      </c>
      <c r="I8562">
        <v>3</v>
      </c>
      <c r="J8562">
        <v>2</v>
      </c>
      <c r="K8562" s="7">
        <v>148365</v>
      </c>
      <c r="L8562" s="3">
        <f>orders[[#This Row],[Profit]]/100</f>
        <v>1483.65</v>
      </c>
    </row>
    <row r="8563" spans="1:12" x14ac:dyDescent="0.3">
      <c r="A8563" s="1" t="s">
        <v>6902</v>
      </c>
      <c r="B8563" s="2">
        <v>42727</v>
      </c>
      <c r="C8563" s="2">
        <v>42730</v>
      </c>
      <c r="D8563" s="1">
        <f t="shared" si="133"/>
        <v>0</v>
      </c>
      <c r="E8563" s="1" t="s">
        <v>13</v>
      </c>
      <c r="F8563" s="1" t="s">
        <v>686</v>
      </c>
      <c r="G8563" s="1" t="s">
        <v>799</v>
      </c>
      <c r="H8563" s="3">
        <v>2328</v>
      </c>
      <c r="I8563">
        <v>2</v>
      </c>
      <c r="J8563">
        <v>6</v>
      </c>
      <c r="K8563" s="7">
        <v>-7566</v>
      </c>
      <c r="L8563" s="3">
        <f>orders[[#This Row],[Profit]]/100</f>
        <v>-75.66</v>
      </c>
    </row>
    <row r="8564" spans="1:12" x14ac:dyDescent="0.3">
      <c r="A8564" s="1" t="s">
        <v>6903</v>
      </c>
      <c r="B8564" s="2">
        <v>42462</v>
      </c>
      <c r="C8564" s="2">
        <v>42466</v>
      </c>
      <c r="D8564" s="1">
        <f t="shared" si="133"/>
        <v>0</v>
      </c>
      <c r="E8564" s="1" t="s">
        <v>13</v>
      </c>
      <c r="F8564" s="1" t="s">
        <v>1100</v>
      </c>
      <c r="G8564" s="1" t="s">
        <v>2189</v>
      </c>
      <c r="H8564" s="3">
        <v>14549</v>
      </c>
      <c r="I8564">
        <v>5</v>
      </c>
      <c r="J8564">
        <v>0</v>
      </c>
      <c r="K8564" s="7">
        <v>378274</v>
      </c>
      <c r="L8564" s="3">
        <f>orders[[#This Row],[Profit]]/100</f>
        <v>3782.74</v>
      </c>
    </row>
    <row r="8565" spans="1:12" x14ac:dyDescent="0.3">
      <c r="A8565" s="1" t="s">
        <v>6904</v>
      </c>
      <c r="B8565" s="2">
        <v>42855</v>
      </c>
      <c r="C8565" s="2">
        <v>42859</v>
      </c>
      <c r="D8565" s="1">
        <f t="shared" si="133"/>
        <v>0</v>
      </c>
      <c r="E8565" s="1" t="s">
        <v>21</v>
      </c>
      <c r="F8565" s="1" t="s">
        <v>1922</v>
      </c>
      <c r="G8565" s="1" t="s">
        <v>2104</v>
      </c>
      <c r="H8565" s="3">
        <v>4842</v>
      </c>
      <c r="I8565">
        <v>3</v>
      </c>
      <c r="J8565">
        <v>7</v>
      </c>
      <c r="K8565" s="7">
        <v>-35508</v>
      </c>
      <c r="L8565" s="3">
        <f>orders[[#This Row],[Profit]]/100</f>
        <v>-355.08</v>
      </c>
    </row>
    <row r="8566" spans="1:12" x14ac:dyDescent="0.3">
      <c r="A8566" s="1" t="s">
        <v>6904</v>
      </c>
      <c r="B8566" s="2">
        <v>42855</v>
      </c>
      <c r="C8566" s="2">
        <v>42859</v>
      </c>
      <c r="D8566" s="1">
        <f t="shared" si="133"/>
        <v>0</v>
      </c>
      <c r="E8566" s="1" t="s">
        <v>21</v>
      </c>
      <c r="F8566" s="1" t="s">
        <v>1922</v>
      </c>
      <c r="G8566" s="1" t="s">
        <v>5450</v>
      </c>
      <c r="H8566" s="3">
        <v>220704</v>
      </c>
      <c r="I8566">
        <v>6</v>
      </c>
      <c r="J8566">
        <v>2</v>
      </c>
      <c r="K8566" s="7">
        <v>-82764</v>
      </c>
      <c r="L8566" s="3">
        <f>orders[[#This Row],[Profit]]/100</f>
        <v>-827.64</v>
      </c>
    </row>
    <row r="8567" spans="1:12" x14ac:dyDescent="0.3">
      <c r="A8567" s="1" t="s">
        <v>6905</v>
      </c>
      <c r="B8567" s="2">
        <v>42691</v>
      </c>
      <c r="C8567" s="2">
        <v>42692</v>
      </c>
      <c r="D8567" s="1">
        <f t="shared" si="133"/>
        <v>0</v>
      </c>
      <c r="E8567" s="1" t="s">
        <v>81</v>
      </c>
      <c r="F8567" s="1" t="s">
        <v>5333</v>
      </c>
      <c r="G8567" s="1" t="s">
        <v>3703</v>
      </c>
      <c r="H8567" s="3">
        <v>67176</v>
      </c>
      <c r="I8567">
        <v>3</v>
      </c>
      <c r="J8567">
        <v>2</v>
      </c>
      <c r="K8567" s="7">
        <v>67176</v>
      </c>
      <c r="L8567" s="3">
        <f>orders[[#This Row],[Profit]]/100</f>
        <v>671.76</v>
      </c>
    </row>
    <row r="8568" spans="1:12" x14ac:dyDescent="0.3">
      <c r="A8568" s="1" t="s">
        <v>6905</v>
      </c>
      <c r="B8568" s="2">
        <v>42691</v>
      </c>
      <c r="C8568" s="2">
        <v>42692</v>
      </c>
      <c r="D8568" s="1">
        <f t="shared" si="133"/>
        <v>0</v>
      </c>
      <c r="E8568" s="1" t="s">
        <v>81</v>
      </c>
      <c r="F8568" s="1" t="s">
        <v>5333</v>
      </c>
      <c r="G8568" s="1" t="s">
        <v>3344</v>
      </c>
      <c r="H8568" s="3">
        <v>15232</v>
      </c>
      <c r="I8568">
        <v>4</v>
      </c>
      <c r="J8568">
        <v>2</v>
      </c>
      <c r="K8568" s="7">
        <v>55216</v>
      </c>
      <c r="L8568" s="3">
        <f>orders[[#This Row],[Profit]]/100</f>
        <v>552.16</v>
      </c>
    </row>
    <row r="8569" spans="1:12" x14ac:dyDescent="0.3">
      <c r="A8569" s="1" t="s">
        <v>6906</v>
      </c>
      <c r="B8569" s="2">
        <v>42684</v>
      </c>
      <c r="C8569" s="2">
        <v>42686</v>
      </c>
      <c r="D8569" s="1">
        <f t="shared" si="133"/>
        <v>0</v>
      </c>
      <c r="E8569" s="1" t="s">
        <v>81</v>
      </c>
      <c r="F8569" s="1" t="s">
        <v>1218</v>
      </c>
      <c r="G8569" s="1" t="s">
        <v>3020</v>
      </c>
      <c r="H8569" s="3">
        <v>31104</v>
      </c>
      <c r="I8569">
        <v>6</v>
      </c>
      <c r="J8569">
        <v>2</v>
      </c>
      <c r="K8569" s="7">
        <v>108864</v>
      </c>
      <c r="L8569" s="3">
        <f>orders[[#This Row],[Profit]]/100</f>
        <v>1088.6400000000001</v>
      </c>
    </row>
    <row r="8570" spans="1:12" x14ac:dyDescent="0.3">
      <c r="A8570" s="1" t="s">
        <v>6907</v>
      </c>
      <c r="B8570" s="2">
        <v>42710</v>
      </c>
      <c r="C8570" s="2">
        <v>42716</v>
      </c>
      <c r="D8570" s="1">
        <f t="shared" si="133"/>
        <v>0</v>
      </c>
      <c r="E8570" s="1" t="s">
        <v>21</v>
      </c>
      <c r="F8570" s="1" t="s">
        <v>1410</v>
      </c>
      <c r="G8570" s="1" t="s">
        <v>4231</v>
      </c>
      <c r="H8570" s="3">
        <v>968744</v>
      </c>
      <c r="I8570">
        <v>7</v>
      </c>
      <c r="J8570">
        <v>2</v>
      </c>
      <c r="K8570" s="7">
        <v>3148418</v>
      </c>
      <c r="L8570" s="3">
        <f>orders[[#This Row],[Profit]]/100</f>
        <v>31484.18</v>
      </c>
    </row>
    <row r="8571" spans="1:12" x14ac:dyDescent="0.3">
      <c r="A8571" s="1" t="s">
        <v>6907</v>
      </c>
      <c r="B8571" s="2">
        <v>42710</v>
      </c>
      <c r="C8571" s="2">
        <v>42716</v>
      </c>
      <c r="D8571" s="1">
        <f t="shared" si="133"/>
        <v>0</v>
      </c>
      <c r="E8571" s="1" t="s">
        <v>21</v>
      </c>
      <c r="F8571" s="1" t="s">
        <v>1410</v>
      </c>
      <c r="G8571" s="1" t="s">
        <v>202</v>
      </c>
      <c r="H8571" s="3">
        <v>222352</v>
      </c>
      <c r="I8571">
        <v>13</v>
      </c>
      <c r="J8571">
        <v>2</v>
      </c>
      <c r="K8571" s="7">
        <v>778232</v>
      </c>
      <c r="L8571" s="3">
        <f>orders[[#This Row],[Profit]]/100</f>
        <v>7782.32</v>
      </c>
    </row>
    <row r="8572" spans="1:12" x14ac:dyDescent="0.3">
      <c r="A8572" s="1" t="s">
        <v>6907</v>
      </c>
      <c r="B8572" s="2">
        <v>42710</v>
      </c>
      <c r="C8572" s="2">
        <v>42716</v>
      </c>
      <c r="D8572" s="1">
        <f t="shared" si="133"/>
        <v>0</v>
      </c>
      <c r="E8572" s="1" t="s">
        <v>21</v>
      </c>
      <c r="F8572" s="1" t="s">
        <v>1410</v>
      </c>
      <c r="G8572" s="1" t="s">
        <v>1810</v>
      </c>
      <c r="H8572" s="3">
        <v>479984</v>
      </c>
      <c r="I8572">
        <v>2</v>
      </c>
      <c r="J8572">
        <v>2</v>
      </c>
      <c r="K8572" s="7">
        <v>89997</v>
      </c>
      <c r="L8572" s="3">
        <f>orders[[#This Row],[Profit]]/100</f>
        <v>899.97</v>
      </c>
    </row>
    <row r="8573" spans="1:12" x14ac:dyDescent="0.3">
      <c r="A8573" s="1" t="s">
        <v>6908</v>
      </c>
      <c r="B8573" s="2">
        <v>42463</v>
      </c>
      <c r="C8573" s="2">
        <v>42463</v>
      </c>
      <c r="D8573" s="1">
        <f t="shared" si="133"/>
        <v>0</v>
      </c>
      <c r="E8573" s="1" t="s">
        <v>656</v>
      </c>
      <c r="F8573" s="1" t="s">
        <v>1129</v>
      </c>
      <c r="G8573" s="1" t="s">
        <v>2512</v>
      </c>
      <c r="H8573" s="3">
        <v>10272</v>
      </c>
      <c r="I8573">
        <v>3</v>
      </c>
      <c r="J8573">
        <v>2</v>
      </c>
      <c r="K8573" s="7">
        <v>321</v>
      </c>
      <c r="L8573" s="3">
        <f>orders[[#This Row],[Profit]]/100</f>
        <v>3.21</v>
      </c>
    </row>
    <row r="8574" spans="1:12" x14ac:dyDescent="0.3">
      <c r="A8574" s="1" t="s">
        <v>6909</v>
      </c>
      <c r="B8574" s="2">
        <v>41971</v>
      </c>
      <c r="C8574" s="2">
        <v>41975</v>
      </c>
      <c r="D8574" s="1">
        <f t="shared" si="133"/>
        <v>0</v>
      </c>
      <c r="E8574" s="1" t="s">
        <v>21</v>
      </c>
      <c r="F8574" s="1" t="s">
        <v>2572</v>
      </c>
      <c r="G8574" s="1" t="s">
        <v>2442</v>
      </c>
      <c r="H8574" s="3">
        <v>99885</v>
      </c>
      <c r="I8574">
        <v>5</v>
      </c>
      <c r="J8574">
        <v>4</v>
      </c>
      <c r="K8574" s="7">
        <v>-19977</v>
      </c>
      <c r="L8574" s="3">
        <f>orders[[#This Row],[Profit]]/100</f>
        <v>-199.77</v>
      </c>
    </row>
    <row r="8575" spans="1:12" x14ac:dyDescent="0.3">
      <c r="A8575" s="1" t="s">
        <v>6910</v>
      </c>
      <c r="B8575" s="2">
        <v>42297</v>
      </c>
      <c r="C8575" s="2">
        <v>42299</v>
      </c>
      <c r="D8575" s="1">
        <f t="shared" si="133"/>
        <v>0</v>
      </c>
      <c r="E8575" s="1" t="s">
        <v>81</v>
      </c>
      <c r="F8575" s="1" t="s">
        <v>2214</v>
      </c>
      <c r="G8575" s="1" t="s">
        <v>79</v>
      </c>
      <c r="H8575" s="3">
        <v>2456</v>
      </c>
      <c r="I8575">
        <v>2</v>
      </c>
      <c r="J8575">
        <v>0</v>
      </c>
      <c r="K8575" s="7">
        <v>115432</v>
      </c>
      <c r="L8575" s="3">
        <f>orders[[#This Row],[Profit]]/100</f>
        <v>1154.32</v>
      </c>
    </row>
    <row r="8576" spans="1:12" x14ac:dyDescent="0.3">
      <c r="A8576" s="1" t="s">
        <v>6911</v>
      </c>
      <c r="B8576" s="2">
        <v>41901</v>
      </c>
      <c r="C8576" s="2">
        <v>41901</v>
      </c>
      <c r="D8576" s="1">
        <f t="shared" si="133"/>
        <v>0</v>
      </c>
      <c r="E8576" s="1" t="s">
        <v>656</v>
      </c>
      <c r="F8576" s="1" t="s">
        <v>353</v>
      </c>
      <c r="G8576" s="1" t="s">
        <v>2096</v>
      </c>
      <c r="H8576" s="3">
        <v>567</v>
      </c>
      <c r="I8576">
        <v>3</v>
      </c>
      <c r="J8576">
        <v>0</v>
      </c>
      <c r="K8576" s="7">
        <v>1134</v>
      </c>
      <c r="L8576" s="3">
        <f>orders[[#This Row],[Profit]]/100</f>
        <v>11.34</v>
      </c>
    </row>
    <row r="8577" spans="1:12" x14ac:dyDescent="0.3">
      <c r="A8577" s="1" t="s">
        <v>6912</v>
      </c>
      <c r="B8577" s="2">
        <v>42974</v>
      </c>
      <c r="C8577" s="2">
        <v>42977</v>
      </c>
      <c r="D8577" s="1">
        <f t="shared" si="133"/>
        <v>0</v>
      </c>
      <c r="E8577" s="1" t="s">
        <v>13</v>
      </c>
      <c r="F8577" s="1" t="s">
        <v>2142</v>
      </c>
      <c r="G8577" s="1" t="s">
        <v>1162</v>
      </c>
      <c r="H8577" s="3">
        <v>14336</v>
      </c>
      <c r="I8577">
        <v>4</v>
      </c>
      <c r="J8577">
        <v>2</v>
      </c>
      <c r="K8577" s="7">
        <v>896</v>
      </c>
      <c r="L8577" s="3">
        <f>orders[[#This Row],[Profit]]/100</f>
        <v>8.9600000000000009</v>
      </c>
    </row>
    <row r="8578" spans="1:12" x14ac:dyDescent="0.3">
      <c r="A8578" s="1" t="s">
        <v>6913</v>
      </c>
      <c r="B8578" s="2">
        <v>42919</v>
      </c>
      <c r="C8578" s="2">
        <v>42920</v>
      </c>
      <c r="D8578" s="1">
        <f t="shared" ref="D8578:D8641" si="134">DATEDIF(B8578,C8578,"m")</f>
        <v>0</v>
      </c>
      <c r="E8578" s="1" t="s">
        <v>81</v>
      </c>
      <c r="F8578" s="1" t="s">
        <v>3890</v>
      </c>
      <c r="G8578" s="1" t="s">
        <v>1569</v>
      </c>
      <c r="H8578" s="3">
        <v>1023</v>
      </c>
      <c r="I8578">
        <v>1</v>
      </c>
      <c r="J8578">
        <v>0</v>
      </c>
      <c r="K8578" s="7">
        <v>26598</v>
      </c>
      <c r="L8578" s="3">
        <f>orders[[#This Row],[Profit]]/100</f>
        <v>265.98</v>
      </c>
    </row>
    <row r="8579" spans="1:12" x14ac:dyDescent="0.3">
      <c r="A8579" s="1" t="s">
        <v>6914</v>
      </c>
      <c r="B8579" s="2">
        <v>43091</v>
      </c>
      <c r="C8579" s="2">
        <v>43095</v>
      </c>
      <c r="D8579" s="1">
        <f t="shared" si="134"/>
        <v>0</v>
      </c>
      <c r="E8579" s="1" t="s">
        <v>21</v>
      </c>
      <c r="F8579" s="1" t="s">
        <v>2314</v>
      </c>
      <c r="G8579" s="1" t="s">
        <v>675</v>
      </c>
      <c r="H8579" s="3">
        <v>60752</v>
      </c>
      <c r="I8579">
        <v>2</v>
      </c>
      <c r="J8579">
        <v>0</v>
      </c>
      <c r="K8579" s="7">
        <v>972032</v>
      </c>
      <c r="L8579" s="3">
        <f>orders[[#This Row],[Profit]]/100</f>
        <v>9720.32</v>
      </c>
    </row>
    <row r="8580" spans="1:12" x14ac:dyDescent="0.3">
      <c r="A8580" s="1" t="s">
        <v>6914</v>
      </c>
      <c r="B8580" s="2">
        <v>43091</v>
      </c>
      <c r="C8580" s="2">
        <v>43095</v>
      </c>
      <c r="D8580" s="1">
        <f t="shared" si="134"/>
        <v>0</v>
      </c>
      <c r="E8580" s="1" t="s">
        <v>21</v>
      </c>
      <c r="F8580" s="1" t="s">
        <v>2314</v>
      </c>
      <c r="G8580" s="1" t="s">
        <v>474</v>
      </c>
      <c r="H8580" s="3">
        <v>3116</v>
      </c>
      <c r="I8580">
        <v>2</v>
      </c>
      <c r="J8580">
        <v>0</v>
      </c>
      <c r="K8580" s="7">
        <v>779</v>
      </c>
      <c r="L8580" s="3">
        <f>orders[[#This Row],[Profit]]/100</f>
        <v>7.79</v>
      </c>
    </row>
    <row r="8581" spans="1:12" x14ac:dyDescent="0.3">
      <c r="A8581" s="1" t="s">
        <v>6915</v>
      </c>
      <c r="B8581" s="2">
        <v>42731</v>
      </c>
      <c r="C8581" s="2">
        <v>42737</v>
      </c>
      <c r="D8581" s="1">
        <f t="shared" si="134"/>
        <v>0</v>
      </c>
      <c r="E8581" s="1" t="s">
        <v>21</v>
      </c>
      <c r="F8581" s="1" t="s">
        <v>2510</v>
      </c>
      <c r="G8581" s="1" t="s">
        <v>5923</v>
      </c>
      <c r="H8581" s="3">
        <v>261</v>
      </c>
      <c r="I8581">
        <v>1</v>
      </c>
      <c r="J8581">
        <v>0</v>
      </c>
      <c r="K8581" s="7">
        <v>12006</v>
      </c>
      <c r="L8581" s="3">
        <f>orders[[#This Row],[Profit]]/100</f>
        <v>120.06</v>
      </c>
    </row>
    <row r="8582" spans="1:12" x14ac:dyDescent="0.3">
      <c r="A8582" s="1" t="s">
        <v>6916</v>
      </c>
      <c r="B8582" s="2">
        <v>41779</v>
      </c>
      <c r="C8582" s="2">
        <v>41781</v>
      </c>
      <c r="D8582" s="1">
        <f t="shared" si="134"/>
        <v>0</v>
      </c>
      <c r="E8582" s="1" t="s">
        <v>13</v>
      </c>
      <c r="F8582" s="1" t="s">
        <v>2805</v>
      </c>
      <c r="G8582" s="1" t="s">
        <v>5719</v>
      </c>
      <c r="H8582" s="3">
        <v>10332</v>
      </c>
      <c r="I8582">
        <v>3</v>
      </c>
      <c r="J8582">
        <v>6</v>
      </c>
      <c r="K8582" s="7">
        <v>-59409</v>
      </c>
      <c r="L8582" s="3">
        <f>orders[[#This Row],[Profit]]/100</f>
        <v>-594.09</v>
      </c>
    </row>
    <row r="8583" spans="1:12" x14ac:dyDescent="0.3">
      <c r="A8583" s="1" t="s">
        <v>6916</v>
      </c>
      <c r="B8583" s="2">
        <v>41779</v>
      </c>
      <c r="C8583" s="2">
        <v>41781</v>
      </c>
      <c r="D8583" s="1">
        <f t="shared" si="134"/>
        <v>0</v>
      </c>
      <c r="E8583" s="1" t="s">
        <v>13</v>
      </c>
      <c r="F8583" s="1" t="s">
        <v>2805</v>
      </c>
      <c r="G8583" s="1" t="s">
        <v>1540</v>
      </c>
      <c r="H8583" s="3">
        <v>10368</v>
      </c>
      <c r="I8583">
        <v>2</v>
      </c>
      <c r="J8583">
        <v>2</v>
      </c>
      <c r="K8583" s="7">
        <v>36288</v>
      </c>
      <c r="L8583" s="3">
        <f>orders[[#This Row],[Profit]]/100</f>
        <v>362.88</v>
      </c>
    </row>
    <row r="8584" spans="1:12" x14ac:dyDescent="0.3">
      <c r="A8584" s="1" t="s">
        <v>6916</v>
      </c>
      <c r="B8584" s="2">
        <v>41779</v>
      </c>
      <c r="C8584" s="2">
        <v>41781</v>
      </c>
      <c r="D8584" s="1">
        <f t="shared" si="134"/>
        <v>0</v>
      </c>
      <c r="E8584" s="1" t="s">
        <v>13</v>
      </c>
      <c r="F8584" s="1" t="s">
        <v>2805</v>
      </c>
      <c r="G8584" s="1" t="s">
        <v>3435</v>
      </c>
      <c r="H8584" s="3">
        <v>20784</v>
      </c>
      <c r="I8584">
        <v>2</v>
      </c>
      <c r="J8584">
        <v>2</v>
      </c>
      <c r="K8584" s="7">
        <v>-36372</v>
      </c>
      <c r="L8584" s="3">
        <f>orders[[#This Row],[Profit]]/100</f>
        <v>-363.72</v>
      </c>
    </row>
    <row r="8585" spans="1:12" x14ac:dyDescent="0.3">
      <c r="A8585" s="1" t="s">
        <v>6916</v>
      </c>
      <c r="B8585" s="2">
        <v>41779</v>
      </c>
      <c r="C8585" s="2">
        <v>41781</v>
      </c>
      <c r="D8585" s="1">
        <f t="shared" si="134"/>
        <v>0</v>
      </c>
      <c r="E8585" s="1" t="s">
        <v>13</v>
      </c>
      <c r="F8585" s="1" t="s">
        <v>2805</v>
      </c>
      <c r="G8585" s="1" t="s">
        <v>5465</v>
      </c>
      <c r="H8585" s="3">
        <v>6696</v>
      </c>
      <c r="I8585">
        <v>5</v>
      </c>
      <c r="J8585">
        <v>2</v>
      </c>
      <c r="K8585" s="7">
        <v>-13392</v>
      </c>
      <c r="L8585" s="3">
        <f>orders[[#This Row],[Profit]]/100</f>
        <v>-133.91999999999999</v>
      </c>
    </row>
    <row r="8586" spans="1:12" x14ac:dyDescent="0.3">
      <c r="A8586" s="1" t="s">
        <v>6917</v>
      </c>
      <c r="B8586" s="2">
        <v>41674</v>
      </c>
      <c r="C8586" s="2">
        <v>41678</v>
      </c>
      <c r="D8586" s="1">
        <f t="shared" si="134"/>
        <v>0</v>
      </c>
      <c r="E8586" s="1" t="s">
        <v>13</v>
      </c>
      <c r="F8586" s="1" t="s">
        <v>5643</v>
      </c>
      <c r="G8586" s="1" t="s">
        <v>1771</v>
      </c>
      <c r="H8586" s="3">
        <v>17248</v>
      </c>
      <c r="I8586">
        <v>2</v>
      </c>
      <c r="J8586">
        <v>2</v>
      </c>
      <c r="K8586" s="7">
        <v>60368</v>
      </c>
      <c r="L8586" s="3">
        <f>orders[[#This Row],[Profit]]/100</f>
        <v>603.67999999999995</v>
      </c>
    </row>
    <row r="8587" spans="1:12" x14ac:dyDescent="0.3">
      <c r="A8587" s="1" t="s">
        <v>6918</v>
      </c>
      <c r="B8587" s="2">
        <v>43078</v>
      </c>
      <c r="C8587" s="2">
        <v>43084</v>
      </c>
      <c r="D8587" s="1">
        <f t="shared" si="134"/>
        <v>0</v>
      </c>
      <c r="E8587" s="1" t="s">
        <v>21</v>
      </c>
      <c r="F8587" s="1" t="s">
        <v>4562</v>
      </c>
      <c r="G8587" s="1" t="s">
        <v>2415</v>
      </c>
      <c r="H8587" s="3">
        <v>11088</v>
      </c>
      <c r="I8587">
        <v>7</v>
      </c>
      <c r="J8587">
        <v>7</v>
      </c>
      <c r="K8587" s="7">
        <v>-81312</v>
      </c>
      <c r="L8587" s="3">
        <f>orders[[#This Row],[Profit]]/100</f>
        <v>-813.12</v>
      </c>
    </row>
    <row r="8588" spans="1:12" x14ac:dyDescent="0.3">
      <c r="A8588" s="1" t="s">
        <v>6919</v>
      </c>
      <c r="B8588" s="2">
        <v>42927</v>
      </c>
      <c r="C8588" s="2">
        <v>42934</v>
      </c>
      <c r="D8588" s="1">
        <f t="shared" si="134"/>
        <v>0</v>
      </c>
      <c r="E8588" s="1" t="s">
        <v>21</v>
      </c>
      <c r="F8588" s="1" t="s">
        <v>936</v>
      </c>
      <c r="G8588" s="1" t="s">
        <v>449</v>
      </c>
      <c r="H8588" s="3">
        <v>128745</v>
      </c>
      <c r="I8588">
        <v>5</v>
      </c>
      <c r="J8588">
        <v>0</v>
      </c>
      <c r="K8588" s="7">
        <v>2446155</v>
      </c>
      <c r="L8588" s="3">
        <f>orders[[#This Row],[Profit]]/100</f>
        <v>24461.55</v>
      </c>
    </row>
    <row r="8589" spans="1:12" x14ac:dyDescent="0.3">
      <c r="A8589" s="1" t="s">
        <v>6919</v>
      </c>
      <c r="B8589" s="2">
        <v>42927</v>
      </c>
      <c r="C8589" s="2">
        <v>42934</v>
      </c>
      <c r="D8589" s="1">
        <f t="shared" si="134"/>
        <v>0</v>
      </c>
      <c r="E8589" s="1" t="s">
        <v>21</v>
      </c>
      <c r="F8589" s="1" t="s">
        <v>936</v>
      </c>
      <c r="G8589" s="1" t="s">
        <v>1541</v>
      </c>
      <c r="H8589" s="3">
        <v>1681</v>
      </c>
      <c r="I8589">
        <v>5</v>
      </c>
      <c r="J8589">
        <v>0</v>
      </c>
      <c r="K8589" s="7">
        <v>43706</v>
      </c>
      <c r="L8589" s="3">
        <f>orders[[#This Row],[Profit]]/100</f>
        <v>437.06</v>
      </c>
    </row>
    <row r="8590" spans="1:12" x14ac:dyDescent="0.3">
      <c r="A8590" s="1" t="s">
        <v>6920</v>
      </c>
      <c r="B8590" s="2">
        <v>42139</v>
      </c>
      <c r="C8590" s="2">
        <v>42146</v>
      </c>
      <c r="D8590" s="1">
        <f t="shared" si="134"/>
        <v>0</v>
      </c>
      <c r="E8590" s="1" t="s">
        <v>21</v>
      </c>
      <c r="F8590" s="1" t="s">
        <v>4053</v>
      </c>
      <c r="G8590" s="1" t="s">
        <v>1169</v>
      </c>
      <c r="H8590" s="3">
        <v>51968</v>
      </c>
      <c r="I8590">
        <v>2</v>
      </c>
      <c r="J8590">
        <v>2</v>
      </c>
      <c r="K8590" s="7">
        <v>-103936</v>
      </c>
      <c r="L8590" s="3">
        <f>orders[[#This Row],[Profit]]/100</f>
        <v>-1039.3599999999999</v>
      </c>
    </row>
    <row r="8591" spans="1:12" x14ac:dyDescent="0.3">
      <c r="A8591" s="1" t="s">
        <v>6921</v>
      </c>
      <c r="B8591" s="2">
        <v>42764</v>
      </c>
      <c r="C8591" s="2">
        <v>42767</v>
      </c>
      <c r="D8591" s="1">
        <f t="shared" si="134"/>
        <v>0</v>
      </c>
      <c r="E8591" s="1" t="s">
        <v>81</v>
      </c>
      <c r="F8591" s="1" t="s">
        <v>1951</v>
      </c>
      <c r="G8591" s="1" t="s">
        <v>168</v>
      </c>
      <c r="H8591" s="3">
        <v>4768</v>
      </c>
      <c r="I8591">
        <v>2</v>
      </c>
      <c r="J8591">
        <v>2</v>
      </c>
      <c r="K8591" s="7">
        <v>4768</v>
      </c>
      <c r="L8591" s="3">
        <f>orders[[#This Row],[Profit]]/100</f>
        <v>47.68</v>
      </c>
    </row>
    <row r="8592" spans="1:12" x14ac:dyDescent="0.3">
      <c r="A8592" s="1" t="s">
        <v>6922</v>
      </c>
      <c r="B8592" s="2">
        <v>43007</v>
      </c>
      <c r="C8592" s="2">
        <v>43009</v>
      </c>
      <c r="D8592" s="1">
        <f t="shared" si="134"/>
        <v>0</v>
      </c>
      <c r="E8592" s="1" t="s">
        <v>81</v>
      </c>
      <c r="F8592" s="1" t="s">
        <v>389</v>
      </c>
      <c r="G8592" s="1" t="s">
        <v>3820</v>
      </c>
      <c r="H8592" s="3">
        <v>798</v>
      </c>
      <c r="I8592">
        <v>3</v>
      </c>
      <c r="J8592">
        <v>0</v>
      </c>
      <c r="K8592" s="7">
        <v>39102</v>
      </c>
      <c r="L8592" s="3">
        <f>orders[[#This Row],[Profit]]/100</f>
        <v>391.02</v>
      </c>
    </row>
    <row r="8593" spans="1:12" x14ac:dyDescent="0.3">
      <c r="A8593" s="1" t="s">
        <v>6923</v>
      </c>
      <c r="B8593" s="2">
        <v>42848</v>
      </c>
      <c r="C8593" s="2">
        <v>42851</v>
      </c>
      <c r="D8593" s="1">
        <f t="shared" si="134"/>
        <v>0</v>
      </c>
      <c r="E8593" s="1" t="s">
        <v>81</v>
      </c>
      <c r="F8593" s="1" t="s">
        <v>22</v>
      </c>
      <c r="G8593" s="1" t="s">
        <v>2303</v>
      </c>
      <c r="H8593" s="3">
        <v>18688</v>
      </c>
      <c r="I8593">
        <v>2</v>
      </c>
      <c r="J8593">
        <v>2</v>
      </c>
      <c r="K8593" s="7">
        <v>7008</v>
      </c>
      <c r="L8593" s="3">
        <f>orders[[#This Row],[Profit]]/100</f>
        <v>70.08</v>
      </c>
    </row>
    <row r="8594" spans="1:12" x14ac:dyDescent="0.3">
      <c r="A8594" s="1" t="s">
        <v>6923</v>
      </c>
      <c r="B8594" s="2">
        <v>42848</v>
      </c>
      <c r="C8594" s="2">
        <v>42851</v>
      </c>
      <c r="D8594" s="1">
        <f t="shared" si="134"/>
        <v>0</v>
      </c>
      <c r="E8594" s="1" t="s">
        <v>81</v>
      </c>
      <c r="F8594" s="1" t="s">
        <v>22</v>
      </c>
      <c r="G8594" s="1" t="s">
        <v>5028</v>
      </c>
      <c r="H8594" s="3">
        <v>11664</v>
      </c>
      <c r="I8594">
        <v>3</v>
      </c>
      <c r="J8594">
        <v>2</v>
      </c>
      <c r="K8594" s="7">
        <v>33534</v>
      </c>
      <c r="L8594" s="3">
        <f>orders[[#This Row],[Profit]]/100</f>
        <v>335.34</v>
      </c>
    </row>
    <row r="8595" spans="1:12" x14ac:dyDescent="0.3">
      <c r="A8595" s="1" t="s">
        <v>6924</v>
      </c>
      <c r="B8595" s="2">
        <v>43048</v>
      </c>
      <c r="C8595" s="2">
        <v>43052</v>
      </c>
      <c r="D8595" s="1">
        <f t="shared" si="134"/>
        <v>0</v>
      </c>
      <c r="E8595" s="1" t="s">
        <v>21</v>
      </c>
      <c r="F8595" s="1" t="s">
        <v>1458</v>
      </c>
      <c r="G8595" s="1" t="s">
        <v>859</v>
      </c>
      <c r="H8595" s="3">
        <v>191976</v>
      </c>
      <c r="I8595">
        <v>3</v>
      </c>
      <c r="J8595">
        <v>2</v>
      </c>
      <c r="K8595" s="7">
        <v>383952</v>
      </c>
      <c r="L8595" s="3">
        <f>orders[[#This Row],[Profit]]/100</f>
        <v>3839.52</v>
      </c>
    </row>
    <row r="8596" spans="1:12" x14ac:dyDescent="0.3">
      <c r="A8596" s="1" t="s">
        <v>6924</v>
      </c>
      <c r="B8596" s="2">
        <v>43048</v>
      </c>
      <c r="C8596" s="2">
        <v>43052</v>
      </c>
      <c r="D8596" s="1">
        <f t="shared" si="134"/>
        <v>0</v>
      </c>
      <c r="E8596" s="1" t="s">
        <v>21</v>
      </c>
      <c r="F8596" s="1" t="s">
        <v>1458</v>
      </c>
      <c r="G8596" s="1" t="s">
        <v>6052</v>
      </c>
      <c r="H8596" s="3">
        <v>499168</v>
      </c>
      <c r="I8596">
        <v>4</v>
      </c>
      <c r="J8596">
        <v>2</v>
      </c>
      <c r="K8596" s="7">
        <v>31198</v>
      </c>
      <c r="L8596" s="3">
        <f>orders[[#This Row],[Profit]]/100</f>
        <v>311.98</v>
      </c>
    </row>
    <row r="8597" spans="1:12" x14ac:dyDescent="0.3">
      <c r="A8597" s="1" t="s">
        <v>6925</v>
      </c>
      <c r="B8597" s="2">
        <v>41764</v>
      </c>
      <c r="C8597" s="2">
        <v>41766</v>
      </c>
      <c r="D8597" s="1">
        <f t="shared" si="134"/>
        <v>0</v>
      </c>
      <c r="E8597" s="1" t="s">
        <v>81</v>
      </c>
      <c r="F8597" s="1" t="s">
        <v>1064</v>
      </c>
      <c r="G8597" s="1" t="s">
        <v>2147</v>
      </c>
      <c r="H8597" s="3">
        <v>1188</v>
      </c>
      <c r="I8597">
        <v>2</v>
      </c>
      <c r="J8597">
        <v>0</v>
      </c>
      <c r="K8597" s="7">
        <v>5346</v>
      </c>
      <c r="L8597" s="3">
        <f>orders[[#This Row],[Profit]]/100</f>
        <v>53.46</v>
      </c>
    </row>
    <row r="8598" spans="1:12" x14ac:dyDescent="0.3">
      <c r="A8598" s="1" t="s">
        <v>6925</v>
      </c>
      <c r="B8598" s="2">
        <v>41764</v>
      </c>
      <c r="C8598" s="2">
        <v>41766</v>
      </c>
      <c r="D8598" s="1">
        <f t="shared" si="134"/>
        <v>0</v>
      </c>
      <c r="E8598" s="1" t="s">
        <v>81</v>
      </c>
      <c r="F8598" s="1" t="s">
        <v>1064</v>
      </c>
      <c r="G8598" s="1" t="s">
        <v>530</v>
      </c>
      <c r="H8598" s="3">
        <v>3544</v>
      </c>
      <c r="I8598">
        <v>1</v>
      </c>
      <c r="J8598">
        <v>0</v>
      </c>
      <c r="K8598" s="7">
        <v>166568</v>
      </c>
      <c r="L8598" s="3">
        <f>orders[[#This Row],[Profit]]/100</f>
        <v>1665.68</v>
      </c>
    </row>
    <row r="8599" spans="1:12" x14ac:dyDescent="0.3">
      <c r="A8599" s="1" t="s">
        <v>6926</v>
      </c>
      <c r="B8599" s="2">
        <v>42670</v>
      </c>
      <c r="C8599" s="2">
        <v>42674</v>
      </c>
      <c r="D8599" s="1">
        <f t="shared" si="134"/>
        <v>0</v>
      </c>
      <c r="E8599" s="1" t="s">
        <v>21</v>
      </c>
      <c r="F8599" s="1" t="s">
        <v>225</v>
      </c>
      <c r="G8599" s="1" t="s">
        <v>5785</v>
      </c>
      <c r="H8599" s="3">
        <v>67136</v>
      </c>
      <c r="I8599">
        <v>4</v>
      </c>
      <c r="J8599">
        <v>2</v>
      </c>
      <c r="K8599" s="7">
        <v>25176</v>
      </c>
      <c r="L8599" s="3">
        <f>orders[[#This Row],[Profit]]/100</f>
        <v>251.76</v>
      </c>
    </row>
    <row r="8600" spans="1:12" x14ac:dyDescent="0.3">
      <c r="A8600" s="1" t="s">
        <v>6927</v>
      </c>
      <c r="B8600" s="2">
        <v>41969</v>
      </c>
      <c r="C8600" s="2">
        <v>41974</v>
      </c>
      <c r="D8600" s="1">
        <f t="shared" si="134"/>
        <v>0</v>
      </c>
      <c r="E8600" s="1" t="s">
        <v>21</v>
      </c>
      <c r="F8600" s="1" t="s">
        <v>3227</v>
      </c>
      <c r="G8600" s="1" t="s">
        <v>1588</v>
      </c>
      <c r="H8600" s="3">
        <v>432</v>
      </c>
      <c r="I8600">
        <v>3</v>
      </c>
      <c r="J8600">
        <v>2</v>
      </c>
      <c r="K8600" s="7">
        <v>1512</v>
      </c>
      <c r="L8600" s="3">
        <f>orders[[#This Row],[Profit]]/100</f>
        <v>15.12</v>
      </c>
    </row>
    <row r="8601" spans="1:12" x14ac:dyDescent="0.3">
      <c r="A8601" s="1" t="s">
        <v>6927</v>
      </c>
      <c r="B8601" s="2">
        <v>41969</v>
      </c>
      <c r="C8601" s="2">
        <v>41974</v>
      </c>
      <c r="D8601" s="1">
        <f t="shared" si="134"/>
        <v>0</v>
      </c>
      <c r="E8601" s="1" t="s">
        <v>21</v>
      </c>
      <c r="F8601" s="1" t="s">
        <v>3227</v>
      </c>
      <c r="G8601" s="1" t="s">
        <v>2260</v>
      </c>
      <c r="H8601" s="3">
        <v>1494</v>
      </c>
      <c r="I8601">
        <v>3</v>
      </c>
      <c r="J8601">
        <v>0</v>
      </c>
      <c r="K8601" s="7">
        <v>70218</v>
      </c>
      <c r="L8601" s="3">
        <f>orders[[#This Row],[Profit]]/100</f>
        <v>702.18</v>
      </c>
    </row>
    <row r="8602" spans="1:12" x14ac:dyDescent="0.3">
      <c r="A8602" s="1" t="s">
        <v>6927</v>
      </c>
      <c r="B8602" s="2">
        <v>41969</v>
      </c>
      <c r="C8602" s="2">
        <v>41974</v>
      </c>
      <c r="D8602" s="1">
        <f t="shared" si="134"/>
        <v>0</v>
      </c>
      <c r="E8602" s="1" t="s">
        <v>21</v>
      </c>
      <c r="F8602" s="1" t="s">
        <v>3227</v>
      </c>
      <c r="G8602" s="1" t="s">
        <v>2937</v>
      </c>
      <c r="H8602" s="3">
        <v>4054</v>
      </c>
      <c r="I8602">
        <v>2</v>
      </c>
      <c r="J8602">
        <v>0</v>
      </c>
      <c r="K8602" s="7">
        <v>113512</v>
      </c>
      <c r="L8602" s="3">
        <f>orders[[#This Row],[Profit]]/100</f>
        <v>1135.1199999999999</v>
      </c>
    </row>
    <row r="8603" spans="1:12" x14ac:dyDescent="0.3">
      <c r="A8603" s="1" t="s">
        <v>6927</v>
      </c>
      <c r="B8603" s="2">
        <v>41969</v>
      </c>
      <c r="C8603" s="2">
        <v>41974</v>
      </c>
      <c r="D8603" s="1">
        <f t="shared" si="134"/>
        <v>0</v>
      </c>
      <c r="E8603" s="1" t="s">
        <v>21</v>
      </c>
      <c r="F8603" s="1" t="s">
        <v>3227</v>
      </c>
      <c r="G8603" s="1" t="s">
        <v>3102</v>
      </c>
      <c r="H8603" s="3">
        <v>7312</v>
      </c>
      <c r="I8603">
        <v>1</v>
      </c>
      <c r="J8603">
        <v>2</v>
      </c>
      <c r="K8603" s="7">
        <v>25592</v>
      </c>
      <c r="L8603" s="3">
        <f>orders[[#This Row],[Profit]]/100</f>
        <v>255.92</v>
      </c>
    </row>
    <row r="8604" spans="1:12" x14ac:dyDescent="0.3">
      <c r="A8604" s="1" t="s">
        <v>6928</v>
      </c>
      <c r="B8604" s="2">
        <v>42004</v>
      </c>
      <c r="C8604" s="2">
        <v>42004</v>
      </c>
      <c r="D8604" s="1">
        <f t="shared" si="134"/>
        <v>0</v>
      </c>
      <c r="E8604" s="1" t="s">
        <v>656</v>
      </c>
      <c r="F8604" s="1" t="s">
        <v>1388</v>
      </c>
      <c r="G8604" s="1" t="s">
        <v>3753</v>
      </c>
      <c r="H8604" s="3">
        <v>475944</v>
      </c>
      <c r="I8604">
        <v>7</v>
      </c>
      <c r="J8604">
        <v>2</v>
      </c>
      <c r="K8604" s="7">
        <v>59493</v>
      </c>
      <c r="L8604" s="3">
        <f>orders[[#This Row],[Profit]]/100</f>
        <v>594.92999999999995</v>
      </c>
    </row>
    <row r="8605" spans="1:12" x14ac:dyDescent="0.3">
      <c r="A8605" s="1" t="s">
        <v>6929</v>
      </c>
      <c r="B8605" s="2">
        <v>42372</v>
      </c>
      <c r="C8605" s="2">
        <v>42377</v>
      </c>
      <c r="D8605" s="1">
        <f t="shared" si="134"/>
        <v>0</v>
      </c>
      <c r="E8605" s="1" t="s">
        <v>21</v>
      </c>
      <c r="F8605" s="1" t="s">
        <v>503</v>
      </c>
      <c r="G8605" s="1" t="s">
        <v>2736</v>
      </c>
      <c r="H8605" s="3">
        <v>3008</v>
      </c>
      <c r="I8605">
        <v>2</v>
      </c>
      <c r="J8605">
        <v>2</v>
      </c>
      <c r="K8605" s="7">
        <v>-5264</v>
      </c>
      <c r="L8605" s="3">
        <f>orders[[#This Row],[Profit]]/100</f>
        <v>-52.64</v>
      </c>
    </row>
    <row r="8606" spans="1:12" x14ac:dyDescent="0.3">
      <c r="A8606" s="1" t="s">
        <v>6929</v>
      </c>
      <c r="B8606" s="2">
        <v>42372</v>
      </c>
      <c r="C8606" s="2">
        <v>42377</v>
      </c>
      <c r="D8606" s="1">
        <f t="shared" si="134"/>
        <v>0</v>
      </c>
      <c r="E8606" s="1" t="s">
        <v>21</v>
      </c>
      <c r="F8606" s="1" t="s">
        <v>503</v>
      </c>
      <c r="G8606" s="1" t="s">
        <v>4342</v>
      </c>
      <c r="H8606" s="3">
        <v>1656</v>
      </c>
      <c r="I8606">
        <v>3</v>
      </c>
      <c r="J8606">
        <v>2</v>
      </c>
      <c r="K8606" s="7">
        <v>-621</v>
      </c>
      <c r="L8606" s="3">
        <f>orders[[#This Row],[Profit]]/100</f>
        <v>-6.21</v>
      </c>
    </row>
    <row r="8607" spans="1:12" x14ac:dyDescent="0.3">
      <c r="A8607" s="1" t="s">
        <v>6929</v>
      </c>
      <c r="B8607" s="2">
        <v>42372</v>
      </c>
      <c r="C8607" s="2">
        <v>42377</v>
      </c>
      <c r="D8607" s="1">
        <f t="shared" si="134"/>
        <v>0</v>
      </c>
      <c r="E8607" s="1" t="s">
        <v>21</v>
      </c>
      <c r="F8607" s="1" t="s">
        <v>503</v>
      </c>
      <c r="G8607" s="1" t="s">
        <v>3391</v>
      </c>
      <c r="H8607" s="3">
        <v>18096</v>
      </c>
      <c r="I8607">
        <v>5</v>
      </c>
      <c r="J8607">
        <v>2</v>
      </c>
      <c r="K8607" s="7">
        <v>13572</v>
      </c>
      <c r="L8607" s="3">
        <f>orders[[#This Row],[Profit]]/100</f>
        <v>135.72</v>
      </c>
    </row>
    <row r="8608" spans="1:12" x14ac:dyDescent="0.3">
      <c r="A8608" s="1" t="s">
        <v>6930</v>
      </c>
      <c r="B8608" s="2">
        <v>42965</v>
      </c>
      <c r="C8608" s="2">
        <v>42969</v>
      </c>
      <c r="D8608" s="1">
        <f t="shared" si="134"/>
        <v>0</v>
      </c>
      <c r="E8608" s="1" t="s">
        <v>21</v>
      </c>
      <c r="F8608" s="1" t="s">
        <v>1716</v>
      </c>
      <c r="G8608" s="1" t="s">
        <v>1163</v>
      </c>
      <c r="H8608" s="3">
        <v>2318</v>
      </c>
      <c r="I8608">
        <v>2</v>
      </c>
      <c r="J8608">
        <v>0</v>
      </c>
      <c r="K8608" s="7">
        <v>76494</v>
      </c>
      <c r="L8608" s="3">
        <f>orders[[#This Row],[Profit]]/100</f>
        <v>764.94</v>
      </c>
    </row>
    <row r="8609" spans="1:12" x14ac:dyDescent="0.3">
      <c r="A8609" s="1" t="s">
        <v>6931</v>
      </c>
      <c r="B8609" s="2">
        <v>41794</v>
      </c>
      <c r="C8609" s="2">
        <v>41799</v>
      </c>
      <c r="D8609" s="1">
        <f t="shared" si="134"/>
        <v>0</v>
      </c>
      <c r="E8609" s="1" t="s">
        <v>21</v>
      </c>
      <c r="F8609" s="1" t="s">
        <v>2970</v>
      </c>
      <c r="G8609" s="1" t="s">
        <v>2587</v>
      </c>
      <c r="H8609" s="3">
        <v>5696</v>
      </c>
      <c r="I8609">
        <v>2</v>
      </c>
      <c r="J8609">
        <v>0</v>
      </c>
      <c r="K8609" s="7">
        <v>210752</v>
      </c>
      <c r="L8609" s="3">
        <f>orders[[#This Row],[Profit]]/100</f>
        <v>2107.52</v>
      </c>
    </row>
    <row r="8610" spans="1:12" x14ac:dyDescent="0.3">
      <c r="A8610" s="1" t="s">
        <v>6931</v>
      </c>
      <c r="B8610" s="2">
        <v>41794</v>
      </c>
      <c r="C8610" s="2">
        <v>41799</v>
      </c>
      <c r="D8610" s="1">
        <f t="shared" si="134"/>
        <v>0</v>
      </c>
      <c r="E8610" s="1" t="s">
        <v>21</v>
      </c>
      <c r="F8610" s="1" t="s">
        <v>2970</v>
      </c>
      <c r="G8610" s="1" t="s">
        <v>2278</v>
      </c>
      <c r="H8610" s="3">
        <v>1556</v>
      </c>
      <c r="I8610">
        <v>4</v>
      </c>
      <c r="J8610">
        <v>0</v>
      </c>
      <c r="K8610" s="7">
        <v>40456</v>
      </c>
      <c r="L8610" s="3">
        <f>orders[[#This Row],[Profit]]/100</f>
        <v>404.56</v>
      </c>
    </row>
    <row r="8611" spans="1:12" x14ac:dyDescent="0.3">
      <c r="A8611" s="1" t="s">
        <v>6931</v>
      </c>
      <c r="B8611" s="2">
        <v>41794</v>
      </c>
      <c r="C8611" s="2">
        <v>41799</v>
      </c>
      <c r="D8611" s="1">
        <f t="shared" si="134"/>
        <v>0</v>
      </c>
      <c r="E8611" s="1" t="s">
        <v>21</v>
      </c>
      <c r="F8611" s="1" t="s">
        <v>2970</v>
      </c>
      <c r="G8611" s="1" t="s">
        <v>1205</v>
      </c>
      <c r="H8611" s="3">
        <v>353568</v>
      </c>
      <c r="I8611">
        <v>2</v>
      </c>
      <c r="J8611">
        <v>2</v>
      </c>
      <c r="K8611" s="7">
        <v>-44196</v>
      </c>
      <c r="L8611" s="3">
        <f>orders[[#This Row],[Profit]]/100</f>
        <v>-441.96</v>
      </c>
    </row>
    <row r="8612" spans="1:12" x14ac:dyDescent="0.3">
      <c r="A8612" s="1" t="s">
        <v>6931</v>
      </c>
      <c r="B8612" s="2">
        <v>41794</v>
      </c>
      <c r="C8612" s="2">
        <v>41799</v>
      </c>
      <c r="D8612" s="1">
        <f t="shared" si="134"/>
        <v>0</v>
      </c>
      <c r="E8612" s="1" t="s">
        <v>21</v>
      </c>
      <c r="F8612" s="1" t="s">
        <v>2970</v>
      </c>
      <c r="G8612" s="1" t="s">
        <v>1644</v>
      </c>
      <c r="H8612" s="3">
        <v>1396</v>
      </c>
      <c r="I8612">
        <v>2</v>
      </c>
      <c r="J8612">
        <v>0</v>
      </c>
      <c r="K8612" s="7">
        <v>67008</v>
      </c>
      <c r="L8612" s="3">
        <f>orders[[#This Row],[Profit]]/100</f>
        <v>670.08</v>
      </c>
    </row>
    <row r="8613" spans="1:12" x14ac:dyDescent="0.3">
      <c r="A8613" s="1" t="s">
        <v>6932</v>
      </c>
      <c r="B8613" s="2">
        <v>43052</v>
      </c>
      <c r="C8613" s="2">
        <v>43056</v>
      </c>
      <c r="D8613" s="1">
        <f t="shared" si="134"/>
        <v>0</v>
      </c>
      <c r="E8613" s="1" t="s">
        <v>13</v>
      </c>
      <c r="F8613" s="1" t="s">
        <v>1516</v>
      </c>
      <c r="G8613" s="1" t="s">
        <v>3199</v>
      </c>
      <c r="H8613" s="3">
        <v>8295</v>
      </c>
      <c r="I8613">
        <v>5</v>
      </c>
      <c r="J8613">
        <v>0</v>
      </c>
      <c r="K8613" s="7">
        <v>290325</v>
      </c>
      <c r="L8613" s="3">
        <f>orders[[#This Row],[Profit]]/100</f>
        <v>2903.25</v>
      </c>
    </row>
    <row r="8614" spans="1:12" x14ac:dyDescent="0.3">
      <c r="A8614" s="1" t="s">
        <v>6933</v>
      </c>
      <c r="B8614" s="2">
        <v>42397</v>
      </c>
      <c r="C8614" s="2">
        <v>42401</v>
      </c>
      <c r="D8614" s="1">
        <f t="shared" si="134"/>
        <v>0</v>
      </c>
      <c r="E8614" s="1" t="s">
        <v>13</v>
      </c>
      <c r="F8614" s="1" t="s">
        <v>1999</v>
      </c>
      <c r="G8614" s="1" t="s">
        <v>802</v>
      </c>
      <c r="H8614" s="3">
        <v>3968</v>
      </c>
      <c r="I8614">
        <v>2</v>
      </c>
      <c r="J8614">
        <v>0</v>
      </c>
      <c r="K8614" s="7">
        <v>103168</v>
      </c>
      <c r="L8614" s="3">
        <f>orders[[#This Row],[Profit]]/100</f>
        <v>1031.68</v>
      </c>
    </row>
    <row r="8615" spans="1:12" x14ac:dyDescent="0.3">
      <c r="A8615" s="1" t="s">
        <v>6934</v>
      </c>
      <c r="B8615" s="2">
        <v>42683</v>
      </c>
      <c r="C8615" s="2">
        <v>42688</v>
      </c>
      <c r="D8615" s="1">
        <f t="shared" si="134"/>
        <v>0</v>
      </c>
      <c r="E8615" s="1" t="s">
        <v>21</v>
      </c>
      <c r="F8615" s="1" t="s">
        <v>256</v>
      </c>
      <c r="G8615" s="1" t="s">
        <v>541</v>
      </c>
      <c r="H8615" s="3">
        <v>47997</v>
      </c>
      <c r="I8615">
        <v>3</v>
      </c>
      <c r="J8615">
        <v>0</v>
      </c>
      <c r="K8615" s="7">
        <v>1775889</v>
      </c>
      <c r="L8615" s="3">
        <f>orders[[#This Row],[Profit]]/100</f>
        <v>17758.89</v>
      </c>
    </row>
    <row r="8616" spans="1:12" x14ac:dyDescent="0.3">
      <c r="A8616" s="1" t="s">
        <v>6935</v>
      </c>
      <c r="B8616" s="2">
        <v>42623</v>
      </c>
      <c r="C8616" s="2">
        <v>42627</v>
      </c>
      <c r="D8616" s="1">
        <f t="shared" si="134"/>
        <v>0</v>
      </c>
      <c r="E8616" s="1" t="s">
        <v>21</v>
      </c>
      <c r="F8616" s="1" t="s">
        <v>1951</v>
      </c>
      <c r="G8616" s="1" t="s">
        <v>4533</v>
      </c>
      <c r="H8616" s="3">
        <v>738</v>
      </c>
      <c r="I8616">
        <v>2</v>
      </c>
      <c r="J8616">
        <v>0</v>
      </c>
      <c r="K8616" s="7">
        <v>34686</v>
      </c>
      <c r="L8616" s="3">
        <f>orders[[#This Row],[Profit]]/100</f>
        <v>346.86</v>
      </c>
    </row>
    <row r="8617" spans="1:12" x14ac:dyDescent="0.3">
      <c r="A8617" s="1" t="s">
        <v>6935</v>
      </c>
      <c r="B8617" s="2">
        <v>42623</v>
      </c>
      <c r="C8617" s="2">
        <v>42627</v>
      </c>
      <c r="D8617" s="1">
        <f t="shared" si="134"/>
        <v>0</v>
      </c>
      <c r="E8617" s="1" t="s">
        <v>21</v>
      </c>
      <c r="F8617" s="1" t="s">
        <v>1951</v>
      </c>
      <c r="G8617" s="1" t="s">
        <v>2147</v>
      </c>
      <c r="H8617" s="3">
        <v>14256</v>
      </c>
      <c r="I8617">
        <v>3</v>
      </c>
      <c r="J8617">
        <v>2</v>
      </c>
      <c r="K8617" s="7">
        <v>4455</v>
      </c>
      <c r="L8617" s="3">
        <f>orders[[#This Row],[Profit]]/100</f>
        <v>44.55</v>
      </c>
    </row>
    <row r="8618" spans="1:12" x14ac:dyDescent="0.3">
      <c r="A8618" s="1" t="s">
        <v>6935</v>
      </c>
      <c r="B8618" s="2">
        <v>42623</v>
      </c>
      <c r="C8618" s="2">
        <v>42627</v>
      </c>
      <c r="D8618" s="1">
        <f t="shared" si="134"/>
        <v>0</v>
      </c>
      <c r="E8618" s="1" t="s">
        <v>21</v>
      </c>
      <c r="F8618" s="1" t="s">
        <v>1951</v>
      </c>
      <c r="G8618" s="1" t="s">
        <v>1790</v>
      </c>
      <c r="H8618" s="3">
        <v>8198</v>
      </c>
      <c r="I8618">
        <v>2</v>
      </c>
      <c r="J8618">
        <v>0</v>
      </c>
      <c r="K8618" s="7">
        <v>401702</v>
      </c>
      <c r="L8618" s="3">
        <f>orders[[#This Row],[Profit]]/100</f>
        <v>4017.02</v>
      </c>
    </row>
    <row r="8619" spans="1:12" x14ac:dyDescent="0.3">
      <c r="A8619" s="1" t="s">
        <v>6935</v>
      </c>
      <c r="B8619" s="2">
        <v>42623</v>
      </c>
      <c r="C8619" s="2">
        <v>42627</v>
      </c>
      <c r="D8619" s="1">
        <f t="shared" si="134"/>
        <v>0</v>
      </c>
      <c r="E8619" s="1" t="s">
        <v>21</v>
      </c>
      <c r="F8619" s="1" t="s">
        <v>1951</v>
      </c>
      <c r="G8619" s="1" t="s">
        <v>1536</v>
      </c>
      <c r="H8619" s="3">
        <v>39624</v>
      </c>
      <c r="I8619">
        <v>3</v>
      </c>
      <c r="J8619">
        <v>2</v>
      </c>
      <c r="K8619" s="7">
        <v>138684</v>
      </c>
      <c r="L8619" s="3">
        <f>orders[[#This Row],[Profit]]/100</f>
        <v>1386.84</v>
      </c>
    </row>
    <row r="8620" spans="1:12" x14ac:dyDescent="0.3">
      <c r="A8620" s="1" t="s">
        <v>6936</v>
      </c>
      <c r="B8620" s="2">
        <v>42797</v>
      </c>
      <c r="C8620" s="2">
        <v>42802</v>
      </c>
      <c r="D8620" s="1">
        <f t="shared" si="134"/>
        <v>0</v>
      </c>
      <c r="E8620" s="1" t="s">
        <v>21</v>
      </c>
      <c r="F8620" s="1" t="s">
        <v>1736</v>
      </c>
      <c r="G8620" s="1" t="s">
        <v>1510</v>
      </c>
      <c r="H8620" s="3">
        <v>399672</v>
      </c>
      <c r="I8620">
        <v>7</v>
      </c>
      <c r="J8620">
        <v>2</v>
      </c>
      <c r="K8620" s="7">
        <v>-149877</v>
      </c>
      <c r="L8620" s="3">
        <f>orders[[#This Row],[Profit]]/100</f>
        <v>-1498.77</v>
      </c>
    </row>
    <row r="8621" spans="1:12" x14ac:dyDescent="0.3">
      <c r="A8621" s="1" t="s">
        <v>6937</v>
      </c>
      <c r="B8621" s="2">
        <v>42986</v>
      </c>
      <c r="C8621" s="2">
        <v>42991</v>
      </c>
      <c r="D8621" s="1">
        <f t="shared" si="134"/>
        <v>0</v>
      </c>
      <c r="E8621" s="1" t="s">
        <v>13</v>
      </c>
      <c r="F8621" s="1" t="s">
        <v>1396</v>
      </c>
      <c r="G8621" s="1" t="s">
        <v>4117</v>
      </c>
      <c r="H8621" s="3">
        <v>6512</v>
      </c>
      <c r="I8621">
        <v>4</v>
      </c>
      <c r="J8621">
        <v>0</v>
      </c>
      <c r="K8621" s="7">
        <v>169312</v>
      </c>
      <c r="L8621" s="3">
        <f>orders[[#This Row],[Profit]]/100</f>
        <v>1693.12</v>
      </c>
    </row>
    <row r="8622" spans="1:12" x14ac:dyDescent="0.3">
      <c r="A8622" s="1" t="s">
        <v>6938</v>
      </c>
      <c r="B8622" s="2">
        <v>43045</v>
      </c>
      <c r="C8622" s="2">
        <v>43048</v>
      </c>
      <c r="D8622" s="1">
        <f t="shared" si="134"/>
        <v>0</v>
      </c>
      <c r="E8622" s="1" t="s">
        <v>13</v>
      </c>
      <c r="F8622" s="1" t="s">
        <v>3918</v>
      </c>
      <c r="G8622" s="1" t="s">
        <v>1405</v>
      </c>
      <c r="H8622" s="3">
        <v>3056</v>
      </c>
      <c r="I8622">
        <v>5</v>
      </c>
      <c r="J8622">
        <v>6</v>
      </c>
      <c r="K8622" s="7">
        <v>-19864</v>
      </c>
      <c r="L8622" s="3">
        <f>orders[[#This Row],[Profit]]/100</f>
        <v>-198.64</v>
      </c>
    </row>
    <row r="8623" spans="1:12" x14ac:dyDescent="0.3">
      <c r="A8623" s="1" t="s">
        <v>6939</v>
      </c>
      <c r="B8623" s="2">
        <v>42868</v>
      </c>
      <c r="C8623" s="2">
        <v>42873</v>
      </c>
      <c r="D8623" s="1">
        <f t="shared" si="134"/>
        <v>0</v>
      </c>
      <c r="E8623" s="1" t="s">
        <v>21</v>
      </c>
      <c r="F8623" s="1" t="s">
        <v>1797</v>
      </c>
      <c r="G8623" s="1" t="s">
        <v>205</v>
      </c>
      <c r="H8623" s="3">
        <v>20768</v>
      </c>
      <c r="I8623">
        <v>2</v>
      </c>
      <c r="J8623">
        <v>2</v>
      </c>
      <c r="K8623" s="7">
        <v>23364</v>
      </c>
      <c r="L8623" s="3">
        <f>orders[[#This Row],[Profit]]/100</f>
        <v>233.64</v>
      </c>
    </row>
    <row r="8624" spans="1:12" x14ac:dyDescent="0.3">
      <c r="A8624" s="1" t="s">
        <v>6940</v>
      </c>
      <c r="B8624" s="2">
        <v>42701</v>
      </c>
      <c r="C8624" s="2">
        <v>42705</v>
      </c>
      <c r="D8624" s="1">
        <f t="shared" si="134"/>
        <v>0</v>
      </c>
      <c r="E8624" s="1" t="s">
        <v>21</v>
      </c>
      <c r="F8624" s="1" t="s">
        <v>3291</v>
      </c>
      <c r="G8624" s="1" t="s">
        <v>521</v>
      </c>
      <c r="H8624" s="3">
        <v>39808</v>
      </c>
      <c r="I8624">
        <v>4</v>
      </c>
      <c r="J8624">
        <v>2</v>
      </c>
      <c r="K8624" s="7">
        <v>39808</v>
      </c>
      <c r="L8624" s="3">
        <f>orders[[#This Row],[Profit]]/100</f>
        <v>398.08</v>
      </c>
    </row>
    <row r="8625" spans="1:12" x14ac:dyDescent="0.3">
      <c r="A8625" s="1" t="s">
        <v>6941</v>
      </c>
      <c r="B8625" s="2">
        <v>42321</v>
      </c>
      <c r="C8625" s="2">
        <v>42326</v>
      </c>
      <c r="D8625" s="1">
        <f t="shared" si="134"/>
        <v>0</v>
      </c>
      <c r="E8625" s="1" t="s">
        <v>21</v>
      </c>
      <c r="F8625" s="1" t="s">
        <v>1093</v>
      </c>
      <c r="G8625" s="1" t="s">
        <v>2406</v>
      </c>
      <c r="H8625" s="3">
        <v>121104</v>
      </c>
      <c r="I8625">
        <v>6</v>
      </c>
      <c r="J8625">
        <v>7</v>
      </c>
      <c r="K8625" s="7">
        <v>-10092</v>
      </c>
      <c r="L8625" s="3">
        <f>orders[[#This Row],[Profit]]/100</f>
        <v>-100.92</v>
      </c>
    </row>
    <row r="8626" spans="1:12" x14ac:dyDescent="0.3">
      <c r="A8626" s="1" t="s">
        <v>6941</v>
      </c>
      <c r="B8626" s="2">
        <v>42321</v>
      </c>
      <c r="C8626" s="2">
        <v>42326</v>
      </c>
      <c r="D8626" s="1">
        <f t="shared" si="134"/>
        <v>0</v>
      </c>
      <c r="E8626" s="1" t="s">
        <v>21</v>
      </c>
      <c r="F8626" s="1" t="s">
        <v>1093</v>
      </c>
      <c r="G8626" s="1" t="s">
        <v>2545</v>
      </c>
      <c r="H8626" s="3">
        <v>11196</v>
      </c>
      <c r="I8626">
        <v>5</v>
      </c>
      <c r="J8626">
        <v>2</v>
      </c>
      <c r="K8626" s="7">
        <v>-13995</v>
      </c>
      <c r="L8626" s="3">
        <f>orders[[#This Row],[Profit]]/100</f>
        <v>-139.94999999999999</v>
      </c>
    </row>
    <row r="8627" spans="1:12" x14ac:dyDescent="0.3">
      <c r="A8627" s="1" t="s">
        <v>6942</v>
      </c>
      <c r="B8627" s="2">
        <v>42346</v>
      </c>
      <c r="C8627" s="2">
        <v>42350</v>
      </c>
      <c r="D8627" s="1">
        <f t="shared" si="134"/>
        <v>0</v>
      </c>
      <c r="E8627" s="1" t="s">
        <v>21</v>
      </c>
      <c r="F8627" s="1" t="s">
        <v>1999</v>
      </c>
      <c r="G8627" s="1" t="s">
        <v>2785</v>
      </c>
      <c r="H8627" s="3">
        <v>15696</v>
      </c>
      <c r="I8627">
        <v>3</v>
      </c>
      <c r="J8627">
        <v>2</v>
      </c>
      <c r="K8627" s="7">
        <v>51012</v>
      </c>
      <c r="L8627" s="3">
        <f>orders[[#This Row],[Profit]]/100</f>
        <v>510.12</v>
      </c>
    </row>
    <row r="8628" spans="1:12" x14ac:dyDescent="0.3">
      <c r="A8628" s="1" t="s">
        <v>6943</v>
      </c>
      <c r="B8628" s="2">
        <v>42254</v>
      </c>
      <c r="C8628" s="2">
        <v>42259</v>
      </c>
      <c r="D8628" s="1">
        <f t="shared" si="134"/>
        <v>0</v>
      </c>
      <c r="E8628" s="1" t="s">
        <v>21</v>
      </c>
      <c r="F8628" s="1" t="s">
        <v>580</v>
      </c>
      <c r="G8628" s="1" t="s">
        <v>2863</v>
      </c>
      <c r="H8628" s="3">
        <v>7026</v>
      </c>
      <c r="I8628">
        <v>3</v>
      </c>
      <c r="J8628">
        <v>0</v>
      </c>
      <c r="K8628" s="7">
        <v>189702</v>
      </c>
      <c r="L8628" s="3">
        <f>orders[[#This Row],[Profit]]/100</f>
        <v>1897.02</v>
      </c>
    </row>
    <row r="8629" spans="1:12" x14ac:dyDescent="0.3">
      <c r="A8629" s="1" t="s">
        <v>6943</v>
      </c>
      <c r="B8629" s="2">
        <v>42254</v>
      </c>
      <c r="C8629" s="2">
        <v>42259</v>
      </c>
      <c r="D8629" s="1">
        <f t="shared" si="134"/>
        <v>0</v>
      </c>
      <c r="E8629" s="1" t="s">
        <v>21</v>
      </c>
      <c r="F8629" s="1" t="s">
        <v>580</v>
      </c>
      <c r="G8629" s="1" t="s">
        <v>4003</v>
      </c>
      <c r="H8629" s="3">
        <v>900</v>
      </c>
      <c r="I8629">
        <v>5</v>
      </c>
      <c r="J8629">
        <v>0</v>
      </c>
      <c r="K8629" s="7">
        <v>162</v>
      </c>
      <c r="L8629" s="3">
        <f>orders[[#This Row],[Profit]]/100</f>
        <v>1.62</v>
      </c>
    </row>
    <row r="8630" spans="1:12" x14ac:dyDescent="0.3">
      <c r="A8630" s="1" t="s">
        <v>6943</v>
      </c>
      <c r="B8630" s="2">
        <v>42254</v>
      </c>
      <c r="C8630" s="2">
        <v>42259</v>
      </c>
      <c r="D8630" s="1">
        <f t="shared" si="134"/>
        <v>0</v>
      </c>
      <c r="E8630" s="1" t="s">
        <v>21</v>
      </c>
      <c r="F8630" s="1" t="s">
        <v>580</v>
      </c>
      <c r="G8630" s="1" t="s">
        <v>1091</v>
      </c>
      <c r="H8630" s="3">
        <v>6096</v>
      </c>
      <c r="I8630">
        <v>2</v>
      </c>
      <c r="J8630">
        <v>2</v>
      </c>
      <c r="K8630" s="7">
        <v>20574</v>
      </c>
      <c r="L8630" s="3">
        <f>orders[[#This Row],[Profit]]/100</f>
        <v>205.74</v>
      </c>
    </row>
    <row r="8631" spans="1:12" x14ac:dyDescent="0.3">
      <c r="A8631" s="1" t="s">
        <v>6943</v>
      </c>
      <c r="B8631" s="2">
        <v>42254</v>
      </c>
      <c r="C8631" s="2">
        <v>42259</v>
      </c>
      <c r="D8631" s="1">
        <f t="shared" si="134"/>
        <v>0</v>
      </c>
      <c r="E8631" s="1" t="s">
        <v>21</v>
      </c>
      <c r="F8631" s="1" t="s">
        <v>580</v>
      </c>
      <c r="G8631" s="1" t="s">
        <v>3305</v>
      </c>
      <c r="H8631" s="3">
        <v>481176</v>
      </c>
      <c r="I8631">
        <v>2</v>
      </c>
      <c r="J8631">
        <v>4</v>
      </c>
      <c r="K8631" s="7">
        <v>-120294</v>
      </c>
      <c r="L8631" s="3">
        <f>orders[[#This Row],[Profit]]/100</f>
        <v>-1202.94</v>
      </c>
    </row>
    <row r="8632" spans="1:12" x14ac:dyDescent="0.3">
      <c r="A8632" s="1" t="s">
        <v>6943</v>
      </c>
      <c r="B8632" s="2">
        <v>42254</v>
      </c>
      <c r="C8632" s="2">
        <v>42259</v>
      </c>
      <c r="D8632" s="1">
        <f t="shared" si="134"/>
        <v>0</v>
      </c>
      <c r="E8632" s="1" t="s">
        <v>21</v>
      </c>
      <c r="F8632" s="1" t="s">
        <v>580</v>
      </c>
      <c r="G8632" s="1" t="s">
        <v>1711</v>
      </c>
      <c r="H8632" s="3">
        <v>724</v>
      </c>
      <c r="I8632">
        <v>4</v>
      </c>
      <c r="J8632">
        <v>0</v>
      </c>
      <c r="K8632" s="7">
        <v>23892</v>
      </c>
      <c r="L8632" s="3">
        <f>orders[[#This Row],[Profit]]/100</f>
        <v>238.92</v>
      </c>
    </row>
    <row r="8633" spans="1:12" x14ac:dyDescent="0.3">
      <c r="A8633" s="1" t="s">
        <v>6944</v>
      </c>
      <c r="B8633" s="2">
        <v>42579</v>
      </c>
      <c r="C8633" s="2">
        <v>42580</v>
      </c>
      <c r="D8633" s="1">
        <f t="shared" si="134"/>
        <v>0</v>
      </c>
      <c r="E8633" s="1" t="s">
        <v>81</v>
      </c>
      <c r="F8633" s="1" t="s">
        <v>987</v>
      </c>
      <c r="G8633" s="1" t="s">
        <v>1310</v>
      </c>
      <c r="H8633" s="3">
        <v>17745</v>
      </c>
      <c r="I8633">
        <v>5</v>
      </c>
      <c r="J8633">
        <v>5</v>
      </c>
      <c r="K8633" s="7">
        <v>-78078</v>
      </c>
      <c r="L8633" s="3">
        <f>orders[[#This Row],[Profit]]/100</f>
        <v>-780.78</v>
      </c>
    </row>
    <row r="8634" spans="1:12" x14ac:dyDescent="0.3">
      <c r="A8634" s="1" t="s">
        <v>6944</v>
      </c>
      <c r="B8634" s="2">
        <v>42579</v>
      </c>
      <c r="C8634" s="2">
        <v>42580</v>
      </c>
      <c r="D8634" s="1">
        <f t="shared" si="134"/>
        <v>0</v>
      </c>
      <c r="E8634" s="1" t="s">
        <v>81</v>
      </c>
      <c r="F8634" s="1" t="s">
        <v>987</v>
      </c>
      <c r="G8634" s="1" t="s">
        <v>1441</v>
      </c>
      <c r="H8634" s="3">
        <v>1369764</v>
      </c>
      <c r="I8634">
        <v>6</v>
      </c>
      <c r="J8634">
        <v>7</v>
      </c>
      <c r="K8634" s="7">
        <v>-913176</v>
      </c>
      <c r="L8634" s="3">
        <f>orders[[#This Row],[Profit]]/100</f>
        <v>-9131.76</v>
      </c>
    </row>
    <row r="8635" spans="1:12" x14ac:dyDescent="0.3">
      <c r="A8635" s="1" t="s">
        <v>6944</v>
      </c>
      <c r="B8635" s="2">
        <v>42579</v>
      </c>
      <c r="C8635" s="2">
        <v>42580</v>
      </c>
      <c r="D8635" s="1">
        <f t="shared" si="134"/>
        <v>0</v>
      </c>
      <c r="E8635" s="1" t="s">
        <v>81</v>
      </c>
      <c r="F8635" s="1" t="s">
        <v>987</v>
      </c>
      <c r="G8635" s="1" t="s">
        <v>4724</v>
      </c>
      <c r="H8635" s="3">
        <v>948</v>
      </c>
      <c r="I8635">
        <v>3</v>
      </c>
      <c r="J8635">
        <v>2</v>
      </c>
      <c r="K8635" s="7">
        <v>711</v>
      </c>
      <c r="L8635" s="3">
        <f>orders[[#This Row],[Profit]]/100</f>
        <v>7.11</v>
      </c>
    </row>
    <row r="8636" spans="1:12" x14ac:dyDescent="0.3">
      <c r="A8636" s="1" t="s">
        <v>6945</v>
      </c>
      <c r="B8636" s="2">
        <v>42972</v>
      </c>
      <c r="C8636" s="2">
        <v>42976</v>
      </c>
      <c r="D8636" s="1">
        <f t="shared" si="134"/>
        <v>0</v>
      </c>
      <c r="E8636" s="1" t="s">
        <v>21</v>
      </c>
      <c r="F8636" s="1" t="s">
        <v>1218</v>
      </c>
      <c r="G8636" s="1" t="s">
        <v>15</v>
      </c>
      <c r="H8636" s="3">
        <v>13098</v>
      </c>
      <c r="I8636">
        <v>2</v>
      </c>
      <c r="J8636">
        <v>5</v>
      </c>
      <c r="K8636" s="7">
        <v>-890664</v>
      </c>
      <c r="L8636" s="3">
        <f>orders[[#This Row],[Profit]]/100</f>
        <v>-8906.64</v>
      </c>
    </row>
    <row r="8637" spans="1:12" x14ac:dyDescent="0.3">
      <c r="A8637" s="1" t="s">
        <v>6946</v>
      </c>
      <c r="B8637" s="2">
        <v>41759</v>
      </c>
      <c r="C8637" s="2">
        <v>41761</v>
      </c>
      <c r="D8637" s="1">
        <f t="shared" si="134"/>
        <v>0</v>
      </c>
      <c r="E8637" s="1" t="s">
        <v>81</v>
      </c>
      <c r="F8637" s="1" t="s">
        <v>2996</v>
      </c>
      <c r="G8637" s="1" t="s">
        <v>5325</v>
      </c>
      <c r="H8637" s="3">
        <v>17495</v>
      </c>
      <c r="I8637">
        <v>5</v>
      </c>
      <c r="J8637">
        <v>0</v>
      </c>
      <c r="K8637" s="7">
        <v>45487</v>
      </c>
      <c r="L8637" s="3">
        <f>orders[[#This Row],[Profit]]/100</f>
        <v>454.87</v>
      </c>
    </row>
    <row r="8638" spans="1:12" x14ac:dyDescent="0.3">
      <c r="A8638" s="1" t="s">
        <v>6946</v>
      </c>
      <c r="B8638" s="2">
        <v>41759</v>
      </c>
      <c r="C8638" s="2">
        <v>41761</v>
      </c>
      <c r="D8638" s="1">
        <f t="shared" si="134"/>
        <v>0</v>
      </c>
      <c r="E8638" s="1" t="s">
        <v>81</v>
      </c>
      <c r="F8638" s="1" t="s">
        <v>2996</v>
      </c>
      <c r="G8638" s="1" t="s">
        <v>1113</v>
      </c>
      <c r="H8638" s="3">
        <v>8260</v>
      </c>
      <c r="I8638">
        <v>5</v>
      </c>
      <c r="J8638">
        <v>0</v>
      </c>
      <c r="K8638" s="7">
        <v>21476</v>
      </c>
      <c r="L8638" s="3">
        <f>orders[[#This Row],[Profit]]/100</f>
        <v>214.76</v>
      </c>
    </row>
    <row r="8639" spans="1:12" x14ac:dyDescent="0.3">
      <c r="A8639" s="1" t="s">
        <v>6947</v>
      </c>
      <c r="B8639" s="2">
        <v>42852</v>
      </c>
      <c r="C8639" s="2">
        <v>42857</v>
      </c>
      <c r="D8639" s="1">
        <f t="shared" si="134"/>
        <v>0</v>
      </c>
      <c r="E8639" s="1" t="s">
        <v>21</v>
      </c>
      <c r="F8639" s="1" t="s">
        <v>146</v>
      </c>
      <c r="G8639" s="1" t="s">
        <v>134</v>
      </c>
      <c r="H8639" s="3">
        <v>13958</v>
      </c>
      <c r="I8639">
        <v>7</v>
      </c>
      <c r="J8639">
        <v>0</v>
      </c>
      <c r="K8639" s="7">
        <v>390824</v>
      </c>
      <c r="L8639" s="3">
        <f>orders[[#This Row],[Profit]]/100</f>
        <v>3908.24</v>
      </c>
    </row>
    <row r="8640" spans="1:12" x14ac:dyDescent="0.3">
      <c r="A8640" s="1" t="s">
        <v>6948</v>
      </c>
      <c r="B8640" s="2">
        <v>42939</v>
      </c>
      <c r="C8640" s="2">
        <v>42940</v>
      </c>
      <c r="D8640" s="1">
        <f t="shared" si="134"/>
        <v>0</v>
      </c>
      <c r="E8640" s="1" t="s">
        <v>81</v>
      </c>
      <c r="F8640" s="1" t="s">
        <v>783</v>
      </c>
      <c r="G8640" s="1" t="s">
        <v>2481</v>
      </c>
      <c r="H8640" s="3">
        <v>39995</v>
      </c>
      <c r="I8640">
        <v>5</v>
      </c>
      <c r="J8640">
        <v>0</v>
      </c>
      <c r="K8640" s="7">
        <v>143982</v>
      </c>
      <c r="L8640" s="3">
        <f>orders[[#This Row],[Profit]]/100</f>
        <v>1439.82</v>
      </c>
    </row>
    <row r="8641" spans="1:12" x14ac:dyDescent="0.3">
      <c r="A8641" s="1" t="s">
        <v>6949</v>
      </c>
      <c r="B8641" s="2">
        <v>41986</v>
      </c>
      <c r="C8641" s="2">
        <v>41988</v>
      </c>
      <c r="D8641" s="1">
        <f t="shared" si="134"/>
        <v>0</v>
      </c>
      <c r="E8641" s="1" t="s">
        <v>13</v>
      </c>
      <c r="F8641" s="1" t="s">
        <v>741</v>
      </c>
      <c r="G8641" s="1" t="s">
        <v>1972</v>
      </c>
      <c r="H8641" s="3">
        <v>1239</v>
      </c>
      <c r="I8641">
        <v>3</v>
      </c>
      <c r="J8641">
        <v>0</v>
      </c>
      <c r="K8641" s="7">
        <v>58233</v>
      </c>
      <c r="L8641" s="3">
        <f>orders[[#This Row],[Profit]]/100</f>
        <v>582.33000000000004</v>
      </c>
    </row>
    <row r="8642" spans="1:12" x14ac:dyDescent="0.3">
      <c r="A8642" s="1" t="s">
        <v>6950</v>
      </c>
      <c r="B8642" s="2">
        <v>42747</v>
      </c>
      <c r="C8642" s="2">
        <v>42751</v>
      </c>
      <c r="D8642" s="1">
        <f t="shared" ref="D8642:D8705" si="135">DATEDIF(B8642,C8642,"m")</f>
        <v>0</v>
      </c>
      <c r="E8642" s="1" t="s">
        <v>21</v>
      </c>
      <c r="F8642" s="1" t="s">
        <v>451</v>
      </c>
      <c r="G8642" s="1" t="s">
        <v>1441</v>
      </c>
      <c r="H8642" s="3">
        <v>76098</v>
      </c>
      <c r="I8642">
        <v>5</v>
      </c>
      <c r="J8642">
        <v>8</v>
      </c>
      <c r="K8642" s="7">
        <v>-114147</v>
      </c>
      <c r="L8642" s="3">
        <f>orders[[#This Row],[Profit]]/100</f>
        <v>-1141.47</v>
      </c>
    </row>
    <row r="8643" spans="1:12" x14ac:dyDescent="0.3">
      <c r="A8643" s="1" t="s">
        <v>6951</v>
      </c>
      <c r="B8643" s="2">
        <v>43071</v>
      </c>
      <c r="C8643" s="2">
        <v>43071</v>
      </c>
      <c r="D8643" s="1">
        <f t="shared" si="135"/>
        <v>0</v>
      </c>
      <c r="E8643" s="1" t="s">
        <v>656</v>
      </c>
      <c r="F8643" s="1" t="s">
        <v>3057</v>
      </c>
      <c r="G8643" s="1" t="s">
        <v>891</v>
      </c>
      <c r="H8643" s="3">
        <v>6786</v>
      </c>
      <c r="I8643">
        <v>6</v>
      </c>
      <c r="J8643">
        <v>7</v>
      </c>
      <c r="K8643" s="7">
        <v>-4524</v>
      </c>
      <c r="L8643" s="3">
        <f>orders[[#This Row],[Profit]]/100</f>
        <v>-45.24</v>
      </c>
    </row>
    <row r="8644" spans="1:12" x14ac:dyDescent="0.3">
      <c r="A8644" s="1" t="s">
        <v>6952</v>
      </c>
      <c r="B8644" s="2">
        <v>42316</v>
      </c>
      <c r="C8644" s="2">
        <v>42323</v>
      </c>
      <c r="D8644" s="1">
        <f t="shared" si="135"/>
        <v>0</v>
      </c>
      <c r="E8644" s="1" t="s">
        <v>21</v>
      </c>
      <c r="F8644" s="1" t="s">
        <v>1683</v>
      </c>
      <c r="G8644" s="1" t="s">
        <v>593</v>
      </c>
      <c r="H8644" s="3">
        <v>31504</v>
      </c>
      <c r="I8644">
        <v>11</v>
      </c>
      <c r="J8644">
        <v>2</v>
      </c>
      <c r="K8644" s="7">
        <v>11814</v>
      </c>
      <c r="L8644" s="3">
        <f>orders[[#This Row],[Profit]]/100</f>
        <v>118.14</v>
      </c>
    </row>
    <row r="8645" spans="1:12" x14ac:dyDescent="0.3">
      <c r="A8645" s="1" t="s">
        <v>6952</v>
      </c>
      <c r="B8645" s="2">
        <v>42316</v>
      </c>
      <c r="C8645" s="2">
        <v>42323</v>
      </c>
      <c r="D8645" s="1">
        <f t="shared" si="135"/>
        <v>0</v>
      </c>
      <c r="E8645" s="1" t="s">
        <v>21</v>
      </c>
      <c r="F8645" s="1" t="s">
        <v>1683</v>
      </c>
      <c r="G8645" s="1" t="s">
        <v>4371</v>
      </c>
      <c r="H8645" s="3">
        <v>504</v>
      </c>
      <c r="I8645">
        <v>1</v>
      </c>
      <c r="J8645">
        <v>2</v>
      </c>
      <c r="K8645" s="7">
        <v>1638</v>
      </c>
      <c r="L8645" s="3">
        <f>orders[[#This Row],[Profit]]/100</f>
        <v>16.38</v>
      </c>
    </row>
    <row r="8646" spans="1:12" x14ac:dyDescent="0.3">
      <c r="A8646" s="1" t="s">
        <v>6952</v>
      </c>
      <c r="B8646" s="2">
        <v>42316</v>
      </c>
      <c r="C8646" s="2">
        <v>42323</v>
      </c>
      <c r="D8646" s="1">
        <f t="shared" si="135"/>
        <v>0</v>
      </c>
      <c r="E8646" s="1" t="s">
        <v>21</v>
      </c>
      <c r="F8646" s="1" t="s">
        <v>1683</v>
      </c>
      <c r="G8646" s="1" t="s">
        <v>826</v>
      </c>
      <c r="H8646" s="3">
        <v>39879</v>
      </c>
      <c r="I8646">
        <v>7</v>
      </c>
      <c r="J8646">
        <v>7</v>
      </c>
      <c r="K8646" s="7">
        <v>-292446</v>
      </c>
      <c r="L8646" s="3">
        <f>orders[[#This Row],[Profit]]/100</f>
        <v>-2924.46</v>
      </c>
    </row>
    <row r="8647" spans="1:12" x14ac:dyDescent="0.3">
      <c r="A8647" s="1" t="s">
        <v>6952</v>
      </c>
      <c r="B8647" s="2">
        <v>42316</v>
      </c>
      <c r="C8647" s="2">
        <v>42323</v>
      </c>
      <c r="D8647" s="1">
        <f t="shared" si="135"/>
        <v>0</v>
      </c>
      <c r="E8647" s="1" t="s">
        <v>21</v>
      </c>
      <c r="F8647" s="1" t="s">
        <v>1683</v>
      </c>
      <c r="G8647" s="1" t="s">
        <v>652</v>
      </c>
      <c r="H8647" s="3">
        <v>4712</v>
      </c>
      <c r="I8647">
        <v>1</v>
      </c>
      <c r="J8647">
        <v>2</v>
      </c>
      <c r="K8647" s="7">
        <v>14136</v>
      </c>
      <c r="L8647" s="3">
        <f>orders[[#This Row],[Profit]]/100</f>
        <v>141.36000000000001</v>
      </c>
    </row>
    <row r="8648" spans="1:12" x14ac:dyDescent="0.3">
      <c r="A8648" s="1" t="s">
        <v>6953</v>
      </c>
      <c r="B8648" s="2">
        <v>42699</v>
      </c>
      <c r="C8648" s="2">
        <v>42703</v>
      </c>
      <c r="D8648" s="1">
        <f t="shared" si="135"/>
        <v>0</v>
      </c>
      <c r="E8648" s="1" t="s">
        <v>21</v>
      </c>
      <c r="F8648" s="1" t="s">
        <v>3988</v>
      </c>
      <c r="G8648" s="1" t="s">
        <v>350</v>
      </c>
      <c r="H8648" s="3">
        <v>194352</v>
      </c>
      <c r="I8648">
        <v>3</v>
      </c>
      <c r="J8648">
        <v>2</v>
      </c>
      <c r="K8648" s="7">
        <v>194352</v>
      </c>
      <c r="L8648" s="3">
        <f>orders[[#This Row],[Profit]]/100</f>
        <v>1943.52</v>
      </c>
    </row>
    <row r="8649" spans="1:12" x14ac:dyDescent="0.3">
      <c r="A8649" s="1" t="s">
        <v>6954</v>
      </c>
      <c r="B8649" s="2">
        <v>42343</v>
      </c>
      <c r="C8649" s="2">
        <v>42346</v>
      </c>
      <c r="D8649" s="1">
        <f t="shared" si="135"/>
        <v>0</v>
      </c>
      <c r="E8649" s="1" t="s">
        <v>81</v>
      </c>
      <c r="F8649" s="1" t="s">
        <v>3369</v>
      </c>
      <c r="G8649" s="1" t="s">
        <v>441</v>
      </c>
      <c r="H8649" s="3">
        <v>97424</v>
      </c>
      <c r="I8649">
        <v>2</v>
      </c>
      <c r="J8649">
        <v>2</v>
      </c>
      <c r="K8649" s="7">
        <v>109602</v>
      </c>
      <c r="L8649" s="3">
        <f>orders[[#This Row],[Profit]]/100</f>
        <v>1096.02</v>
      </c>
    </row>
    <row r="8650" spans="1:12" x14ac:dyDescent="0.3">
      <c r="A8650" s="1" t="s">
        <v>6955</v>
      </c>
      <c r="B8650" s="2">
        <v>42580</v>
      </c>
      <c r="C8650" s="2">
        <v>42585</v>
      </c>
      <c r="D8650" s="1">
        <f t="shared" si="135"/>
        <v>0</v>
      </c>
      <c r="E8650" s="1" t="s">
        <v>21</v>
      </c>
      <c r="F8650" s="1" t="s">
        <v>3445</v>
      </c>
      <c r="G8650" s="1" t="s">
        <v>1505</v>
      </c>
      <c r="H8650" s="3">
        <v>70476</v>
      </c>
      <c r="I8650">
        <v>5</v>
      </c>
      <c r="J8650">
        <v>2</v>
      </c>
      <c r="K8650" s="7">
        <v>264285</v>
      </c>
      <c r="L8650" s="3">
        <f>orders[[#This Row],[Profit]]/100</f>
        <v>2642.85</v>
      </c>
    </row>
    <row r="8651" spans="1:12" x14ac:dyDescent="0.3">
      <c r="A8651" s="1" t="s">
        <v>6955</v>
      </c>
      <c r="B8651" s="2">
        <v>42580</v>
      </c>
      <c r="C8651" s="2">
        <v>42585</v>
      </c>
      <c r="D8651" s="1">
        <f t="shared" si="135"/>
        <v>0</v>
      </c>
      <c r="E8651" s="1" t="s">
        <v>21</v>
      </c>
      <c r="F8651" s="1" t="s">
        <v>3445</v>
      </c>
      <c r="G8651" s="1" t="s">
        <v>949</v>
      </c>
      <c r="H8651" s="3">
        <v>27396</v>
      </c>
      <c r="I8651">
        <v>3</v>
      </c>
      <c r="J8651">
        <v>7</v>
      </c>
      <c r="K8651" s="7">
        <v>-200904</v>
      </c>
      <c r="L8651" s="3">
        <f>orders[[#This Row],[Profit]]/100</f>
        <v>-2009.04</v>
      </c>
    </row>
    <row r="8652" spans="1:12" x14ac:dyDescent="0.3">
      <c r="A8652" s="1" t="s">
        <v>6956</v>
      </c>
      <c r="B8652" s="2">
        <v>41895</v>
      </c>
      <c r="C8652" s="2">
        <v>41895</v>
      </c>
      <c r="D8652" s="1">
        <f t="shared" si="135"/>
        <v>0</v>
      </c>
      <c r="E8652" s="1" t="s">
        <v>656</v>
      </c>
      <c r="F8652" s="1" t="s">
        <v>1149</v>
      </c>
      <c r="G8652" s="1" t="s">
        <v>4887</v>
      </c>
      <c r="H8652" s="3">
        <v>57</v>
      </c>
      <c r="I8652">
        <v>5</v>
      </c>
      <c r="J8652">
        <v>0</v>
      </c>
      <c r="K8652" s="7">
        <v>2679</v>
      </c>
      <c r="L8652" s="3">
        <f>orders[[#This Row],[Profit]]/100</f>
        <v>26.79</v>
      </c>
    </row>
    <row r="8653" spans="1:12" x14ac:dyDescent="0.3">
      <c r="A8653" s="1" t="s">
        <v>6956</v>
      </c>
      <c r="B8653" s="2">
        <v>41895</v>
      </c>
      <c r="C8653" s="2">
        <v>41895</v>
      </c>
      <c r="D8653" s="1">
        <f t="shared" si="135"/>
        <v>0</v>
      </c>
      <c r="E8653" s="1" t="s">
        <v>656</v>
      </c>
      <c r="F8653" s="1" t="s">
        <v>1149</v>
      </c>
      <c r="G8653" s="1" t="s">
        <v>572</v>
      </c>
      <c r="H8653" s="3">
        <v>1419</v>
      </c>
      <c r="I8653">
        <v>3</v>
      </c>
      <c r="J8653">
        <v>0</v>
      </c>
      <c r="K8653" s="7">
        <v>55341</v>
      </c>
      <c r="L8653" s="3">
        <f>orders[[#This Row],[Profit]]/100</f>
        <v>553.41</v>
      </c>
    </row>
    <row r="8654" spans="1:12" x14ac:dyDescent="0.3">
      <c r="A8654" s="1" t="s">
        <v>6956</v>
      </c>
      <c r="B8654" s="2">
        <v>41895</v>
      </c>
      <c r="C8654" s="2">
        <v>41895</v>
      </c>
      <c r="D8654" s="1">
        <f t="shared" si="135"/>
        <v>0</v>
      </c>
      <c r="E8654" s="1" t="s">
        <v>656</v>
      </c>
      <c r="F8654" s="1" t="s">
        <v>1149</v>
      </c>
      <c r="G8654" s="1" t="s">
        <v>1019</v>
      </c>
      <c r="H8654" s="3">
        <v>73</v>
      </c>
      <c r="I8654">
        <v>2</v>
      </c>
      <c r="J8654">
        <v>0</v>
      </c>
      <c r="K8654" s="7">
        <v>219</v>
      </c>
      <c r="L8654" s="3">
        <f>orders[[#This Row],[Profit]]/100</f>
        <v>2.19</v>
      </c>
    </row>
    <row r="8655" spans="1:12" x14ac:dyDescent="0.3">
      <c r="A8655" s="1" t="s">
        <v>6956</v>
      </c>
      <c r="B8655" s="2">
        <v>41895</v>
      </c>
      <c r="C8655" s="2">
        <v>41895</v>
      </c>
      <c r="D8655" s="1">
        <f t="shared" si="135"/>
        <v>0</v>
      </c>
      <c r="E8655" s="1" t="s">
        <v>656</v>
      </c>
      <c r="F8655" s="1" t="s">
        <v>1149</v>
      </c>
      <c r="G8655" s="1" t="s">
        <v>1214</v>
      </c>
      <c r="H8655" s="3">
        <v>19998</v>
      </c>
      <c r="I8655">
        <v>2</v>
      </c>
      <c r="J8655">
        <v>0</v>
      </c>
      <c r="K8655" s="7">
        <v>759924</v>
      </c>
      <c r="L8655" s="3">
        <f>orders[[#This Row],[Profit]]/100</f>
        <v>7599.24</v>
      </c>
    </row>
    <row r="8656" spans="1:12" x14ac:dyDescent="0.3">
      <c r="A8656" s="1" t="s">
        <v>6956</v>
      </c>
      <c r="B8656" s="2">
        <v>41895</v>
      </c>
      <c r="C8656" s="2">
        <v>41895</v>
      </c>
      <c r="D8656" s="1">
        <f t="shared" si="135"/>
        <v>0</v>
      </c>
      <c r="E8656" s="1" t="s">
        <v>656</v>
      </c>
      <c r="F8656" s="1" t="s">
        <v>1149</v>
      </c>
      <c r="G8656" s="1" t="s">
        <v>3871</v>
      </c>
      <c r="H8656" s="3">
        <v>14496</v>
      </c>
      <c r="I8656">
        <v>4</v>
      </c>
      <c r="J8656">
        <v>0</v>
      </c>
      <c r="K8656" s="7">
        <v>608832</v>
      </c>
      <c r="L8656" s="3">
        <f>orders[[#This Row],[Profit]]/100</f>
        <v>6088.32</v>
      </c>
    </row>
    <row r="8657" spans="1:12" x14ac:dyDescent="0.3">
      <c r="A8657" s="1" t="s">
        <v>6956</v>
      </c>
      <c r="B8657" s="2">
        <v>41895</v>
      </c>
      <c r="C8657" s="2">
        <v>41895</v>
      </c>
      <c r="D8657" s="1">
        <f t="shared" si="135"/>
        <v>0</v>
      </c>
      <c r="E8657" s="1" t="s">
        <v>656</v>
      </c>
      <c r="F8657" s="1" t="s">
        <v>1149</v>
      </c>
      <c r="G8657" s="1" t="s">
        <v>2212</v>
      </c>
      <c r="H8657" s="3">
        <v>1180</v>
      </c>
      <c r="I8657">
        <v>2</v>
      </c>
      <c r="J8657">
        <v>0</v>
      </c>
      <c r="K8657" s="7">
        <v>2006</v>
      </c>
      <c r="L8657" s="3">
        <f>orders[[#This Row],[Profit]]/100</f>
        <v>20.059999999999999</v>
      </c>
    </row>
    <row r="8658" spans="1:12" x14ac:dyDescent="0.3">
      <c r="A8658" s="1" t="s">
        <v>6956</v>
      </c>
      <c r="B8658" s="2">
        <v>41895</v>
      </c>
      <c r="C8658" s="2">
        <v>41895</v>
      </c>
      <c r="D8658" s="1">
        <f t="shared" si="135"/>
        <v>0</v>
      </c>
      <c r="E8658" s="1" t="s">
        <v>656</v>
      </c>
      <c r="F8658" s="1" t="s">
        <v>1149</v>
      </c>
      <c r="G8658" s="1" t="s">
        <v>3511</v>
      </c>
      <c r="H8658" s="3">
        <v>4894</v>
      </c>
      <c r="I8658">
        <v>1</v>
      </c>
      <c r="J8658">
        <v>0</v>
      </c>
      <c r="K8658" s="7">
        <v>2447</v>
      </c>
      <c r="L8658" s="3">
        <f>orders[[#This Row],[Profit]]/100</f>
        <v>24.47</v>
      </c>
    </row>
    <row r="8659" spans="1:12" x14ac:dyDescent="0.3">
      <c r="A8659" s="1" t="s">
        <v>6956</v>
      </c>
      <c r="B8659" s="2">
        <v>41895</v>
      </c>
      <c r="C8659" s="2">
        <v>41895</v>
      </c>
      <c r="D8659" s="1">
        <f t="shared" si="135"/>
        <v>0</v>
      </c>
      <c r="E8659" s="1" t="s">
        <v>656</v>
      </c>
      <c r="F8659" s="1" t="s">
        <v>1149</v>
      </c>
      <c r="G8659" s="1" t="s">
        <v>2735</v>
      </c>
      <c r="H8659" s="3">
        <v>2266</v>
      </c>
      <c r="I8659">
        <v>2</v>
      </c>
      <c r="J8659">
        <v>0</v>
      </c>
      <c r="K8659" s="7">
        <v>97438</v>
      </c>
      <c r="L8659" s="3">
        <f>orders[[#This Row],[Profit]]/100</f>
        <v>974.38</v>
      </c>
    </row>
    <row r="8660" spans="1:12" x14ac:dyDescent="0.3">
      <c r="A8660" s="1" t="s">
        <v>6957</v>
      </c>
      <c r="B8660" s="2">
        <v>42542</v>
      </c>
      <c r="C8660" s="2">
        <v>42546</v>
      </c>
      <c r="D8660" s="1">
        <f t="shared" si="135"/>
        <v>0</v>
      </c>
      <c r="E8660" s="1" t="s">
        <v>21</v>
      </c>
      <c r="F8660" s="1" t="s">
        <v>156</v>
      </c>
      <c r="G8660" s="1" t="s">
        <v>1727</v>
      </c>
      <c r="H8660" s="3">
        <v>836</v>
      </c>
      <c r="I8660">
        <v>1</v>
      </c>
      <c r="J8660">
        <v>8</v>
      </c>
      <c r="K8660" s="7">
        <v>-13376</v>
      </c>
      <c r="L8660" s="3">
        <f>orders[[#This Row],[Profit]]/100</f>
        <v>-133.76</v>
      </c>
    </row>
    <row r="8661" spans="1:12" x14ac:dyDescent="0.3">
      <c r="A8661" s="1" t="s">
        <v>6958</v>
      </c>
      <c r="B8661" s="2">
        <v>42616</v>
      </c>
      <c r="C8661" s="2">
        <v>42621</v>
      </c>
      <c r="D8661" s="1">
        <f t="shared" si="135"/>
        <v>0</v>
      </c>
      <c r="E8661" s="1" t="s">
        <v>21</v>
      </c>
      <c r="F8661" s="1" t="s">
        <v>2964</v>
      </c>
      <c r="G8661" s="1" t="s">
        <v>3390</v>
      </c>
      <c r="H8661" s="3">
        <v>3096</v>
      </c>
      <c r="I8661">
        <v>6</v>
      </c>
      <c r="J8661">
        <v>2</v>
      </c>
      <c r="K8661" s="7">
        <v>11223</v>
      </c>
      <c r="L8661" s="3">
        <f>orders[[#This Row],[Profit]]/100</f>
        <v>112.23</v>
      </c>
    </row>
    <row r="8662" spans="1:12" x14ac:dyDescent="0.3">
      <c r="A8662" s="1" t="s">
        <v>6959</v>
      </c>
      <c r="B8662" s="2">
        <v>43064</v>
      </c>
      <c r="C8662" s="2">
        <v>43069</v>
      </c>
      <c r="D8662" s="1">
        <f t="shared" si="135"/>
        <v>0</v>
      </c>
      <c r="E8662" s="1" t="s">
        <v>21</v>
      </c>
      <c r="F8662" s="1" t="s">
        <v>2454</v>
      </c>
      <c r="G8662" s="1" t="s">
        <v>2476</v>
      </c>
      <c r="H8662" s="3">
        <v>72392</v>
      </c>
      <c r="I8662">
        <v>5</v>
      </c>
      <c r="J8662">
        <v>2</v>
      </c>
      <c r="K8662" s="7">
        <v>-81441</v>
      </c>
      <c r="L8662" s="3">
        <f>orders[[#This Row],[Profit]]/100</f>
        <v>-814.41</v>
      </c>
    </row>
    <row r="8663" spans="1:12" x14ac:dyDescent="0.3">
      <c r="A8663" s="1" t="s">
        <v>6960</v>
      </c>
      <c r="B8663" s="2">
        <v>42136</v>
      </c>
      <c r="C8663" s="2">
        <v>42141</v>
      </c>
      <c r="D8663" s="1">
        <f t="shared" si="135"/>
        <v>0</v>
      </c>
      <c r="E8663" s="1" t="s">
        <v>21</v>
      </c>
      <c r="F8663" s="1" t="s">
        <v>2384</v>
      </c>
      <c r="G8663" s="1" t="s">
        <v>4553</v>
      </c>
      <c r="H8663" s="3">
        <v>21968</v>
      </c>
      <c r="I8663">
        <v>4</v>
      </c>
      <c r="J8663">
        <v>6</v>
      </c>
      <c r="K8663" s="7">
        <v>-159268</v>
      </c>
      <c r="L8663" s="3">
        <f>orders[[#This Row],[Profit]]/100</f>
        <v>-1592.68</v>
      </c>
    </row>
    <row r="8664" spans="1:12" x14ac:dyDescent="0.3">
      <c r="A8664" s="1" t="s">
        <v>6960</v>
      </c>
      <c r="B8664" s="2">
        <v>42136</v>
      </c>
      <c r="C8664" s="2">
        <v>42141</v>
      </c>
      <c r="D8664" s="1">
        <f t="shared" si="135"/>
        <v>0</v>
      </c>
      <c r="E8664" s="1" t="s">
        <v>21</v>
      </c>
      <c r="F8664" s="1" t="s">
        <v>2384</v>
      </c>
      <c r="G8664" s="1" t="s">
        <v>2070</v>
      </c>
      <c r="H8664" s="3">
        <v>619152</v>
      </c>
      <c r="I8664">
        <v>6</v>
      </c>
      <c r="J8664">
        <v>2</v>
      </c>
      <c r="K8664" s="7">
        <v>696546</v>
      </c>
      <c r="L8664" s="3">
        <f>orders[[#This Row],[Profit]]/100</f>
        <v>6965.46</v>
      </c>
    </row>
    <row r="8665" spans="1:12" x14ac:dyDescent="0.3">
      <c r="A8665" s="1" t="s">
        <v>6960</v>
      </c>
      <c r="B8665" s="2">
        <v>42136</v>
      </c>
      <c r="C8665" s="2">
        <v>42141</v>
      </c>
      <c r="D8665" s="1">
        <f t="shared" si="135"/>
        <v>0</v>
      </c>
      <c r="E8665" s="1" t="s">
        <v>21</v>
      </c>
      <c r="F8665" s="1" t="s">
        <v>2384</v>
      </c>
      <c r="G8665" s="1" t="s">
        <v>1241</v>
      </c>
      <c r="H8665" s="3">
        <v>127904</v>
      </c>
      <c r="I8665">
        <v>7</v>
      </c>
      <c r="J8665">
        <v>2</v>
      </c>
      <c r="K8665" s="7">
        <v>415688</v>
      </c>
      <c r="L8665" s="3">
        <f>orders[[#This Row],[Profit]]/100</f>
        <v>4156.88</v>
      </c>
    </row>
    <row r="8666" spans="1:12" x14ac:dyDescent="0.3">
      <c r="A8666" s="1" t="s">
        <v>6961</v>
      </c>
      <c r="B8666" s="2">
        <v>42824</v>
      </c>
      <c r="C8666" s="2">
        <v>42826</v>
      </c>
      <c r="D8666" s="1">
        <f t="shared" si="135"/>
        <v>0</v>
      </c>
      <c r="E8666" s="1" t="s">
        <v>13</v>
      </c>
      <c r="F8666" s="1" t="s">
        <v>1184</v>
      </c>
      <c r="G8666" s="1" t="s">
        <v>2614</v>
      </c>
      <c r="H8666" s="3">
        <v>942</v>
      </c>
      <c r="I8666">
        <v>5</v>
      </c>
      <c r="J8666">
        <v>0</v>
      </c>
      <c r="K8666" s="7">
        <v>39564</v>
      </c>
      <c r="L8666" s="3">
        <f>orders[[#This Row],[Profit]]/100</f>
        <v>395.64</v>
      </c>
    </row>
    <row r="8667" spans="1:12" x14ac:dyDescent="0.3">
      <c r="A8667" s="1" t="s">
        <v>6962</v>
      </c>
      <c r="B8667" s="2">
        <v>42691</v>
      </c>
      <c r="C8667" s="2">
        <v>42692</v>
      </c>
      <c r="D8667" s="1">
        <f t="shared" si="135"/>
        <v>0</v>
      </c>
      <c r="E8667" s="1" t="s">
        <v>81</v>
      </c>
      <c r="F8667" s="1" t="s">
        <v>3983</v>
      </c>
      <c r="G8667" s="1" t="s">
        <v>1146</v>
      </c>
      <c r="H8667" s="3">
        <v>495</v>
      </c>
      <c r="I8667">
        <v>5</v>
      </c>
      <c r="J8667">
        <v>0</v>
      </c>
      <c r="K8667" s="7">
        <v>13365</v>
      </c>
      <c r="L8667" s="3">
        <f>orders[[#This Row],[Profit]]/100</f>
        <v>133.65</v>
      </c>
    </row>
    <row r="8668" spans="1:12" x14ac:dyDescent="0.3">
      <c r="A8668" s="1" t="s">
        <v>6963</v>
      </c>
      <c r="B8668" s="2">
        <v>42734</v>
      </c>
      <c r="C8668" s="2">
        <v>42737</v>
      </c>
      <c r="D8668" s="1">
        <f t="shared" si="135"/>
        <v>0</v>
      </c>
      <c r="E8668" s="1" t="s">
        <v>81</v>
      </c>
      <c r="F8668" s="1" t="s">
        <v>6964</v>
      </c>
      <c r="G8668" s="1" t="s">
        <v>4097</v>
      </c>
      <c r="H8668" s="3">
        <v>1652</v>
      </c>
      <c r="I8668">
        <v>5</v>
      </c>
      <c r="J8668">
        <v>2</v>
      </c>
      <c r="K8668" s="7">
        <v>1652</v>
      </c>
      <c r="L8668" s="3">
        <f>orders[[#This Row],[Profit]]/100</f>
        <v>16.52</v>
      </c>
    </row>
    <row r="8669" spans="1:12" x14ac:dyDescent="0.3">
      <c r="A8669" s="1" t="s">
        <v>6965</v>
      </c>
      <c r="B8669" s="2">
        <v>42726</v>
      </c>
      <c r="C8669" s="2">
        <v>42728</v>
      </c>
      <c r="D8669" s="1">
        <f t="shared" si="135"/>
        <v>0</v>
      </c>
      <c r="E8669" s="1" t="s">
        <v>13</v>
      </c>
      <c r="F8669" s="1" t="s">
        <v>2499</v>
      </c>
      <c r="G8669" s="1" t="s">
        <v>327</v>
      </c>
      <c r="H8669" s="3">
        <v>5536</v>
      </c>
      <c r="I8669">
        <v>4</v>
      </c>
      <c r="J8669">
        <v>2</v>
      </c>
      <c r="K8669" s="7">
        <v>19376</v>
      </c>
      <c r="L8669" s="3">
        <f>orders[[#This Row],[Profit]]/100</f>
        <v>193.76</v>
      </c>
    </row>
    <row r="8670" spans="1:12" x14ac:dyDescent="0.3">
      <c r="A8670" s="1" t="s">
        <v>6965</v>
      </c>
      <c r="B8670" s="2">
        <v>42726</v>
      </c>
      <c r="C8670" s="2">
        <v>42728</v>
      </c>
      <c r="D8670" s="1">
        <f t="shared" si="135"/>
        <v>0</v>
      </c>
      <c r="E8670" s="1" t="s">
        <v>13</v>
      </c>
      <c r="F8670" s="1" t="s">
        <v>2499</v>
      </c>
      <c r="G8670" s="1" t="s">
        <v>4861</v>
      </c>
      <c r="H8670" s="3">
        <v>1156</v>
      </c>
      <c r="I8670">
        <v>1</v>
      </c>
      <c r="J8670">
        <v>2</v>
      </c>
      <c r="K8670" s="7">
        <v>3757</v>
      </c>
      <c r="L8670" s="3">
        <f>orders[[#This Row],[Profit]]/100</f>
        <v>37.57</v>
      </c>
    </row>
    <row r="8671" spans="1:12" x14ac:dyDescent="0.3">
      <c r="A8671" s="1" t="s">
        <v>6966</v>
      </c>
      <c r="B8671" s="2">
        <v>42358</v>
      </c>
      <c r="C8671" s="2">
        <v>42363</v>
      </c>
      <c r="D8671" s="1">
        <f t="shared" si="135"/>
        <v>0</v>
      </c>
      <c r="E8671" s="1" t="s">
        <v>13</v>
      </c>
      <c r="F8671" s="1" t="s">
        <v>2250</v>
      </c>
      <c r="G8671" s="1" t="s">
        <v>2504</v>
      </c>
      <c r="H8671" s="3">
        <v>1712</v>
      </c>
      <c r="I8671">
        <v>4</v>
      </c>
      <c r="J8671">
        <v>0</v>
      </c>
      <c r="K8671" s="7">
        <v>7704</v>
      </c>
      <c r="L8671" s="3">
        <f>orders[[#This Row],[Profit]]/100</f>
        <v>77.040000000000006</v>
      </c>
    </row>
    <row r="8672" spans="1:12" x14ac:dyDescent="0.3">
      <c r="A8672" s="1" t="s">
        <v>6967</v>
      </c>
      <c r="B8672" s="2">
        <v>42000</v>
      </c>
      <c r="C8672" s="2">
        <v>42005</v>
      </c>
      <c r="D8672" s="1">
        <f t="shared" si="135"/>
        <v>0</v>
      </c>
      <c r="E8672" s="1" t="s">
        <v>13</v>
      </c>
      <c r="F8672" s="1" t="s">
        <v>190</v>
      </c>
      <c r="G8672" s="1" t="s">
        <v>4248</v>
      </c>
      <c r="H8672" s="3">
        <v>182352</v>
      </c>
      <c r="I8672">
        <v>3</v>
      </c>
      <c r="J8672">
        <v>2</v>
      </c>
      <c r="K8672" s="7">
        <v>-182352</v>
      </c>
      <c r="L8672" s="3">
        <f>orders[[#This Row],[Profit]]/100</f>
        <v>-1823.52</v>
      </c>
    </row>
    <row r="8673" spans="1:12" x14ac:dyDescent="0.3">
      <c r="A8673" s="1" t="s">
        <v>6967</v>
      </c>
      <c r="B8673" s="2">
        <v>42000</v>
      </c>
      <c r="C8673" s="2">
        <v>42005</v>
      </c>
      <c r="D8673" s="1">
        <f t="shared" si="135"/>
        <v>0</v>
      </c>
      <c r="E8673" s="1" t="s">
        <v>13</v>
      </c>
      <c r="F8673" s="1" t="s">
        <v>190</v>
      </c>
      <c r="G8673" s="1" t="s">
        <v>483</v>
      </c>
      <c r="H8673" s="3">
        <v>11816</v>
      </c>
      <c r="I8673">
        <v>2</v>
      </c>
      <c r="J8673">
        <v>2</v>
      </c>
      <c r="K8673" s="7">
        <v>-25109</v>
      </c>
      <c r="L8673" s="3">
        <f>orders[[#This Row],[Profit]]/100</f>
        <v>-251.09</v>
      </c>
    </row>
    <row r="8674" spans="1:12" x14ac:dyDescent="0.3">
      <c r="A8674" s="1" t="s">
        <v>6968</v>
      </c>
      <c r="B8674" s="2">
        <v>42782</v>
      </c>
      <c r="C8674" s="2">
        <v>42787</v>
      </c>
      <c r="D8674" s="1">
        <f t="shared" si="135"/>
        <v>0</v>
      </c>
      <c r="E8674" s="1" t="s">
        <v>21</v>
      </c>
      <c r="F8674" s="1" t="s">
        <v>2769</v>
      </c>
      <c r="G8674" s="1" t="s">
        <v>549</v>
      </c>
      <c r="H8674" s="3">
        <v>18368</v>
      </c>
      <c r="I8674">
        <v>2</v>
      </c>
      <c r="J8674">
        <v>2</v>
      </c>
      <c r="K8674" s="7">
        <v>61992</v>
      </c>
      <c r="L8674" s="3">
        <f>orders[[#This Row],[Profit]]/100</f>
        <v>619.91999999999996</v>
      </c>
    </row>
    <row r="8675" spans="1:12" x14ac:dyDescent="0.3">
      <c r="A8675" s="1" t="s">
        <v>6968</v>
      </c>
      <c r="B8675" s="2">
        <v>42782</v>
      </c>
      <c r="C8675" s="2">
        <v>42787</v>
      </c>
      <c r="D8675" s="1">
        <f t="shared" si="135"/>
        <v>0</v>
      </c>
      <c r="E8675" s="1" t="s">
        <v>21</v>
      </c>
      <c r="F8675" s="1" t="s">
        <v>2769</v>
      </c>
      <c r="G8675" s="1" t="s">
        <v>254</v>
      </c>
      <c r="H8675" s="3">
        <v>600558</v>
      </c>
      <c r="I8675">
        <v>3</v>
      </c>
      <c r="J8675">
        <v>3</v>
      </c>
      <c r="K8675" s="7">
        <v>-85794</v>
      </c>
      <c r="L8675" s="3">
        <f>orders[[#This Row],[Profit]]/100</f>
        <v>-857.94</v>
      </c>
    </row>
    <row r="8676" spans="1:12" x14ac:dyDescent="0.3">
      <c r="A8676" s="1" t="s">
        <v>6968</v>
      </c>
      <c r="B8676" s="2">
        <v>42782</v>
      </c>
      <c r="C8676" s="2">
        <v>42787</v>
      </c>
      <c r="D8676" s="1">
        <f t="shared" si="135"/>
        <v>0</v>
      </c>
      <c r="E8676" s="1" t="s">
        <v>21</v>
      </c>
      <c r="F8676" s="1" t="s">
        <v>2769</v>
      </c>
      <c r="G8676" s="1" t="s">
        <v>410</v>
      </c>
      <c r="H8676" s="3">
        <v>50352</v>
      </c>
      <c r="I8676">
        <v>3</v>
      </c>
      <c r="J8676">
        <v>2</v>
      </c>
      <c r="K8676" s="7">
        <v>-81822</v>
      </c>
      <c r="L8676" s="3">
        <f>orders[[#This Row],[Profit]]/100</f>
        <v>-818.22</v>
      </c>
    </row>
    <row r="8677" spans="1:12" x14ac:dyDescent="0.3">
      <c r="A8677" s="1" t="s">
        <v>6968</v>
      </c>
      <c r="B8677" s="2">
        <v>42782</v>
      </c>
      <c r="C8677" s="2">
        <v>42787</v>
      </c>
      <c r="D8677" s="1">
        <f t="shared" si="135"/>
        <v>0</v>
      </c>
      <c r="E8677" s="1" t="s">
        <v>21</v>
      </c>
      <c r="F8677" s="1" t="s">
        <v>2769</v>
      </c>
      <c r="G8677" s="1" t="s">
        <v>1040</v>
      </c>
      <c r="H8677" s="3">
        <v>28032</v>
      </c>
      <c r="I8677">
        <v>6</v>
      </c>
      <c r="J8677">
        <v>2</v>
      </c>
      <c r="K8677" s="7">
        <v>3504</v>
      </c>
      <c r="L8677" s="3">
        <f>orders[[#This Row],[Profit]]/100</f>
        <v>35.04</v>
      </c>
    </row>
    <row r="8678" spans="1:12" x14ac:dyDescent="0.3">
      <c r="A8678" s="1" t="s">
        <v>6968</v>
      </c>
      <c r="B8678" s="2">
        <v>42782</v>
      </c>
      <c r="C8678" s="2">
        <v>42787</v>
      </c>
      <c r="D8678" s="1">
        <f t="shared" si="135"/>
        <v>0</v>
      </c>
      <c r="E8678" s="1" t="s">
        <v>21</v>
      </c>
      <c r="F8678" s="1" t="s">
        <v>2769</v>
      </c>
      <c r="G8678" s="1" t="s">
        <v>2196</v>
      </c>
      <c r="H8678" s="3">
        <v>7692</v>
      </c>
      <c r="I8678">
        <v>1</v>
      </c>
      <c r="J8678">
        <v>6</v>
      </c>
      <c r="K8678" s="7">
        <v>-36537</v>
      </c>
      <c r="L8678" s="3">
        <f>orders[[#This Row],[Profit]]/100</f>
        <v>-365.37</v>
      </c>
    </row>
    <row r="8679" spans="1:12" x14ac:dyDescent="0.3">
      <c r="A8679" s="1" t="s">
        <v>6969</v>
      </c>
      <c r="B8679" s="2">
        <v>43032</v>
      </c>
      <c r="C8679" s="2">
        <v>43034</v>
      </c>
      <c r="D8679" s="1">
        <f t="shared" si="135"/>
        <v>0</v>
      </c>
      <c r="E8679" s="1" t="s">
        <v>81</v>
      </c>
      <c r="F8679" s="1" t="s">
        <v>601</v>
      </c>
      <c r="G8679" s="1" t="s">
        <v>2508</v>
      </c>
      <c r="H8679" s="3">
        <v>517405</v>
      </c>
      <c r="I8679">
        <v>5</v>
      </c>
      <c r="J8679">
        <v>3</v>
      </c>
      <c r="K8679" s="7">
        <v>-813065</v>
      </c>
      <c r="L8679" s="3">
        <f>orders[[#This Row],[Profit]]/100</f>
        <v>-8130.65</v>
      </c>
    </row>
    <row r="8680" spans="1:12" x14ac:dyDescent="0.3">
      <c r="A8680" s="1" t="s">
        <v>6970</v>
      </c>
      <c r="B8680" s="2">
        <v>42615</v>
      </c>
      <c r="C8680" s="2">
        <v>42620</v>
      </c>
      <c r="D8680" s="1">
        <f t="shared" si="135"/>
        <v>0</v>
      </c>
      <c r="E8680" s="1" t="s">
        <v>13</v>
      </c>
      <c r="F8680" s="1" t="s">
        <v>1224</v>
      </c>
      <c r="G8680" s="1" t="s">
        <v>1320</v>
      </c>
      <c r="H8680" s="3">
        <v>8608</v>
      </c>
      <c r="I8680">
        <v>8</v>
      </c>
      <c r="J8680">
        <v>8</v>
      </c>
      <c r="K8680" s="7">
        <v>-133424</v>
      </c>
      <c r="L8680" s="3">
        <f>orders[[#This Row],[Profit]]/100</f>
        <v>-1334.24</v>
      </c>
    </row>
    <row r="8681" spans="1:12" x14ac:dyDescent="0.3">
      <c r="A8681" s="1" t="s">
        <v>6970</v>
      </c>
      <c r="B8681" s="2">
        <v>42615</v>
      </c>
      <c r="C8681" s="2">
        <v>42620</v>
      </c>
      <c r="D8681" s="1">
        <f t="shared" si="135"/>
        <v>0</v>
      </c>
      <c r="E8681" s="1" t="s">
        <v>13</v>
      </c>
      <c r="F8681" s="1" t="s">
        <v>1224</v>
      </c>
      <c r="G8681" s="1" t="s">
        <v>1426</v>
      </c>
      <c r="H8681" s="3">
        <v>15956</v>
      </c>
      <c r="I8681">
        <v>5</v>
      </c>
      <c r="J8681">
        <v>2</v>
      </c>
      <c r="K8681" s="7">
        <v>339065</v>
      </c>
      <c r="L8681" s="3">
        <f>orders[[#This Row],[Profit]]/100</f>
        <v>3390.65</v>
      </c>
    </row>
    <row r="8682" spans="1:12" x14ac:dyDescent="0.3">
      <c r="A8682" s="1" t="s">
        <v>6971</v>
      </c>
      <c r="B8682" s="2">
        <v>42705</v>
      </c>
      <c r="C8682" s="2">
        <v>42707</v>
      </c>
      <c r="D8682" s="1">
        <f t="shared" si="135"/>
        <v>0</v>
      </c>
      <c r="E8682" s="1" t="s">
        <v>13</v>
      </c>
      <c r="F8682" s="1" t="s">
        <v>279</v>
      </c>
      <c r="G8682" s="1" t="s">
        <v>465</v>
      </c>
      <c r="H8682" s="3">
        <v>210455</v>
      </c>
      <c r="I8682">
        <v>7</v>
      </c>
      <c r="J8682">
        <v>0</v>
      </c>
      <c r="K8682" s="7">
        <v>6945015</v>
      </c>
      <c r="L8682" s="3">
        <f>orders[[#This Row],[Profit]]/100</f>
        <v>69450.149999999994</v>
      </c>
    </row>
    <row r="8683" spans="1:12" x14ac:dyDescent="0.3">
      <c r="A8683" s="1" t="s">
        <v>6971</v>
      </c>
      <c r="B8683" s="2">
        <v>42705</v>
      </c>
      <c r="C8683" s="2">
        <v>42707</v>
      </c>
      <c r="D8683" s="1">
        <f t="shared" si="135"/>
        <v>0</v>
      </c>
      <c r="E8683" s="1" t="s">
        <v>13</v>
      </c>
      <c r="F8683" s="1" t="s">
        <v>279</v>
      </c>
      <c r="G8683" s="1" t="s">
        <v>1234</v>
      </c>
      <c r="H8683" s="3">
        <v>407</v>
      </c>
      <c r="I8683">
        <v>5</v>
      </c>
      <c r="J8683">
        <v>0</v>
      </c>
      <c r="K8683" s="7">
        <v>11803</v>
      </c>
      <c r="L8683" s="3">
        <f>orders[[#This Row],[Profit]]/100</f>
        <v>118.03</v>
      </c>
    </row>
    <row r="8684" spans="1:12" x14ac:dyDescent="0.3">
      <c r="A8684" s="1" t="s">
        <v>6972</v>
      </c>
      <c r="B8684" s="2">
        <v>41948</v>
      </c>
      <c r="C8684" s="2">
        <v>41953</v>
      </c>
      <c r="D8684" s="1">
        <f t="shared" si="135"/>
        <v>0</v>
      </c>
      <c r="E8684" s="1" t="s">
        <v>21</v>
      </c>
      <c r="F8684" s="1" t="s">
        <v>1129</v>
      </c>
      <c r="G8684" s="1" t="s">
        <v>3250</v>
      </c>
      <c r="H8684" s="3">
        <v>4779</v>
      </c>
      <c r="I8684">
        <v>3</v>
      </c>
      <c r="J8684">
        <v>0</v>
      </c>
      <c r="K8684" s="7">
        <v>162486</v>
      </c>
      <c r="L8684" s="3">
        <f>orders[[#This Row],[Profit]]/100</f>
        <v>1624.86</v>
      </c>
    </row>
    <row r="8685" spans="1:12" x14ac:dyDescent="0.3">
      <c r="A8685" s="1" t="s">
        <v>6973</v>
      </c>
      <c r="B8685" s="2">
        <v>43064</v>
      </c>
      <c r="C8685" s="2">
        <v>43070</v>
      </c>
      <c r="D8685" s="1">
        <f t="shared" si="135"/>
        <v>0</v>
      </c>
      <c r="E8685" s="1" t="s">
        <v>21</v>
      </c>
      <c r="F8685" s="1" t="s">
        <v>1596</v>
      </c>
      <c r="G8685" s="1" t="s">
        <v>1411</v>
      </c>
      <c r="H8685" s="3">
        <v>516</v>
      </c>
      <c r="I8685">
        <v>2</v>
      </c>
      <c r="J8685">
        <v>0</v>
      </c>
      <c r="K8685" s="7">
        <v>13416</v>
      </c>
      <c r="L8685" s="3">
        <f>orders[[#This Row],[Profit]]/100</f>
        <v>134.16</v>
      </c>
    </row>
    <row r="8686" spans="1:12" x14ac:dyDescent="0.3">
      <c r="A8686" s="1" t="s">
        <v>6974</v>
      </c>
      <c r="B8686" s="2">
        <v>42720</v>
      </c>
      <c r="C8686" s="2">
        <v>42727</v>
      </c>
      <c r="D8686" s="1">
        <f t="shared" si="135"/>
        <v>0</v>
      </c>
      <c r="E8686" s="1" t="s">
        <v>21</v>
      </c>
      <c r="F8686" s="1" t="s">
        <v>824</v>
      </c>
      <c r="G8686" s="1" t="s">
        <v>856</v>
      </c>
      <c r="H8686" s="3">
        <v>2121</v>
      </c>
      <c r="I8686">
        <v>7</v>
      </c>
      <c r="J8686">
        <v>0</v>
      </c>
      <c r="K8686" s="7">
        <v>44541</v>
      </c>
      <c r="L8686" s="3">
        <f>orders[[#This Row],[Profit]]/100</f>
        <v>445.41</v>
      </c>
    </row>
    <row r="8687" spans="1:12" x14ac:dyDescent="0.3">
      <c r="A8687" s="1" t="s">
        <v>6975</v>
      </c>
      <c r="B8687" s="2">
        <v>43053</v>
      </c>
      <c r="C8687" s="2">
        <v>43057</v>
      </c>
      <c r="D8687" s="1">
        <f t="shared" si="135"/>
        <v>0</v>
      </c>
      <c r="E8687" s="1" t="s">
        <v>13</v>
      </c>
      <c r="F8687" s="1" t="s">
        <v>2152</v>
      </c>
      <c r="G8687" s="1" t="s">
        <v>2814</v>
      </c>
      <c r="H8687" s="3">
        <v>9636</v>
      </c>
      <c r="I8687">
        <v>6</v>
      </c>
      <c r="J8687">
        <v>0</v>
      </c>
      <c r="K8687" s="7">
        <v>250536</v>
      </c>
      <c r="L8687" s="3">
        <f>orders[[#This Row],[Profit]]/100</f>
        <v>2505.36</v>
      </c>
    </row>
    <row r="8688" spans="1:12" x14ac:dyDescent="0.3">
      <c r="A8688" s="1" t="s">
        <v>6976</v>
      </c>
      <c r="B8688" s="2">
        <v>42547</v>
      </c>
      <c r="C8688" s="2">
        <v>42547</v>
      </c>
      <c r="D8688" s="1">
        <f t="shared" si="135"/>
        <v>0</v>
      </c>
      <c r="E8688" s="1" t="s">
        <v>656</v>
      </c>
      <c r="F8688" s="1" t="s">
        <v>1521</v>
      </c>
      <c r="G8688" s="1" t="s">
        <v>827</v>
      </c>
      <c r="H8688" s="3">
        <v>23172</v>
      </c>
      <c r="I8688">
        <v>2</v>
      </c>
      <c r="J8688">
        <v>0</v>
      </c>
      <c r="K8688" s="7">
        <v>11586</v>
      </c>
      <c r="L8688" s="3">
        <f>orders[[#This Row],[Profit]]/100</f>
        <v>115.86</v>
      </c>
    </row>
    <row r="8689" spans="1:12" x14ac:dyDescent="0.3">
      <c r="A8689" s="1" t="s">
        <v>6976</v>
      </c>
      <c r="B8689" s="2">
        <v>42547</v>
      </c>
      <c r="C8689" s="2">
        <v>42547</v>
      </c>
      <c r="D8689" s="1">
        <f t="shared" si="135"/>
        <v>0</v>
      </c>
      <c r="E8689" s="1" t="s">
        <v>656</v>
      </c>
      <c r="F8689" s="1" t="s">
        <v>1521</v>
      </c>
      <c r="G8689" s="1" t="s">
        <v>593</v>
      </c>
      <c r="H8689" s="3">
        <v>179</v>
      </c>
      <c r="I8689">
        <v>5</v>
      </c>
      <c r="J8689">
        <v>0</v>
      </c>
      <c r="K8689" s="7">
        <v>895</v>
      </c>
      <c r="L8689" s="3">
        <f>orders[[#This Row],[Profit]]/100</f>
        <v>8.9499999999999993</v>
      </c>
    </row>
    <row r="8690" spans="1:12" x14ac:dyDescent="0.3">
      <c r="A8690" s="1" t="s">
        <v>6976</v>
      </c>
      <c r="B8690" s="2">
        <v>42547</v>
      </c>
      <c r="C8690" s="2">
        <v>42547</v>
      </c>
      <c r="D8690" s="1">
        <f t="shared" si="135"/>
        <v>0</v>
      </c>
      <c r="E8690" s="1" t="s">
        <v>656</v>
      </c>
      <c r="F8690" s="1" t="s">
        <v>1521</v>
      </c>
      <c r="G8690" s="1" t="s">
        <v>1943</v>
      </c>
      <c r="H8690" s="3">
        <v>1248</v>
      </c>
      <c r="I8690">
        <v>2</v>
      </c>
      <c r="J8690">
        <v>0</v>
      </c>
      <c r="K8690" s="7">
        <v>5616</v>
      </c>
      <c r="L8690" s="3">
        <f>orders[[#This Row],[Profit]]/100</f>
        <v>56.16</v>
      </c>
    </row>
    <row r="8691" spans="1:12" x14ac:dyDescent="0.3">
      <c r="A8691" s="1" t="s">
        <v>6977</v>
      </c>
      <c r="B8691" s="2">
        <v>41999</v>
      </c>
      <c r="C8691" s="2">
        <v>42003</v>
      </c>
      <c r="D8691" s="1">
        <f t="shared" si="135"/>
        <v>0</v>
      </c>
      <c r="E8691" s="1" t="s">
        <v>21</v>
      </c>
      <c r="F8691" s="1" t="s">
        <v>3622</v>
      </c>
      <c r="G8691" s="1" t="s">
        <v>2766</v>
      </c>
      <c r="H8691" s="3">
        <v>8016</v>
      </c>
      <c r="I8691">
        <v>3</v>
      </c>
      <c r="J8691">
        <v>2</v>
      </c>
      <c r="K8691" s="7">
        <v>11022</v>
      </c>
      <c r="L8691" s="3">
        <f>orders[[#This Row],[Profit]]/100</f>
        <v>110.22</v>
      </c>
    </row>
    <row r="8692" spans="1:12" x14ac:dyDescent="0.3">
      <c r="A8692" s="1" t="s">
        <v>6978</v>
      </c>
      <c r="B8692" s="2">
        <v>42596</v>
      </c>
      <c r="C8692" s="2">
        <v>42600</v>
      </c>
      <c r="D8692" s="1">
        <f t="shared" si="135"/>
        <v>0</v>
      </c>
      <c r="E8692" s="1" t="s">
        <v>21</v>
      </c>
      <c r="F8692" s="1" t="s">
        <v>303</v>
      </c>
      <c r="G8692" s="1" t="s">
        <v>2218</v>
      </c>
      <c r="H8692" s="3">
        <v>259896</v>
      </c>
      <c r="I8692">
        <v>2</v>
      </c>
      <c r="J8692">
        <v>4</v>
      </c>
      <c r="K8692" s="7">
        <v>-563108</v>
      </c>
      <c r="L8692" s="3">
        <f>orders[[#This Row],[Profit]]/100</f>
        <v>-5631.08</v>
      </c>
    </row>
    <row r="8693" spans="1:12" x14ac:dyDescent="0.3">
      <c r="A8693" s="1" t="s">
        <v>6978</v>
      </c>
      <c r="B8693" s="2">
        <v>42596</v>
      </c>
      <c r="C8693" s="2">
        <v>42600</v>
      </c>
      <c r="D8693" s="1">
        <f t="shared" si="135"/>
        <v>0</v>
      </c>
      <c r="E8693" s="1" t="s">
        <v>21</v>
      </c>
      <c r="F8693" s="1" t="s">
        <v>303</v>
      </c>
      <c r="G8693" s="1" t="s">
        <v>1324</v>
      </c>
      <c r="H8693" s="3">
        <v>247188</v>
      </c>
      <c r="I8693">
        <v>2</v>
      </c>
      <c r="J8693">
        <v>4</v>
      </c>
      <c r="K8693" s="7">
        <v>-494376</v>
      </c>
      <c r="L8693" s="3">
        <f>orders[[#This Row],[Profit]]/100</f>
        <v>-4943.76</v>
      </c>
    </row>
    <row r="8694" spans="1:12" x14ac:dyDescent="0.3">
      <c r="A8694" s="1" t="s">
        <v>6978</v>
      </c>
      <c r="B8694" s="2">
        <v>42596</v>
      </c>
      <c r="C8694" s="2">
        <v>42600</v>
      </c>
      <c r="D8694" s="1">
        <f t="shared" si="135"/>
        <v>0</v>
      </c>
      <c r="E8694" s="1" t="s">
        <v>21</v>
      </c>
      <c r="F8694" s="1" t="s">
        <v>303</v>
      </c>
      <c r="G8694" s="1" t="s">
        <v>3811</v>
      </c>
      <c r="H8694" s="3">
        <v>27996</v>
      </c>
      <c r="I8694">
        <v>5</v>
      </c>
      <c r="J8694">
        <v>2</v>
      </c>
      <c r="K8694" s="7">
        <v>48993</v>
      </c>
      <c r="L8694" s="3">
        <f>orders[[#This Row],[Profit]]/100</f>
        <v>489.93</v>
      </c>
    </row>
    <row r="8695" spans="1:12" x14ac:dyDescent="0.3">
      <c r="A8695" s="1" t="s">
        <v>6979</v>
      </c>
      <c r="B8695" s="2">
        <v>42667</v>
      </c>
      <c r="C8695" s="2">
        <v>42671</v>
      </c>
      <c r="D8695" s="1">
        <f t="shared" si="135"/>
        <v>0</v>
      </c>
      <c r="E8695" s="1" t="s">
        <v>21</v>
      </c>
      <c r="F8695" s="1" t="s">
        <v>2499</v>
      </c>
      <c r="G8695" s="1" t="s">
        <v>590</v>
      </c>
      <c r="H8695" s="3">
        <v>4500</v>
      </c>
      <c r="I8695">
        <v>5</v>
      </c>
      <c r="J8695">
        <v>0</v>
      </c>
      <c r="K8695" s="7">
        <v>1620</v>
      </c>
      <c r="L8695" s="3">
        <f>orders[[#This Row],[Profit]]/100</f>
        <v>16.2</v>
      </c>
    </row>
    <row r="8696" spans="1:12" x14ac:dyDescent="0.3">
      <c r="A8696" s="1" t="s">
        <v>6980</v>
      </c>
      <c r="B8696" s="2">
        <v>41874</v>
      </c>
      <c r="C8696" s="2">
        <v>41879</v>
      </c>
      <c r="D8696" s="1">
        <f t="shared" si="135"/>
        <v>0</v>
      </c>
      <c r="E8696" s="1" t="s">
        <v>13</v>
      </c>
      <c r="F8696" s="1" t="s">
        <v>564</v>
      </c>
      <c r="G8696" s="1" t="s">
        <v>1118</v>
      </c>
      <c r="H8696" s="3">
        <v>1944</v>
      </c>
      <c r="I8696">
        <v>3</v>
      </c>
      <c r="J8696">
        <v>0</v>
      </c>
      <c r="K8696" s="7">
        <v>95256</v>
      </c>
      <c r="L8696" s="3">
        <f>orders[[#This Row],[Profit]]/100</f>
        <v>952.56</v>
      </c>
    </row>
    <row r="8697" spans="1:12" x14ac:dyDescent="0.3">
      <c r="A8697" s="1" t="s">
        <v>6981</v>
      </c>
      <c r="B8697" s="2">
        <v>42993</v>
      </c>
      <c r="C8697" s="2">
        <v>42995</v>
      </c>
      <c r="D8697" s="1">
        <f t="shared" si="135"/>
        <v>0</v>
      </c>
      <c r="E8697" s="1" t="s">
        <v>13</v>
      </c>
      <c r="F8697" s="1" t="s">
        <v>174</v>
      </c>
      <c r="G8697" s="1" t="s">
        <v>447</v>
      </c>
      <c r="H8697" s="3">
        <v>300904</v>
      </c>
      <c r="I8697">
        <v>1</v>
      </c>
      <c r="J8697">
        <v>2</v>
      </c>
      <c r="K8697" s="7">
        <v>112839</v>
      </c>
      <c r="L8697" s="3">
        <f>orders[[#This Row],[Profit]]/100</f>
        <v>1128.3900000000001</v>
      </c>
    </row>
    <row r="8698" spans="1:12" x14ac:dyDescent="0.3">
      <c r="A8698" s="1" t="s">
        <v>6982</v>
      </c>
      <c r="B8698" s="2">
        <v>42901</v>
      </c>
      <c r="C8698" s="2">
        <v>42906</v>
      </c>
      <c r="D8698" s="1">
        <f t="shared" si="135"/>
        <v>0</v>
      </c>
      <c r="E8698" s="1" t="s">
        <v>21</v>
      </c>
      <c r="F8698" s="1" t="s">
        <v>577</v>
      </c>
      <c r="G8698" s="1" t="s">
        <v>2981</v>
      </c>
      <c r="H8698" s="3">
        <v>239976</v>
      </c>
      <c r="I8698">
        <v>3</v>
      </c>
      <c r="J8698">
        <v>2</v>
      </c>
      <c r="K8698" s="7">
        <v>269973</v>
      </c>
      <c r="L8698" s="3">
        <f>orders[[#This Row],[Profit]]/100</f>
        <v>2699.73</v>
      </c>
    </row>
    <row r="8699" spans="1:12" x14ac:dyDescent="0.3">
      <c r="A8699" s="1" t="s">
        <v>6982</v>
      </c>
      <c r="B8699" s="2">
        <v>42901</v>
      </c>
      <c r="C8699" s="2">
        <v>42906</v>
      </c>
      <c r="D8699" s="1">
        <f t="shared" si="135"/>
        <v>0</v>
      </c>
      <c r="E8699" s="1" t="s">
        <v>21</v>
      </c>
      <c r="F8699" s="1" t="s">
        <v>577</v>
      </c>
      <c r="G8699" s="1" t="s">
        <v>457</v>
      </c>
      <c r="H8699" s="3">
        <v>31168</v>
      </c>
      <c r="I8699">
        <v>4</v>
      </c>
      <c r="J8699">
        <v>2</v>
      </c>
      <c r="K8699" s="7">
        <v>93504</v>
      </c>
      <c r="L8699" s="3">
        <f>orders[[#This Row],[Profit]]/100</f>
        <v>935.04</v>
      </c>
    </row>
    <row r="8700" spans="1:12" x14ac:dyDescent="0.3">
      <c r="A8700" s="1" t="s">
        <v>6982</v>
      </c>
      <c r="B8700" s="2">
        <v>42901</v>
      </c>
      <c r="C8700" s="2">
        <v>42906</v>
      </c>
      <c r="D8700" s="1">
        <f t="shared" si="135"/>
        <v>0</v>
      </c>
      <c r="E8700" s="1" t="s">
        <v>21</v>
      </c>
      <c r="F8700" s="1" t="s">
        <v>577</v>
      </c>
      <c r="G8700" s="1" t="s">
        <v>3910</v>
      </c>
      <c r="H8700" s="3">
        <v>12096</v>
      </c>
      <c r="I8700">
        <v>2</v>
      </c>
      <c r="J8700">
        <v>4</v>
      </c>
      <c r="K8700" s="7">
        <v>-28224</v>
      </c>
      <c r="L8700" s="3">
        <f>orders[[#This Row],[Profit]]/100</f>
        <v>-282.24</v>
      </c>
    </row>
    <row r="8701" spans="1:12" x14ac:dyDescent="0.3">
      <c r="A8701" s="1" t="s">
        <v>6982</v>
      </c>
      <c r="B8701" s="2">
        <v>42901</v>
      </c>
      <c r="C8701" s="2">
        <v>42906</v>
      </c>
      <c r="D8701" s="1">
        <f t="shared" si="135"/>
        <v>0</v>
      </c>
      <c r="E8701" s="1" t="s">
        <v>21</v>
      </c>
      <c r="F8701" s="1" t="s">
        <v>577</v>
      </c>
      <c r="G8701" s="1" t="s">
        <v>1598</v>
      </c>
      <c r="H8701" s="3">
        <v>2239936</v>
      </c>
      <c r="I8701">
        <v>8</v>
      </c>
      <c r="J8701">
        <v>2</v>
      </c>
      <c r="K8701" s="7">
        <v>2239936</v>
      </c>
      <c r="L8701" s="3">
        <f>orders[[#This Row],[Profit]]/100</f>
        <v>22399.360000000001</v>
      </c>
    </row>
    <row r="8702" spans="1:12" x14ac:dyDescent="0.3">
      <c r="A8702" s="1" t="s">
        <v>6982</v>
      </c>
      <c r="B8702" s="2">
        <v>42901</v>
      </c>
      <c r="C8702" s="2">
        <v>42906</v>
      </c>
      <c r="D8702" s="1">
        <f t="shared" si="135"/>
        <v>0</v>
      </c>
      <c r="E8702" s="1" t="s">
        <v>21</v>
      </c>
      <c r="F8702" s="1" t="s">
        <v>577</v>
      </c>
      <c r="G8702" s="1" t="s">
        <v>730</v>
      </c>
      <c r="H8702" s="3">
        <v>76608</v>
      </c>
      <c r="I8702">
        <v>8</v>
      </c>
      <c r="J8702">
        <v>2</v>
      </c>
      <c r="K8702" s="7">
        <v>67032</v>
      </c>
      <c r="L8702" s="3">
        <f>orders[[#This Row],[Profit]]/100</f>
        <v>670.32</v>
      </c>
    </row>
    <row r="8703" spans="1:12" x14ac:dyDescent="0.3">
      <c r="A8703" s="1" t="s">
        <v>6982</v>
      </c>
      <c r="B8703" s="2">
        <v>42901</v>
      </c>
      <c r="C8703" s="2">
        <v>42906</v>
      </c>
      <c r="D8703" s="1">
        <f t="shared" si="135"/>
        <v>0</v>
      </c>
      <c r="E8703" s="1" t="s">
        <v>21</v>
      </c>
      <c r="F8703" s="1" t="s">
        <v>577</v>
      </c>
      <c r="G8703" s="1" t="s">
        <v>1054</v>
      </c>
      <c r="H8703" s="3">
        <v>142776</v>
      </c>
      <c r="I8703">
        <v>1</v>
      </c>
      <c r="J8703">
        <v>2</v>
      </c>
      <c r="K8703" s="7">
        <v>17847</v>
      </c>
      <c r="L8703" s="3">
        <f>orders[[#This Row],[Profit]]/100</f>
        <v>178.47</v>
      </c>
    </row>
    <row r="8704" spans="1:12" x14ac:dyDescent="0.3">
      <c r="A8704" s="1" t="s">
        <v>6982</v>
      </c>
      <c r="B8704" s="2">
        <v>42901</v>
      </c>
      <c r="C8704" s="2">
        <v>42906</v>
      </c>
      <c r="D8704" s="1">
        <f t="shared" si="135"/>
        <v>0</v>
      </c>
      <c r="E8704" s="1" t="s">
        <v>21</v>
      </c>
      <c r="F8704" s="1" t="s">
        <v>577</v>
      </c>
      <c r="G8704" s="1" t="s">
        <v>6983</v>
      </c>
      <c r="H8704" s="3">
        <v>9136</v>
      </c>
      <c r="I8704">
        <v>5</v>
      </c>
      <c r="J8704">
        <v>2</v>
      </c>
      <c r="K8704" s="7">
        <v>29692</v>
      </c>
      <c r="L8704" s="3">
        <f>orders[[#This Row],[Profit]]/100</f>
        <v>296.92</v>
      </c>
    </row>
    <row r="8705" spans="1:12" x14ac:dyDescent="0.3">
      <c r="A8705" s="1" t="s">
        <v>6984</v>
      </c>
      <c r="B8705" s="2">
        <v>42064</v>
      </c>
      <c r="C8705" s="2">
        <v>42068</v>
      </c>
      <c r="D8705" s="1">
        <f t="shared" si="135"/>
        <v>0</v>
      </c>
      <c r="E8705" s="1" t="s">
        <v>21</v>
      </c>
      <c r="F8705" s="1" t="s">
        <v>1149</v>
      </c>
      <c r="G8705" s="1" t="s">
        <v>2485</v>
      </c>
      <c r="H8705" s="3">
        <v>3552</v>
      </c>
      <c r="I8705">
        <v>2</v>
      </c>
      <c r="J8705">
        <v>2</v>
      </c>
      <c r="K8705" s="7">
        <v>444</v>
      </c>
      <c r="L8705" s="3">
        <f>orders[[#This Row],[Profit]]/100</f>
        <v>4.4400000000000004</v>
      </c>
    </row>
    <row r="8706" spans="1:12" x14ac:dyDescent="0.3">
      <c r="A8706" s="1" t="s">
        <v>6985</v>
      </c>
      <c r="B8706" s="2">
        <v>42574</v>
      </c>
      <c r="C8706" s="2">
        <v>42577</v>
      </c>
      <c r="D8706" s="1">
        <f t="shared" ref="D8706:D8769" si="136">DATEDIF(B8706,C8706,"m")</f>
        <v>0</v>
      </c>
      <c r="E8706" s="1" t="s">
        <v>81</v>
      </c>
      <c r="F8706" s="1" t="s">
        <v>2923</v>
      </c>
      <c r="G8706" s="1" t="s">
        <v>5463</v>
      </c>
      <c r="H8706" s="3">
        <v>115136</v>
      </c>
      <c r="I8706">
        <v>8</v>
      </c>
      <c r="J8706">
        <v>2</v>
      </c>
      <c r="K8706" s="7">
        <v>115136</v>
      </c>
      <c r="L8706" s="3">
        <f>orders[[#This Row],[Profit]]/100</f>
        <v>1151.3599999999999</v>
      </c>
    </row>
    <row r="8707" spans="1:12" x14ac:dyDescent="0.3">
      <c r="A8707" s="1" t="s">
        <v>6986</v>
      </c>
      <c r="B8707" s="2">
        <v>41913</v>
      </c>
      <c r="C8707" s="2">
        <v>41917</v>
      </c>
      <c r="D8707" s="1">
        <f t="shared" si="136"/>
        <v>0</v>
      </c>
      <c r="E8707" s="1" t="s">
        <v>21</v>
      </c>
      <c r="F8707" s="1" t="s">
        <v>4496</v>
      </c>
      <c r="G8707" s="1" t="s">
        <v>6709</v>
      </c>
      <c r="H8707" s="3">
        <v>471</v>
      </c>
      <c r="I8707">
        <v>1</v>
      </c>
      <c r="J8707">
        <v>0</v>
      </c>
      <c r="K8707" s="7">
        <v>0</v>
      </c>
      <c r="L8707" s="3">
        <f>orders[[#This Row],[Profit]]/100</f>
        <v>0</v>
      </c>
    </row>
    <row r="8708" spans="1:12" x14ac:dyDescent="0.3">
      <c r="A8708" s="1" t="s">
        <v>6987</v>
      </c>
      <c r="B8708" s="2">
        <v>41890</v>
      </c>
      <c r="C8708" s="2">
        <v>41895</v>
      </c>
      <c r="D8708" s="1">
        <f t="shared" si="136"/>
        <v>0</v>
      </c>
      <c r="E8708" s="1" t="s">
        <v>21</v>
      </c>
      <c r="F8708" s="1" t="s">
        <v>2094</v>
      </c>
      <c r="G8708" s="1" t="s">
        <v>2157</v>
      </c>
      <c r="H8708" s="3">
        <v>172764</v>
      </c>
      <c r="I8708">
        <v>2</v>
      </c>
      <c r="J8708">
        <v>1</v>
      </c>
      <c r="K8708" s="7">
        <v>134372</v>
      </c>
      <c r="L8708" s="3">
        <f>orders[[#This Row],[Profit]]/100</f>
        <v>1343.72</v>
      </c>
    </row>
    <row r="8709" spans="1:12" x14ac:dyDescent="0.3">
      <c r="A8709" s="1" t="s">
        <v>6987</v>
      </c>
      <c r="B8709" s="2">
        <v>41890</v>
      </c>
      <c r="C8709" s="2">
        <v>41895</v>
      </c>
      <c r="D8709" s="1">
        <f t="shared" si="136"/>
        <v>0</v>
      </c>
      <c r="E8709" s="1" t="s">
        <v>21</v>
      </c>
      <c r="F8709" s="1" t="s">
        <v>2094</v>
      </c>
      <c r="G8709" s="1" t="s">
        <v>2962</v>
      </c>
      <c r="H8709" s="3">
        <v>352</v>
      </c>
      <c r="I8709">
        <v>2</v>
      </c>
      <c r="J8709">
        <v>0</v>
      </c>
      <c r="K8709" s="7">
        <v>16896</v>
      </c>
      <c r="L8709" s="3">
        <f>orders[[#This Row],[Profit]]/100</f>
        <v>168.96</v>
      </c>
    </row>
    <row r="8710" spans="1:12" x14ac:dyDescent="0.3">
      <c r="A8710" s="1" t="s">
        <v>6988</v>
      </c>
      <c r="B8710" s="2">
        <v>41959</v>
      </c>
      <c r="C8710" s="2">
        <v>41961</v>
      </c>
      <c r="D8710" s="1">
        <f t="shared" si="136"/>
        <v>0</v>
      </c>
      <c r="E8710" s="1" t="s">
        <v>81</v>
      </c>
      <c r="F8710" s="1" t="s">
        <v>1109</v>
      </c>
      <c r="G8710" s="1" t="s">
        <v>1645</v>
      </c>
      <c r="H8710" s="3">
        <v>79968</v>
      </c>
      <c r="I8710">
        <v>4</v>
      </c>
      <c r="J8710">
        <v>2</v>
      </c>
      <c r="K8710" s="7">
        <v>-179928</v>
      </c>
      <c r="L8710" s="3">
        <f>orders[[#This Row],[Profit]]/100</f>
        <v>-1799.28</v>
      </c>
    </row>
    <row r="8711" spans="1:12" x14ac:dyDescent="0.3">
      <c r="A8711" s="1" t="s">
        <v>6988</v>
      </c>
      <c r="B8711" s="2">
        <v>41959</v>
      </c>
      <c r="C8711" s="2">
        <v>41961</v>
      </c>
      <c r="D8711" s="1">
        <f t="shared" si="136"/>
        <v>0</v>
      </c>
      <c r="E8711" s="1" t="s">
        <v>81</v>
      </c>
      <c r="F8711" s="1" t="s">
        <v>1109</v>
      </c>
      <c r="G8711" s="1" t="s">
        <v>1178</v>
      </c>
      <c r="H8711" s="3">
        <v>3059745</v>
      </c>
      <c r="I8711">
        <v>3</v>
      </c>
      <c r="J8711">
        <v>15</v>
      </c>
      <c r="K8711" s="7">
        <v>251979</v>
      </c>
      <c r="L8711" s="3">
        <f>orders[[#This Row],[Profit]]/100</f>
        <v>2519.79</v>
      </c>
    </row>
    <row r="8712" spans="1:12" x14ac:dyDescent="0.3">
      <c r="A8712" s="1" t="s">
        <v>6988</v>
      </c>
      <c r="B8712" s="2">
        <v>41959</v>
      </c>
      <c r="C8712" s="2">
        <v>41961</v>
      </c>
      <c r="D8712" s="1">
        <f t="shared" si="136"/>
        <v>0</v>
      </c>
      <c r="E8712" s="1" t="s">
        <v>81</v>
      </c>
      <c r="F8712" s="1" t="s">
        <v>1109</v>
      </c>
      <c r="G8712" s="1" t="s">
        <v>332</v>
      </c>
      <c r="H8712" s="3">
        <v>34491</v>
      </c>
      <c r="I8712">
        <v>3</v>
      </c>
      <c r="J8712">
        <v>0</v>
      </c>
      <c r="K8712" s="7">
        <v>103473</v>
      </c>
      <c r="L8712" s="3">
        <f>orders[[#This Row],[Profit]]/100</f>
        <v>1034.73</v>
      </c>
    </row>
    <row r="8713" spans="1:12" x14ac:dyDescent="0.3">
      <c r="A8713" s="1" t="s">
        <v>6989</v>
      </c>
      <c r="B8713" s="2">
        <v>41701</v>
      </c>
      <c r="C8713" s="2">
        <v>41705</v>
      </c>
      <c r="D8713" s="1">
        <f t="shared" si="136"/>
        <v>0</v>
      </c>
      <c r="E8713" s="1" t="s">
        <v>21</v>
      </c>
      <c r="F8713" s="1" t="s">
        <v>1909</v>
      </c>
      <c r="G8713" s="1" t="s">
        <v>2101</v>
      </c>
      <c r="H8713" s="3">
        <v>626352</v>
      </c>
      <c r="I8713">
        <v>3</v>
      </c>
      <c r="J8713">
        <v>2</v>
      </c>
      <c r="K8713" s="7">
        <v>-234882</v>
      </c>
      <c r="L8713" s="3">
        <f>orders[[#This Row],[Profit]]/100</f>
        <v>-2348.8200000000002</v>
      </c>
    </row>
    <row r="8714" spans="1:12" x14ac:dyDescent="0.3">
      <c r="A8714" s="1" t="s">
        <v>6990</v>
      </c>
      <c r="B8714" s="2">
        <v>42341</v>
      </c>
      <c r="C8714" s="2">
        <v>42345</v>
      </c>
      <c r="D8714" s="1">
        <f t="shared" si="136"/>
        <v>0</v>
      </c>
      <c r="E8714" s="1" t="s">
        <v>21</v>
      </c>
      <c r="F8714" s="1" t="s">
        <v>3175</v>
      </c>
      <c r="G8714" s="1" t="s">
        <v>2864</v>
      </c>
      <c r="H8714" s="3">
        <v>359499</v>
      </c>
      <c r="I8714">
        <v>3</v>
      </c>
      <c r="J8714">
        <v>15</v>
      </c>
      <c r="K8714" s="7">
        <v>-296058</v>
      </c>
      <c r="L8714" s="3">
        <f>orders[[#This Row],[Profit]]/100</f>
        <v>-2960.58</v>
      </c>
    </row>
    <row r="8715" spans="1:12" x14ac:dyDescent="0.3">
      <c r="A8715" s="1" t="s">
        <v>6991</v>
      </c>
      <c r="B8715" s="2">
        <v>42927</v>
      </c>
      <c r="C8715" s="2">
        <v>42932</v>
      </c>
      <c r="D8715" s="1">
        <f t="shared" si="136"/>
        <v>0</v>
      </c>
      <c r="E8715" s="1" t="s">
        <v>21</v>
      </c>
      <c r="F8715" s="1" t="s">
        <v>4719</v>
      </c>
      <c r="G8715" s="1" t="s">
        <v>1262</v>
      </c>
      <c r="H8715" s="3">
        <v>71952</v>
      </c>
      <c r="I8715">
        <v>6</v>
      </c>
      <c r="J8715">
        <v>2</v>
      </c>
      <c r="K8715" s="7">
        <v>53964</v>
      </c>
      <c r="L8715" s="3">
        <f>orders[[#This Row],[Profit]]/100</f>
        <v>539.64</v>
      </c>
    </row>
    <row r="8716" spans="1:12" x14ac:dyDescent="0.3">
      <c r="A8716" s="1" t="s">
        <v>6991</v>
      </c>
      <c r="B8716" s="2">
        <v>42927</v>
      </c>
      <c r="C8716" s="2">
        <v>42932</v>
      </c>
      <c r="D8716" s="1">
        <f t="shared" si="136"/>
        <v>0</v>
      </c>
      <c r="E8716" s="1" t="s">
        <v>21</v>
      </c>
      <c r="F8716" s="1" t="s">
        <v>4719</v>
      </c>
      <c r="G8716" s="1" t="s">
        <v>2135</v>
      </c>
      <c r="H8716" s="3">
        <v>298</v>
      </c>
      <c r="I8716">
        <v>5</v>
      </c>
      <c r="J8716">
        <v>2</v>
      </c>
      <c r="K8716" s="7">
        <v>93125</v>
      </c>
      <c r="L8716" s="3">
        <f>orders[[#This Row],[Profit]]/100</f>
        <v>931.25</v>
      </c>
    </row>
    <row r="8717" spans="1:12" x14ac:dyDescent="0.3">
      <c r="A8717" s="1" t="s">
        <v>6992</v>
      </c>
      <c r="B8717" s="2">
        <v>43055</v>
      </c>
      <c r="C8717" s="2">
        <v>43059</v>
      </c>
      <c r="D8717" s="1">
        <f t="shared" si="136"/>
        <v>0</v>
      </c>
      <c r="E8717" s="1" t="s">
        <v>13</v>
      </c>
      <c r="F8717" s="1" t="s">
        <v>1392</v>
      </c>
      <c r="G8717" s="1" t="s">
        <v>1069</v>
      </c>
      <c r="H8717" s="3">
        <v>1824</v>
      </c>
      <c r="I8717">
        <v>1</v>
      </c>
      <c r="J8717">
        <v>7</v>
      </c>
      <c r="K8717" s="7">
        <v>-13984</v>
      </c>
      <c r="L8717" s="3">
        <f>orders[[#This Row],[Profit]]/100</f>
        <v>-139.84</v>
      </c>
    </row>
    <row r="8718" spans="1:12" x14ac:dyDescent="0.3">
      <c r="A8718" s="1" t="s">
        <v>6993</v>
      </c>
      <c r="B8718" s="2">
        <v>42533</v>
      </c>
      <c r="C8718" s="2">
        <v>42537</v>
      </c>
      <c r="D8718" s="1">
        <f t="shared" si="136"/>
        <v>0</v>
      </c>
      <c r="E8718" s="1" t="s">
        <v>13</v>
      </c>
      <c r="F8718" s="1" t="s">
        <v>2950</v>
      </c>
      <c r="G8718" s="1" t="s">
        <v>3467</v>
      </c>
      <c r="H8718" s="3">
        <v>64384</v>
      </c>
      <c r="I8718">
        <v>4</v>
      </c>
      <c r="J8718">
        <v>8</v>
      </c>
      <c r="K8718" s="7">
        <v>-16096</v>
      </c>
      <c r="L8718" s="3">
        <f>orders[[#This Row],[Profit]]/100</f>
        <v>-160.96</v>
      </c>
    </row>
    <row r="8719" spans="1:12" x14ac:dyDescent="0.3">
      <c r="A8719" s="1" t="s">
        <v>6993</v>
      </c>
      <c r="B8719" s="2">
        <v>42533</v>
      </c>
      <c r="C8719" s="2">
        <v>42537</v>
      </c>
      <c r="D8719" s="1">
        <f t="shared" si="136"/>
        <v>0</v>
      </c>
      <c r="E8719" s="1" t="s">
        <v>13</v>
      </c>
      <c r="F8719" s="1" t="s">
        <v>2950</v>
      </c>
      <c r="G8719" s="1" t="s">
        <v>1461</v>
      </c>
      <c r="H8719" s="3">
        <v>6984</v>
      </c>
      <c r="I8719">
        <v>2</v>
      </c>
      <c r="J8719">
        <v>6</v>
      </c>
      <c r="K8719" s="7">
        <v>-45396</v>
      </c>
      <c r="L8719" s="3">
        <f>orders[[#This Row],[Profit]]/100</f>
        <v>-453.96</v>
      </c>
    </row>
    <row r="8720" spans="1:12" x14ac:dyDescent="0.3">
      <c r="A8720" s="1" t="s">
        <v>6993</v>
      </c>
      <c r="B8720" s="2">
        <v>42533</v>
      </c>
      <c r="C8720" s="2">
        <v>42537</v>
      </c>
      <c r="D8720" s="1">
        <f t="shared" si="136"/>
        <v>0</v>
      </c>
      <c r="E8720" s="1" t="s">
        <v>13</v>
      </c>
      <c r="F8720" s="1" t="s">
        <v>2950</v>
      </c>
      <c r="G8720" s="1" t="s">
        <v>2962</v>
      </c>
      <c r="H8720" s="3">
        <v>11264</v>
      </c>
      <c r="I8720">
        <v>8</v>
      </c>
      <c r="J8720">
        <v>2</v>
      </c>
      <c r="K8720" s="7">
        <v>39424</v>
      </c>
      <c r="L8720" s="3">
        <f>orders[[#This Row],[Profit]]/100</f>
        <v>394.24</v>
      </c>
    </row>
    <row r="8721" spans="1:12" x14ac:dyDescent="0.3">
      <c r="A8721" s="1" t="s">
        <v>6993</v>
      </c>
      <c r="B8721" s="2">
        <v>42533</v>
      </c>
      <c r="C8721" s="2">
        <v>42537</v>
      </c>
      <c r="D8721" s="1">
        <f t="shared" si="136"/>
        <v>0</v>
      </c>
      <c r="E8721" s="1" t="s">
        <v>13</v>
      </c>
      <c r="F8721" s="1" t="s">
        <v>2950</v>
      </c>
      <c r="G8721" s="1" t="s">
        <v>4493</v>
      </c>
      <c r="H8721" s="3">
        <v>15552</v>
      </c>
      <c r="I8721">
        <v>3</v>
      </c>
      <c r="J8721">
        <v>2</v>
      </c>
      <c r="K8721" s="7">
        <v>56376</v>
      </c>
      <c r="L8721" s="3">
        <f>orders[[#This Row],[Profit]]/100</f>
        <v>563.76</v>
      </c>
    </row>
    <row r="8722" spans="1:12" x14ac:dyDescent="0.3">
      <c r="A8722" s="1" t="s">
        <v>6993</v>
      </c>
      <c r="B8722" s="2">
        <v>42533</v>
      </c>
      <c r="C8722" s="2">
        <v>42537</v>
      </c>
      <c r="D8722" s="1">
        <f t="shared" si="136"/>
        <v>0</v>
      </c>
      <c r="E8722" s="1" t="s">
        <v>13</v>
      </c>
      <c r="F8722" s="1" t="s">
        <v>2950</v>
      </c>
      <c r="G8722" s="1" t="s">
        <v>4444</v>
      </c>
      <c r="H8722" s="3">
        <v>379372</v>
      </c>
      <c r="I8722">
        <v>2</v>
      </c>
      <c r="J8722">
        <v>3</v>
      </c>
      <c r="K8722" s="7">
        <v>-1192312</v>
      </c>
      <c r="L8722" s="3">
        <f>orders[[#This Row],[Profit]]/100</f>
        <v>-11923.12</v>
      </c>
    </row>
    <row r="8723" spans="1:12" x14ac:dyDescent="0.3">
      <c r="A8723" s="1" t="s">
        <v>6993</v>
      </c>
      <c r="B8723" s="2">
        <v>42533</v>
      </c>
      <c r="C8723" s="2">
        <v>42537</v>
      </c>
      <c r="D8723" s="1">
        <f t="shared" si="136"/>
        <v>0</v>
      </c>
      <c r="E8723" s="1" t="s">
        <v>13</v>
      </c>
      <c r="F8723" s="1" t="s">
        <v>2950</v>
      </c>
      <c r="G8723" s="1" t="s">
        <v>2706</v>
      </c>
      <c r="H8723" s="3">
        <v>67536</v>
      </c>
      <c r="I8723">
        <v>9</v>
      </c>
      <c r="J8723">
        <v>2</v>
      </c>
      <c r="K8723" s="7">
        <v>67536</v>
      </c>
      <c r="L8723" s="3">
        <f>orders[[#This Row],[Profit]]/100</f>
        <v>675.36</v>
      </c>
    </row>
    <row r="8724" spans="1:12" x14ac:dyDescent="0.3">
      <c r="A8724" s="1" t="s">
        <v>6993</v>
      </c>
      <c r="B8724" s="2">
        <v>42533</v>
      </c>
      <c r="C8724" s="2">
        <v>42537</v>
      </c>
      <c r="D8724" s="1">
        <f t="shared" si="136"/>
        <v>0</v>
      </c>
      <c r="E8724" s="1" t="s">
        <v>13</v>
      </c>
      <c r="F8724" s="1" t="s">
        <v>2950</v>
      </c>
      <c r="G8724" s="1" t="s">
        <v>75</v>
      </c>
      <c r="H8724" s="3">
        <v>1524</v>
      </c>
      <c r="I8724">
        <v>2</v>
      </c>
      <c r="J8724">
        <v>8</v>
      </c>
      <c r="K8724" s="7">
        <v>-2667</v>
      </c>
      <c r="L8724" s="3">
        <f>orders[[#This Row],[Profit]]/100</f>
        <v>-26.67</v>
      </c>
    </row>
    <row r="8725" spans="1:12" x14ac:dyDescent="0.3">
      <c r="A8725" s="1" t="s">
        <v>6994</v>
      </c>
      <c r="B8725" s="2">
        <v>42733</v>
      </c>
      <c r="C8725" s="2">
        <v>42735</v>
      </c>
      <c r="D8725" s="1">
        <f t="shared" si="136"/>
        <v>0</v>
      </c>
      <c r="E8725" s="1" t="s">
        <v>13</v>
      </c>
      <c r="F8725" s="1" t="s">
        <v>5220</v>
      </c>
      <c r="G8725" s="1" t="s">
        <v>970</v>
      </c>
      <c r="H8725" s="3">
        <v>37408</v>
      </c>
      <c r="I8725">
        <v>7</v>
      </c>
      <c r="J8725">
        <v>2</v>
      </c>
      <c r="K8725" s="7">
        <v>130928</v>
      </c>
      <c r="L8725" s="3">
        <f>orders[[#This Row],[Profit]]/100</f>
        <v>1309.28</v>
      </c>
    </row>
    <row r="8726" spans="1:12" x14ac:dyDescent="0.3">
      <c r="A8726" s="1" t="s">
        <v>6994</v>
      </c>
      <c r="B8726" s="2">
        <v>42733</v>
      </c>
      <c r="C8726" s="2">
        <v>42735</v>
      </c>
      <c r="D8726" s="1">
        <f t="shared" si="136"/>
        <v>0</v>
      </c>
      <c r="E8726" s="1" t="s">
        <v>13</v>
      </c>
      <c r="F8726" s="1" t="s">
        <v>5220</v>
      </c>
      <c r="G8726" s="1" t="s">
        <v>4964</v>
      </c>
      <c r="H8726" s="3">
        <v>25344</v>
      </c>
      <c r="I8726">
        <v>6</v>
      </c>
      <c r="J8726">
        <v>2</v>
      </c>
      <c r="K8726" s="7">
        <v>88704</v>
      </c>
      <c r="L8726" s="3">
        <f>orders[[#This Row],[Profit]]/100</f>
        <v>887.04</v>
      </c>
    </row>
    <row r="8727" spans="1:12" x14ac:dyDescent="0.3">
      <c r="A8727" s="1" t="s">
        <v>6995</v>
      </c>
      <c r="B8727" s="2">
        <v>42812</v>
      </c>
      <c r="C8727" s="2">
        <v>42817</v>
      </c>
      <c r="D8727" s="1">
        <f t="shared" si="136"/>
        <v>0</v>
      </c>
      <c r="E8727" s="1" t="s">
        <v>21</v>
      </c>
      <c r="F8727" s="1" t="s">
        <v>1562</v>
      </c>
      <c r="G8727" s="1" t="s">
        <v>1424</v>
      </c>
      <c r="H8727" s="3">
        <v>462</v>
      </c>
      <c r="I8727">
        <v>4</v>
      </c>
      <c r="J8727">
        <v>0</v>
      </c>
      <c r="K8727" s="7">
        <v>21252</v>
      </c>
      <c r="L8727" s="3">
        <f>orders[[#This Row],[Profit]]/100</f>
        <v>212.52</v>
      </c>
    </row>
    <row r="8728" spans="1:12" x14ac:dyDescent="0.3">
      <c r="A8728" s="1" t="s">
        <v>6996</v>
      </c>
      <c r="B8728" s="2">
        <v>42365</v>
      </c>
      <c r="C8728" s="2">
        <v>42369</v>
      </c>
      <c r="D8728" s="1">
        <f t="shared" si="136"/>
        <v>0</v>
      </c>
      <c r="E8728" s="1" t="s">
        <v>21</v>
      </c>
      <c r="F8728" s="1" t="s">
        <v>584</v>
      </c>
      <c r="G8728" s="1" t="s">
        <v>6766</v>
      </c>
      <c r="H8728" s="3">
        <v>4728</v>
      </c>
      <c r="I8728">
        <v>3</v>
      </c>
      <c r="J8728">
        <v>2</v>
      </c>
      <c r="K8728" s="7">
        <v>7092</v>
      </c>
      <c r="L8728" s="3">
        <f>orders[[#This Row],[Profit]]/100</f>
        <v>70.92</v>
      </c>
    </row>
    <row r="8729" spans="1:12" x14ac:dyDescent="0.3">
      <c r="A8729" s="1" t="s">
        <v>6996</v>
      </c>
      <c r="B8729" s="2">
        <v>42365</v>
      </c>
      <c r="C8729" s="2">
        <v>42369</v>
      </c>
      <c r="D8729" s="1">
        <f t="shared" si="136"/>
        <v>0</v>
      </c>
      <c r="E8729" s="1" t="s">
        <v>21</v>
      </c>
      <c r="F8729" s="1" t="s">
        <v>584</v>
      </c>
      <c r="G8729" s="1" t="s">
        <v>6706</v>
      </c>
      <c r="H8729" s="3">
        <v>53352</v>
      </c>
      <c r="I8729">
        <v>3</v>
      </c>
      <c r="J8729">
        <v>2</v>
      </c>
      <c r="K8729" s="7">
        <v>160056</v>
      </c>
      <c r="L8729" s="3">
        <f>orders[[#This Row],[Profit]]/100</f>
        <v>1600.56</v>
      </c>
    </row>
    <row r="8730" spans="1:12" x14ac:dyDescent="0.3">
      <c r="A8730" s="1" t="s">
        <v>6996</v>
      </c>
      <c r="B8730" s="2">
        <v>42365</v>
      </c>
      <c r="C8730" s="2">
        <v>42369</v>
      </c>
      <c r="D8730" s="1">
        <f t="shared" si="136"/>
        <v>0</v>
      </c>
      <c r="E8730" s="1" t="s">
        <v>21</v>
      </c>
      <c r="F8730" s="1" t="s">
        <v>584</v>
      </c>
      <c r="G8730" s="1" t="s">
        <v>4457</v>
      </c>
      <c r="H8730" s="3">
        <v>131104</v>
      </c>
      <c r="I8730">
        <v>2</v>
      </c>
      <c r="J8730">
        <v>2</v>
      </c>
      <c r="K8730" s="7">
        <v>8194</v>
      </c>
      <c r="L8730" s="3">
        <f>orders[[#This Row],[Profit]]/100</f>
        <v>81.94</v>
      </c>
    </row>
    <row r="8731" spans="1:12" x14ac:dyDescent="0.3">
      <c r="A8731" s="1" t="s">
        <v>6996</v>
      </c>
      <c r="B8731" s="2">
        <v>42365</v>
      </c>
      <c r="C8731" s="2">
        <v>42369</v>
      </c>
      <c r="D8731" s="1">
        <f t="shared" si="136"/>
        <v>0</v>
      </c>
      <c r="E8731" s="1" t="s">
        <v>21</v>
      </c>
      <c r="F8731" s="1" t="s">
        <v>584</v>
      </c>
      <c r="G8731" s="1" t="s">
        <v>2706</v>
      </c>
      <c r="H8731" s="3">
        <v>22512</v>
      </c>
      <c r="I8731">
        <v>3</v>
      </c>
      <c r="J8731">
        <v>2</v>
      </c>
      <c r="K8731" s="7">
        <v>22512</v>
      </c>
      <c r="L8731" s="3">
        <f>orders[[#This Row],[Profit]]/100</f>
        <v>225.12</v>
      </c>
    </row>
    <row r="8732" spans="1:12" x14ac:dyDescent="0.3">
      <c r="A8732" s="1" t="s">
        <v>6996</v>
      </c>
      <c r="B8732" s="2">
        <v>42365</v>
      </c>
      <c r="C8732" s="2">
        <v>42369</v>
      </c>
      <c r="D8732" s="1">
        <f t="shared" si="136"/>
        <v>0</v>
      </c>
      <c r="E8732" s="1" t="s">
        <v>21</v>
      </c>
      <c r="F8732" s="1" t="s">
        <v>584</v>
      </c>
      <c r="G8732" s="1" t="s">
        <v>3435</v>
      </c>
      <c r="H8732" s="3">
        <v>72744</v>
      </c>
      <c r="I8732">
        <v>7</v>
      </c>
      <c r="J8732">
        <v>2</v>
      </c>
      <c r="K8732" s="7">
        <v>-127302</v>
      </c>
      <c r="L8732" s="3">
        <f>orders[[#This Row],[Profit]]/100</f>
        <v>-1273.02</v>
      </c>
    </row>
    <row r="8733" spans="1:12" x14ac:dyDescent="0.3">
      <c r="A8733" s="1" t="s">
        <v>6997</v>
      </c>
      <c r="B8733" s="2">
        <v>42216</v>
      </c>
      <c r="C8733" s="2">
        <v>42222</v>
      </c>
      <c r="D8733" s="1">
        <f t="shared" si="136"/>
        <v>0</v>
      </c>
      <c r="E8733" s="1" t="s">
        <v>21</v>
      </c>
      <c r="F8733" s="1" t="s">
        <v>1233</v>
      </c>
      <c r="G8733" s="1" t="s">
        <v>717</v>
      </c>
      <c r="H8733" s="3">
        <v>5259</v>
      </c>
      <c r="I8733">
        <v>3</v>
      </c>
      <c r="J8733">
        <v>0</v>
      </c>
      <c r="K8733" s="7">
        <v>15777</v>
      </c>
      <c r="L8733" s="3">
        <f>orders[[#This Row],[Profit]]/100</f>
        <v>157.77000000000001</v>
      </c>
    </row>
    <row r="8734" spans="1:12" x14ac:dyDescent="0.3">
      <c r="A8734" s="1" t="s">
        <v>6998</v>
      </c>
      <c r="B8734" s="2">
        <v>42913</v>
      </c>
      <c r="C8734" s="2">
        <v>42915</v>
      </c>
      <c r="D8734" s="1">
        <f t="shared" si="136"/>
        <v>0</v>
      </c>
      <c r="E8734" s="1" t="s">
        <v>13</v>
      </c>
      <c r="F8734" s="1" t="s">
        <v>2152</v>
      </c>
      <c r="G8734" s="1" t="s">
        <v>3635</v>
      </c>
      <c r="H8734" s="3">
        <v>1944</v>
      </c>
      <c r="I8734">
        <v>3</v>
      </c>
      <c r="J8734">
        <v>0</v>
      </c>
      <c r="K8734" s="7">
        <v>93312</v>
      </c>
      <c r="L8734" s="3">
        <f>orders[[#This Row],[Profit]]/100</f>
        <v>933.12</v>
      </c>
    </row>
    <row r="8735" spans="1:12" x14ac:dyDescent="0.3">
      <c r="A8735" s="1" t="s">
        <v>6998</v>
      </c>
      <c r="B8735" s="2">
        <v>42913</v>
      </c>
      <c r="C8735" s="2">
        <v>42915</v>
      </c>
      <c r="D8735" s="1">
        <f t="shared" si="136"/>
        <v>0</v>
      </c>
      <c r="E8735" s="1" t="s">
        <v>13</v>
      </c>
      <c r="F8735" s="1" t="s">
        <v>2152</v>
      </c>
      <c r="G8735" s="1" t="s">
        <v>904</v>
      </c>
      <c r="H8735" s="3">
        <v>1263</v>
      </c>
      <c r="I8735">
        <v>3</v>
      </c>
      <c r="J8735">
        <v>0</v>
      </c>
      <c r="K8735" s="7">
        <v>40416</v>
      </c>
      <c r="L8735" s="3">
        <f>orders[[#This Row],[Profit]]/100</f>
        <v>404.16</v>
      </c>
    </row>
    <row r="8736" spans="1:12" x14ac:dyDescent="0.3">
      <c r="A8736" s="1" t="s">
        <v>6998</v>
      </c>
      <c r="B8736" s="2">
        <v>42913</v>
      </c>
      <c r="C8736" s="2">
        <v>42915</v>
      </c>
      <c r="D8736" s="1">
        <f t="shared" si="136"/>
        <v>0</v>
      </c>
      <c r="E8736" s="1" t="s">
        <v>13</v>
      </c>
      <c r="F8736" s="1" t="s">
        <v>2152</v>
      </c>
      <c r="G8736" s="1" t="s">
        <v>449</v>
      </c>
      <c r="H8736" s="3">
        <v>128745</v>
      </c>
      <c r="I8736">
        <v>5</v>
      </c>
      <c r="J8736">
        <v>0</v>
      </c>
      <c r="K8736" s="7">
        <v>2446155</v>
      </c>
      <c r="L8736" s="3">
        <f>orders[[#This Row],[Profit]]/100</f>
        <v>24461.55</v>
      </c>
    </row>
    <row r="8737" spans="1:12" x14ac:dyDescent="0.3">
      <c r="A8737" s="1" t="s">
        <v>6999</v>
      </c>
      <c r="B8737" s="2">
        <v>41677</v>
      </c>
      <c r="C8737" s="2">
        <v>41680</v>
      </c>
      <c r="D8737" s="1">
        <f t="shared" si="136"/>
        <v>0</v>
      </c>
      <c r="E8737" s="1" t="s">
        <v>13</v>
      </c>
      <c r="F8737" s="1" t="s">
        <v>1286</v>
      </c>
      <c r="G8737" s="1" t="s">
        <v>1513</v>
      </c>
      <c r="H8737" s="3">
        <v>6496</v>
      </c>
      <c r="I8737">
        <v>4</v>
      </c>
      <c r="J8737">
        <v>0</v>
      </c>
      <c r="K8737" s="7">
        <v>9744</v>
      </c>
      <c r="L8737" s="3">
        <f>orders[[#This Row],[Profit]]/100</f>
        <v>97.44</v>
      </c>
    </row>
    <row r="8738" spans="1:12" x14ac:dyDescent="0.3">
      <c r="A8738" s="1" t="s">
        <v>7000</v>
      </c>
      <c r="B8738" s="2">
        <v>42617</v>
      </c>
      <c r="C8738" s="2">
        <v>42622</v>
      </c>
      <c r="D8738" s="1">
        <f t="shared" si="136"/>
        <v>0</v>
      </c>
      <c r="E8738" s="1" t="s">
        <v>21</v>
      </c>
      <c r="F8738" s="1" t="s">
        <v>2544</v>
      </c>
      <c r="G8738" s="1" t="s">
        <v>1054</v>
      </c>
      <c r="H8738" s="3">
        <v>53541</v>
      </c>
      <c r="I8738">
        <v>3</v>
      </c>
      <c r="J8738">
        <v>0</v>
      </c>
      <c r="K8738" s="7">
        <v>160623</v>
      </c>
      <c r="L8738" s="3">
        <f>orders[[#This Row],[Profit]]/100</f>
        <v>1606.23</v>
      </c>
    </row>
    <row r="8739" spans="1:12" x14ac:dyDescent="0.3">
      <c r="A8739" s="1" t="s">
        <v>7001</v>
      </c>
      <c r="B8739" s="2">
        <v>42831</v>
      </c>
      <c r="C8739" s="2">
        <v>42835</v>
      </c>
      <c r="D8739" s="1">
        <f t="shared" si="136"/>
        <v>0</v>
      </c>
      <c r="E8739" s="1" t="s">
        <v>21</v>
      </c>
      <c r="F8739" s="1" t="s">
        <v>4332</v>
      </c>
      <c r="G8739" s="1" t="s">
        <v>1724</v>
      </c>
      <c r="H8739" s="3">
        <v>81</v>
      </c>
      <c r="I8739">
        <v>5</v>
      </c>
      <c r="J8739">
        <v>7</v>
      </c>
      <c r="K8739" s="7">
        <v>-594</v>
      </c>
      <c r="L8739" s="3">
        <f>orders[[#This Row],[Profit]]/100</f>
        <v>-5.94</v>
      </c>
    </row>
    <row r="8740" spans="1:12" x14ac:dyDescent="0.3">
      <c r="A8740" s="1" t="s">
        <v>7002</v>
      </c>
      <c r="B8740" s="2">
        <v>43077</v>
      </c>
      <c r="C8740" s="2">
        <v>43080</v>
      </c>
      <c r="D8740" s="1">
        <f t="shared" si="136"/>
        <v>0</v>
      </c>
      <c r="E8740" s="1" t="s">
        <v>81</v>
      </c>
      <c r="F8740" s="1" t="s">
        <v>326</v>
      </c>
      <c r="G8740" s="1" t="s">
        <v>330</v>
      </c>
      <c r="H8740" s="3">
        <v>13248</v>
      </c>
      <c r="I8740">
        <v>4</v>
      </c>
      <c r="J8740">
        <v>2</v>
      </c>
      <c r="K8740" s="7">
        <v>36432</v>
      </c>
      <c r="L8740" s="3">
        <f>orders[[#This Row],[Profit]]/100</f>
        <v>364.32</v>
      </c>
    </row>
    <row r="8741" spans="1:12" x14ac:dyDescent="0.3">
      <c r="A8741" s="1" t="s">
        <v>7002</v>
      </c>
      <c r="B8741" s="2">
        <v>43077</v>
      </c>
      <c r="C8741" s="2">
        <v>43080</v>
      </c>
      <c r="D8741" s="1">
        <f t="shared" si="136"/>
        <v>0</v>
      </c>
      <c r="E8741" s="1" t="s">
        <v>81</v>
      </c>
      <c r="F8741" s="1" t="s">
        <v>326</v>
      </c>
      <c r="G8741" s="1" t="s">
        <v>864</v>
      </c>
      <c r="H8741" s="3">
        <v>83988</v>
      </c>
      <c r="I8741">
        <v>2</v>
      </c>
      <c r="J8741">
        <v>4</v>
      </c>
      <c r="K8741" s="7">
        <v>-20997</v>
      </c>
      <c r="L8741" s="3">
        <f>orders[[#This Row],[Profit]]/100</f>
        <v>-209.97</v>
      </c>
    </row>
    <row r="8742" spans="1:12" x14ac:dyDescent="0.3">
      <c r="A8742" s="1" t="s">
        <v>7003</v>
      </c>
      <c r="B8742" s="2">
        <v>42575</v>
      </c>
      <c r="C8742" s="2">
        <v>42576</v>
      </c>
      <c r="D8742" s="1">
        <f t="shared" si="136"/>
        <v>0</v>
      </c>
      <c r="E8742" s="1" t="s">
        <v>81</v>
      </c>
      <c r="F8742" s="1" t="s">
        <v>2384</v>
      </c>
      <c r="G8742" s="1" t="s">
        <v>2366</v>
      </c>
      <c r="H8742" s="3">
        <v>732</v>
      </c>
      <c r="I8742">
        <v>5</v>
      </c>
      <c r="J8742">
        <v>0</v>
      </c>
      <c r="K8742" s="7">
        <v>21228</v>
      </c>
      <c r="L8742" s="3">
        <f>orders[[#This Row],[Profit]]/100</f>
        <v>212.28</v>
      </c>
    </row>
    <row r="8743" spans="1:12" x14ac:dyDescent="0.3">
      <c r="A8743" s="1" t="s">
        <v>7004</v>
      </c>
      <c r="B8743" s="2">
        <v>42317</v>
      </c>
      <c r="C8743" s="2">
        <v>42317</v>
      </c>
      <c r="D8743" s="1">
        <f t="shared" si="136"/>
        <v>0</v>
      </c>
      <c r="E8743" s="1" t="s">
        <v>656</v>
      </c>
      <c r="F8743" s="1" t="s">
        <v>1451</v>
      </c>
      <c r="G8743" s="1" t="s">
        <v>366</v>
      </c>
      <c r="H8743" s="3">
        <v>1074</v>
      </c>
      <c r="I8743">
        <v>3</v>
      </c>
      <c r="J8743">
        <v>0</v>
      </c>
      <c r="K8743" s="7">
        <v>51552</v>
      </c>
      <c r="L8743" s="3">
        <f>orders[[#This Row],[Profit]]/100</f>
        <v>515.52</v>
      </c>
    </row>
    <row r="8744" spans="1:12" x14ac:dyDescent="0.3">
      <c r="A8744" s="1" t="s">
        <v>7005</v>
      </c>
      <c r="B8744" s="2">
        <v>42279</v>
      </c>
      <c r="C8744" s="2">
        <v>42281</v>
      </c>
      <c r="D8744" s="1">
        <f t="shared" si="136"/>
        <v>0</v>
      </c>
      <c r="E8744" s="1" t="s">
        <v>81</v>
      </c>
      <c r="F8744" s="1" t="s">
        <v>1049</v>
      </c>
      <c r="G8744" s="1" t="s">
        <v>199</v>
      </c>
      <c r="H8744" s="3">
        <v>11032</v>
      </c>
      <c r="I8744">
        <v>1</v>
      </c>
      <c r="J8744">
        <v>2</v>
      </c>
      <c r="K8744" s="7">
        <v>30338</v>
      </c>
      <c r="L8744" s="3">
        <f>orders[[#This Row],[Profit]]/100</f>
        <v>303.38</v>
      </c>
    </row>
    <row r="8745" spans="1:12" x14ac:dyDescent="0.3">
      <c r="A8745" s="1" t="s">
        <v>7005</v>
      </c>
      <c r="B8745" s="2">
        <v>42279</v>
      </c>
      <c r="C8745" s="2">
        <v>42281</v>
      </c>
      <c r="D8745" s="1">
        <f t="shared" si="136"/>
        <v>0</v>
      </c>
      <c r="E8745" s="1" t="s">
        <v>81</v>
      </c>
      <c r="F8745" s="1" t="s">
        <v>1049</v>
      </c>
      <c r="G8745" s="1" t="s">
        <v>369</v>
      </c>
      <c r="H8745" s="3">
        <v>5304</v>
      </c>
      <c r="I8745">
        <v>3</v>
      </c>
      <c r="J8745">
        <v>2</v>
      </c>
      <c r="K8745" s="7">
        <v>-4641</v>
      </c>
      <c r="L8745" s="3">
        <f>orders[[#This Row],[Profit]]/100</f>
        <v>-46.41</v>
      </c>
    </row>
    <row r="8746" spans="1:12" x14ac:dyDescent="0.3">
      <c r="A8746" s="1" t="s">
        <v>7006</v>
      </c>
      <c r="B8746" s="2">
        <v>42330</v>
      </c>
      <c r="C8746" s="2">
        <v>42333</v>
      </c>
      <c r="D8746" s="1">
        <f t="shared" si="136"/>
        <v>0</v>
      </c>
      <c r="E8746" s="1" t="s">
        <v>13</v>
      </c>
      <c r="F8746" s="1" t="s">
        <v>6890</v>
      </c>
      <c r="G8746" s="1" t="s">
        <v>52</v>
      </c>
      <c r="H8746" s="3">
        <v>1712</v>
      </c>
      <c r="I8746">
        <v>4</v>
      </c>
      <c r="J8746">
        <v>0</v>
      </c>
      <c r="K8746" s="7">
        <v>49648</v>
      </c>
      <c r="L8746" s="3">
        <f>orders[[#This Row],[Profit]]/100</f>
        <v>496.48</v>
      </c>
    </row>
    <row r="8747" spans="1:12" x14ac:dyDescent="0.3">
      <c r="A8747" s="1" t="s">
        <v>7006</v>
      </c>
      <c r="B8747" s="2">
        <v>42330</v>
      </c>
      <c r="C8747" s="2">
        <v>42333</v>
      </c>
      <c r="D8747" s="1">
        <f t="shared" si="136"/>
        <v>0</v>
      </c>
      <c r="E8747" s="1" t="s">
        <v>13</v>
      </c>
      <c r="F8747" s="1" t="s">
        <v>6890</v>
      </c>
      <c r="G8747" s="1" t="s">
        <v>5775</v>
      </c>
      <c r="H8747" s="3">
        <v>5994</v>
      </c>
      <c r="I8747">
        <v>3</v>
      </c>
      <c r="J8747">
        <v>0</v>
      </c>
      <c r="K8747" s="7">
        <v>281718</v>
      </c>
      <c r="L8747" s="3">
        <f>orders[[#This Row],[Profit]]/100</f>
        <v>2817.18</v>
      </c>
    </row>
    <row r="8748" spans="1:12" x14ac:dyDescent="0.3">
      <c r="A8748" s="1" t="s">
        <v>7007</v>
      </c>
      <c r="B8748" s="2">
        <v>42768</v>
      </c>
      <c r="C8748" s="2">
        <v>42773</v>
      </c>
      <c r="D8748" s="1">
        <f t="shared" si="136"/>
        <v>0</v>
      </c>
      <c r="E8748" s="1" t="s">
        <v>21</v>
      </c>
      <c r="F8748" s="1" t="s">
        <v>3320</v>
      </c>
      <c r="G8748" s="1" t="s">
        <v>1692</v>
      </c>
      <c r="H8748" s="3">
        <v>21058</v>
      </c>
      <c r="I8748">
        <v>2</v>
      </c>
      <c r="J8748">
        <v>0</v>
      </c>
      <c r="K8748" s="7">
        <v>126348</v>
      </c>
      <c r="L8748" s="3">
        <f>orders[[#This Row],[Profit]]/100</f>
        <v>1263.48</v>
      </c>
    </row>
    <row r="8749" spans="1:12" x14ac:dyDescent="0.3">
      <c r="A8749" s="1" t="s">
        <v>7007</v>
      </c>
      <c r="B8749" s="2">
        <v>42768</v>
      </c>
      <c r="C8749" s="2">
        <v>42773</v>
      </c>
      <c r="D8749" s="1">
        <f t="shared" si="136"/>
        <v>0</v>
      </c>
      <c r="E8749" s="1" t="s">
        <v>21</v>
      </c>
      <c r="F8749" s="1" t="s">
        <v>3320</v>
      </c>
      <c r="G8749" s="1" t="s">
        <v>1265</v>
      </c>
      <c r="H8749" s="3">
        <v>3096</v>
      </c>
      <c r="I8749">
        <v>2</v>
      </c>
      <c r="J8749">
        <v>2</v>
      </c>
      <c r="K8749" s="7">
        <v>10062</v>
      </c>
      <c r="L8749" s="3">
        <f>orders[[#This Row],[Profit]]/100</f>
        <v>100.62</v>
      </c>
    </row>
    <row r="8750" spans="1:12" x14ac:dyDescent="0.3">
      <c r="A8750" s="1" t="s">
        <v>7007</v>
      </c>
      <c r="B8750" s="2">
        <v>42768</v>
      </c>
      <c r="C8750" s="2">
        <v>42773</v>
      </c>
      <c r="D8750" s="1">
        <f t="shared" si="136"/>
        <v>0</v>
      </c>
      <c r="E8750" s="1" t="s">
        <v>21</v>
      </c>
      <c r="F8750" s="1" t="s">
        <v>3320</v>
      </c>
      <c r="G8750" s="1" t="s">
        <v>5303</v>
      </c>
      <c r="H8750" s="3">
        <v>239984</v>
      </c>
      <c r="I8750">
        <v>2</v>
      </c>
      <c r="J8750">
        <v>2</v>
      </c>
      <c r="K8750" s="7">
        <v>389974</v>
      </c>
      <c r="L8750" s="3">
        <f>orders[[#This Row],[Profit]]/100</f>
        <v>3899.74</v>
      </c>
    </row>
    <row r="8751" spans="1:12" x14ac:dyDescent="0.3">
      <c r="A8751" s="1" t="s">
        <v>7008</v>
      </c>
      <c r="B8751" s="2">
        <v>42171</v>
      </c>
      <c r="C8751" s="2">
        <v>42174</v>
      </c>
      <c r="D8751" s="1">
        <f t="shared" si="136"/>
        <v>0</v>
      </c>
      <c r="E8751" s="1" t="s">
        <v>81</v>
      </c>
      <c r="F8751" s="1" t="s">
        <v>271</v>
      </c>
      <c r="G8751" s="1" t="s">
        <v>901</v>
      </c>
      <c r="H8751" s="3">
        <v>3050376</v>
      </c>
      <c r="I8751">
        <v>3</v>
      </c>
      <c r="J8751">
        <v>2</v>
      </c>
      <c r="K8751" s="7">
        <v>1143891</v>
      </c>
      <c r="L8751" s="3">
        <f>orders[[#This Row],[Profit]]/100</f>
        <v>11438.91</v>
      </c>
    </row>
    <row r="8752" spans="1:12" x14ac:dyDescent="0.3">
      <c r="A8752" s="1" t="s">
        <v>7008</v>
      </c>
      <c r="B8752" s="2">
        <v>42171</v>
      </c>
      <c r="C8752" s="2">
        <v>42174</v>
      </c>
      <c r="D8752" s="1">
        <f t="shared" si="136"/>
        <v>0</v>
      </c>
      <c r="E8752" s="1" t="s">
        <v>81</v>
      </c>
      <c r="F8752" s="1" t="s">
        <v>271</v>
      </c>
      <c r="G8752" s="1" t="s">
        <v>2419</v>
      </c>
      <c r="H8752" s="3">
        <v>13398</v>
      </c>
      <c r="I8752">
        <v>2</v>
      </c>
      <c r="J8752">
        <v>0</v>
      </c>
      <c r="K8752" s="7">
        <v>33495</v>
      </c>
      <c r="L8752" s="3">
        <f>orders[[#This Row],[Profit]]/100</f>
        <v>334.95</v>
      </c>
    </row>
    <row r="8753" spans="1:12" x14ac:dyDescent="0.3">
      <c r="A8753" s="1" t="s">
        <v>7009</v>
      </c>
      <c r="B8753" s="2">
        <v>42495</v>
      </c>
      <c r="C8753" s="2">
        <v>42499</v>
      </c>
      <c r="D8753" s="1">
        <f t="shared" si="136"/>
        <v>0</v>
      </c>
      <c r="E8753" s="1" t="s">
        <v>21</v>
      </c>
      <c r="F8753" s="1" t="s">
        <v>207</v>
      </c>
      <c r="G8753" s="1" t="s">
        <v>7010</v>
      </c>
      <c r="H8753" s="3">
        <v>93248</v>
      </c>
      <c r="I8753">
        <v>4</v>
      </c>
      <c r="J8753">
        <v>2</v>
      </c>
      <c r="K8753" s="7">
        <v>314712</v>
      </c>
      <c r="L8753" s="3">
        <f>orders[[#This Row],[Profit]]/100</f>
        <v>3147.12</v>
      </c>
    </row>
    <row r="8754" spans="1:12" x14ac:dyDescent="0.3">
      <c r="A8754" s="1" t="s">
        <v>7009</v>
      </c>
      <c r="B8754" s="2">
        <v>42495</v>
      </c>
      <c r="C8754" s="2">
        <v>42499</v>
      </c>
      <c r="D8754" s="1">
        <f t="shared" si="136"/>
        <v>0</v>
      </c>
      <c r="E8754" s="1" t="s">
        <v>21</v>
      </c>
      <c r="F8754" s="1" t="s">
        <v>207</v>
      </c>
      <c r="G8754" s="1" t="s">
        <v>2713</v>
      </c>
      <c r="H8754" s="3">
        <v>17748</v>
      </c>
      <c r="I8754">
        <v>3</v>
      </c>
      <c r="J8754">
        <v>2</v>
      </c>
      <c r="K8754" s="7">
        <v>199665</v>
      </c>
      <c r="L8754" s="3">
        <f>orders[[#This Row],[Profit]]/100</f>
        <v>1996.65</v>
      </c>
    </row>
    <row r="8755" spans="1:12" x14ac:dyDescent="0.3">
      <c r="A8755" s="1" t="s">
        <v>7011</v>
      </c>
      <c r="B8755" s="2">
        <v>42987</v>
      </c>
      <c r="C8755" s="2">
        <v>42988</v>
      </c>
      <c r="D8755" s="1">
        <f t="shared" si="136"/>
        <v>0</v>
      </c>
      <c r="E8755" s="1" t="s">
        <v>81</v>
      </c>
      <c r="F8755" s="1" t="s">
        <v>2744</v>
      </c>
      <c r="G8755" s="1" t="s">
        <v>2575</v>
      </c>
      <c r="H8755" s="3">
        <v>17712</v>
      </c>
      <c r="I8755">
        <v>6</v>
      </c>
      <c r="J8755">
        <v>2</v>
      </c>
      <c r="K8755" s="7">
        <v>59778</v>
      </c>
      <c r="L8755" s="3">
        <f>orders[[#This Row],[Profit]]/100</f>
        <v>597.78</v>
      </c>
    </row>
    <row r="8756" spans="1:12" x14ac:dyDescent="0.3">
      <c r="A8756" s="1" t="s">
        <v>7011</v>
      </c>
      <c r="B8756" s="2">
        <v>42987</v>
      </c>
      <c r="C8756" s="2">
        <v>42988</v>
      </c>
      <c r="D8756" s="1">
        <f t="shared" si="136"/>
        <v>0</v>
      </c>
      <c r="E8756" s="1" t="s">
        <v>81</v>
      </c>
      <c r="F8756" s="1" t="s">
        <v>2744</v>
      </c>
      <c r="G8756" s="1" t="s">
        <v>1724</v>
      </c>
      <c r="H8756" s="3">
        <v>486</v>
      </c>
      <c r="I8756">
        <v>3</v>
      </c>
      <c r="J8756">
        <v>7</v>
      </c>
      <c r="K8756" s="7">
        <v>-3564</v>
      </c>
      <c r="L8756" s="3">
        <f>orders[[#This Row],[Profit]]/100</f>
        <v>-35.64</v>
      </c>
    </row>
    <row r="8757" spans="1:12" x14ac:dyDescent="0.3">
      <c r="A8757" s="1" t="s">
        <v>7011</v>
      </c>
      <c r="B8757" s="2">
        <v>42987</v>
      </c>
      <c r="C8757" s="2">
        <v>42988</v>
      </c>
      <c r="D8757" s="1">
        <f t="shared" si="136"/>
        <v>0</v>
      </c>
      <c r="E8757" s="1" t="s">
        <v>81</v>
      </c>
      <c r="F8757" s="1" t="s">
        <v>2744</v>
      </c>
      <c r="G8757" s="1" t="s">
        <v>2532</v>
      </c>
      <c r="H8757" s="3">
        <v>6258</v>
      </c>
      <c r="I8757">
        <v>2</v>
      </c>
      <c r="J8757">
        <v>7</v>
      </c>
      <c r="K8757" s="7">
        <v>-5215</v>
      </c>
      <c r="L8757" s="3">
        <f>orders[[#This Row],[Profit]]/100</f>
        <v>-52.15</v>
      </c>
    </row>
    <row r="8758" spans="1:12" x14ac:dyDescent="0.3">
      <c r="A8758" s="1" t="s">
        <v>7012</v>
      </c>
      <c r="B8758" s="2">
        <v>42573</v>
      </c>
      <c r="C8758" s="2">
        <v>42577</v>
      </c>
      <c r="D8758" s="1">
        <f t="shared" si="136"/>
        <v>0</v>
      </c>
      <c r="E8758" s="1" t="s">
        <v>21</v>
      </c>
      <c r="F8758" s="1" t="s">
        <v>4137</v>
      </c>
      <c r="G8758" s="1" t="s">
        <v>1124</v>
      </c>
      <c r="H8758" s="3">
        <v>3768</v>
      </c>
      <c r="I8758">
        <v>2</v>
      </c>
      <c r="J8758">
        <v>0</v>
      </c>
      <c r="K8758" s="7">
        <v>105504</v>
      </c>
      <c r="L8758" s="3">
        <f>orders[[#This Row],[Profit]]/100</f>
        <v>1055.04</v>
      </c>
    </row>
    <row r="8759" spans="1:12" x14ac:dyDescent="0.3">
      <c r="A8759" s="1" t="s">
        <v>7012</v>
      </c>
      <c r="B8759" s="2">
        <v>42573</v>
      </c>
      <c r="C8759" s="2">
        <v>42577</v>
      </c>
      <c r="D8759" s="1">
        <f t="shared" si="136"/>
        <v>0</v>
      </c>
      <c r="E8759" s="1" t="s">
        <v>21</v>
      </c>
      <c r="F8759" s="1" t="s">
        <v>4137</v>
      </c>
      <c r="G8759" s="1" t="s">
        <v>532</v>
      </c>
      <c r="H8759" s="3">
        <v>5184</v>
      </c>
      <c r="I8759">
        <v>8</v>
      </c>
      <c r="J8759">
        <v>0</v>
      </c>
      <c r="K8759" s="7">
        <v>248832</v>
      </c>
      <c r="L8759" s="3">
        <f>orders[[#This Row],[Profit]]/100</f>
        <v>2488.3200000000002</v>
      </c>
    </row>
    <row r="8760" spans="1:12" x14ac:dyDescent="0.3">
      <c r="A8760" s="1" t="s">
        <v>7012</v>
      </c>
      <c r="B8760" s="2">
        <v>42573</v>
      </c>
      <c r="C8760" s="2">
        <v>42577</v>
      </c>
      <c r="D8760" s="1">
        <f t="shared" si="136"/>
        <v>0</v>
      </c>
      <c r="E8760" s="1" t="s">
        <v>21</v>
      </c>
      <c r="F8760" s="1" t="s">
        <v>4137</v>
      </c>
      <c r="G8760" s="1" t="s">
        <v>1345</v>
      </c>
      <c r="H8760" s="3">
        <v>2742</v>
      </c>
      <c r="I8760">
        <v>3</v>
      </c>
      <c r="J8760">
        <v>0</v>
      </c>
      <c r="K8760" s="7">
        <v>93228</v>
      </c>
      <c r="L8760" s="3">
        <f>orders[[#This Row],[Profit]]/100</f>
        <v>932.28</v>
      </c>
    </row>
    <row r="8761" spans="1:12" x14ac:dyDescent="0.3">
      <c r="A8761" s="1" t="s">
        <v>7012</v>
      </c>
      <c r="B8761" s="2">
        <v>42573</v>
      </c>
      <c r="C8761" s="2">
        <v>42577</v>
      </c>
      <c r="D8761" s="1">
        <f t="shared" si="136"/>
        <v>0</v>
      </c>
      <c r="E8761" s="1" t="s">
        <v>21</v>
      </c>
      <c r="F8761" s="1" t="s">
        <v>4137</v>
      </c>
      <c r="G8761" s="1" t="s">
        <v>1588</v>
      </c>
      <c r="H8761" s="3">
        <v>54</v>
      </c>
      <c r="I8761">
        <v>3</v>
      </c>
      <c r="J8761">
        <v>0</v>
      </c>
      <c r="K8761" s="7">
        <v>2592</v>
      </c>
      <c r="L8761" s="3">
        <f>orders[[#This Row],[Profit]]/100</f>
        <v>25.92</v>
      </c>
    </row>
    <row r="8762" spans="1:12" x14ac:dyDescent="0.3">
      <c r="A8762" s="1" t="s">
        <v>7013</v>
      </c>
      <c r="B8762" s="2">
        <v>42400</v>
      </c>
      <c r="C8762" s="2">
        <v>42406</v>
      </c>
      <c r="D8762" s="1">
        <f t="shared" si="136"/>
        <v>0</v>
      </c>
      <c r="E8762" s="1" t="s">
        <v>21</v>
      </c>
      <c r="F8762" s="1" t="s">
        <v>1883</v>
      </c>
      <c r="G8762" s="1" t="s">
        <v>901</v>
      </c>
      <c r="H8762" s="3">
        <v>127099</v>
      </c>
      <c r="I8762">
        <v>1</v>
      </c>
      <c r="J8762">
        <v>0</v>
      </c>
      <c r="K8762" s="7">
        <v>635495</v>
      </c>
      <c r="L8762" s="3">
        <f>orders[[#This Row],[Profit]]/100</f>
        <v>6354.95</v>
      </c>
    </row>
    <row r="8763" spans="1:12" x14ac:dyDescent="0.3">
      <c r="A8763" s="1" t="s">
        <v>7013</v>
      </c>
      <c r="B8763" s="2">
        <v>42400</v>
      </c>
      <c r="C8763" s="2">
        <v>42406</v>
      </c>
      <c r="D8763" s="1">
        <f t="shared" si="136"/>
        <v>0</v>
      </c>
      <c r="E8763" s="1" t="s">
        <v>21</v>
      </c>
      <c r="F8763" s="1" t="s">
        <v>1883</v>
      </c>
      <c r="G8763" s="1" t="s">
        <v>3225</v>
      </c>
      <c r="H8763" s="3">
        <v>12536</v>
      </c>
      <c r="I8763">
        <v>8</v>
      </c>
      <c r="J8763">
        <v>0</v>
      </c>
      <c r="K8763" s="7">
        <v>589192</v>
      </c>
      <c r="L8763" s="3">
        <f>orders[[#This Row],[Profit]]/100</f>
        <v>5891.92</v>
      </c>
    </row>
    <row r="8764" spans="1:12" x14ac:dyDescent="0.3">
      <c r="A8764" s="1" t="s">
        <v>7014</v>
      </c>
      <c r="B8764" s="2">
        <v>42733</v>
      </c>
      <c r="C8764" s="2">
        <v>42737</v>
      </c>
      <c r="D8764" s="1">
        <f t="shared" si="136"/>
        <v>0</v>
      </c>
      <c r="E8764" s="1" t="s">
        <v>21</v>
      </c>
      <c r="F8764" s="1" t="s">
        <v>1723</v>
      </c>
      <c r="G8764" s="1" t="s">
        <v>1637</v>
      </c>
      <c r="H8764" s="3">
        <v>1403</v>
      </c>
      <c r="I8764">
        <v>1</v>
      </c>
      <c r="J8764">
        <v>0</v>
      </c>
      <c r="K8764" s="7">
        <v>40687</v>
      </c>
      <c r="L8764" s="3">
        <f>orders[[#This Row],[Profit]]/100</f>
        <v>406.87</v>
      </c>
    </row>
    <row r="8765" spans="1:12" x14ac:dyDescent="0.3">
      <c r="A8765" s="1" t="s">
        <v>7014</v>
      </c>
      <c r="B8765" s="2">
        <v>42733</v>
      </c>
      <c r="C8765" s="2">
        <v>42737</v>
      </c>
      <c r="D8765" s="1">
        <f t="shared" si="136"/>
        <v>0</v>
      </c>
      <c r="E8765" s="1" t="s">
        <v>21</v>
      </c>
      <c r="F8765" s="1" t="s">
        <v>1723</v>
      </c>
      <c r="G8765" s="1" t="s">
        <v>3205</v>
      </c>
      <c r="H8765" s="3">
        <v>2796</v>
      </c>
      <c r="I8765">
        <v>2</v>
      </c>
      <c r="J8765">
        <v>0</v>
      </c>
      <c r="K8765" s="7">
        <v>72696</v>
      </c>
      <c r="L8765" s="3">
        <f>orders[[#This Row],[Profit]]/100</f>
        <v>726.96</v>
      </c>
    </row>
    <row r="8766" spans="1:12" x14ac:dyDescent="0.3">
      <c r="A8766" s="1" t="s">
        <v>7015</v>
      </c>
      <c r="B8766" s="2">
        <v>42329</v>
      </c>
      <c r="C8766" s="2">
        <v>42335</v>
      </c>
      <c r="D8766" s="1">
        <f t="shared" si="136"/>
        <v>0</v>
      </c>
      <c r="E8766" s="1" t="s">
        <v>21</v>
      </c>
      <c r="F8766" s="1" t="s">
        <v>786</v>
      </c>
      <c r="G8766" s="1" t="s">
        <v>2766</v>
      </c>
      <c r="H8766" s="3">
        <v>5344</v>
      </c>
      <c r="I8766">
        <v>2</v>
      </c>
      <c r="J8766">
        <v>2</v>
      </c>
      <c r="K8766" s="7">
        <v>7348</v>
      </c>
      <c r="L8766" s="3">
        <f>orders[[#This Row],[Profit]]/100</f>
        <v>73.48</v>
      </c>
    </row>
    <row r="8767" spans="1:12" x14ac:dyDescent="0.3">
      <c r="A8767" s="1" t="s">
        <v>7015</v>
      </c>
      <c r="B8767" s="2">
        <v>42329</v>
      </c>
      <c r="C8767" s="2">
        <v>42335</v>
      </c>
      <c r="D8767" s="1">
        <f t="shared" si="136"/>
        <v>0</v>
      </c>
      <c r="E8767" s="1" t="s">
        <v>21</v>
      </c>
      <c r="F8767" s="1" t="s">
        <v>786</v>
      </c>
      <c r="G8767" s="1" t="s">
        <v>43</v>
      </c>
      <c r="H8767" s="3">
        <v>1696</v>
      </c>
      <c r="I8767">
        <v>2</v>
      </c>
      <c r="J8767">
        <v>8</v>
      </c>
      <c r="K8767" s="7">
        <v>-2544</v>
      </c>
      <c r="L8767" s="3">
        <f>orders[[#This Row],[Profit]]/100</f>
        <v>-25.44</v>
      </c>
    </row>
    <row r="8768" spans="1:12" x14ac:dyDescent="0.3">
      <c r="A8768" s="1" t="s">
        <v>7015</v>
      </c>
      <c r="B8768" s="2">
        <v>42329</v>
      </c>
      <c r="C8768" s="2">
        <v>42335</v>
      </c>
      <c r="D8768" s="1">
        <f t="shared" si="136"/>
        <v>0</v>
      </c>
      <c r="E8768" s="1" t="s">
        <v>21</v>
      </c>
      <c r="F8768" s="1" t="s">
        <v>786</v>
      </c>
      <c r="G8768" s="1" t="s">
        <v>6729</v>
      </c>
      <c r="H8768" s="3">
        <v>24588</v>
      </c>
      <c r="I8768">
        <v>3</v>
      </c>
      <c r="J8768">
        <v>8</v>
      </c>
      <c r="K8768" s="7">
        <v>-67617</v>
      </c>
      <c r="L8768" s="3">
        <f>orders[[#This Row],[Profit]]/100</f>
        <v>-676.17</v>
      </c>
    </row>
    <row r="8769" spans="1:12" x14ac:dyDescent="0.3">
      <c r="A8769" s="1" t="s">
        <v>7015</v>
      </c>
      <c r="B8769" s="2">
        <v>42329</v>
      </c>
      <c r="C8769" s="2">
        <v>42335</v>
      </c>
      <c r="D8769" s="1">
        <f t="shared" si="136"/>
        <v>0</v>
      </c>
      <c r="E8769" s="1" t="s">
        <v>21</v>
      </c>
      <c r="F8769" s="1" t="s">
        <v>786</v>
      </c>
      <c r="G8769" s="1" t="s">
        <v>834</v>
      </c>
      <c r="H8769" s="3">
        <v>798</v>
      </c>
      <c r="I8769">
        <v>5</v>
      </c>
      <c r="J8769">
        <v>8</v>
      </c>
      <c r="K8769" s="7">
        <v>-13167</v>
      </c>
      <c r="L8769" s="3">
        <f>orders[[#This Row],[Profit]]/100</f>
        <v>-131.66999999999999</v>
      </c>
    </row>
    <row r="8770" spans="1:12" x14ac:dyDescent="0.3">
      <c r="A8770" s="1" t="s">
        <v>7016</v>
      </c>
      <c r="B8770" s="2">
        <v>42282</v>
      </c>
      <c r="C8770" s="2">
        <v>42286</v>
      </c>
      <c r="D8770" s="1">
        <f t="shared" ref="D8770:D8833" si="137">DATEDIF(B8770,C8770,"m")</f>
        <v>0</v>
      </c>
      <c r="E8770" s="1" t="s">
        <v>21</v>
      </c>
      <c r="F8770" s="1" t="s">
        <v>2923</v>
      </c>
      <c r="G8770" s="1" t="s">
        <v>590</v>
      </c>
      <c r="H8770" s="3">
        <v>2880</v>
      </c>
      <c r="I8770">
        <v>4</v>
      </c>
      <c r="J8770">
        <v>2</v>
      </c>
      <c r="K8770" s="7">
        <v>576</v>
      </c>
      <c r="L8770" s="3">
        <f>orders[[#This Row],[Profit]]/100</f>
        <v>5.76</v>
      </c>
    </row>
    <row r="8771" spans="1:12" x14ac:dyDescent="0.3">
      <c r="A8771" s="1" t="s">
        <v>7017</v>
      </c>
      <c r="B8771" s="2">
        <v>42625</v>
      </c>
      <c r="C8771" s="2">
        <v>42626</v>
      </c>
      <c r="D8771" s="1">
        <f t="shared" si="137"/>
        <v>0</v>
      </c>
      <c r="E8771" s="1" t="s">
        <v>656</v>
      </c>
      <c r="F8771" s="1" t="s">
        <v>783</v>
      </c>
      <c r="G8771" s="1" t="s">
        <v>5306</v>
      </c>
      <c r="H8771" s="3">
        <v>146952</v>
      </c>
      <c r="I8771">
        <v>3</v>
      </c>
      <c r="J8771">
        <v>2</v>
      </c>
      <c r="K8771" s="7">
        <v>91845</v>
      </c>
      <c r="L8771" s="3">
        <f>orders[[#This Row],[Profit]]/100</f>
        <v>918.45</v>
      </c>
    </row>
    <row r="8772" spans="1:12" x14ac:dyDescent="0.3">
      <c r="A8772" s="1" t="s">
        <v>7017</v>
      </c>
      <c r="B8772" s="2">
        <v>42625</v>
      </c>
      <c r="C8772" s="2">
        <v>42626</v>
      </c>
      <c r="D8772" s="1">
        <f t="shared" si="137"/>
        <v>0</v>
      </c>
      <c r="E8772" s="1" t="s">
        <v>656</v>
      </c>
      <c r="F8772" s="1" t="s">
        <v>783</v>
      </c>
      <c r="G8772" s="1" t="s">
        <v>1687</v>
      </c>
      <c r="H8772" s="3">
        <v>83136</v>
      </c>
      <c r="I8772">
        <v>4</v>
      </c>
      <c r="J8772">
        <v>2</v>
      </c>
      <c r="K8772" s="7">
        <v>5196</v>
      </c>
      <c r="L8772" s="3">
        <f>orders[[#This Row],[Profit]]/100</f>
        <v>51.96</v>
      </c>
    </row>
    <row r="8773" spans="1:12" x14ac:dyDescent="0.3">
      <c r="A8773" s="1" t="s">
        <v>7018</v>
      </c>
      <c r="B8773" s="2">
        <v>42992</v>
      </c>
      <c r="C8773" s="2">
        <v>42995</v>
      </c>
      <c r="D8773" s="1">
        <f t="shared" si="137"/>
        <v>0</v>
      </c>
      <c r="E8773" s="1" t="s">
        <v>81</v>
      </c>
      <c r="F8773" s="1" t="s">
        <v>2961</v>
      </c>
      <c r="G8773" s="1" t="s">
        <v>2770</v>
      </c>
      <c r="H8773" s="3">
        <v>942784</v>
      </c>
      <c r="I8773">
        <v>4</v>
      </c>
      <c r="J8773">
        <v>2</v>
      </c>
      <c r="K8773" s="7">
        <v>942784</v>
      </c>
      <c r="L8773" s="3">
        <f>orders[[#This Row],[Profit]]/100</f>
        <v>9427.84</v>
      </c>
    </row>
    <row r="8774" spans="1:12" x14ac:dyDescent="0.3">
      <c r="A8774" s="1" t="s">
        <v>7018</v>
      </c>
      <c r="B8774" s="2">
        <v>42992</v>
      </c>
      <c r="C8774" s="2">
        <v>42995</v>
      </c>
      <c r="D8774" s="1">
        <f t="shared" si="137"/>
        <v>0</v>
      </c>
      <c r="E8774" s="1" t="s">
        <v>81</v>
      </c>
      <c r="F8774" s="1" t="s">
        <v>2961</v>
      </c>
      <c r="G8774" s="1" t="s">
        <v>2268</v>
      </c>
      <c r="H8774" s="3">
        <v>74352</v>
      </c>
      <c r="I8774">
        <v>3</v>
      </c>
      <c r="J8774">
        <v>2</v>
      </c>
      <c r="K8774" s="7">
        <v>23235</v>
      </c>
      <c r="L8774" s="3">
        <f>orders[[#This Row],[Profit]]/100</f>
        <v>232.35</v>
      </c>
    </row>
    <row r="8775" spans="1:12" x14ac:dyDescent="0.3">
      <c r="A8775" s="1" t="s">
        <v>7019</v>
      </c>
      <c r="B8775" s="2">
        <v>42058</v>
      </c>
      <c r="C8775" s="2">
        <v>42063</v>
      </c>
      <c r="D8775" s="1">
        <f t="shared" si="137"/>
        <v>0</v>
      </c>
      <c r="E8775" s="1" t="s">
        <v>21</v>
      </c>
      <c r="F8775" s="1" t="s">
        <v>6632</v>
      </c>
      <c r="G8775" s="1" t="s">
        <v>1162</v>
      </c>
      <c r="H8775" s="3">
        <v>2688</v>
      </c>
      <c r="I8775">
        <v>6</v>
      </c>
      <c r="J8775">
        <v>0</v>
      </c>
      <c r="K8775" s="7">
        <v>672</v>
      </c>
      <c r="L8775" s="3">
        <f>orders[[#This Row],[Profit]]/100</f>
        <v>6.72</v>
      </c>
    </row>
    <row r="8776" spans="1:12" x14ac:dyDescent="0.3">
      <c r="A8776" s="1" t="s">
        <v>7019</v>
      </c>
      <c r="B8776" s="2">
        <v>42058</v>
      </c>
      <c r="C8776" s="2">
        <v>42063</v>
      </c>
      <c r="D8776" s="1">
        <f t="shared" si="137"/>
        <v>0</v>
      </c>
      <c r="E8776" s="1" t="s">
        <v>21</v>
      </c>
      <c r="F8776" s="1" t="s">
        <v>6632</v>
      </c>
      <c r="G8776" s="1" t="s">
        <v>2991</v>
      </c>
      <c r="H8776" s="3">
        <v>10896</v>
      </c>
      <c r="I8776">
        <v>2</v>
      </c>
      <c r="J8776">
        <v>2</v>
      </c>
      <c r="K8776" s="7">
        <v>38136</v>
      </c>
      <c r="L8776" s="3">
        <f>orders[[#This Row],[Profit]]/100</f>
        <v>381.36</v>
      </c>
    </row>
    <row r="8777" spans="1:12" x14ac:dyDescent="0.3">
      <c r="A8777" s="1" t="s">
        <v>7020</v>
      </c>
      <c r="B8777" s="2">
        <v>42709</v>
      </c>
      <c r="C8777" s="2">
        <v>42713</v>
      </c>
      <c r="D8777" s="1">
        <f t="shared" si="137"/>
        <v>0</v>
      </c>
      <c r="E8777" s="1" t="s">
        <v>13</v>
      </c>
      <c r="F8777" s="1" t="s">
        <v>2274</v>
      </c>
      <c r="G8777" s="1" t="s">
        <v>309</v>
      </c>
      <c r="H8777" s="3">
        <v>3536</v>
      </c>
      <c r="I8777">
        <v>2</v>
      </c>
      <c r="J8777">
        <v>2</v>
      </c>
      <c r="K8777" s="7">
        <v>3094</v>
      </c>
      <c r="L8777" s="3">
        <f>orders[[#This Row],[Profit]]/100</f>
        <v>30.94</v>
      </c>
    </row>
    <row r="8778" spans="1:12" x14ac:dyDescent="0.3">
      <c r="A8778" s="1" t="s">
        <v>7021</v>
      </c>
      <c r="B8778" s="2">
        <v>42553</v>
      </c>
      <c r="C8778" s="2">
        <v>42554</v>
      </c>
      <c r="D8778" s="1">
        <f t="shared" si="137"/>
        <v>0</v>
      </c>
      <c r="E8778" s="1" t="s">
        <v>81</v>
      </c>
      <c r="F8778" s="1" t="s">
        <v>443</v>
      </c>
      <c r="G8778" s="1" t="s">
        <v>1377</v>
      </c>
      <c r="H8778" s="3">
        <v>52843</v>
      </c>
      <c r="I8778">
        <v>5</v>
      </c>
      <c r="J8778">
        <v>3</v>
      </c>
      <c r="K8778" s="7">
        <v>0</v>
      </c>
      <c r="L8778" s="3">
        <f>orders[[#This Row],[Profit]]/100</f>
        <v>0</v>
      </c>
    </row>
    <row r="8779" spans="1:12" x14ac:dyDescent="0.3">
      <c r="A8779" s="1" t="s">
        <v>7021</v>
      </c>
      <c r="B8779" s="2">
        <v>42553</v>
      </c>
      <c r="C8779" s="2">
        <v>42554</v>
      </c>
      <c r="D8779" s="1">
        <f t="shared" si="137"/>
        <v>0</v>
      </c>
      <c r="E8779" s="1" t="s">
        <v>81</v>
      </c>
      <c r="F8779" s="1" t="s">
        <v>443</v>
      </c>
      <c r="G8779" s="1" t="s">
        <v>3517</v>
      </c>
      <c r="H8779" s="3">
        <v>41472</v>
      </c>
      <c r="I8779">
        <v>8</v>
      </c>
      <c r="J8779">
        <v>2</v>
      </c>
      <c r="K8779" s="7">
        <v>145152</v>
      </c>
      <c r="L8779" s="3">
        <f>orders[[#This Row],[Profit]]/100</f>
        <v>1451.52</v>
      </c>
    </row>
    <row r="8780" spans="1:12" x14ac:dyDescent="0.3">
      <c r="A8780" s="1" t="s">
        <v>7022</v>
      </c>
      <c r="B8780" s="2">
        <v>43082</v>
      </c>
      <c r="C8780" s="2">
        <v>43087</v>
      </c>
      <c r="D8780" s="1">
        <f t="shared" si="137"/>
        <v>0</v>
      </c>
      <c r="E8780" s="1" t="s">
        <v>21</v>
      </c>
      <c r="F8780" s="1" t="s">
        <v>707</v>
      </c>
      <c r="G8780" s="1" t="s">
        <v>1178</v>
      </c>
      <c r="H8780" s="3">
        <v>287976</v>
      </c>
      <c r="I8780">
        <v>3</v>
      </c>
      <c r="J8780">
        <v>2</v>
      </c>
      <c r="K8780" s="7">
        <v>71994</v>
      </c>
      <c r="L8780" s="3">
        <f>orders[[#This Row],[Profit]]/100</f>
        <v>719.94</v>
      </c>
    </row>
    <row r="8781" spans="1:12" x14ac:dyDescent="0.3">
      <c r="A8781" s="1" t="s">
        <v>7023</v>
      </c>
      <c r="B8781" s="2">
        <v>42083</v>
      </c>
      <c r="C8781" s="2">
        <v>42085</v>
      </c>
      <c r="D8781" s="1">
        <f t="shared" si="137"/>
        <v>0</v>
      </c>
      <c r="E8781" s="1" t="s">
        <v>13</v>
      </c>
      <c r="F8781" s="1" t="s">
        <v>1309</v>
      </c>
      <c r="G8781" s="1" t="s">
        <v>1619</v>
      </c>
      <c r="H8781" s="3">
        <v>29304</v>
      </c>
      <c r="I8781">
        <v>3</v>
      </c>
      <c r="J8781">
        <v>2</v>
      </c>
      <c r="K8781" s="7">
        <v>25641</v>
      </c>
      <c r="L8781" s="3">
        <f>orders[[#This Row],[Profit]]/100</f>
        <v>256.41000000000003</v>
      </c>
    </row>
    <row r="8782" spans="1:12" x14ac:dyDescent="0.3">
      <c r="A8782" s="1" t="s">
        <v>7024</v>
      </c>
      <c r="B8782" s="2">
        <v>42064</v>
      </c>
      <c r="C8782" s="2">
        <v>42067</v>
      </c>
      <c r="D8782" s="1">
        <f t="shared" si="137"/>
        <v>0</v>
      </c>
      <c r="E8782" s="1" t="s">
        <v>81</v>
      </c>
      <c r="F8782" s="1" t="s">
        <v>6362</v>
      </c>
      <c r="G8782" s="1" t="s">
        <v>2914</v>
      </c>
      <c r="H8782" s="3">
        <v>55328</v>
      </c>
      <c r="I8782">
        <v>2</v>
      </c>
      <c r="J8782">
        <v>2</v>
      </c>
      <c r="K8782" s="7">
        <v>62244</v>
      </c>
      <c r="L8782" s="3">
        <f>orders[[#This Row],[Profit]]/100</f>
        <v>622.44000000000005</v>
      </c>
    </row>
    <row r="8783" spans="1:12" x14ac:dyDescent="0.3">
      <c r="A8783" s="1" t="s">
        <v>7024</v>
      </c>
      <c r="B8783" s="2">
        <v>42064</v>
      </c>
      <c r="C8783" s="2">
        <v>42067</v>
      </c>
      <c r="D8783" s="1">
        <f t="shared" si="137"/>
        <v>0</v>
      </c>
      <c r="E8783" s="1" t="s">
        <v>81</v>
      </c>
      <c r="F8783" s="1" t="s">
        <v>6362</v>
      </c>
      <c r="G8783" s="1" t="s">
        <v>1681</v>
      </c>
      <c r="H8783" s="3">
        <v>12279984</v>
      </c>
      <c r="I8783">
        <v>6</v>
      </c>
      <c r="J8783">
        <v>32</v>
      </c>
      <c r="K8783" s="7">
        <v>-361176</v>
      </c>
      <c r="L8783" s="3">
        <f>orders[[#This Row],[Profit]]/100</f>
        <v>-3611.76</v>
      </c>
    </row>
    <row r="8784" spans="1:12" x14ac:dyDescent="0.3">
      <c r="A8784" s="1" t="s">
        <v>7025</v>
      </c>
      <c r="B8784" s="2">
        <v>42628</v>
      </c>
      <c r="C8784" s="2">
        <v>42633</v>
      </c>
      <c r="D8784" s="1">
        <f t="shared" si="137"/>
        <v>0</v>
      </c>
      <c r="E8784" s="1" t="s">
        <v>21</v>
      </c>
      <c r="F8784" s="1" t="s">
        <v>1109</v>
      </c>
      <c r="G8784" s="1" t="s">
        <v>2745</v>
      </c>
      <c r="H8784" s="3">
        <v>20416</v>
      </c>
      <c r="I8784">
        <v>4</v>
      </c>
      <c r="J8784">
        <v>2</v>
      </c>
      <c r="K8784" s="7">
        <v>66352</v>
      </c>
      <c r="L8784" s="3">
        <f>orders[[#This Row],[Profit]]/100</f>
        <v>663.52</v>
      </c>
    </row>
    <row r="8785" spans="1:12" x14ac:dyDescent="0.3">
      <c r="A8785" s="1" t="s">
        <v>7025</v>
      </c>
      <c r="B8785" s="2">
        <v>42628</v>
      </c>
      <c r="C8785" s="2">
        <v>42633</v>
      </c>
      <c r="D8785" s="1">
        <f t="shared" si="137"/>
        <v>0</v>
      </c>
      <c r="E8785" s="1" t="s">
        <v>21</v>
      </c>
      <c r="F8785" s="1" t="s">
        <v>1109</v>
      </c>
      <c r="G8785" s="1" t="s">
        <v>447</v>
      </c>
      <c r="H8785" s="3">
        <v>112839</v>
      </c>
      <c r="I8785">
        <v>3</v>
      </c>
      <c r="J8785">
        <v>0</v>
      </c>
      <c r="K8785" s="7">
        <v>2595297</v>
      </c>
      <c r="L8785" s="3">
        <f>orders[[#This Row],[Profit]]/100</f>
        <v>25952.97</v>
      </c>
    </row>
    <row r="8786" spans="1:12" x14ac:dyDescent="0.3">
      <c r="A8786" s="1" t="s">
        <v>7026</v>
      </c>
      <c r="B8786" s="2">
        <v>42811</v>
      </c>
      <c r="C8786" s="2">
        <v>42817</v>
      </c>
      <c r="D8786" s="1">
        <f t="shared" si="137"/>
        <v>0</v>
      </c>
      <c r="E8786" s="1" t="s">
        <v>21</v>
      </c>
      <c r="F8786" s="1" t="s">
        <v>1600</v>
      </c>
      <c r="G8786" s="1" t="s">
        <v>2697</v>
      </c>
      <c r="H8786" s="3">
        <v>4608</v>
      </c>
      <c r="I8786">
        <v>2</v>
      </c>
      <c r="J8786">
        <v>2</v>
      </c>
      <c r="K8786" s="7">
        <v>16704</v>
      </c>
      <c r="L8786" s="3">
        <f>orders[[#This Row],[Profit]]/100</f>
        <v>167.04</v>
      </c>
    </row>
    <row r="8787" spans="1:12" x14ac:dyDescent="0.3">
      <c r="A8787" s="1" t="s">
        <v>7027</v>
      </c>
      <c r="B8787" s="2">
        <v>42883</v>
      </c>
      <c r="C8787" s="2">
        <v>42888</v>
      </c>
      <c r="D8787" s="1">
        <f t="shared" si="137"/>
        <v>0</v>
      </c>
      <c r="E8787" s="1" t="s">
        <v>21</v>
      </c>
      <c r="F8787" s="1" t="s">
        <v>3851</v>
      </c>
      <c r="G8787" s="1" t="s">
        <v>4777</v>
      </c>
      <c r="H8787" s="3">
        <v>19596</v>
      </c>
      <c r="I8787">
        <v>5</v>
      </c>
      <c r="J8787">
        <v>2</v>
      </c>
      <c r="K8787" s="7">
        <v>19596</v>
      </c>
      <c r="L8787" s="3">
        <f>orders[[#This Row],[Profit]]/100</f>
        <v>195.96</v>
      </c>
    </row>
    <row r="8788" spans="1:12" x14ac:dyDescent="0.3">
      <c r="A8788" s="1" t="s">
        <v>7027</v>
      </c>
      <c r="B8788" s="2">
        <v>42883</v>
      </c>
      <c r="C8788" s="2">
        <v>42888</v>
      </c>
      <c r="D8788" s="1">
        <f t="shared" si="137"/>
        <v>0</v>
      </c>
      <c r="E8788" s="1" t="s">
        <v>21</v>
      </c>
      <c r="F8788" s="1" t="s">
        <v>3851</v>
      </c>
      <c r="G8788" s="1" t="s">
        <v>3708</v>
      </c>
      <c r="H8788" s="3">
        <v>15552</v>
      </c>
      <c r="I8788">
        <v>3</v>
      </c>
      <c r="J8788">
        <v>2</v>
      </c>
      <c r="K8788" s="7">
        <v>54432</v>
      </c>
      <c r="L8788" s="3">
        <f>orders[[#This Row],[Profit]]/100</f>
        <v>544.32000000000005</v>
      </c>
    </row>
    <row r="8789" spans="1:12" x14ac:dyDescent="0.3">
      <c r="A8789" s="1" t="s">
        <v>7027</v>
      </c>
      <c r="B8789" s="2">
        <v>42883</v>
      </c>
      <c r="C8789" s="2">
        <v>42888</v>
      </c>
      <c r="D8789" s="1">
        <f t="shared" si="137"/>
        <v>0</v>
      </c>
      <c r="E8789" s="1" t="s">
        <v>21</v>
      </c>
      <c r="F8789" s="1" t="s">
        <v>3851</v>
      </c>
      <c r="G8789" s="1" t="s">
        <v>226</v>
      </c>
      <c r="H8789" s="3">
        <v>271968</v>
      </c>
      <c r="I8789">
        <v>4</v>
      </c>
      <c r="J8789">
        <v>2</v>
      </c>
      <c r="K8789" s="7">
        <v>543936</v>
      </c>
      <c r="L8789" s="3">
        <f>orders[[#This Row],[Profit]]/100</f>
        <v>5439.36</v>
      </c>
    </row>
    <row r="8790" spans="1:12" x14ac:dyDescent="0.3">
      <c r="A8790" s="1" t="s">
        <v>7028</v>
      </c>
      <c r="B8790" s="2">
        <v>42901</v>
      </c>
      <c r="C8790" s="2">
        <v>42905</v>
      </c>
      <c r="D8790" s="1">
        <f t="shared" si="137"/>
        <v>0</v>
      </c>
      <c r="E8790" s="1" t="s">
        <v>21</v>
      </c>
      <c r="F8790" s="1" t="s">
        <v>2725</v>
      </c>
      <c r="G8790" s="1" t="s">
        <v>2189</v>
      </c>
      <c r="H8790" s="3">
        <v>698352</v>
      </c>
      <c r="I8790">
        <v>3</v>
      </c>
      <c r="J8790">
        <v>2</v>
      </c>
      <c r="K8790" s="7">
        <v>523764</v>
      </c>
      <c r="L8790" s="3">
        <f>orders[[#This Row],[Profit]]/100</f>
        <v>5237.6400000000003</v>
      </c>
    </row>
    <row r="8791" spans="1:12" x14ac:dyDescent="0.3">
      <c r="A8791" s="1" t="s">
        <v>7028</v>
      </c>
      <c r="B8791" s="2">
        <v>42901</v>
      </c>
      <c r="C8791" s="2">
        <v>42905</v>
      </c>
      <c r="D8791" s="1">
        <f t="shared" si="137"/>
        <v>0</v>
      </c>
      <c r="E8791" s="1" t="s">
        <v>21</v>
      </c>
      <c r="F8791" s="1" t="s">
        <v>2725</v>
      </c>
      <c r="G8791" s="1" t="s">
        <v>2720</v>
      </c>
      <c r="H8791" s="3">
        <v>77728</v>
      </c>
      <c r="I8791">
        <v>2</v>
      </c>
      <c r="J8791">
        <v>2</v>
      </c>
      <c r="K8791" s="7">
        <v>-38864</v>
      </c>
      <c r="L8791" s="3">
        <f>orders[[#This Row],[Profit]]/100</f>
        <v>-388.64</v>
      </c>
    </row>
    <row r="8792" spans="1:12" x14ac:dyDescent="0.3">
      <c r="A8792" s="1" t="s">
        <v>7029</v>
      </c>
      <c r="B8792" s="2">
        <v>42253</v>
      </c>
      <c r="C8792" s="2">
        <v>42259</v>
      </c>
      <c r="D8792" s="1">
        <f t="shared" si="137"/>
        <v>0</v>
      </c>
      <c r="E8792" s="1" t="s">
        <v>21</v>
      </c>
      <c r="F8792" s="1" t="s">
        <v>580</v>
      </c>
      <c r="G8792" s="1" t="s">
        <v>3671</v>
      </c>
      <c r="H8792" s="3">
        <v>4662</v>
      </c>
      <c r="I8792">
        <v>9</v>
      </c>
      <c r="J8792">
        <v>0</v>
      </c>
      <c r="K8792" s="7">
        <v>214452</v>
      </c>
      <c r="L8792" s="3">
        <f>orders[[#This Row],[Profit]]/100</f>
        <v>2144.52</v>
      </c>
    </row>
    <row r="8793" spans="1:12" x14ac:dyDescent="0.3">
      <c r="A8793" s="1" t="s">
        <v>7030</v>
      </c>
      <c r="B8793" s="2">
        <v>42812</v>
      </c>
      <c r="C8793" s="2">
        <v>42818</v>
      </c>
      <c r="D8793" s="1">
        <f t="shared" si="137"/>
        <v>0</v>
      </c>
      <c r="E8793" s="1" t="s">
        <v>21</v>
      </c>
      <c r="F8793" s="1" t="s">
        <v>3249</v>
      </c>
      <c r="G8793" s="1" t="s">
        <v>1379</v>
      </c>
      <c r="H8793" s="3">
        <v>537544</v>
      </c>
      <c r="I8793">
        <v>7</v>
      </c>
      <c r="J8793">
        <v>2</v>
      </c>
      <c r="K8793" s="7">
        <v>470351</v>
      </c>
      <c r="L8793" s="3">
        <f>orders[[#This Row],[Profit]]/100</f>
        <v>4703.51</v>
      </c>
    </row>
    <row r="8794" spans="1:12" x14ac:dyDescent="0.3">
      <c r="A8794" s="1" t="s">
        <v>7031</v>
      </c>
      <c r="B8794" s="2">
        <v>41992</v>
      </c>
      <c r="C8794" s="2">
        <v>41994</v>
      </c>
      <c r="D8794" s="1">
        <f t="shared" si="137"/>
        <v>0</v>
      </c>
      <c r="E8794" s="1" t="s">
        <v>81</v>
      </c>
      <c r="F8794" s="1" t="s">
        <v>707</v>
      </c>
      <c r="G8794" s="1" t="s">
        <v>1175</v>
      </c>
      <c r="H8794" s="3">
        <v>1462</v>
      </c>
      <c r="I8794">
        <v>2</v>
      </c>
      <c r="J8794">
        <v>0</v>
      </c>
      <c r="K8794" s="7">
        <v>68714</v>
      </c>
      <c r="L8794" s="3">
        <f>orders[[#This Row],[Profit]]/100</f>
        <v>687.14</v>
      </c>
    </row>
    <row r="8795" spans="1:12" x14ac:dyDescent="0.3">
      <c r="A8795" s="1" t="s">
        <v>7031</v>
      </c>
      <c r="B8795" s="2">
        <v>41992</v>
      </c>
      <c r="C8795" s="2">
        <v>41994</v>
      </c>
      <c r="D8795" s="1">
        <f t="shared" si="137"/>
        <v>0</v>
      </c>
      <c r="E8795" s="1" t="s">
        <v>81</v>
      </c>
      <c r="F8795" s="1" t="s">
        <v>707</v>
      </c>
      <c r="G8795" s="1" t="s">
        <v>980</v>
      </c>
      <c r="H8795" s="3">
        <v>2255</v>
      </c>
      <c r="I8795">
        <v>5</v>
      </c>
      <c r="J8795">
        <v>0</v>
      </c>
      <c r="K8795" s="7">
        <v>87945</v>
      </c>
      <c r="L8795" s="3">
        <f>orders[[#This Row],[Profit]]/100</f>
        <v>879.45</v>
      </c>
    </row>
    <row r="8796" spans="1:12" x14ac:dyDescent="0.3">
      <c r="A8796" s="1" t="s">
        <v>7031</v>
      </c>
      <c r="B8796" s="2">
        <v>41992</v>
      </c>
      <c r="C8796" s="2">
        <v>41994</v>
      </c>
      <c r="D8796" s="1">
        <f t="shared" si="137"/>
        <v>0</v>
      </c>
      <c r="E8796" s="1" t="s">
        <v>81</v>
      </c>
      <c r="F8796" s="1" t="s">
        <v>707</v>
      </c>
      <c r="G8796" s="1" t="s">
        <v>3002</v>
      </c>
      <c r="H8796" s="3">
        <v>5838</v>
      </c>
      <c r="I8796">
        <v>5</v>
      </c>
      <c r="J8796">
        <v>2</v>
      </c>
      <c r="K8796" s="7">
        <v>72975</v>
      </c>
      <c r="L8796" s="3">
        <f>orders[[#This Row],[Profit]]/100</f>
        <v>729.75</v>
      </c>
    </row>
    <row r="8797" spans="1:12" x14ac:dyDescent="0.3">
      <c r="A8797" s="1" t="s">
        <v>7031</v>
      </c>
      <c r="B8797" s="2">
        <v>41992</v>
      </c>
      <c r="C8797" s="2">
        <v>41994</v>
      </c>
      <c r="D8797" s="1">
        <f t="shared" si="137"/>
        <v>0</v>
      </c>
      <c r="E8797" s="1" t="s">
        <v>81</v>
      </c>
      <c r="F8797" s="1" t="s">
        <v>707</v>
      </c>
      <c r="G8797" s="1" t="s">
        <v>1380</v>
      </c>
      <c r="H8797" s="3">
        <v>211168</v>
      </c>
      <c r="I8797">
        <v>4</v>
      </c>
      <c r="J8797">
        <v>2</v>
      </c>
      <c r="K8797" s="7">
        <v>158376</v>
      </c>
      <c r="L8797" s="3">
        <f>orders[[#This Row],[Profit]]/100</f>
        <v>1583.76</v>
      </c>
    </row>
    <row r="8798" spans="1:12" x14ac:dyDescent="0.3">
      <c r="A8798" s="1" t="s">
        <v>7032</v>
      </c>
      <c r="B8798" s="2">
        <v>42558</v>
      </c>
      <c r="C8798" s="2">
        <v>42564</v>
      </c>
      <c r="D8798" s="1">
        <f t="shared" si="137"/>
        <v>0</v>
      </c>
      <c r="E8798" s="1" t="s">
        <v>21</v>
      </c>
      <c r="F8798" s="1" t="s">
        <v>326</v>
      </c>
      <c r="G8798" s="1" t="s">
        <v>990</v>
      </c>
      <c r="H8798" s="3">
        <v>1296</v>
      </c>
      <c r="I8798">
        <v>2</v>
      </c>
      <c r="J8798">
        <v>0</v>
      </c>
      <c r="K8798" s="7">
        <v>62208</v>
      </c>
      <c r="L8798" s="3">
        <f>orders[[#This Row],[Profit]]/100</f>
        <v>622.08000000000004</v>
      </c>
    </row>
    <row r="8799" spans="1:12" x14ac:dyDescent="0.3">
      <c r="A8799" s="1" t="s">
        <v>7032</v>
      </c>
      <c r="B8799" s="2">
        <v>42558</v>
      </c>
      <c r="C8799" s="2">
        <v>42564</v>
      </c>
      <c r="D8799" s="1">
        <f t="shared" si="137"/>
        <v>0</v>
      </c>
      <c r="E8799" s="1" t="s">
        <v>21</v>
      </c>
      <c r="F8799" s="1" t="s">
        <v>326</v>
      </c>
      <c r="G8799" s="1" t="s">
        <v>2850</v>
      </c>
      <c r="H8799" s="3">
        <v>4598</v>
      </c>
      <c r="I8799">
        <v>2</v>
      </c>
      <c r="J8799">
        <v>0</v>
      </c>
      <c r="K8799" s="7">
        <v>128744</v>
      </c>
      <c r="L8799" s="3">
        <f>orders[[#This Row],[Profit]]/100</f>
        <v>1287.44</v>
      </c>
    </row>
    <row r="8800" spans="1:12" x14ac:dyDescent="0.3">
      <c r="A8800" s="1" t="s">
        <v>7033</v>
      </c>
      <c r="B8800" s="2">
        <v>42466</v>
      </c>
      <c r="C8800" s="2">
        <v>42470</v>
      </c>
      <c r="D8800" s="1">
        <f t="shared" si="137"/>
        <v>0</v>
      </c>
      <c r="E8800" s="1" t="s">
        <v>21</v>
      </c>
      <c r="F8800" s="1" t="s">
        <v>386</v>
      </c>
      <c r="G8800" s="1" t="s">
        <v>3258</v>
      </c>
      <c r="H8800" s="3">
        <v>129475</v>
      </c>
      <c r="I8800">
        <v>5</v>
      </c>
      <c r="J8800">
        <v>0</v>
      </c>
      <c r="K8800" s="7">
        <v>336635</v>
      </c>
      <c r="L8800" s="3">
        <f>orders[[#This Row],[Profit]]/100</f>
        <v>3366.35</v>
      </c>
    </row>
    <row r="8801" spans="1:12" x14ac:dyDescent="0.3">
      <c r="A8801" s="1" t="s">
        <v>7034</v>
      </c>
      <c r="B8801" s="2">
        <v>41767</v>
      </c>
      <c r="C8801" s="2">
        <v>41769</v>
      </c>
      <c r="D8801" s="1">
        <f t="shared" si="137"/>
        <v>0</v>
      </c>
      <c r="E8801" s="1" t="s">
        <v>81</v>
      </c>
      <c r="F8801" s="1" t="s">
        <v>1892</v>
      </c>
      <c r="G8801" s="1" t="s">
        <v>615</v>
      </c>
      <c r="H8801" s="3">
        <v>179997</v>
      </c>
      <c r="I8801">
        <v>5</v>
      </c>
      <c r="J8801">
        <v>4</v>
      </c>
      <c r="K8801" s="7">
        <v>239996</v>
      </c>
      <c r="L8801" s="3">
        <f>orders[[#This Row],[Profit]]/100</f>
        <v>2399.96</v>
      </c>
    </row>
    <row r="8802" spans="1:12" x14ac:dyDescent="0.3">
      <c r="A8802" s="1" t="s">
        <v>7035</v>
      </c>
      <c r="B8802" s="2">
        <v>43062</v>
      </c>
      <c r="C8802" s="2">
        <v>43066</v>
      </c>
      <c r="D8802" s="1">
        <f t="shared" si="137"/>
        <v>0</v>
      </c>
      <c r="E8802" s="1" t="s">
        <v>21</v>
      </c>
      <c r="F8802" s="1" t="s">
        <v>1286</v>
      </c>
      <c r="G8802" s="1" t="s">
        <v>2997</v>
      </c>
      <c r="H8802" s="3">
        <v>10688</v>
      </c>
      <c r="I8802">
        <v>2</v>
      </c>
      <c r="J8802">
        <v>2</v>
      </c>
      <c r="K8802" s="7">
        <v>37408</v>
      </c>
      <c r="L8802" s="3">
        <f>orders[[#This Row],[Profit]]/100</f>
        <v>374.08</v>
      </c>
    </row>
    <row r="8803" spans="1:12" x14ac:dyDescent="0.3">
      <c r="A8803" s="1" t="s">
        <v>7036</v>
      </c>
      <c r="B8803" s="2">
        <v>42684</v>
      </c>
      <c r="C8803" s="2">
        <v>42686</v>
      </c>
      <c r="D8803" s="1">
        <f t="shared" si="137"/>
        <v>0</v>
      </c>
      <c r="E8803" s="1" t="s">
        <v>81</v>
      </c>
      <c r="F8803" s="1" t="s">
        <v>4939</v>
      </c>
      <c r="G8803" s="1" t="s">
        <v>5015</v>
      </c>
      <c r="H8803" s="3">
        <v>22198</v>
      </c>
      <c r="I8803">
        <v>2</v>
      </c>
      <c r="J8803">
        <v>0</v>
      </c>
      <c r="K8803" s="7">
        <v>621544</v>
      </c>
      <c r="L8803" s="3">
        <f>orders[[#This Row],[Profit]]/100</f>
        <v>6215.44</v>
      </c>
    </row>
    <row r="8804" spans="1:12" x14ac:dyDescent="0.3">
      <c r="A8804" s="1" t="s">
        <v>7036</v>
      </c>
      <c r="B8804" s="2">
        <v>42684</v>
      </c>
      <c r="C8804" s="2">
        <v>42686</v>
      </c>
      <c r="D8804" s="1">
        <f t="shared" si="137"/>
        <v>0</v>
      </c>
      <c r="E8804" s="1" t="s">
        <v>81</v>
      </c>
      <c r="F8804" s="1" t="s">
        <v>4939</v>
      </c>
      <c r="G8804" s="1" t="s">
        <v>2482</v>
      </c>
      <c r="H8804" s="3">
        <v>34196</v>
      </c>
      <c r="I8804">
        <v>2</v>
      </c>
      <c r="J8804">
        <v>0</v>
      </c>
      <c r="K8804" s="7">
        <v>547136</v>
      </c>
      <c r="L8804" s="3">
        <f>orders[[#This Row],[Profit]]/100</f>
        <v>5471.36</v>
      </c>
    </row>
    <row r="8805" spans="1:12" x14ac:dyDescent="0.3">
      <c r="A8805" s="1" t="s">
        <v>7037</v>
      </c>
      <c r="B8805" s="2">
        <v>42004</v>
      </c>
      <c r="C8805" s="2">
        <v>42005</v>
      </c>
      <c r="D8805" s="1">
        <f t="shared" si="137"/>
        <v>0</v>
      </c>
      <c r="E8805" s="1" t="s">
        <v>81</v>
      </c>
      <c r="F8805" s="1" t="s">
        <v>3806</v>
      </c>
      <c r="G8805" s="1" t="s">
        <v>1163</v>
      </c>
      <c r="H8805" s="3">
        <v>3477</v>
      </c>
      <c r="I8805">
        <v>3</v>
      </c>
      <c r="J8805">
        <v>0</v>
      </c>
      <c r="K8805" s="7">
        <v>114741</v>
      </c>
      <c r="L8805" s="3">
        <f>orders[[#This Row],[Profit]]/100</f>
        <v>1147.4100000000001</v>
      </c>
    </row>
    <row r="8806" spans="1:12" x14ac:dyDescent="0.3">
      <c r="A8806" s="1" t="s">
        <v>7037</v>
      </c>
      <c r="B8806" s="2">
        <v>42004</v>
      </c>
      <c r="C8806" s="2">
        <v>42005</v>
      </c>
      <c r="D8806" s="1">
        <f t="shared" si="137"/>
        <v>0</v>
      </c>
      <c r="E8806" s="1" t="s">
        <v>81</v>
      </c>
      <c r="F8806" s="1" t="s">
        <v>3806</v>
      </c>
      <c r="G8806" s="1" t="s">
        <v>345</v>
      </c>
      <c r="H8806" s="3">
        <v>189</v>
      </c>
      <c r="I8806">
        <v>3</v>
      </c>
      <c r="J8806">
        <v>0</v>
      </c>
      <c r="K8806" s="7">
        <v>8694</v>
      </c>
      <c r="L8806" s="3">
        <f>orders[[#This Row],[Profit]]/100</f>
        <v>86.94</v>
      </c>
    </row>
    <row r="8807" spans="1:12" x14ac:dyDescent="0.3">
      <c r="A8807" s="1" t="s">
        <v>7038</v>
      </c>
      <c r="B8807" s="2">
        <v>42966</v>
      </c>
      <c r="C8807" s="2">
        <v>42970</v>
      </c>
      <c r="D8807" s="1">
        <f t="shared" si="137"/>
        <v>0</v>
      </c>
      <c r="E8807" s="1" t="s">
        <v>21</v>
      </c>
      <c r="F8807" s="1" t="s">
        <v>689</v>
      </c>
      <c r="G8807" s="1" t="s">
        <v>2623</v>
      </c>
      <c r="H8807" s="3">
        <v>10272</v>
      </c>
      <c r="I8807">
        <v>3</v>
      </c>
      <c r="J8807">
        <v>2</v>
      </c>
      <c r="K8807" s="7">
        <v>37236</v>
      </c>
      <c r="L8807" s="3">
        <f>orders[[#This Row],[Profit]]/100</f>
        <v>372.36</v>
      </c>
    </row>
    <row r="8808" spans="1:12" x14ac:dyDescent="0.3">
      <c r="A8808" s="1" t="s">
        <v>7039</v>
      </c>
      <c r="B8808" s="2">
        <v>42625</v>
      </c>
      <c r="C8808" s="2">
        <v>42629</v>
      </c>
      <c r="D8808" s="1">
        <f t="shared" si="137"/>
        <v>0</v>
      </c>
      <c r="E8808" s="1" t="s">
        <v>21</v>
      </c>
      <c r="F8808" s="1" t="s">
        <v>2805</v>
      </c>
      <c r="G8808" s="1" t="s">
        <v>4853</v>
      </c>
      <c r="H8808" s="3">
        <v>4048</v>
      </c>
      <c r="I8808">
        <v>2</v>
      </c>
      <c r="J8808">
        <v>0</v>
      </c>
      <c r="K8808" s="7">
        <v>145728</v>
      </c>
      <c r="L8808" s="3">
        <f>orders[[#This Row],[Profit]]/100</f>
        <v>1457.28</v>
      </c>
    </row>
    <row r="8809" spans="1:12" x14ac:dyDescent="0.3">
      <c r="A8809" s="1" t="s">
        <v>7040</v>
      </c>
      <c r="B8809" s="2">
        <v>43034</v>
      </c>
      <c r="C8809" s="2">
        <v>43039</v>
      </c>
      <c r="D8809" s="1">
        <f t="shared" si="137"/>
        <v>0</v>
      </c>
      <c r="E8809" s="1" t="s">
        <v>21</v>
      </c>
      <c r="F8809" s="1" t="s">
        <v>2036</v>
      </c>
      <c r="G8809" s="1" t="s">
        <v>1712</v>
      </c>
      <c r="H8809" s="3">
        <v>33282</v>
      </c>
      <c r="I8809">
        <v>3</v>
      </c>
      <c r="J8809">
        <v>7</v>
      </c>
      <c r="K8809" s="7">
        <v>-27735</v>
      </c>
      <c r="L8809" s="3">
        <f>orders[[#This Row],[Profit]]/100</f>
        <v>-277.35000000000002</v>
      </c>
    </row>
    <row r="8810" spans="1:12" x14ac:dyDescent="0.3">
      <c r="A8810" s="1" t="s">
        <v>7040</v>
      </c>
      <c r="B8810" s="2">
        <v>43034</v>
      </c>
      <c r="C8810" s="2">
        <v>43039</v>
      </c>
      <c r="D8810" s="1">
        <f t="shared" si="137"/>
        <v>0</v>
      </c>
      <c r="E8810" s="1" t="s">
        <v>21</v>
      </c>
      <c r="F8810" s="1" t="s">
        <v>2036</v>
      </c>
      <c r="G8810" s="1" t="s">
        <v>2887</v>
      </c>
      <c r="H8810" s="3">
        <v>11865</v>
      </c>
      <c r="I8810">
        <v>5</v>
      </c>
      <c r="J8810">
        <v>4</v>
      </c>
      <c r="K8810" s="7">
        <v>19775</v>
      </c>
      <c r="L8810" s="3">
        <f>orders[[#This Row],[Profit]]/100</f>
        <v>197.75</v>
      </c>
    </row>
    <row r="8811" spans="1:12" x14ac:dyDescent="0.3">
      <c r="A8811" s="1" t="s">
        <v>7040</v>
      </c>
      <c r="B8811" s="2">
        <v>43034</v>
      </c>
      <c r="C8811" s="2">
        <v>43039</v>
      </c>
      <c r="D8811" s="1">
        <f t="shared" si="137"/>
        <v>0</v>
      </c>
      <c r="E8811" s="1" t="s">
        <v>21</v>
      </c>
      <c r="F8811" s="1" t="s">
        <v>2036</v>
      </c>
      <c r="G8811" s="1" t="s">
        <v>1995</v>
      </c>
      <c r="H8811" s="3">
        <v>1476</v>
      </c>
      <c r="I8811">
        <v>5</v>
      </c>
      <c r="J8811">
        <v>2</v>
      </c>
      <c r="K8811" s="7">
        <v>49815</v>
      </c>
      <c r="L8811" s="3">
        <f>orders[[#This Row],[Profit]]/100</f>
        <v>498.15</v>
      </c>
    </row>
    <row r="8812" spans="1:12" x14ac:dyDescent="0.3">
      <c r="A8812" s="1" t="s">
        <v>7041</v>
      </c>
      <c r="B8812" s="2">
        <v>42885</v>
      </c>
      <c r="C8812" s="2">
        <v>42890</v>
      </c>
      <c r="D8812" s="1">
        <f t="shared" si="137"/>
        <v>0</v>
      </c>
      <c r="E8812" s="1" t="s">
        <v>21</v>
      </c>
      <c r="F8812" s="1" t="s">
        <v>1931</v>
      </c>
      <c r="G8812" s="1" t="s">
        <v>2041</v>
      </c>
      <c r="H8812" s="3">
        <v>3752</v>
      </c>
      <c r="I8812">
        <v>4</v>
      </c>
      <c r="J8812">
        <v>0</v>
      </c>
      <c r="K8812" s="7">
        <v>180096</v>
      </c>
      <c r="L8812" s="3">
        <f>orders[[#This Row],[Profit]]/100</f>
        <v>1800.96</v>
      </c>
    </row>
    <row r="8813" spans="1:12" x14ac:dyDescent="0.3">
      <c r="A8813" s="1" t="s">
        <v>7042</v>
      </c>
      <c r="B8813" s="2">
        <v>42437</v>
      </c>
      <c r="C8813" s="2">
        <v>42442</v>
      </c>
      <c r="D8813" s="1">
        <f t="shared" si="137"/>
        <v>0</v>
      </c>
      <c r="E8813" s="1" t="s">
        <v>21</v>
      </c>
      <c r="F8813" s="1" t="s">
        <v>303</v>
      </c>
      <c r="G8813" s="1" t="s">
        <v>2583</v>
      </c>
      <c r="H8813" s="3">
        <v>207144</v>
      </c>
      <c r="I8813">
        <v>3</v>
      </c>
      <c r="J8813">
        <v>1</v>
      </c>
      <c r="K8813" s="7">
        <v>483336</v>
      </c>
      <c r="L8813" s="3">
        <f>orders[[#This Row],[Profit]]/100</f>
        <v>4833.3599999999997</v>
      </c>
    </row>
    <row r="8814" spans="1:12" x14ac:dyDescent="0.3">
      <c r="A8814" s="1" t="s">
        <v>7042</v>
      </c>
      <c r="B8814" s="2">
        <v>42437</v>
      </c>
      <c r="C8814" s="2">
        <v>42442</v>
      </c>
      <c r="D8814" s="1">
        <f t="shared" si="137"/>
        <v>0</v>
      </c>
      <c r="E8814" s="1" t="s">
        <v>21</v>
      </c>
      <c r="F8814" s="1" t="s">
        <v>303</v>
      </c>
      <c r="G8814" s="1" t="s">
        <v>4378</v>
      </c>
      <c r="H8814" s="3">
        <v>139</v>
      </c>
      <c r="I8814">
        <v>5</v>
      </c>
      <c r="J8814">
        <v>0</v>
      </c>
      <c r="K8814" s="7">
        <v>3753</v>
      </c>
      <c r="L8814" s="3">
        <f>orders[[#This Row],[Profit]]/100</f>
        <v>37.53</v>
      </c>
    </row>
    <row r="8815" spans="1:12" x14ac:dyDescent="0.3">
      <c r="A8815" s="1" t="s">
        <v>7043</v>
      </c>
      <c r="B8815" s="2">
        <v>42211</v>
      </c>
      <c r="C8815" s="2">
        <v>42216</v>
      </c>
      <c r="D8815" s="1">
        <f t="shared" si="137"/>
        <v>0</v>
      </c>
      <c r="E8815" s="1" t="s">
        <v>21</v>
      </c>
      <c r="F8815" s="1" t="s">
        <v>1407</v>
      </c>
      <c r="G8815" s="1" t="s">
        <v>1321</v>
      </c>
      <c r="H8815" s="3">
        <v>266352</v>
      </c>
      <c r="I8815">
        <v>3</v>
      </c>
      <c r="J8815">
        <v>2</v>
      </c>
      <c r="K8815" s="7">
        <v>133176</v>
      </c>
      <c r="L8815" s="3">
        <f>orders[[#This Row],[Profit]]/100</f>
        <v>1331.76</v>
      </c>
    </row>
    <row r="8816" spans="1:12" x14ac:dyDescent="0.3">
      <c r="A8816" s="1" t="s">
        <v>7044</v>
      </c>
      <c r="B8816" s="2">
        <v>42331</v>
      </c>
      <c r="C8816" s="2">
        <v>42333</v>
      </c>
      <c r="D8816" s="1">
        <f t="shared" si="137"/>
        <v>0</v>
      </c>
      <c r="E8816" s="1" t="s">
        <v>13</v>
      </c>
      <c r="F8816" s="1" t="s">
        <v>3175</v>
      </c>
      <c r="G8816" s="1" t="s">
        <v>704</v>
      </c>
      <c r="H8816" s="3">
        <v>30798</v>
      </c>
      <c r="I8816">
        <v>2</v>
      </c>
      <c r="J8816">
        <v>0</v>
      </c>
      <c r="K8816" s="7">
        <v>893142</v>
      </c>
      <c r="L8816" s="3">
        <f>orders[[#This Row],[Profit]]/100</f>
        <v>8931.42</v>
      </c>
    </row>
    <row r="8817" spans="1:12" x14ac:dyDescent="0.3">
      <c r="A8817" s="1" t="s">
        <v>7044</v>
      </c>
      <c r="B8817" s="2">
        <v>42331</v>
      </c>
      <c r="C8817" s="2">
        <v>42333</v>
      </c>
      <c r="D8817" s="1">
        <f t="shared" si="137"/>
        <v>0</v>
      </c>
      <c r="E8817" s="1" t="s">
        <v>13</v>
      </c>
      <c r="F8817" s="1" t="s">
        <v>3175</v>
      </c>
      <c r="G8817" s="1" t="s">
        <v>7045</v>
      </c>
      <c r="H8817" s="3">
        <v>441</v>
      </c>
      <c r="I8817">
        <v>6</v>
      </c>
      <c r="J8817">
        <v>0</v>
      </c>
      <c r="K8817" s="7">
        <v>20727</v>
      </c>
      <c r="L8817" s="3">
        <f>orders[[#This Row],[Profit]]/100</f>
        <v>207.27</v>
      </c>
    </row>
    <row r="8818" spans="1:12" x14ac:dyDescent="0.3">
      <c r="A8818" s="1" t="s">
        <v>7044</v>
      </c>
      <c r="B8818" s="2">
        <v>42331</v>
      </c>
      <c r="C8818" s="2">
        <v>42333</v>
      </c>
      <c r="D8818" s="1">
        <f t="shared" si="137"/>
        <v>0</v>
      </c>
      <c r="E8818" s="1" t="s">
        <v>13</v>
      </c>
      <c r="F8818" s="1" t="s">
        <v>3175</v>
      </c>
      <c r="G8818" s="1" t="s">
        <v>354</v>
      </c>
      <c r="H8818" s="3">
        <v>1312</v>
      </c>
      <c r="I8818">
        <v>4</v>
      </c>
      <c r="J8818">
        <v>0</v>
      </c>
      <c r="K8818" s="7">
        <v>56416</v>
      </c>
      <c r="L8818" s="3">
        <f>orders[[#This Row],[Profit]]/100</f>
        <v>564.16</v>
      </c>
    </row>
    <row r="8819" spans="1:12" x14ac:dyDescent="0.3">
      <c r="A8819" s="1" t="s">
        <v>7044</v>
      </c>
      <c r="B8819" s="2">
        <v>42331</v>
      </c>
      <c r="C8819" s="2">
        <v>42333</v>
      </c>
      <c r="D8819" s="1">
        <f t="shared" si="137"/>
        <v>0</v>
      </c>
      <c r="E8819" s="1" t="s">
        <v>13</v>
      </c>
      <c r="F8819" s="1" t="s">
        <v>3175</v>
      </c>
      <c r="G8819" s="1" t="s">
        <v>3584</v>
      </c>
      <c r="H8819" s="3">
        <v>1656</v>
      </c>
      <c r="I8819">
        <v>2</v>
      </c>
      <c r="J8819">
        <v>0</v>
      </c>
      <c r="K8819" s="7">
        <v>77832</v>
      </c>
      <c r="L8819" s="3">
        <f>orders[[#This Row],[Profit]]/100</f>
        <v>778.32</v>
      </c>
    </row>
    <row r="8820" spans="1:12" x14ac:dyDescent="0.3">
      <c r="A8820" s="1" t="s">
        <v>7044</v>
      </c>
      <c r="B8820" s="2">
        <v>42331</v>
      </c>
      <c r="C8820" s="2">
        <v>42333</v>
      </c>
      <c r="D8820" s="1">
        <f t="shared" si="137"/>
        <v>0</v>
      </c>
      <c r="E8820" s="1" t="s">
        <v>13</v>
      </c>
      <c r="F8820" s="1" t="s">
        <v>3175</v>
      </c>
      <c r="G8820" s="1" t="s">
        <v>990</v>
      </c>
      <c r="H8820" s="3">
        <v>3888</v>
      </c>
      <c r="I8820">
        <v>6</v>
      </c>
      <c r="J8820">
        <v>0</v>
      </c>
      <c r="K8820" s="7">
        <v>186624</v>
      </c>
      <c r="L8820" s="3">
        <f>orders[[#This Row],[Profit]]/100</f>
        <v>1866.24</v>
      </c>
    </row>
    <row r="8821" spans="1:12" x14ac:dyDescent="0.3">
      <c r="A8821" s="1" t="s">
        <v>7046</v>
      </c>
      <c r="B8821" s="2">
        <v>42336</v>
      </c>
      <c r="C8821" s="2">
        <v>42340</v>
      </c>
      <c r="D8821" s="1">
        <f t="shared" si="137"/>
        <v>0</v>
      </c>
      <c r="E8821" s="1" t="s">
        <v>21</v>
      </c>
      <c r="F8821" s="1" t="s">
        <v>2012</v>
      </c>
      <c r="G8821" s="1" t="s">
        <v>1365</v>
      </c>
      <c r="H8821" s="3">
        <v>33552</v>
      </c>
      <c r="I8821">
        <v>4</v>
      </c>
      <c r="J8821">
        <v>2</v>
      </c>
      <c r="K8821" s="7">
        <v>117432</v>
      </c>
      <c r="L8821" s="3">
        <f>orders[[#This Row],[Profit]]/100</f>
        <v>1174.32</v>
      </c>
    </row>
    <row r="8822" spans="1:12" x14ac:dyDescent="0.3">
      <c r="A8822" s="1" t="s">
        <v>7047</v>
      </c>
      <c r="B8822" s="2">
        <v>43042</v>
      </c>
      <c r="C8822" s="2">
        <v>43046</v>
      </c>
      <c r="D8822" s="1">
        <f t="shared" si="137"/>
        <v>0</v>
      </c>
      <c r="E8822" s="1" t="s">
        <v>21</v>
      </c>
      <c r="F8822" s="1" t="s">
        <v>241</v>
      </c>
      <c r="G8822" s="1" t="s">
        <v>912</v>
      </c>
      <c r="H8822" s="3">
        <v>959984</v>
      </c>
      <c r="I8822">
        <v>2</v>
      </c>
      <c r="J8822">
        <v>2</v>
      </c>
      <c r="K8822" s="7">
        <v>3119948</v>
      </c>
      <c r="L8822" s="3">
        <f>orders[[#This Row],[Profit]]/100</f>
        <v>31199.48</v>
      </c>
    </row>
    <row r="8823" spans="1:12" x14ac:dyDescent="0.3">
      <c r="A8823" s="1" t="s">
        <v>7047</v>
      </c>
      <c r="B8823" s="2">
        <v>43042</v>
      </c>
      <c r="C8823" s="2">
        <v>43046</v>
      </c>
      <c r="D8823" s="1">
        <f t="shared" si="137"/>
        <v>0</v>
      </c>
      <c r="E8823" s="1" t="s">
        <v>21</v>
      </c>
      <c r="F8823" s="1" t="s">
        <v>241</v>
      </c>
      <c r="G8823" s="1" t="s">
        <v>2991</v>
      </c>
      <c r="H8823" s="3">
        <v>4086</v>
      </c>
      <c r="I8823">
        <v>2</v>
      </c>
      <c r="J8823">
        <v>7</v>
      </c>
      <c r="K8823" s="7">
        <v>-29964</v>
      </c>
      <c r="L8823" s="3">
        <f>orders[[#This Row],[Profit]]/100</f>
        <v>-299.64</v>
      </c>
    </row>
    <row r="8824" spans="1:12" x14ac:dyDescent="0.3">
      <c r="A8824" s="1" t="s">
        <v>7047</v>
      </c>
      <c r="B8824" s="2">
        <v>43042</v>
      </c>
      <c r="C8824" s="2">
        <v>43046</v>
      </c>
      <c r="D8824" s="1">
        <f t="shared" si="137"/>
        <v>0</v>
      </c>
      <c r="E8824" s="1" t="s">
        <v>21</v>
      </c>
      <c r="F8824" s="1" t="s">
        <v>241</v>
      </c>
      <c r="G8824" s="1" t="s">
        <v>5325</v>
      </c>
      <c r="H8824" s="3">
        <v>55984</v>
      </c>
      <c r="I8824">
        <v>2</v>
      </c>
      <c r="J8824">
        <v>2</v>
      </c>
      <c r="K8824" s="7">
        <v>41988</v>
      </c>
      <c r="L8824" s="3">
        <f>orders[[#This Row],[Profit]]/100</f>
        <v>419.88</v>
      </c>
    </row>
    <row r="8825" spans="1:12" x14ac:dyDescent="0.3">
      <c r="A8825" s="1" t="s">
        <v>7047</v>
      </c>
      <c r="B8825" s="2">
        <v>43042</v>
      </c>
      <c r="C8825" s="2">
        <v>43046</v>
      </c>
      <c r="D8825" s="1">
        <f t="shared" si="137"/>
        <v>0</v>
      </c>
      <c r="E8825" s="1" t="s">
        <v>21</v>
      </c>
      <c r="F8825" s="1" t="s">
        <v>241</v>
      </c>
      <c r="G8825" s="1" t="s">
        <v>1495</v>
      </c>
      <c r="H8825" s="3">
        <v>10688</v>
      </c>
      <c r="I8825">
        <v>2</v>
      </c>
      <c r="J8825">
        <v>2</v>
      </c>
      <c r="K8825" s="7">
        <v>37408</v>
      </c>
      <c r="L8825" s="3">
        <f>orders[[#This Row],[Profit]]/100</f>
        <v>374.08</v>
      </c>
    </row>
    <row r="8826" spans="1:12" x14ac:dyDescent="0.3">
      <c r="A8826" s="1" t="s">
        <v>7048</v>
      </c>
      <c r="B8826" s="2">
        <v>42815</v>
      </c>
      <c r="C8826" s="2">
        <v>42817</v>
      </c>
      <c r="D8826" s="1">
        <f t="shared" si="137"/>
        <v>0</v>
      </c>
      <c r="E8826" s="1" t="s">
        <v>13</v>
      </c>
      <c r="F8826" s="1" t="s">
        <v>122</v>
      </c>
      <c r="G8826" s="1" t="s">
        <v>875</v>
      </c>
      <c r="H8826" s="3">
        <v>8856</v>
      </c>
      <c r="I8826">
        <v>3</v>
      </c>
      <c r="J8826">
        <v>2</v>
      </c>
      <c r="K8826" s="7">
        <v>28782</v>
      </c>
      <c r="L8826" s="3">
        <f>orders[[#This Row],[Profit]]/100</f>
        <v>287.82</v>
      </c>
    </row>
    <row r="8827" spans="1:12" x14ac:dyDescent="0.3">
      <c r="A8827" s="1" t="s">
        <v>7049</v>
      </c>
      <c r="B8827" s="2">
        <v>42357</v>
      </c>
      <c r="C8827" s="2">
        <v>42360</v>
      </c>
      <c r="D8827" s="1">
        <f t="shared" si="137"/>
        <v>0</v>
      </c>
      <c r="E8827" s="1" t="s">
        <v>81</v>
      </c>
      <c r="F8827" s="1" t="s">
        <v>666</v>
      </c>
      <c r="G8827" s="1" t="s">
        <v>2697</v>
      </c>
      <c r="H8827" s="3">
        <v>6912</v>
      </c>
      <c r="I8827">
        <v>3</v>
      </c>
      <c r="J8827">
        <v>2</v>
      </c>
      <c r="K8827" s="7">
        <v>25056</v>
      </c>
      <c r="L8827" s="3">
        <f>orders[[#This Row],[Profit]]/100</f>
        <v>250.56</v>
      </c>
    </row>
    <row r="8828" spans="1:12" x14ac:dyDescent="0.3">
      <c r="A8828" s="1" t="s">
        <v>7050</v>
      </c>
      <c r="B8828" s="2">
        <v>41731</v>
      </c>
      <c r="C8828" s="2">
        <v>41735</v>
      </c>
      <c r="D8828" s="1">
        <f t="shared" si="137"/>
        <v>0</v>
      </c>
      <c r="E8828" s="1" t="s">
        <v>13</v>
      </c>
      <c r="F8828" s="1" t="s">
        <v>4011</v>
      </c>
      <c r="G8828" s="1" t="s">
        <v>970</v>
      </c>
      <c r="H8828" s="3">
        <v>2672</v>
      </c>
      <c r="I8828">
        <v>5</v>
      </c>
      <c r="J8828">
        <v>2</v>
      </c>
      <c r="K8828" s="7">
        <v>9352</v>
      </c>
      <c r="L8828" s="3">
        <f>orders[[#This Row],[Profit]]/100</f>
        <v>93.52</v>
      </c>
    </row>
    <row r="8829" spans="1:12" x14ac:dyDescent="0.3">
      <c r="A8829" s="1" t="s">
        <v>7050</v>
      </c>
      <c r="B8829" s="2">
        <v>41731</v>
      </c>
      <c r="C8829" s="2">
        <v>41735</v>
      </c>
      <c r="D8829" s="1">
        <f t="shared" si="137"/>
        <v>0</v>
      </c>
      <c r="E8829" s="1" t="s">
        <v>13</v>
      </c>
      <c r="F8829" s="1" t="s">
        <v>4011</v>
      </c>
      <c r="G8829" s="1" t="s">
        <v>5611</v>
      </c>
      <c r="H8829" s="3">
        <v>33488</v>
      </c>
      <c r="I8829">
        <v>7</v>
      </c>
      <c r="J8829">
        <v>2</v>
      </c>
      <c r="K8829" s="7">
        <v>10465</v>
      </c>
      <c r="L8829" s="3">
        <f>orders[[#This Row],[Profit]]/100</f>
        <v>104.65</v>
      </c>
    </row>
    <row r="8830" spans="1:12" x14ac:dyDescent="0.3">
      <c r="A8830" s="1" t="s">
        <v>7051</v>
      </c>
      <c r="B8830" s="2">
        <v>42160</v>
      </c>
      <c r="C8830" s="2">
        <v>42164</v>
      </c>
      <c r="D8830" s="1">
        <f t="shared" si="137"/>
        <v>0</v>
      </c>
      <c r="E8830" s="1" t="s">
        <v>21</v>
      </c>
      <c r="F8830" s="1" t="s">
        <v>786</v>
      </c>
      <c r="G8830" s="1" t="s">
        <v>2618</v>
      </c>
      <c r="H8830" s="3">
        <v>1056</v>
      </c>
      <c r="I8830">
        <v>2</v>
      </c>
      <c r="J8830">
        <v>0</v>
      </c>
      <c r="K8830" s="7">
        <v>4752</v>
      </c>
      <c r="L8830" s="3">
        <f>orders[[#This Row],[Profit]]/100</f>
        <v>47.52</v>
      </c>
    </row>
    <row r="8831" spans="1:12" x14ac:dyDescent="0.3">
      <c r="A8831" s="1" t="s">
        <v>7052</v>
      </c>
      <c r="B8831" s="2">
        <v>41918</v>
      </c>
      <c r="C8831" s="2">
        <v>41921</v>
      </c>
      <c r="D8831" s="1">
        <f t="shared" si="137"/>
        <v>0</v>
      </c>
      <c r="E8831" s="1" t="s">
        <v>81</v>
      </c>
      <c r="F8831" s="1" t="s">
        <v>5876</v>
      </c>
      <c r="G8831" s="1" t="s">
        <v>4627</v>
      </c>
      <c r="H8831" s="3">
        <v>38634</v>
      </c>
      <c r="I8831">
        <v>2</v>
      </c>
      <c r="J8831">
        <v>0</v>
      </c>
      <c r="K8831" s="7">
        <v>540876</v>
      </c>
      <c r="L8831" s="3">
        <f>orders[[#This Row],[Profit]]/100</f>
        <v>5408.76</v>
      </c>
    </row>
    <row r="8832" spans="1:12" x14ac:dyDescent="0.3">
      <c r="A8832" s="1" t="s">
        <v>7053</v>
      </c>
      <c r="B8832" s="2">
        <v>42603</v>
      </c>
      <c r="C8832" s="2">
        <v>42606</v>
      </c>
      <c r="D8832" s="1">
        <f t="shared" si="137"/>
        <v>0</v>
      </c>
      <c r="E8832" s="1" t="s">
        <v>13</v>
      </c>
      <c r="F8832" s="1" t="s">
        <v>1539</v>
      </c>
      <c r="G8832" s="1" t="s">
        <v>1727</v>
      </c>
      <c r="H8832" s="3">
        <v>3344</v>
      </c>
      <c r="I8832">
        <v>10</v>
      </c>
      <c r="J8832">
        <v>2</v>
      </c>
      <c r="K8832" s="7">
        <v>11704</v>
      </c>
      <c r="L8832" s="3">
        <f>orders[[#This Row],[Profit]]/100</f>
        <v>117.04</v>
      </c>
    </row>
    <row r="8833" spans="1:12" x14ac:dyDescent="0.3">
      <c r="A8833" s="1" t="s">
        <v>7054</v>
      </c>
      <c r="B8833" s="2">
        <v>42323</v>
      </c>
      <c r="C8833" s="2">
        <v>42327</v>
      </c>
      <c r="D8833" s="1">
        <f t="shared" si="137"/>
        <v>0</v>
      </c>
      <c r="E8833" s="1" t="s">
        <v>21</v>
      </c>
      <c r="F8833" s="1" t="s">
        <v>4234</v>
      </c>
      <c r="G8833" s="1" t="s">
        <v>1152</v>
      </c>
      <c r="H8833" s="3">
        <v>3996</v>
      </c>
      <c r="I8833">
        <v>2</v>
      </c>
      <c r="J8833">
        <v>0</v>
      </c>
      <c r="K8833" s="7">
        <v>143856</v>
      </c>
      <c r="L8833" s="3">
        <f>orders[[#This Row],[Profit]]/100</f>
        <v>1438.56</v>
      </c>
    </row>
    <row r="8834" spans="1:12" x14ac:dyDescent="0.3">
      <c r="A8834" s="1" t="s">
        <v>7055</v>
      </c>
      <c r="B8834" s="2">
        <v>42177</v>
      </c>
      <c r="C8834" s="2">
        <v>42182</v>
      </c>
      <c r="D8834" s="1">
        <f t="shared" ref="D8834:D8897" si="138">DATEDIF(B8834,C8834,"m")</f>
        <v>0</v>
      </c>
      <c r="E8834" s="1" t="s">
        <v>21</v>
      </c>
      <c r="F8834" s="1" t="s">
        <v>2436</v>
      </c>
      <c r="G8834" s="1" t="s">
        <v>1441</v>
      </c>
      <c r="H8834" s="3">
        <v>1217568</v>
      </c>
      <c r="I8834">
        <v>2</v>
      </c>
      <c r="J8834">
        <v>2</v>
      </c>
      <c r="K8834" s="7">
        <v>456588</v>
      </c>
      <c r="L8834" s="3">
        <f>orders[[#This Row],[Profit]]/100</f>
        <v>4565.88</v>
      </c>
    </row>
    <row r="8835" spans="1:12" x14ac:dyDescent="0.3">
      <c r="A8835" s="1" t="s">
        <v>7056</v>
      </c>
      <c r="B8835" s="2">
        <v>43002</v>
      </c>
      <c r="C8835" s="2">
        <v>43006</v>
      </c>
      <c r="D8835" s="1">
        <f t="shared" si="138"/>
        <v>0</v>
      </c>
      <c r="E8835" s="1" t="s">
        <v>21</v>
      </c>
      <c r="F8835" s="1" t="s">
        <v>2916</v>
      </c>
      <c r="G8835" s="1" t="s">
        <v>2231</v>
      </c>
      <c r="H8835" s="3">
        <v>1551</v>
      </c>
      <c r="I8835">
        <v>1</v>
      </c>
      <c r="J8835">
        <v>0</v>
      </c>
      <c r="K8835" s="7">
        <v>38775</v>
      </c>
      <c r="L8835" s="3">
        <f>orders[[#This Row],[Profit]]/100</f>
        <v>387.75</v>
      </c>
    </row>
    <row r="8836" spans="1:12" x14ac:dyDescent="0.3">
      <c r="A8836" s="1" t="s">
        <v>7056</v>
      </c>
      <c r="B8836" s="2">
        <v>43002</v>
      </c>
      <c r="C8836" s="2">
        <v>43006</v>
      </c>
      <c r="D8836" s="1">
        <f t="shared" si="138"/>
        <v>0</v>
      </c>
      <c r="E8836" s="1" t="s">
        <v>21</v>
      </c>
      <c r="F8836" s="1" t="s">
        <v>2916</v>
      </c>
      <c r="G8836" s="1" t="s">
        <v>3858</v>
      </c>
      <c r="H8836" s="3">
        <v>899</v>
      </c>
      <c r="I8836">
        <v>2</v>
      </c>
      <c r="J8836">
        <v>0</v>
      </c>
      <c r="K8836" s="7">
        <v>25172</v>
      </c>
      <c r="L8836" s="3">
        <f>orders[[#This Row],[Profit]]/100</f>
        <v>251.72</v>
      </c>
    </row>
    <row r="8837" spans="1:12" x14ac:dyDescent="0.3">
      <c r="A8837" s="1" t="s">
        <v>7056</v>
      </c>
      <c r="B8837" s="2">
        <v>43002</v>
      </c>
      <c r="C8837" s="2">
        <v>43006</v>
      </c>
      <c r="D8837" s="1">
        <f t="shared" si="138"/>
        <v>0</v>
      </c>
      <c r="E8837" s="1" t="s">
        <v>21</v>
      </c>
      <c r="F8837" s="1" t="s">
        <v>2916</v>
      </c>
      <c r="G8837" s="1" t="s">
        <v>5235</v>
      </c>
      <c r="H8837" s="3">
        <v>1428</v>
      </c>
      <c r="I8837">
        <v>4</v>
      </c>
      <c r="J8837">
        <v>0</v>
      </c>
      <c r="K8837" s="7">
        <v>37128</v>
      </c>
      <c r="L8837" s="3">
        <f>orders[[#This Row],[Profit]]/100</f>
        <v>371.28</v>
      </c>
    </row>
    <row r="8838" spans="1:12" x14ac:dyDescent="0.3">
      <c r="A8838" s="1" t="s">
        <v>7056</v>
      </c>
      <c r="B8838" s="2">
        <v>43002</v>
      </c>
      <c r="C8838" s="2">
        <v>43006</v>
      </c>
      <c r="D8838" s="1">
        <f t="shared" si="138"/>
        <v>0</v>
      </c>
      <c r="E8838" s="1" t="s">
        <v>21</v>
      </c>
      <c r="F8838" s="1" t="s">
        <v>2916</v>
      </c>
      <c r="G8838" s="1" t="s">
        <v>1597</v>
      </c>
      <c r="H8838" s="3">
        <v>1272</v>
      </c>
      <c r="I8838">
        <v>3</v>
      </c>
      <c r="J8838">
        <v>0</v>
      </c>
      <c r="K8838" s="7">
        <v>49608</v>
      </c>
      <c r="L8838" s="3">
        <f>orders[[#This Row],[Profit]]/100</f>
        <v>496.08</v>
      </c>
    </row>
    <row r="8839" spans="1:12" x14ac:dyDescent="0.3">
      <c r="A8839" s="1" t="s">
        <v>7056</v>
      </c>
      <c r="B8839" s="2">
        <v>43002</v>
      </c>
      <c r="C8839" s="2">
        <v>43006</v>
      </c>
      <c r="D8839" s="1">
        <f t="shared" si="138"/>
        <v>0</v>
      </c>
      <c r="E8839" s="1" t="s">
        <v>21</v>
      </c>
      <c r="F8839" s="1" t="s">
        <v>2916</v>
      </c>
      <c r="G8839" s="1" t="s">
        <v>737</v>
      </c>
      <c r="H8839" s="3">
        <v>1575</v>
      </c>
      <c r="I8839">
        <v>5</v>
      </c>
      <c r="J8839">
        <v>0</v>
      </c>
      <c r="K8839" s="7">
        <v>756</v>
      </c>
      <c r="L8839" s="3">
        <f>orders[[#This Row],[Profit]]/100</f>
        <v>7.56</v>
      </c>
    </row>
    <row r="8840" spans="1:12" x14ac:dyDescent="0.3">
      <c r="A8840" s="1" t="s">
        <v>7057</v>
      </c>
      <c r="B8840" s="2">
        <v>41735</v>
      </c>
      <c r="C8840" s="2">
        <v>41739</v>
      </c>
      <c r="D8840" s="1">
        <f t="shared" si="138"/>
        <v>0</v>
      </c>
      <c r="E8840" s="1" t="s">
        <v>13</v>
      </c>
      <c r="F8840" s="1" t="s">
        <v>1797</v>
      </c>
      <c r="G8840" s="1" t="s">
        <v>4096</v>
      </c>
      <c r="H8840" s="3">
        <v>7095</v>
      </c>
      <c r="I8840">
        <v>3</v>
      </c>
      <c r="J8840">
        <v>0</v>
      </c>
      <c r="K8840" s="7">
        <v>18447</v>
      </c>
      <c r="L8840" s="3">
        <f>orders[[#This Row],[Profit]]/100</f>
        <v>184.47</v>
      </c>
    </row>
    <row r="8841" spans="1:12" x14ac:dyDescent="0.3">
      <c r="A8841" s="1" t="s">
        <v>7057</v>
      </c>
      <c r="B8841" s="2">
        <v>41735</v>
      </c>
      <c r="C8841" s="2">
        <v>41739</v>
      </c>
      <c r="D8841" s="1">
        <f t="shared" si="138"/>
        <v>0</v>
      </c>
      <c r="E8841" s="1" t="s">
        <v>13</v>
      </c>
      <c r="F8841" s="1" t="s">
        <v>1797</v>
      </c>
      <c r="G8841" s="1" t="s">
        <v>218</v>
      </c>
      <c r="H8841" s="3">
        <v>65568</v>
      </c>
      <c r="I8841">
        <v>2</v>
      </c>
      <c r="J8841">
        <v>2</v>
      </c>
      <c r="K8841" s="7">
        <v>237684</v>
      </c>
      <c r="L8841" s="3">
        <f>orders[[#This Row],[Profit]]/100</f>
        <v>2376.84</v>
      </c>
    </row>
    <row r="8842" spans="1:12" x14ac:dyDescent="0.3">
      <c r="A8842" s="1" t="s">
        <v>7057</v>
      </c>
      <c r="B8842" s="2">
        <v>41735</v>
      </c>
      <c r="C8842" s="2">
        <v>41739</v>
      </c>
      <c r="D8842" s="1">
        <f t="shared" si="138"/>
        <v>0</v>
      </c>
      <c r="E8842" s="1" t="s">
        <v>13</v>
      </c>
      <c r="F8842" s="1" t="s">
        <v>1797</v>
      </c>
      <c r="G8842" s="1" t="s">
        <v>3157</v>
      </c>
      <c r="H8842" s="3">
        <v>29997</v>
      </c>
      <c r="I8842">
        <v>3</v>
      </c>
      <c r="J8842">
        <v>0</v>
      </c>
      <c r="K8842" s="7">
        <v>1319868</v>
      </c>
      <c r="L8842" s="3">
        <f>orders[[#This Row],[Profit]]/100</f>
        <v>13198.68</v>
      </c>
    </row>
    <row r="8843" spans="1:12" x14ac:dyDescent="0.3">
      <c r="A8843" s="1" t="s">
        <v>7058</v>
      </c>
      <c r="B8843" s="2">
        <v>42409</v>
      </c>
      <c r="C8843" s="2">
        <v>42413</v>
      </c>
      <c r="D8843" s="1">
        <f t="shared" si="138"/>
        <v>0</v>
      </c>
      <c r="E8843" s="1" t="s">
        <v>21</v>
      </c>
      <c r="F8843" s="1" t="s">
        <v>1488</v>
      </c>
      <c r="G8843" s="1" t="s">
        <v>510</v>
      </c>
      <c r="H8843" s="3">
        <v>8997</v>
      </c>
      <c r="I8843">
        <v>3</v>
      </c>
      <c r="J8843">
        <v>0</v>
      </c>
      <c r="K8843" s="7">
        <v>395868</v>
      </c>
      <c r="L8843" s="3">
        <f>orders[[#This Row],[Profit]]/100</f>
        <v>3958.68</v>
      </c>
    </row>
    <row r="8844" spans="1:12" x14ac:dyDescent="0.3">
      <c r="A8844" s="1" t="s">
        <v>7058</v>
      </c>
      <c r="B8844" s="2">
        <v>42409</v>
      </c>
      <c r="C8844" s="2">
        <v>42413</v>
      </c>
      <c r="D8844" s="1">
        <f t="shared" si="138"/>
        <v>0</v>
      </c>
      <c r="E8844" s="1" t="s">
        <v>21</v>
      </c>
      <c r="F8844" s="1" t="s">
        <v>1488</v>
      </c>
      <c r="G8844" s="1" t="s">
        <v>1680</v>
      </c>
      <c r="H8844" s="3">
        <v>3186</v>
      </c>
      <c r="I8844">
        <v>2</v>
      </c>
      <c r="J8844">
        <v>0</v>
      </c>
      <c r="K8844" s="7">
        <v>11151</v>
      </c>
      <c r="L8844" s="3">
        <f>orders[[#This Row],[Profit]]/100</f>
        <v>111.51</v>
      </c>
    </row>
    <row r="8845" spans="1:12" x14ac:dyDescent="0.3">
      <c r="A8845" s="1" t="s">
        <v>7059</v>
      </c>
      <c r="B8845" s="2">
        <v>41961</v>
      </c>
      <c r="C8845" s="2">
        <v>41963</v>
      </c>
      <c r="D8845" s="1">
        <f t="shared" si="138"/>
        <v>0</v>
      </c>
      <c r="E8845" s="1" t="s">
        <v>13</v>
      </c>
      <c r="F8845" s="1" t="s">
        <v>171</v>
      </c>
      <c r="G8845" s="1" t="s">
        <v>4709</v>
      </c>
      <c r="H8845" s="3">
        <v>6715</v>
      </c>
      <c r="I8845">
        <v>5</v>
      </c>
      <c r="J8845">
        <v>0</v>
      </c>
      <c r="K8845" s="7">
        <v>167875</v>
      </c>
      <c r="L8845" s="3">
        <f>orders[[#This Row],[Profit]]/100</f>
        <v>1678.75</v>
      </c>
    </row>
    <row r="8846" spans="1:12" x14ac:dyDescent="0.3">
      <c r="A8846" s="1" t="s">
        <v>7060</v>
      </c>
      <c r="B8846" s="2">
        <v>43087</v>
      </c>
      <c r="C8846" s="2">
        <v>43092</v>
      </c>
      <c r="D8846" s="1">
        <f t="shared" si="138"/>
        <v>0</v>
      </c>
      <c r="E8846" s="1" t="s">
        <v>21</v>
      </c>
      <c r="F8846" s="1" t="s">
        <v>2054</v>
      </c>
      <c r="G8846" s="1" t="s">
        <v>2817</v>
      </c>
      <c r="H8846" s="3">
        <v>7236</v>
      </c>
      <c r="I8846">
        <v>3</v>
      </c>
      <c r="J8846">
        <v>7</v>
      </c>
      <c r="K8846" s="7">
        <v>-603</v>
      </c>
      <c r="L8846" s="3">
        <f>orders[[#This Row],[Profit]]/100</f>
        <v>-6.03</v>
      </c>
    </row>
    <row r="8847" spans="1:12" x14ac:dyDescent="0.3">
      <c r="A8847" s="1" t="s">
        <v>7060</v>
      </c>
      <c r="B8847" s="2">
        <v>43087</v>
      </c>
      <c r="C8847" s="2">
        <v>43092</v>
      </c>
      <c r="D8847" s="1">
        <f t="shared" si="138"/>
        <v>0</v>
      </c>
      <c r="E8847" s="1" t="s">
        <v>21</v>
      </c>
      <c r="F8847" s="1" t="s">
        <v>2054</v>
      </c>
      <c r="G8847" s="1" t="s">
        <v>275</v>
      </c>
      <c r="H8847" s="3">
        <v>4824</v>
      </c>
      <c r="I8847">
        <v>3</v>
      </c>
      <c r="J8847">
        <v>2</v>
      </c>
      <c r="K8847" s="7">
        <v>17487</v>
      </c>
      <c r="L8847" s="3">
        <f>orders[[#This Row],[Profit]]/100</f>
        <v>174.87</v>
      </c>
    </row>
    <row r="8848" spans="1:12" x14ac:dyDescent="0.3">
      <c r="A8848" s="1" t="s">
        <v>7060</v>
      </c>
      <c r="B8848" s="2">
        <v>43087</v>
      </c>
      <c r="C8848" s="2">
        <v>43092</v>
      </c>
      <c r="D8848" s="1">
        <f t="shared" si="138"/>
        <v>0</v>
      </c>
      <c r="E8848" s="1" t="s">
        <v>21</v>
      </c>
      <c r="F8848" s="1" t="s">
        <v>2054</v>
      </c>
      <c r="G8848" s="1" t="s">
        <v>794</v>
      </c>
      <c r="H8848" s="3">
        <v>9136</v>
      </c>
      <c r="I8848">
        <v>5</v>
      </c>
      <c r="J8848">
        <v>2</v>
      </c>
      <c r="K8848" s="7">
        <v>29692</v>
      </c>
      <c r="L8848" s="3">
        <f>orders[[#This Row],[Profit]]/100</f>
        <v>296.92</v>
      </c>
    </row>
    <row r="8849" spans="1:12" x14ac:dyDescent="0.3">
      <c r="A8849" s="1" t="s">
        <v>7060</v>
      </c>
      <c r="B8849" s="2">
        <v>43087</v>
      </c>
      <c r="C8849" s="2">
        <v>43092</v>
      </c>
      <c r="D8849" s="1">
        <f t="shared" si="138"/>
        <v>0</v>
      </c>
      <c r="E8849" s="1" t="s">
        <v>21</v>
      </c>
      <c r="F8849" s="1" t="s">
        <v>2054</v>
      </c>
      <c r="G8849" s="1" t="s">
        <v>1519</v>
      </c>
      <c r="H8849" s="3">
        <v>130112</v>
      </c>
      <c r="I8849">
        <v>2</v>
      </c>
      <c r="J8849">
        <v>2</v>
      </c>
      <c r="K8849" s="7">
        <v>130112</v>
      </c>
      <c r="L8849" s="3">
        <f>orders[[#This Row],[Profit]]/100</f>
        <v>1301.1199999999999</v>
      </c>
    </row>
    <row r="8850" spans="1:12" x14ac:dyDescent="0.3">
      <c r="A8850" s="1" t="s">
        <v>7061</v>
      </c>
      <c r="B8850" s="2">
        <v>42187</v>
      </c>
      <c r="C8850" s="2">
        <v>42189</v>
      </c>
      <c r="D8850" s="1">
        <f t="shared" si="138"/>
        <v>0</v>
      </c>
      <c r="E8850" s="1" t="s">
        <v>81</v>
      </c>
      <c r="F8850" s="1" t="s">
        <v>592</v>
      </c>
      <c r="G8850" s="1" t="s">
        <v>1957</v>
      </c>
      <c r="H8850" s="3">
        <v>7424</v>
      </c>
      <c r="I8850">
        <v>1</v>
      </c>
      <c r="J8850">
        <v>2</v>
      </c>
      <c r="K8850" s="7">
        <v>8352</v>
      </c>
      <c r="L8850" s="3">
        <f>orders[[#This Row],[Profit]]/100</f>
        <v>83.52</v>
      </c>
    </row>
    <row r="8851" spans="1:12" x14ac:dyDescent="0.3">
      <c r="A8851" s="1" t="s">
        <v>7061</v>
      </c>
      <c r="B8851" s="2">
        <v>42187</v>
      </c>
      <c r="C8851" s="2">
        <v>42189</v>
      </c>
      <c r="D8851" s="1">
        <f t="shared" si="138"/>
        <v>0</v>
      </c>
      <c r="E8851" s="1" t="s">
        <v>81</v>
      </c>
      <c r="F8851" s="1" t="s">
        <v>592</v>
      </c>
      <c r="G8851" s="1" t="s">
        <v>1898</v>
      </c>
      <c r="H8851" s="3">
        <v>15984</v>
      </c>
      <c r="I8851">
        <v>10</v>
      </c>
      <c r="J8851">
        <v>2</v>
      </c>
      <c r="K8851" s="7">
        <v>45954</v>
      </c>
      <c r="L8851" s="3">
        <f>orders[[#This Row],[Profit]]/100</f>
        <v>459.54</v>
      </c>
    </row>
    <row r="8852" spans="1:12" x14ac:dyDescent="0.3">
      <c r="A8852" s="1" t="s">
        <v>7061</v>
      </c>
      <c r="B8852" s="2">
        <v>42187</v>
      </c>
      <c r="C8852" s="2">
        <v>42189</v>
      </c>
      <c r="D8852" s="1">
        <f t="shared" si="138"/>
        <v>0</v>
      </c>
      <c r="E8852" s="1" t="s">
        <v>81</v>
      </c>
      <c r="F8852" s="1" t="s">
        <v>592</v>
      </c>
      <c r="G8852" s="1" t="s">
        <v>1107</v>
      </c>
      <c r="H8852" s="3">
        <v>2892</v>
      </c>
      <c r="I8852">
        <v>2</v>
      </c>
      <c r="J8852">
        <v>7</v>
      </c>
      <c r="K8852" s="7">
        <v>-23136</v>
      </c>
      <c r="L8852" s="3">
        <f>orders[[#This Row],[Profit]]/100</f>
        <v>-231.36</v>
      </c>
    </row>
    <row r="8853" spans="1:12" x14ac:dyDescent="0.3">
      <c r="A8853" s="1" t="s">
        <v>7061</v>
      </c>
      <c r="B8853" s="2">
        <v>42187</v>
      </c>
      <c r="C8853" s="2">
        <v>42189</v>
      </c>
      <c r="D8853" s="1">
        <f t="shared" si="138"/>
        <v>0</v>
      </c>
      <c r="E8853" s="1" t="s">
        <v>81</v>
      </c>
      <c r="F8853" s="1" t="s">
        <v>592</v>
      </c>
      <c r="G8853" s="1" t="s">
        <v>1486</v>
      </c>
      <c r="H8853" s="3">
        <v>9392</v>
      </c>
      <c r="I8853">
        <v>2</v>
      </c>
      <c r="J8853">
        <v>2</v>
      </c>
      <c r="K8853" s="7">
        <v>32872</v>
      </c>
      <c r="L8853" s="3">
        <f>orders[[#This Row],[Profit]]/100</f>
        <v>328.72</v>
      </c>
    </row>
    <row r="8854" spans="1:12" x14ac:dyDescent="0.3">
      <c r="A8854" s="1" t="s">
        <v>7062</v>
      </c>
      <c r="B8854" s="2">
        <v>41920</v>
      </c>
      <c r="C8854" s="2">
        <v>41925</v>
      </c>
      <c r="D8854" s="1">
        <f t="shared" si="138"/>
        <v>0</v>
      </c>
      <c r="E8854" s="1" t="s">
        <v>13</v>
      </c>
      <c r="F8854" s="1" t="s">
        <v>167</v>
      </c>
      <c r="G8854" s="1" t="s">
        <v>2234</v>
      </c>
      <c r="H8854" s="3">
        <v>12392</v>
      </c>
      <c r="I8854">
        <v>4</v>
      </c>
      <c r="J8854">
        <v>0</v>
      </c>
      <c r="K8854" s="7">
        <v>55764</v>
      </c>
      <c r="L8854" s="3">
        <f>orders[[#This Row],[Profit]]/100</f>
        <v>557.64</v>
      </c>
    </row>
    <row r="8855" spans="1:12" x14ac:dyDescent="0.3">
      <c r="A8855" s="1" t="s">
        <v>7063</v>
      </c>
      <c r="B8855" s="2">
        <v>42269</v>
      </c>
      <c r="C8855" s="2">
        <v>42272</v>
      </c>
      <c r="D8855" s="1">
        <f t="shared" si="138"/>
        <v>0</v>
      </c>
      <c r="E8855" s="1" t="s">
        <v>81</v>
      </c>
      <c r="F8855" s="1" t="s">
        <v>1723</v>
      </c>
      <c r="G8855" s="1" t="s">
        <v>2740</v>
      </c>
      <c r="H8855" s="3">
        <v>556</v>
      </c>
      <c r="I8855">
        <v>5</v>
      </c>
      <c r="J8855">
        <v>2</v>
      </c>
      <c r="K8855" s="7">
        <v>6255</v>
      </c>
      <c r="L8855" s="3">
        <f>orders[[#This Row],[Profit]]/100</f>
        <v>62.55</v>
      </c>
    </row>
    <row r="8856" spans="1:12" x14ac:dyDescent="0.3">
      <c r="A8856" s="1" t="s">
        <v>7063</v>
      </c>
      <c r="B8856" s="2">
        <v>42269</v>
      </c>
      <c r="C8856" s="2">
        <v>42272</v>
      </c>
      <c r="D8856" s="1">
        <f t="shared" si="138"/>
        <v>0</v>
      </c>
      <c r="E8856" s="1" t="s">
        <v>81</v>
      </c>
      <c r="F8856" s="1" t="s">
        <v>1723</v>
      </c>
      <c r="G8856" s="1" t="s">
        <v>449</v>
      </c>
      <c r="H8856" s="3">
        <v>617976</v>
      </c>
      <c r="I8856">
        <v>3</v>
      </c>
      <c r="J8856">
        <v>2</v>
      </c>
      <c r="K8856" s="7">
        <v>-77247</v>
      </c>
      <c r="L8856" s="3">
        <f>orders[[#This Row],[Profit]]/100</f>
        <v>-772.47</v>
      </c>
    </row>
    <row r="8857" spans="1:12" x14ac:dyDescent="0.3">
      <c r="A8857" s="1" t="s">
        <v>7064</v>
      </c>
      <c r="B8857" s="2">
        <v>43093</v>
      </c>
      <c r="C8857" s="2">
        <v>43099</v>
      </c>
      <c r="D8857" s="1">
        <f t="shared" si="138"/>
        <v>0</v>
      </c>
      <c r="E8857" s="1" t="s">
        <v>21</v>
      </c>
      <c r="F8857" s="1" t="s">
        <v>1410</v>
      </c>
      <c r="G8857" s="1" t="s">
        <v>444</v>
      </c>
      <c r="H8857" s="3">
        <v>21312</v>
      </c>
      <c r="I8857">
        <v>3</v>
      </c>
      <c r="J8857">
        <v>2</v>
      </c>
      <c r="K8857" s="7">
        <v>7992</v>
      </c>
      <c r="L8857" s="3">
        <f>orders[[#This Row],[Profit]]/100</f>
        <v>79.92</v>
      </c>
    </row>
    <row r="8858" spans="1:12" x14ac:dyDescent="0.3">
      <c r="A8858" s="1" t="s">
        <v>7065</v>
      </c>
      <c r="B8858" s="2">
        <v>43021</v>
      </c>
      <c r="C8858" s="2">
        <v>43028</v>
      </c>
      <c r="D8858" s="1">
        <f t="shared" si="138"/>
        <v>0</v>
      </c>
      <c r="E8858" s="1" t="s">
        <v>21</v>
      </c>
      <c r="F8858" s="1" t="s">
        <v>2227</v>
      </c>
      <c r="G8858" s="1" t="s">
        <v>691</v>
      </c>
      <c r="H8858" s="3">
        <v>20994</v>
      </c>
      <c r="I8858">
        <v>6</v>
      </c>
      <c r="J8858">
        <v>0</v>
      </c>
      <c r="K8858" s="7">
        <v>398886</v>
      </c>
      <c r="L8858" s="3">
        <f>orders[[#This Row],[Profit]]/100</f>
        <v>3988.86</v>
      </c>
    </row>
    <row r="8859" spans="1:12" x14ac:dyDescent="0.3">
      <c r="A8859" s="1" t="s">
        <v>7065</v>
      </c>
      <c r="B8859" s="2">
        <v>43021</v>
      </c>
      <c r="C8859" s="2">
        <v>43028</v>
      </c>
      <c r="D8859" s="1">
        <f t="shared" si="138"/>
        <v>0</v>
      </c>
      <c r="E8859" s="1" t="s">
        <v>21</v>
      </c>
      <c r="F8859" s="1" t="s">
        <v>2227</v>
      </c>
      <c r="G8859" s="1" t="s">
        <v>3481</v>
      </c>
      <c r="H8859" s="3">
        <v>31984</v>
      </c>
      <c r="I8859">
        <v>2</v>
      </c>
      <c r="J8859">
        <v>2</v>
      </c>
      <c r="K8859" s="7">
        <v>-7996</v>
      </c>
      <c r="L8859" s="3">
        <f>orders[[#This Row],[Profit]]/100</f>
        <v>-79.959999999999994</v>
      </c>
    </row>
    <row r="8860" spans="1:12" x14ac:dyDescent="0.3">
      <c r="A8860" s="1" t="s">
        <v>7065</v>
      </c>
      <c r="B8860" s="2">
        <v>43021</v>
      </c>
      <c r="C8860" s="2">
        <v>43028</v>
      </c>
      <c r="D8860" s="1">
        <f t="shared" si="138"/>
        <v>0</v>
      </c>
      <c r="E8860" s="1" t="s">
        <v>21</v>
      </c>
      <c r="F8860" s="1" t="s">
        <v>2227</v>
      </c>
      <c r="G8860" s="1" t="s">
        <v>901</v>
      </c>
      <c r="H8860" s="3">
        <v>508396</v>
      </c>
      <c r="I8860">
        <v>5</v>
      </c>
      <c r="J8860">
        <v>2</v>
      </c>
      <c r="K8860" s="7">
        <v>1906485</v>
      </c>
      <c r="L8860" s="3">
        <f>orders[[#This Row],[Profit]]/100</f>
        <v>19064.849999999999</v>
      </c>
    </row>
    <row r="8861" spans="1:12" x14ac:dyDescent="0.3">
      <c r="A8861" s="1" t="s">
        <v>7066</v>
      </c>
      <c r="B8861" s="2">
        <v>42967</v>
      </c>
      <c r="C8861" s="2">
        <v>42973</v>
      </c>
      <c r="D8861" s="1">
        <f t="shared" si="138"/>
        <v>0</v>
      </c>
      <c r="E8861" s="1" t="s">
        <v>21</v>
      </c>
      <c r="F8861" s="1" t="s">
        <v>2332</v>
      </c>
      <c r="G8861" s="1" t="s">
        <v>3858</v>
      </c>
      <c r="H8861" s="3">
        <v>3596</v>
      </c>
      <c r="I8861">
        <v>1</v>
      </c>
      <c r="J8861">
        <v>2</v>
      </c>
      <c r="K8861" s="7">
        <v>3596</v>
      </c>
      <c r="L8861" s="3">
        <f>orders[[#This Row],[Profit]]/100</f>
        <v>35.96</v>
      </c>
    </row>
    <row r="8862" spans="1:12" x14ac:dyDescent="0.3">
      <c r="A8862" s="1" t="s">
        <v>7067</v>
      </c>
      <c r="B8862" s="2">
        <v>42258</v>
      </c>
      <c r="C8862" s="2">
        <v>42265</v>
      </c>
      <c r="D8862" s="1">
        <f t="shared" si="138"/>
        <v>0</v>
      </c>
      <c r="E8862" s="1" t="s">
        <v>21</v>
      </c>
      <c r="F8862" s="1" t="s">
        <v>1719</v>
      </c>
      <c r="G8862" s="1" t="s">
        <v>4586</v>
      </c>
      <c r="H8862" s="3">
        <v>3105</v>
      </c>
      <c r="I8862">
        <v>3</v>
      </c>
      <c r="J8862">
        <v>0</v>
      </c>
      <c r="K8862" s="7">
        <v>14904</v>
      </c>
      <c r="L8862" s="3">
        <f>orders[[#This Row],[Profit]]/100</f>
        <v>149.04</v>
      </c>
    </row>
    <row r="8863" spans="1:12" x14ac:dyDescent="0.3">
      <c r="A8863" s="1" t="s">
        <v>7067</v>
      </c>
      <c r="B8863" s="2">
        <v>42258</v>
      </c>
      <c r="C8863" s="2">
        <v>42265</v>
      </c>
      <c r="D8863" s="1">
        <f t="shared" si="138"/>
        <v>0</v>
      </c>
      <c r="E8863" s="1" t="s">
        <v>21</v>
      </c>
      <c r="F8863" s="1" t="s">
        <v>1719</v>
      </c>
      <c r="G8863" s="1" t="s">
        <v>3196</v>
      </c>
      <c r="H8863" s="3">
        <v>892</v>
      </c>
      <c r="I8863">
        <v>4</v>
      </c>
      <c r="J8863">
        <v>0</v>
      </c>
      <c r="K8863" s="7">
        <v>39248</v>
      </c>
      <c r="L8863" s="3">
        <f>orders[[#This Row],[Profit]]/100</f>
        <v>392.48</v>
      </c>
    </row>
    <row r="8864" spans="1:12" x14ac:dyDescent="0.3">
      <c r="A8864" s="1" t="s">
        <v>7067</v>
      </c>
      <c r="B8864" s="2">
        <v>42258</v>
      </c>
      <c r="C8864" s="2">
        <v>42265</v>
      </c>
      <c r="D8864" s="1">
        <f t="shared" si="138"/>
        <v>0</v>
      </c>
      <c r="E8864" s="1" t="s">
        <v>21</v>
      </c>
      <c r="F8864" s="1" t="s">
        <v>1719</v>
      </c>
      <c r="G8864" s="1" t="s">
        <v>548</v>
      </c>
      <c r="H8864" s="3">
        <v>2096</v>
      </c>
      <c r="I8864">
        <v>4</v>
      </c>
      <c r="J8864">
        <v>0</v>
      </c>
      <c r="K8864" s="7">
        <v>96416</v>
      </c>
      <c r="L8864" s="3">
        <f>orders[[#This Row],[Profit]]/100</f>
        <v>964.16</v>
      </c>
    </row>
    <row r="8865" spans="1:12" x14ac:dyDescent="0.3">
      <c r="A8865" s="1" t="s">
        <v>7067</v>
      </c>
      <c r="B8865" s="2">
        <v>42258</v>
      </c>
      <c r="C8865" s="2">
        <v>42265</v>
      </c>
      <c r="D8865" s="1">
        <f t="shared" si="138"/>
        <v>0</v>
      </c>
      <c r="E8865" s="1" t="s">
        <v>21</v>
      </c>
      <c r="F8865" s="1" t="s">
        <v>1719</v>
      </c>
      <c r="G8865" s="1" t="s">
        <v>2486</v>
      </c>
      <c r="H8865" s="3">
        <v>11104</v>
      </c>
      <c r="I8865">
        <v>4</v>
      </c>
      <c r="J8865">
        <v>0</v>
      </c>
      <c r="K8865" s="7">
        <v>299808</v>
      </c>
      <c r="L8865" s="3">
        <f>orders[[#This Row],[Profit]]/100</f>
        <v>2998.08</v>
      </c>
    </row>
    <row r="8866" spans="1:12" x14ac:dyDescent="0.3">
      <c r="A8866" s="1" t="s">
        <v>7067</v>
      </c>
      <c r="B8866" s="2">
        <v>42258</v>
      </c>
      <c r="C8866" s="2">
        <v>42265</v>
      </c>
      <c r="D8866" s="1">
        <f t="shared" si="138"/>
        <v>0</v>
      </c>
      <c r="E8866" s="1" t="s">
        <v>21</v>
      </c>
      <c r="F8866" s="1" t="s">
        <v>1719</v>
      </c>
      <c r="G8866" s="1" t="s">
        <v>4559</v>
      </c>
      <c r="H8866" s="3">
        <v>3888</v>
      </c>
      <c r="I8866">
        <v>6</v>
      </c>
      <c r="J8866">
        <v>0</v>
      </c>
      <c r="K8866" s="7">
        <v>186624</v>
      </c>
      <c r="L8866" s="3">
        <f>orders[[#This Row],[Profit]]/100</f>
        <v>1866.24</v>
      </c>
    </row>
    <row r="8867" spans="1:12" x14ac:dyDescent="0.3">
      <c r="A8867" s="1" t="s">
        <v>7068</v>
      </c>
      <c r="B8867" s="2">
        <v>42358</v>
      </c>
      <c r="C8867" s="2">
        <v>42364</v>
      </c>
      <c r="D8867" s="1">
        <f t="shared" si="138"/>
        <v>0</v>
      </c>
      <c r="E8867" s="1" t="s">
        <v>21</v>
      </c>
      <c r="F8867" s="1" t="s">
        <v>3218</v>
      </c>
      <c r="G8867" s="1" t="s">
        <v>2738</v>
      </c>
      <c r="H8867" s="3">
        <v>3627</v>
      </c>
      <c r="I8867">
        <v>3</v>
      </c>
      <c r="J8867">
        <v>0</v>
      </c>
      <c r="K8867" s="7">
        <v>10881</v>
      </c>
      <c r="L8867" s="3">
        <f>orders[[#This Row],[Profit]]/100</f>
        <v>108.81</v>
      </c>
    </row>
    <row r="8868" spans="1:12" x14ac:dyDescent="0.3">
      <c r="A8868" s="1" t="s">
        <v>7069</v>
      </c>
      <c r="B8868" s="2">
        <v>41902</v>
      </c>
      <c r="C8868" s="2">
        <v>41905</v>
      </c>
      <c r="D8868" s="1">
        <f t="shared" si="138"/>
        <v>0</v>
      </c>
      <c r="E8868" s="1" t="s">
        <v>81</v>
      </c>
      <c r="F8868" s="1" t="s">
        <v>5322</v>
      </c>
      <c r="G8868" s="1" t="s">
        <v>4276</v>
      </c>
      <c r="H8868" s="3">
        <v>49343</v>
      </c>
      <c r="I8868">
        <v>5</v>
      </c>
      <c r="J8868">
        <v>3</v>
      </c>
      <c r="K8868" s="7">
        <v>-7049</v>
      </c>
      <c r="L8868" s="3">
        <f>orders[[#This Row],[Profit]]/100</f>
        <v>-70.489999999999995</v>
      </c>
    </row>
    <row r="8869" spans="1:12" x14ac:dyDescent="0.3">
      <c r="A8869" s="1" t="s">
        <v>7069</v>
      </c>
      <c r="B8869" s="2">
        <v>41902</v>
      </c>
      <c r="C8869" s="2">
        <v>41905</v>
      </c>
      <c r="D8869" s="1">
        <f t="shared" si="138"/>
        <v>0</v>
      </c>
      <c r="E8869" s="1" t="s">
        <v>81</v>
      </c>
      <c r="F8869" s="1" t="s">
        <v>5322</v>
      </c>
      <c r="G8869" s="1" t="s">
        <v>2431</v>
      </c>
      <c r="H8869" s="3">
        <v>1112</v>
      </c>
      <c r="I8869">
        <v>2</v>
      </c>
      <c r="J8869">
        <v>2</v>
      </c>
      <c r="K8869" s="7">
        <v>3475</v>
      </c>
      <c r="L8869" s="3">
        <f>orders[[#This Row],[Profit]]/100</f>
        <v>34.75</v>
      </c>
    </row>
    <row r="8870" spans="1:12" x14ac:dyDescent="0.3">
      <c r="A8870" s="1" t="s">
        <v>7070</v>
      </c>
      <c r="B8870" s="2">
        <v>42678</v>
      </c>
      <c r="C8870" s="2">
        <v>42682</v>
      </c>
      <c r="D8870" s="1">
        <f t="shared" si="138"/>
        <v>0</v>
      </c>
      <c r="E8870" s="1" t="s">
        <v>21</v>
      </c>
      <c r="F8870" s="1" t="s">
        <v>3829</v>
      </c>
      <c r="G8870" s="1" t="s">
        <v>5586</v>
      </c>
      <c r="H8870" s="3">
        <v>6864</v>
      </c>
      <c r="I8870">
        <v>2</v>
      </c>
      <c r="J8870">
        <v>2</v>
      </c>
      <c r="K8870" s="7">
        <v>7722</v>
      </c>
      <c r="L8870" s="3">
        <f>orders[[#This Row],[Profit]]/100</f>
        <v>77.22</v>
      </c>
    </row>
    <row r="8871" spans="1:12" x14ac:dyDescent="0.3">
      <c r="A8871" s="1" t="s">
        <v>7071</v>
      </c>
      <c r="B8871" s="2">
        <v>43070</v>
      </c>
      <c r="C8871" s="2">
        <v>43075</v>
      </c>
      <c r="D8871" s="1">
        <f t="shared" si="138"/>
        <v>0</v>
      </c>
      <c r="E8871" s="1" t="s">
        <v>21</v>
      </c>
      <c r="F8871" s="1" t="s">
        <v>281</v>
      </c>
      <c r="G8871" s="1" t="s">
        <v>3384</v>
      </c>
      <c r="H8871" s="3">
        <v>1592</v>
      </c>
      <c r="I8871">
        <v>5</v>
      </c>
      <c r="J8871">
        <v>2</v>
      </c>
      <c r="K8871" s="7">
        <v>5373</v>
      </c>
      <c r="L8871" s="3">
        <f>orders[[#This Row],[Profit]]/100</f>
        <v>53.73</v>
      </c>
    </row>
    <row r="8872" spans="1:12" x14ac:dyDescent="0.3">
      <c r="A8872" s="1" t="s">
        <v>7071</v>
      </c>
      <c r="B8872" s="2">
        <v>43070</v>
      </c>
      <c r="C8872" s="2">
        <v>43075</v>
      </c>
      <c r="D8872" s="1">
        <f t="shared" si="138"/>
        <v>0</v>
      </c>
      <c r="E8872" s="1" t="s">
        <v>21</v>
      </c>
      <c r="F8872" s="1" t="s">
        <v>281</v>
      </c>
      <c r="G8872" s="1" t="s">
        <v>652</v>
      </c>
      <c r="H8872" s="3">
        <v>7068</v>
      </c>
      <c r="I8872">
        <v>12</v>
      </c>
      <c r="J8872">
        <v>0</v>
      </c>
      <c r="K8872" s="7">
        <v>310992</v>
      </c>
      <c r="L8872" s="3">
        <f>orders[[#This Row],[Profit]]/100</f>
        <v>3109.92</v>
      </c>
    </row>
    <row r="8873" spans="1:12" x14ac:dyDescent="0.3">
      <c r="A8873" s="1" t="s">
        <v>7071</v>
      </c>
      <c r="B8873" s="2">
        <v>43070</v>
      </c>
      <c r="C8873" s="2">
        <v>43075</v>
      </c>
      <c r="D8873" s="1">
        <f t="shared" si="138"/>
        <v>0</v>
      </c>
      <c r="E8873" s="1" t="s">
        <v>21</v>
      </c>
      <c r="F8873" s="1" t="s">
        <v>281</v>
      </c>
      <c r="G8873" s="1" t="s">
        <v>552</v>
      </c>
      <c r="H8873" s="3">
        <v>54124</v>
      </c>
      <c r="I8873">
        <v>4</v>
      </c>
      <c r="J8873">
        <v>0</v>
      </c>
      <c r="K8873" s="7">
        <v>54124</v>
      </c>
      <c r="L8873" s="3">
        <f>orders[[#This Row],[Profit]]/100</f>
        <v>541.24</v>
      </c>
    </row>
    <row r="8874" spans="1:12" x14ac:dyDescent="0.3">
      <c r="A8874" s="1" t="s">
        <v>7072</v>
      </c>
      <c r="B8874" s="2">
        <v>41922</v>
      </c>
      <c r="C8874" s="2">
        <v>41922</v>
      </c>
      <c r="D8874" s="1">
        <f t="shared" si="138"/>
        <v>0</v>
      </c>
      <c r="E8874" s="1" t="s">
        <v>656</v>
      </c>
      <c r="F8874" s="1" t="s">
        <v>2903</v>
      </c>
      <c r="G8874" s="1" t="s">
        <v>7073</v>
      </c>
      <c r="H8874" s="3">
        <v>101994</v>
      </c>
      <c r="I8874">
        <v>2</v>
      </c>
      <c r="J8874">
        <v>7</v>
      </c>
      <c r="K8874" s="7">
        <v>-713958</v>
      </c>
      <c r="L8874" s="3">
        <f>orders[[#This Row],[Profit]]/100</f>
        <v>-7139.58</v>
      </c>
    </row>
    <row r="8875" spans="1:12" x14ac:dyDescent="0.3">
      <c r="A8875" s="1" t="s">
        <v>7072</v>
      </c>
      <c r="B8875" s="2">
        <v>41922</v>
      </c>
      <c r="C8875" s="2">
        <v>41922</v>
      </c>
      <c r="D8875" s="1">
        <f t="shared" si="138"/>
        <v>0</v>
      </c>
      <c r="E8875" s="1" t="s">
        <v>656</v>
      </c>
      <c r="F8875" s="1" t="s">
        <v>2903</v>
      </c>
      <c r="G8875" s="1" t="s">
        <v>949</v>
      </c>
      <c r="H8875" s="3">
        <v>18264</v>
      </c>
      <c r="I8875">
        <v>2</v>
      </c>
      <c r="J8875">
        <v>7</v>
      </c>
      <c r="K8875" s="7">
        <v>-133936</v>
      </c>
      <c r="L8875" s="3">
        <f>orders[[#This Row],[Profit]]/100</f>
        <v>-1339.36</v>
      </c>
    </row>
    <row r="8876" spans="1:12" x14ac:dyDescent="0.3">
      <c r="A8876" s="1" t="s">
        <v>7074</v>
      </c>
      <c r="B8876" s="2">
        <v>43053</v>
      </c>
      <c r="C8876" s="2">
        <v>43055</v>
      </c>
      <c r="D8876" s="1">
        <f t="shared" si="138"/>
        <v>0</v>
      </c>
      <c r="E8876" s="1" t="s">
        <v>13</v>
      </c>
      <c r="F8876" s="1" t="s">
        <v>3373</v>
      </c>
      <c r="G8876" s="1" t="s">
        <v>1500</v>
      </c>
      <c r="H8876" s="3">
        <v>2199</v>
      </c>
      <c r="I8876">
        <v>5</v>
      </c>
      <c r="J8876">
        <v>8</v>
      </c>
      <c r="K8876" s="7">
        <v>-32985</v>
      </c>
      <c r="L8876" s="3">
        <f>orders[[#This Row],[Profit]]/100</f>
        <v>-329.85</v>
      </c>
    </row>
    <row r="8877" spans="1:12" x14ac:dyDescent="0.3">
      <c r="A8877" s="1" t="s">
        <v>7075</v>
      </c>
      <c r="B8877" s="2">
        <v>42595</v>
      </c>
      <c r="C8877" s="2">
        <v>42601</v>
      </c>
      <c r="D8877" s="1">
        <f t="shared" si="138"/>
        <v>0</v>
      </c>
      <c r="E8877" s="1" t="s">
        <v>21</v>
      </c>
      <c r="F8877" s="1" t="s">
        <v>2796</v>
      </c>
      <c r="G8877" s="1" t="s">
        <v>827</v>
      </c>
      <c r="H8877" s="3">
        <v>185376</v>
      </c>
      <c r="I8877">
        <v>2</v>
      </c>
      <c r="J8877">
        <v>2</v>
      </c>
      <c r="K8877" s="7">
        <v>-34758</v>
      </c>
      <c r="L8877" s="3">
        <f>orders[[#This Row],[Profit]]/100</f>
        <v>-347.58</v>
      </c>
    </row>
    <row r="8878" spans="1:12" x14ac:dyDescent="0.3">
      <c r="A8878" s="1" t="s">
        <v>7075</v>
      </c>
      <c r="B8878" s="2">
        <v>42595</v>
      </c>
      <c r="C8878" s="2">
        <v>42601</v>
      </c>
      <c r="D8878" s="1">
        <f t="shared" si="138"/>
        <v>0</v>
      </c>
      <c r="E8878" s="1" t="s">
        <v>21</v>
      </c>
      <c r="F8878" s="1" t="s">
        <v>2796</v>
      </c>
      <c r="G8878" s="1" t="s">
        <v>2770</v>
      </c>
      <c r="H8878" s="3">
        <v>58924</v>
      </c>
      <c r="I8878">
        <v>1</v>
      </c>
      <c r="J8878">
        <v>8</v>
      </c>
      <c r="K8878" s="7">
        <v>-1532024</v>
      </c>
      <c r="L8878" s="3">
        <f>orders[[#This Row],[Profit]]/100</f>
        <v>-15320.24</v>
      </c>
    </row>
    <row r="8879" spans="1:12" x14ac:dyDescent="0.3">
      <c r="A8879" s="1" t="s">
        <v>7076</v>
      </c>
      <c r="B8879" s="2">
        <v>42995</v>
      </c>
      <c r="C8879" s="2">
        <v>43001</v>
      </c>
      <c r="D8879" s="1">
        <f t="shared" si="138"/>
        <v>0</v>
      </c>
      <c r="E8879" s="1" t="s">
        <v>21</v>
      </c>
      <c r="F8879" s="1" t="s">
        <v>212</v>
      </c>
      <c r="G8879" s="1" t="s">
        <v>7077</v>
      </c>
      <c r="H8879" s="3">
        <v>4800</v>
      </c>
      <c r="I8879">
        <v>4</v>
      </c>
      <c r="J8879">
        <v>0</v>
      </c>
      <c r="K8879" s="7">
        <v>2256</v>
      </c>
      <c r="L8879" s="3">
        <f>orders[[#This Row],[Profit]]/100</f>
        <v>22.56</v>
      </c>
    </row>
    <row r="8880" spans="1:12" x14ac:dyDescent="0.3">
      <c r="A8880" s="1" t="s">
        <v>7076</v>
      </c>
      <c r="B8880" s="2">
        <v>42995</v>
      </c>
      <c r="C8880" s="2">
        <v>43001</v>
      </c>
      <c r="D8880" s="1">
        <f t="shared" si="138"/>
        <v>0</v>
      </c>
      <c r="E8880" s="1" t="s">
        <v>21</v>
      </c>
      <c r="F8880" s="1" t="s">
        <v>212</v>
      </c>
      <c r="G8880" s="1" t="s">
        <v>159</v>
      </c>
      <c r="H8880" s="3">
        <v>3405</v>
      </c>
      <c r="I8880">
        <v>3</v>
      </c>
      <c r="J8880">
        <v>0</v>
      </c>
      <c r="K8880" s="7">
        <v>9534</v>
      </c>
      <c r="L8880" s="3">
        <f>orders[[#This Row],[Profit]]/100</f>
        <v>95.34</v>
      </c>
    </row>
    <row r="8881" spans="1:12" x14ac:dyDescent="0.3">
      <c r="A8881" s="1" t="s">
        <v>7078</v>
      </c>
      <c r="B8881" s="2">
        <v>42086</v>
      </c>
      <c r="C8881" s="2">
        <v>42088</v>
      </c>
      <c r="D8881" s="1">
        <f t="shared" si="138"/>
        <v>0</v>
      </c>
      <c r="E8881" s="1" t="s">
        <v>81</v>
      </c>
      <c r="F8881" s="1" t="s">
        <v>371</v>
      </c>
      <c r="G8881" s="1" t="s">
        <v>339</v>
      </c>
      <c r="H8881" s="3">
        <v>19272</v>
      </c>
      <c r="I8881">
        <v>11</v>
      </c>
      <c r="J8881">
        <v>0</v>
      </c>
      <c r="K8881" s="7">
        <v>925056</v>
      </c>
      <c r="L8881" s="3">
        <f>orders[[#This Row],[Profit]]/100</f>
        <v>9250.56</v>
      </c>
    </row>
    <row r="8882" spans="1:12" x14ac:dyDescent="0.3">
      <c r="A8882" s="1" t="s">
        <v>7078</v>
      </c>
      <c r="B8882" s="2">
        <v>42086</v>
      </c>
      <c r="C8882" s="2">
        <v>42088</v>
      </c>
      <c r="D8882" s="1">
        <f t="shared" si="138"/>
        <v>0</v>
      </c>
      <c r="E8882" s="1" t="s">
        <v>81</v>
      </c>
      <c r="F8882" s="1" t="s">
        <v>371</v>
      </c>
      <c r="G8882" s="1" t="s">
        <v>2481</v>
      </c>
      <c r="H8882" s="3">
        <v>23997</v>
      </c>
      <c r="I8882">
        <v>3</v>
      </c>
      <c r="J8882">
        <v>0</v>
      </c>
      <c r="K8882" s="7">
        <v>863892</v>
      </c>
      <c r="L8882" s="3">
        <f>orders[[#This Row],[Profit]]/100</f>
        <v>8638.92</v>
      </c>
    </row>
    <row r="8883" spans="1:12" x14ac:dyDescent="0.3">
      <c r="A8883" s="1" t="s">
        <v>7079</v>
      </c>
      <c r="B8883" s="2">
        <v>42551</v>
      </c>
      <c r="C8883" s="2">
        <v>42554</v>
      </c>
      <c r="D8883" s="1">
        <f t="shared" si="138"/>
        <v>0</v>
      </c>
      <c r="E8883" s="1" t="s">
        <v>13</v>
      </c>
      <c r="F8883" s="1" t="s">
        <v>2855</v>
      </c>
      <c r="G8883" s="1" t="s">
        <v>2320</v>
      </c>
      <c r="H8883" s="3">
        <v>5012</v>
      </c>
      <c r="I8883">
        <v>7</v>
      </c>
      <c r="J8883">
        <v>2</v>
      </c>
      <c r="K8883" s="7">
        <v>-6265</v>
      </c>
      <c r="L8883" s="3">
        <f>orders[[#This Row],[Profit]]/100</f>
        <v>-62.65</v>
      </c>
    </row>
    <row r="8884" spans="1:12" x14ac:dyDescent="0.3">
      <c r="A8884" s="1" t="s">
        <v>7080</v>
      </c>
      <c r="B8884" s="2">
        <v>43028</v>
      </c>
      <c r="C8884" s="2">
        <v>43033</v>
      </c>
      <c r="D8884" s="1">
        <f t="shared" si="138"/>
        <v>0</v>
      </c>
      <c r="E8884" s="1" t="s">
        <v>21</v>
      </c>
      <c r="F8884" s="1" t="s">
        <v>2343</v>
      </c>
      <c r="G8884" s="1" t="s">
        <v>4086</v>
      </c>
      <c r="H8884" s="3">
        <v>15984</v>
      </c>
      <c r="I8884">
        <v>2</v>
      </c>
      <c r="J8884">
        <v>2</v>
      </c>
      <c r="K8884" s="7">
        <v>13986</v>
      </c>
      <c r="L8884" s="3">
        <f>orders[[#This Row],[Profit]]/100</f>
        <v>139.86000000000001</v>
      </c>
    </row>
    <row r="8885" spans="1:12" x14ac:dyDescent="0.3">
      <c r="A8885" s="1" t="s">
        <v>7080</v>
      </c>
      <c r="B8885" s="2">
        <v>43028</v>
      </c>
      <c r="C8885" s="2">
        <v>43033</v>
      </c>
      <c r="D8885" s="1">
        <f t="shared" si="138"/>
        <v>0</v>
      </c>
      <c r="E8885" s="1" t="s">
        <v>21</v>
      </c>
      <c r="F8885" s="1" t="s">
        <v>2343</v>
      </c>
      <c r="G8885" s="1" t="s">
        <v>914</v>
      </c>
      <c r="H8885" s="3">
        <v>14352</v>
      </c>
      <c r="I8885">
        <v>3</v>
      </c>
      <c r="J8885">
        <v>2</v>
      </c>
      <c r="K8885" s="7">
        <v>4485</v>
      </c>
      <c r="L8885" s="3">
        <f>orders[[#This Row],[Profit]]/100</f>
        <v>44.85</v>
      </c>
    </row>
    <row r="8886" spans="1:12" x14ac:dyDescent="0.3">
      <c r="A8886" s="1" t="s">
        <v>7081</v>
      </c>
      <c r="B8886" s="2">
        <v>41876</v>
      </c>
      <c r="C8886" s="2">
        <v>41881</v>
      </c>
      <c r="D8886" s="1">
        <f t="shared" si="138"/>
        <v>0</v>
      </c>
      <c r="E8886" s="1" t="s">
        <v>21</v>
      </c>
      <c r="F8886" s="1" t="s">
        <v>139</v>
      </c>
      <c r="G8886" s="1" t="s">
        <v>611</v>
      </c>
      <c r="H8886" s="3">
        <v>6528</v>
      </c>
      <c r="I8886">
        <v>4</v>
      </c>
      <c r="J8886">
        <v>7</v>
      </c>
      <c r="K8886" s="7">
        <v>-45696</v>
      </c>
      <c r="L8886" s="3">
        <f>orders[[#This Row],[Profit]]/100</f>
        <v>-456.96</v>
      </c>
    </row>
    <row r="8887" spans="1:12" x14ac:dyDescent="0.3">
      <c r="A8887" s="1" t="s">
        <v>7081</v>
      </c>
      <c r="B8887" s="2">
        <v>41876</v>
      </c>
      <c r="C8887" s="2">
        <v>41881</v>
      </c>
      <c r="D8887" s="1">
        <f t="shared" si="138"/>
        <v>0</v>
      </c>
      <c r="E8887" s="1" t="s">
        <v>21</v>
      </c>
      <c r="F8887" s="1" t="s">
        <v>139</v>
      </c>
      <c r="G8887" s="1" t="s">
        <v>3091</v>
      </c>
      <c r="H8887" s="3">
        <v>2862</v>
      </c>
      <c r="I8887">
        <v>3</v>
      </c>
      <c r="J8887">
        <v>7</v>
      </c>
      <c r="K8887" s="7">
        <v>-22896</v>
      </c>
      <c r="L8887" s="3">
        <f>orders[[#This Row],[Profit]]/100</f>
        <v>-228.96</v>
      </c>
    </row>
    <row r="8888" spans="1:12" x14ac:dyDescent="0.3">
      <c r="A8888" s="1" t="s">
        <v>7081</v>
      </c>
      <c r="B8888" s="2">
        <v>41876</v>
      </c>
      <c r="C8888" s="2">
        <v>41881</v>
      </c>
      <c r="D8888" s="1">
        <f t="shared" si="138"/>
        <v>0</v>
      </c>
      <c r="E8888" s="1" t="s">
        <v>21</v>
      </c>
      <c r="F8888" s="1" t="s">
        <v>139</v>
      </c>
      <c r="G8888" s="1" t="s">
        <v>1078</v>
      </c>
      <c r="H8888" s="3">
        <v>20856</v>
      </c>
      <c r="I8888">
        <v>8</v>
      </c>
      <c r="J8888">
        <v>7</v>
      </c>
      <c r="K8888" s="7">
        <v>-166848</v>
      </c>
      <c r="L8888" s="3">
        <f>orders[[#This Row],[Profit]]/100</f>
        <v>-1668.48</v>
      </c>
    </row>
    <row r="8889" spans="1:12" x14ac:dyDescent="0.3">
      <c r="A8889" s="1" t="s">
        <v>7082</v>
      </c>
      <c r="B8889" s="2">
        <v>41847</v>
      </c>
      <c r="C8889" s="2">
        <v>41850</v>
      </c>
      <c r="D8889" s="1">
        <f t="shared" si="138"/>
        <v>0</v>
      </c>
      <c r="E8889" s="1" t="s">
        <v>13</v>
      </c>
      <c r="F8889" s="1" t="s">
        <v>514</v>
      </c>
      <c r="G8889" s="1" t="s">
        <v>2034</v>
      </c>
      <c r="H8889" s="3">
        <v>27628</v>
      </c>
      <c r="I8889">
        <v>2</v>
      </c>
      <c r="J8889">
        <v>0</v>
      </c>
      <c r="K8889" s="7">
        <v>0</v>
      </c>
      <c r="L8889" s="3">
        <f>orders[[#This Row],[Profit]]/100</f>
        <v>0</v>
      </c>
    </row>
    <row r="8890" spans="1:12" x14ac:dyDescent="0.3">
      <c r="A8890" s="1" t="s">
        <v>7083</v>
      </c>
      <c r="B8890" s="2">
        <v>43070</v>
      </c>
      <c r="C8890" s="2">
        <v>43076</v>
      </c>
      <c r="D8890" s="1">
        <f t="shared" si="138"/>
        <v>0</v>
      </c>
      <c r="E8890" s="1" t="s">
        <v>21</v>
      </c>
      <c r="F8890" s="1" t="s">
        <v>2524</v>
      </c>
      <c r="G8890" s="1" t="s">
        <v>1195</v>
      </c>
      <c r="H8890" s="3">
        <v>62964</v>
      </c>
      <c r="I8890">
        <v>9</v>
      </c>
      <c r="J8890">
        <v>0</v>
      </c>
      <c r="K8890" s="7">
        <v>1070388</v>
      </c>
      <c r="L8890" s="3">
        <f>orders[[#This Row],[Profit]]/100</f>
        <v>10703.88</v>
      </c>
    </row>
    <row r="8891" spans="1:12" x14ac:dyDescent="0.3">
      <c r="A8891" s="1" t="s">
        <v>7084</v>
      </c>
      <c r="B8891" s="2">
        <v>42660</v>
      </c>
      <c r="C8891" s="2">
        <v>42664</v>
      </c>
      <c r="D8891" s="1">
        <f t="shared" si="138"/>
        <v>0</v>
      </c>
      <c r="E8891" s="1" t="s">
        <v>13</v>
      </c>
      <c r="F8891" s="1" t="s">
        <v>5224</v>
      </c>
      <c r="G8891" s="1" t="s">
        <v>3144</v>
      </c>
      <c r="H8891" s="3">
        <v>44997</v>
      </c>
      <c r="I8891">
        <v>3</v>
      </c>
      <c r="J8891">
        <v>0</v>
      </c>
      <c r="K8891" s="7">
        <v>2204853</v>
      </c>
      <c r="L8891" s="3">
        <f>orders[[#This Row],[Profit]]/100</f>
        <v>22048.53</v>
      </c>
    </row>
    <row r="8892" spans="1:12" x14ac:dyDescent="0.3">
      <c r="A8892" s="1" t="s">
        <v>7084</v>
      </c>
      <c r="B8892" s="2">
        <v>42660</v>
      </c>
      <c r="C8892" s="2">
        <v>42664</v>
      </c>
      <c r="D8892" s="1">
        <f t="shared" si="138"/>
        <v>0</v>
      </c>
      <c r="E8892" s="1" t="s">
        <v>13</v>
      </c>
      <c r="F8892" s="1" t="s">
        <v>5224</v>
      </c>
      <c r="G8892" s="1" t="s">
        <v>3172</v>
      </c>
      <c r="H8892" s="3">
        <v>192759</v>
      </c>
      <c r="I8892">
        <v>7</v>
      </c>
      <c r="J8892">
        <v>0</v>
      </c>
      <c r="K8892" s="7">
        <v>7517601</v>
      </c>
      <c r="L8892" s="3">
        <f>orders[[#This Row],[Profit]]/100</f>
        <v>75176.009999999995</v>
      </c>
    </row>
    <row r="8893" spans="1:12" x14ac:dyDescent="0.3">
      <c r="A8893" s="1" t="s">
        <v>7085</v>
      </c>
      <c r="B8893" s="2">
        <v>42629</v>
      </c>
      <c r="C8893" s="2">
        <v>42631</v>
      </c>
      <c r="D8893" s="1">
        <f t="shared" si="138"/>
        <v>0</v>
      </c>
      <c r="E8893" s="1" t="s">
        <v>81</v>
      </c>
      <c r="F8893" s="1" t="s">
        <v>564</v>
      </c>
      <c r="G8893" s="1" t="s">
        <v>137</v>
      </c>
      <c r="H8893" s="3">
        <v>12178</v>
      </c>
      <c r="I8893">
        <v>2</v>
      </c>
      <c r="J8893">
        <v>0</v>
      </c>
      <c r="K8893" s="7">
        <v>30445</v>
      </c>
      <c r="L8893" s="3">
        <f>orders[[#This Row],[Profit]]/100</f>
        <v>304.45</v>
      </c>
    </row>
    <row r="8894" spans="1:12" x14ac:dyDescent="0.3">
      <c r="A8894" s="1" t="s">
        <v>7086</v>
      </c>
      <c r="B8894" s="2">
        <v>42339</v>
      </c>
      <c r="C8894" s="2">
        <v>42344</v>
      </c>
      <c r="D8894" s="1">
        <f t="shared" si="138"/>
        <v>0</v>
      </c>
      <c r="E8894" s="1" t="s">
        <v>21</v>
      </c>
      <c r="F8894" s="1" t="s">
        <v>6632</v>
      </c>
      <c r="G8894" s="1" t="s">
        <v>1862</v>
      </c>
      <c r="H8894" s="3">
        <v>2676672</v>
      </c>
      <c r="I8894">
        <v>9</v>
      </c>
      <c r="J8894">
        <v>2</v>
      </c>
      <c r="K8894" s="7">
        <v>2676672</v>
      </c>
      <c r="L8894" s="3">
        <f>orders[[#This Row],[Profit]]/100</f>
        <v>26766.720000000001</v>
      </c>
    </row>
    <row r="8895" spans="1:12" x14ac:dyDescent="0.3">
      <c r="A8895" s="1" t="s">
        <v>7087</v>
      </c>
      <c r="B8895" s="2">
        <v>41856</v>
      </c>
      <c r="C8895" s="2">
        <v>41863</v>
      </c>
      <c r="D8895" s="1">
        <f t="shared" si="138"/>
        <v>0</v>
      </c>
      <c r="E8895" s="1" t="s">
        <v>21</v>
      </c>
      <c r="F8895" s="1" t="s">
        <v>212</v>
      </c>
      <c r="G8895" s="1" t="s">
        <v>2489</v>
      </c>
      <c r="H8895" s="3">
        <v>48923</v>
      </c>
      <c r="I8895">
        <v>2</v>
      </c>
      <c r="J8895">
        <v>3</v>
      </c>
      <c r="K8895" s="7">
        <v>41934</v>
      </c>
      <c r="L8895" s="3">
        <f>orders[[#This Row],[Profit]]/100</f>
        <v>419.34</v>
      </c>
    </row>
    <row r="8896" spans="1:12" x14ac:dyDescent="0.3">
      <c r="A8896" s="1" t="s">
        <v>7088</v>
      </c>
      <c r="B8896" s="2">
        <v>42597</v>
      </c>
      <c r="C8896" s="2">
        <v>42604</v>
      </c>
      <c r="D8896" s="1">
        <f t="shared" si="138"/>
        <v>0</v>
      </c>
      <c r="E8896" s="1" t="s">
        <v>21</v>
      </c>
      <c r="F8896" s="1" t="s">
        <v>974</v>
      </c>
      <c r="G8896" s="1" t="s">
        <v>1181</v>
      </c>
      <c r="H8896" s="3">
        <v>31203</v>
      </c>
      <c r="I8896">
        <v>3</v>
      </c>
      <c r="J8896">
        <v>0</v>
      </c>
      <c r="K8896" s="7">
        <v>436842</v>
      </c>
      <c r="L8896" s="3">
        <f>orders[[#This Row],[Profit]]/100</f>
        <v>4368.42</v>
      </c>
    </row>
    <row r="8897" spans="1:12" x14ac:dyDescent="0.3">
      <c r="A8897" s="1" t="s">
        <v>7088</v>
      </c>
      <c r="B8897" s="2">
        <v>42597</v>
      </c>
      <c r="C8897" s="2">
        <v>42604</v>
      </c>
      <c r="D8897" s="1">
        <f t="shared" si="138"/>
        <v>0</v>
      </c>
      <c r="E8897" s="1" t="s">
        <v>21</v>
      </c>
      <c r="F8897" s="1" t="s">
        <v>974</v>
      </c>
      <c r="G8897" s="1" t="s">
        <v>2727</v>
      </c>
      <c r="H8897" s="3">
        <v>1794</v>
      </c>
      <c r="I8897">
        <v>3</v>
      </c>
      <c r="J8897">
        <v>0</v>
      </c>
      <c r="K8897" s="7">
        <v>30498</v>
      </c>
      <c r="L8897" s="3">
        <f>orders[[#This Row],[Profit]]/100</f>
        <v>304.98</v>
      </c>
    </row>
    <row r="8898" spans="1:12" x14ac:dyDescent="0.3">
      <c r="A8898" s="1" t="s">
        <v>7088</v>
      </c>
      <c r="B8898" s="2">
        <v>42597</v>
      </c>
      <c r="C8898" s="2">
        <v>42604</v>
      </c>
      <c r="D8898" s="1">
        <f t="shared" ref="D8898:D8961" si="139">DATEDIF(B8898,C8898,"m")</f>
        <v>0</v>
      </c>
      <c r="E8898" s="1" t="s">
        <v>21</v>
      </c>
      <c r="F8898" s="1" t="s">
        <v>974</v>
      </c>
      <c r="G8898" s="1" t="s">
        <v>609</v>
      </c>
      <c r="H8898" s="3">
        <v>1656</v>
      </c>
      <c r="I8898">
        <v>3</v>
      </c>
      <c r="J8898">
        <v>2</v>
      </c>
      <c r="K8898" s="7">
        <v>1035</v>
      </c>
      <c r="L8898" s="3">
        <f>orders[[#This Row],[Profit]]/100</f>
        <v>10.35</v>
      </c>
    </row>
    <row r="8899" spans="1:12" x14ac:dyDescent="0.3">
      <c r="A8899" s="1" t="s">
        <v>7088</v>
      </c>
      <c r="B8899" s="2">
        <v>42597</v>
      </c>
      <c r="C8899" s="2">
        <v>42604</v>
      </c>
      <c r="D8899" s="1">
        <f t="shared" si="139"/>
        <v>0</v>
      </c>
      <c r="E8899" s="1" t="s">
        <v>21</v>
      </c>
      <c r="F8899" s="1" t="s">
        <v>974</v>
      </c>
      <c r="G8899" s="1" t="s">
        <v>2041</v>
      </c>
      <c r="H8899" s="3">
        <v>3752</v>
      </c>
      <c r="I8899">
        <v>4</v>
      </c>
      <c r="J8899">
        <v>0</v>
      </c>
      <c r="K8899" s="7">
        <v>180096</v>
      </c>
      <c r="L8899" s="3">
        <f>orders[[#This Row],[Profit]]/100</f>
        <v>1800.96</v>
      </c>
    </row>
    <row r="8900" spans="1:12" x14ac:dyDescent="0.3">
      <c r="A8900" s="1" t="s">
        <v>7089</v>
      </c>
      <c r="B8900" s="2">
        <v>42223</v>
      </c>
      <c r="C8900" s="2">
        <v>42225</v>
      </c>
      <c r="D8900" s="1">
        <f t="shared" si="139"/>
        <v>0</v>
      </c>
      <c r="E8900" s="1" t="s">
        <v>13</v>
      </c>
      <c r="F8900" s="1" t="s">
        <v>1396</v>
      </c>
      <c r="G8900" s="1" t="s">
        <v>3380</v>
      </c>
      <c r="H8900" s="3">
        <v>49497</v>
      </c>
      <c r="I8900">
        <v>3</v>
      </c>
      <c r="J8900">
        <v>0</v>
      </c>
      <c r="K8900" s="7">
        <v>148491</v>
      </c>
      <c r="L8900" s="3">
        <f>orders[[#This Row],[Profit]]/100</f>
        <v>1484.91</v>
      </c>
    </row>
    <row r="8901" spans="1:12" x14ac:dyDescent="0.3">
      <c r="A8901" s="1" t="s">
        <v>7089</v>
      </c>
      <c r="B8901" s="2">
        <v>42223</v>
      </c>
      <c r="C8901" s="2">
        <v>42225</v>
      </c>
      <c r="D8901" s="1">
        <f t="shared" si="139"/>
        <v>0</v>
      </c>
      <c r="E8901" s="1" t="s">
        <v>13</v>
      </c>
      <c r="F8901" s="1" t="s">
        <v>1396</v>
      </c>
      <c r="G8901" s="1" t="s">
        <v>3200</v>
      </c>
      <c r="H8901" s="3">
        <v>2506</v>
      </c>
      <c r="I8901">
        <v>2</v>
      </c>
      <c r="J8901">
        <v>0</v>
      </c>
      <c r="K8901" s="7">
        <v>117782</v>
      </c>
      <c r="L8901" s="3">
        <f>orders[[#This Row],[Profit]]/100</f>
        <v>1177.82</v>
      </c>
    </row>
    <row r="8902" spans="1:12" x14ac:dyDescent="0.3">
      <c r="A8902" s="1" t="s">
        <v>7090</v>
      </c>
      <c r="B8902" s="2">
        <v>42521</v>
      </c>
      <c r="C8902" s="2">
        <v>42525</v>
      </c>
      <c r="D8902" s="1">
        <f t="shared" si="139"/>
        <v>0</v>
      </c>
      <c r="E8902" s="1" t="s">
        <v>21</v>
      </c>
      <c r="F8902" s="1" t="s">
        <v>2054</v>
      </c>
      <c r="G8902" s="1" t="s">
        <v>6614</v>
      </c>
      <c r="H8902" s="3">
        <v>32064</v>
      </c>
      <c r="I8902">
        <v>3</v>
      </c>
      <c r="J8902">
        <v>6</v>
      </c>
      <c r="K8902" s="7">
        <v>-128256</v>
      </c>
      <c r="L8902" s="3">
        <f>orders[[#This Row],[Profit]]/100</f>
        <v>-1282.56</v>
      </c>
    </row>
    <row r="8903" spans="1:12" x14ac:dyDescent="0.3">
      <c r="A8903" s="1" t="s">
        <v>7090</v>
      </c>
      <c r="B8903" s="2">
        <v>42521</v>
      </c>
      <c r="C8903" s="2">
        <v>42525</v>
      </c>
      <c r="D8903" s="1">
        <f t="shared" si="139"/>
        <v>0</v>
      </c>
      <c r="E8903" s="1" t="s">
        <v>21</v>
      </c>
      <c r="F8903" s="1" t="s">
        <v>2054</v>
      </c>
      <c r="G8903" s="1" t="s">
        <v>6534</v>
      </c>
      <c r="H8903" s="3">
        <v>18496</v>
      </c>
      <c r="I8903">
        <v>4</v>
      </c>
      <c r="J8903">
        <v>2</v>
      </c>
      <c r="K8903" s="7">
        <v>67048</v>
      </c>
      <c r="L8903" s="3">
        <f>orders[[#This Row],[Profit]]/100</f>
        <v>670.48</v>
      </c>
    </row>
    <row r="8904" spans="1:12" x14ac:dyDescent="0.3">
      <c r="A8904" s="1" t="s">
        <v>7090</v>
      </c>
      <c r="B8904" s="2">
        <v>42521</v>
      </c>
      <c r="C8904" s="2">
        <v>42525</v>
      </c>
      <c r="D8904" s="1">
        <f t="shared" si="139"/>
        <v>0</v>
      </c>
      <c r="E8904" s="1" t="s">
        <v>21</v>
      </c>
      <c r="F8904" s="1" t="s">
        <v>2054</v>
      </c>
      <c r="G8904" s="1" t="s">
        <v>3603</v>
      </c>
      <c r="H8904" s="3">
        <v>191079</v>
      </c>
      <c r="I8904">
        <v>3</v>
      </c>
      <c r="J8904">
        <v>3</v>
      </c>
      <c r="K8904" s="7">
        <v>-382158</v>
      </c>
      <c r="L8904" s="3">
        <f>orders[[#This Row],[Profit]]/100</f>
        <v>-3821.58</v>
      </c>
    </row>
    <row r="8905" spans="1:12" x14ac:dyDescent="0.3">
      <c r="A8905" s="1" t="s">
        <v>7090</v>
      </c>
      <c r="B8905" s="2">
        <v>42521</v>
      </c>
      <c r="C8905" s="2">
        <v>42525</v>
      </c>
      <c r="D8905" s="1">
        <f t="shared" si="139"/>
        <v>0</v>
      </c>
      <c r="E8905" s="1" t="s">
        <v>21</v>
      </c>
      <c r="F8905" s="1" t="s">
        <v>2054</v>
      </c>
      <c r="G8905" s="1" t="s">
        <v>1581</v>
      </c>
      <c r="H8905" s="3">
        <v>10368</v>
      </c>
      <c r="I8905">
        <v>2</v>
      </c>
      <c r="J8905">
        <v>2</v>
      </c>
      <c r="K8905" s="7">
        <v>36288</v>
      </c>
      <c r="L8905" s="3">
        <f>orders[[#This Row],[Profit]]/100</f>
        <v>362.88</v>
      </c>
    </row>
    <row r="8906" spans="1:12" x14ac:dyDescent="0.3">
      <c r="A8906" s="1" t="s">
        <v>7091</v>
      </c>
      <c r="B8906" s="2">
        <v>42552</v>
      </c>
      <c r="C8906" s="2">
        <v>42552</v>
      </c>
      <c r="D8906" s="1">
        <f t="shared" si="139"/>
        <v>0</v>
      </c>
      <c r="E8906" s="1" t="s">
        <v>656</v>
      </c>
      <c r="F8906" s="1" t="s">
        <v>4024</v>
      </c>
      <c r="G8906" s="1" t="s">
        <v>1996</v>
      </c>
      <c r="H8906" s="3">
        <v>3053</v>
      </c>
      <c r="I8906">
        <v>1</v>
      </c>
      <c r="J8906">
        <v>0</v>
      </c>
      <c r="K8906" s="7">
        <v>140438</v>
      </c>
      <c r="L8906" s="3">
        <f>orders[[#This Row],[Profit]]/100</f>
        <v>1404.38</v>
      </c>
    </row>
    <row r="8907" spans="1:12" x14ac:dyDescent="0.3">
      <c r="A8907" s="1" t="s">
        <v>7091</v>
      </c>
      <c r="B8907" s="2">
        <v>42552</v>
      </c>
      <c r="C8907" s="2">
        <v>42552</v>
      </c>
      <c r="D8907" s="1">
        <f t="shared" si="139"/>
        <v>0</v>
      </c>
      <c r="E8907" s="1" t="s">
        <v>656</v>
      </c>
      <c r="F8907" s="1" t="s">
        <v>4024</v>
      </c>
      <c r="G8907" s="1" t="s">
        <v>3318</v>
      </c>
      <c r="H8907" s="3">
        <v>3084</v>
      </c>
      <c r="I8907">
        <v>3</v>
      </c>
      <c r="J8907">
        <v>0</v>
      </c>
      <c r="K8907" s="7">
        <v>6168</v>
      </c>
      <c r="L8907" s="3">
        <f>orders[[#This Row],[Profit]]/100</f>
        <v>61.68</v>
      </c>
    </row>
    <row r="8908" spans="1:12" x14ac:dyDescent="0.3">
      <c r="A8908" s="1" t="s">
        <v>7091</v>
      </c>
      <c r="B8908" s="2">
        <v>42552</v>
      </c>
      <c r="C8908" s="2">
        <v>42552</v>
      </c>
      <c r="D8908" s="1">
        <f t="shared" si="139"/>
        <v>0</v>
      </c>
      <c r="E8908" s="1" t="s">
        <v>656</v>
      </c>
      <c r="F8908" s="1" t="s">
        <v>4024</v>
      </c>
      <c r="G8908" s="1" t="s">
        <v>304</v>
      </c>
      <c r="H8908" s="3">
        <v>7506</v>
      </c>
      <c r="I8908">
        <v>9</v>
      </c>
      <c r="J8908">
        <v>0</v>
      </c>
      <c r="K8908" s="7">
        <v>33777</v>
      </c>
      <c r="L8908" s="3">
        <f>orders[[#This Row],[Profit]]/100</f>
        <v>337.77</v>
      </c>
    </row>
    <row r="8909" spans="1:12" x14ac:dyDescent="0.3">
      <c r="A8909" s="1" t="s">
        <v>7092</v>
      </c>
      <c r="B8909" s="2">
        <v>42722</v>
      </c>
      <c r="C8909" s="2">
        <v>42724</v>
      </c>
      <c r="D8909" s="1">
        <f t="shared" si="139"/>
        <v>0</v>
      </c>
      <c r="E8909" s="1" t="s">
        <v>81</v>
      </c>
      <c r="F8909" s="1" t="s">
        <v>3622</v>
      </c>
      <c r="G8909" s="1" t="s">
        <v>376</v>
      </c>
      <c r="H8909" s="3">
        <v>66976</v>
      </c>
      <c r="I8909">
        <v>7</v>
      </c>
      <c r="J8909">
        <v>2</v>
      </c>
      <c r="K8909" s="7">
        <v>66976</v>
      </c>
      <c r="L8909" s="3">
        <f>orders[[#This Row],[Profit]]/100</f>
        <v>669.76</v>
      </c>
    </row>
    <row r="8910" spans="1:12" x14ac:dyDescent="0.3">
      <c r="A8910" s="1" t="s">
        <v>7093</v>
      </c>
      <c r="B8910" s="2">
        <v>42030</v>
      </c>
      <c r="C8910" s="2">
        <v>42036</v>
      </c>
      <c r="D8910" s="1">
        <f t="shared" si="139"/>
        <v>0</v>
      </c>
      <c r="E8910" s="1" t="s">
        <v>21</v>
      </c>
      <c r="F8910" s="1" t="s">
        <v>3061</v>
      </c>
      <c r="G8910" s="1" t="s">
        <v>2968</v>
      </c>
      <c r="H8910" s="3">
        <v>18272</v>
      </c>
      <c r="I8910">
        <v>8</v>
      </c>
      <c r="J8910">
        <v>0</v>
      </c>
      <c r="K8910" s="7">
        <v>840512</v>
      </c>
      <c r="L8910" s="3">
        <f>orders[[#This Row],[Profit]]/100</f>
        <v>8405.1200000000008</v>
      </c>
    </row>
    <row r="8911" spans="1:12" x14ac:dyDescent="0.3">
      <c r="A8911" s="1" t="s">
        <v>7094</v>
      </c>
      <c r="B8911" s="2">
        <v>43036</v>
      </c>
      <c r="C8911" s="2">
        <v>43040</v>
      </c>
      <c r="D8911" s="1">
        <f t="shared" si="139"/>
        <v>0</v>
      </c>
      <c r="E8911" s="1" t="s">
        <v>21</v>
      </c>
      <c r="F8911" s="1" t="s">
        <v>866</v>
      </c>
      <c r="G8911" s="1" t="s">
        <v>314</v>
      </c>
      <c r="H8911" s="3">
        <v>2193</v>
      </c>
      <c r="I8911">
        <v>3</v>
      </c>
      <c r="J8911">
        <v>0</v>
      </c>
      <c r="K8911" s="7">
        <v>103071</v>
      </c>
      <c r="L8911" s="3">
        <f>orders[[#This Row],[Profit]]/100</f>
        <v>1030.71</v>
      </c>
    </row>
    <row r="8912" spans="1:12" x14ac:dyDescent="0.3">
      <c r="A8912" s="1" t="s">
        <v>7095</v>
      </c>
      <c r="B8912" s="2">
        <v>43043</v>
      </c>
      <c r="C8912" s="2">
        <v>43047</v>
      </c>
      <c r="D8912" s="1">
        <f t="shared" si="139"/>
        <v>0</v>
      </c>
      <c r="E8912" s="1" t="s">
        <v>21</v>
      </c>
      <c r="F8912" s="1" t="s">
        <v>1077</v>
      </c>
      <c r="G8912" s="1" t="s">
        <v>871</v>
      </c>
      <c r="H8912" s="3">
        <v>95976</v>
      </c>
      <c r="I8912">
        <v>3</v>
      </c>
      <c r="J8912">
        <v>2</v>
      </c>
      <c r="K8912" s="7">
        <v>155961</v>
      </c>
      <c r="L8912" s="3">
        <f>orders[[#This Row],[Profit]]/100</f>
        <v>1559.61</v>
      </c>
    </row>
    <row r="8913" spans="1:12" x14ac:dyDescent="0.3">
      <c r="A8913" s="1" t="s">
        <v>7095</v>
      </c>
      <c r="B8913" s="2">
        <v>43043</v>
      </c>
      <c r="C8913" s="2">
        <v>43047</v>
      </c>
      <c r="D8913" s="1">
        <f t="shared" si="139"/>
        <v>0</v>
      </c>
      <c r="E8913" s="1" t="s">
        <v>21</v>
      </c>
      <c r="F8913" s="1" t="s">
        <v>1077</v>
      </c>
      <c r="G8913" s="1" t="s">
        <v>5675</v>
      </c>
      <c r="H8913" s="3">
        <v>143928</v>
      </c>
      <c r="I8913">
        <v>9</v>
      </c>
      <c r="J8913">
        <v>2</v>
      </c>
      <c r="K8913" s="7">
        <v>-323838</v>
      </c>
      <c r="L8913" s="3">
        <f>orders[[#This Row],[Profit]]/100</f>
        <v>-3238.38</v>
      </c>
    </row>
    <row r="8914" spans="1:12" x14ac:dyDescent="0.3">
      <c r="A8914" s="1" t="s">
        <v>7095</v>
      </c>
      <c r="B8914" s="2">
        <v>43043</v>
      </c>
      <c r="C8914" s="2">
        <v>43047</v>
      </c>
      <c r="D8914" s="1">
        <f t="shared" si="139"/>
        <v>0</v>
      </c>
      <c r="E8914" s="1" t="s">
        <v>21</v>
      </c>
      <c r="F8914" s="1" t="s">
        <v>1077</v>
      </c>
      <c r="G8914" s="1" t="s">
        <v>2147</v>
      </c>
      <c r="H8914" s="3">
        <v>3564</v>
      </c>
      <c r="I8914">
        <v>2</v>
      </c>
      <c r="J8914">
        <v>7</v>
      </c>
      <c r="K8914" s="7">
        <v>-297</v>
      </c>
      <c r="L8914" s="3">
        <f>orders[[#This Row],[Profit]]/100</f>
        <v>-2.97</v>
      </c>
    </row>
    <row r="8915" spans="1:12" x14ac:dyDescent="0.3">
      <c r="A8915" s="1" t="s">
        <v>7095</v>
      </c>
      <c r="B8915" s="2">
        <v>43043</v>
      </c>
      <c r="C8915" s="2">
        <v>43047</v>
      </c>
      <c r="D8915" s="1">
        <f t="shared" si="139"/>
        <v>0</v>
      </c>
      <c r="E8915" s="1" t="s">
        <v>21</v>
      </c>
      <c r="F8915" s="1" t="s">
        <v>1077</v>
      </c>
      <c r="G8915" s="1" t="s">
        <v>2294</v>
      </c>
      <c r="H8915" s="3">
        <v>4928</v>
      </c>
      <c r="I8915">
        <v>2</v>
      </c>
      <c r="J8915">
        <v>2</v>
      </c>
      <c r="K8915" s="7">
        <v>17248</v>
      </c>
      <c r="L8915" s="3">
        <f>orders[[#This Row],[Profit]]/100</f>
        <v>172.48</v>
      </c>
    </row>
    <row r="8916" spans="1:12" x14ac:dyDescent="0.3">
      <c r="A8916" s="1" t="s">
        <v>7096</v>
      </c>
      <c r="B8916" s="2">
        <v>42499</v>
      </c>
      <c r="C8916" s="2">
        <v>42503</v>
      </c>
      <c r="D8916" s="1">
        <f t="shared" si="139"/>
        <v>0</v>
      </c>
      <c r="E8916" s="1" t="s">
        <v>21</v>
      </c>
      <c r="F8916" s="1" t="s">
        <v>228</v>
      </c>
      <c r="G8916" s="1" t="s">
        <v>1054</v>
      </c>
      <c r="H8916" s="3">
        <v>856656</v>
      </c>
      <c r="I8916">
        <v>6</v>
      </c>
      <c r="J8916">
        <v>2</v>
      </c>
      <c r="K8916" s="7">
        <v>107082</v>
      </c>
      <c r="L8916" s="3">
        <f>orders[[#This Row],[Profit]]/100</f>
        <v>1070.82</v>
      </c>
    </row>
    <row r="8917" spans="1:12" x14ac:dyDescent="0.3">
      <c r="A8917" s="1" t="s">
        <v>7096</v>
      </c>
      <c r="B8917" s="2">
        <v>42499</v>
      </c>
      <c r="C8917" s="2">
        <v>42503</v>
      </c>
      <c r="D8917" s="1">
        <f t="shared" si="139"/>
        <v>0</v>
      </c>
      <c r="E8917" s="1" t="s">
        <v>21</v>
      </c>
      <c r="F8917" s="1" t="s">
        <v>228</v>
      </c>
      <c r="G8917" s="1" t="s">
        <v>193</v>
      </c>
      <c r="H8917" s="3">
        <v>13184</v>
      </c>
      <c r="I8917">
        <v>4</v>
      </c>
      <c r="J8917">
        <v>8</v>
      </c>
      <c r="K8917" s="7">
        <v>-204352</v>
      </c>
      <c r="L8917" s="3">
        <f>orders[[#This Row],[Profit]]/100</f>
        <v>-2043.52</v>
      </c>
    </row>
    <row r="8918" spans="1:12" x14ac:dyDescent="0.3">
      <c r="A8918" s="1" t="s">
        <v>7096</v>
      </c>
      <c r="B8918" s="2">
        <v>42499</v>
      </c>
      <c r="C8918" s="2">
        <v>42503</v>
      </c>
      <c r="D8918" s="1">
        <f t="shared" si="139"/>
        <v>0</v>
      </c>
      <c r="E8918" s="1" t="s">
        <v>21</v>
      </c>
      <c r="F8918" s="1" t="s">
        <v>228</v>
      </c>
      <c r="G8918" s="1" t="s">
        <v>4958</v>
      </c>
      <c r="H8918" s="3">
        <v>48784</v>
      </c>
      <c r="I8918">
        <v>4</v>
      </c>
      <c r="J8918">
        <v>8</v>
      </c>
      <c r="K8918" s="7">
        <v>-1317168</v>
      </c>
      <c r="L8918" s="3">
        <f>orders[[#This Row],[Profit]]/100</f>
        <v>-13171.68</v>
      </c>
    </row>
    <row r="8919" spans="1:12" x14ac:dyDescent="0.3">
      <c r="A8919" s="1" t="s">
        <v>7096</v>
      </c>
      <c r="B8919" s="2">
        <v>42499</v>
      </c>
      <c r="C8919" s="2">
        <v>42503</v>
      </c>
      <c r="D8919" s="1">
        <f t="shared" si="139"/>
        <v>0</v>
      </c>
      <c r="E8919" s="1" t="s">
        <v>21</v>
      </c>
      <c r="F8919" s="1" t="s">
        <v>228</v>
      </c>
      <c r="G8919" s="1" t="s">
        <v>284</v>
      </c>
      <c r="H8919" s="3">
        <v>7664</v>
      </c>
      <c r="I8919">
        <v>2</v>
      </c>
      <c r="J8919">
        <v>2</v>
      </c>
      <c r="K8919" s="7">
        <v>26824</v>
      </c>
      <c r="L8919" s="3">
        <f>orders[[#This Row],[Profit]]/100</f>
        <v>268.24</v>
      </c>
    </row>
    <row r="8920" spans="1:12" x14ac:dyDescent="0.3">
      <c r="A8920" s="1" t="s">
        <v>7096</v>
      </c>
      <c r="B8920" s="2">
        <v>42499</v>
      </c>
      <c r="C8920" s="2">
        <v>42503</v>
      </c>
      <c r="D8920" s="1">
        <f t="shared" si="139"/>
        <v>0</v>
      </c>
      <c r="E8920" s="1" t="s">
        <v>21</v>
      </c>
      <c r="F8920" s="1" t="s">
        <v>228</v>
      </c>
      <c r="G8920" s="1" t="s">
        <v>2423</v>
      </c>
      <c r="H8920" s="3">
        <v>18528</v>
      </c>
      <c r="I8920">
        <v>6</v>
      </c>
      <c r="J8920">
        <v>8</v>
      </c>
      <c r="K8920" s="7">
        <v>-27792</v>
      </c>
      <c r="L8920" s="3">
        <f>orders[[#This Row],[Profit]]/100</f>
        <v>-277.92</v>
      </c>
    </row>
    <row r="8921" spans="1:12" x14ac:dyDescent="0.3">
      <c r="A8921" s="1" t="s">
        <v>7097</v>
      </c>
      <c r="B8921" s="2">
        <v>41731</v>
      </c>
      <c r="C8921" s="2">
        <v>41737</v>
      </c>
      <c r="D8921" s="1">
        <f t="shared" si="139"/>
        <v>0</v>
      </c>
      <c r="E8921" s="1" t="s">
        <v>21</v>
      </c>
      <c r="F8921" s="1" t="s">
        <v>3968</v>
      </c>
      <c r="G8921" s="1" t="s">
        <v>5229</v>
      </c>
      <c r="H8921" s="3">
        <v>17768</v>
      </c>
      <c r="I8921">
        <v>2</v>
      </c>
      <c r="J8921">
        <v>0</v>
      </c>
      <c r="K8921" s="7">
        <v>461968</v>
      </c>
      <c r="L8921" s="3">
        <f>orders[[#This Row],[Profit]]/100</f>
        <v>4619.68</v>
      </c>
    </row>
    <row r="8922" spans="1:12" x14ac:dyDescent="0.3">
      <c r="A8922" s="1" t="s">
        <v>7098</v>
      </c>
      <c r="B8922" s="2">
        <v>41757</v>
      </c>
      <c r="C8922" s="2">
        <v>41762</v>
      </c>
      <c r="D8922" s="1">
        <f t="shared" si="139"/>
        <v>0</v>
      </c>
      <c r="E8922" s="1" t="s">
        <v>21</v>
      </c>
      <c r="F8922" s="1" t="s">
        <v>434</v>
      </c>
      <c r="G8922" s="1" t="s">
        <v>2481</v>
      </c>
      <c r="H8922" s="3">
        <v>15998</v>
      </c>
      <c r="I8922">
        <v>2</v>
      </c>
      <c r="J8922">
        <v>0</v>
      </c>
      <c r="K8922" s="7">
        <v>575928</v>
      </c>
      <c r="L8922" s="3">
        <f>orders[[#This Row],[Profit]]/100</f>
        <v>5759.28</v>
      </c>
    </row>
    <row r="8923" spans="1:12" x14ac:dyDescent="0.3">
      <c r="A8923" s="1" t="s">
        <v>7099</v>
      </c>
      <c r="B8923" s="2">
        <v>42647</v>
      </c>
      <c r="C8923" s="2">
        <v>42651</v>
      </c>
      <c r="D8923" s="1">
        <f t="shared" si="139"/>
        <v>0</v>
      </c>
      <c r="E8923" s="1" t="s">
        <v>21</v>
      </c>
      <c r="F8923" s="1" t="s">
        <v>3968</v>
      </c>
      <c r="G8923" s="1" t="s">
        <v>3832</v>
      </c>
      <c r="H8923" s="3">
        <v>5268</v>
      </c>
      <c r="I8923">
        <v>3</v>
      </c>
      <c r="J8923">
        <v>2</v>
      </c>
      <c r="K8923" s="7">
        <v>19755</v>
      </c>
      <c r="L8923" s="3">
        <f>orders[[#This Row],[Profit]]/100</f>
        <v>197.55</v>
      </c>
    </row>
    <row r="8924" spans="1:12" x14ac:dyDescent="0.3">
      <c r="A8924" s="1" t="s">
        <v>7099</v>
      </c>
      <c r="B8924" s="2">
        <v>42647</v>
      </c>
      <c r="C8924" s="2">
        <v>42651</v>
      </c>
      <c r="D8924" s="1">
        <f t="shared" si="139"/>
        <v>0</v>
      </c>
      <c r="E8924" s="1" t="s">
        <v>21</v>
      </c>
      <c r="F8924" s="1" t="s">
        <v>3968</v>
      </c>
      <c r="G8924" s="1" t="s">
        <v>1620</v>
      </c>
      <c r="H8924" s="3">
        <v>11568</v>
      </c>
      <c r="I8924">
        <v>3</v>
      </c>
      <c r="J8924">
        <v>2</v>
      </c>
      <c r="K8924" s="7">
        <v>26028</v>
      </c>
      <c r="L8924" s="3">
        <f>orders[[#This Row],[Profit]]/100</f>
        <v>260.27999999999997</v>
      </c>
    </row>
    <row r="8925" spans="1:12" x14ac:dyDescent="0.3">
      <c r="A8925" s="1" t="s">
        <v>7100</v>
      </c>
      <c r="B8925" s="2">
        <v>42897</v>
      </c>
      <c r="C8925" s="2">
        <v>42903</v>
      </c>
      <c r="D8925" s="1">
        <f t="shared" si="139"/>
        <v>0</v>
      </c>
      <c r="E8925" s="1" t="s">
        <v>21</v>
      </c>
      <c r="F8925" s="1" t="s">
        <v>1034</v>
      </c>
      <c r="G8925" s="1" t="s">
        <v>75</v>
      </c>
      <c r="H8925" s="3">
        <v>4572</v>
      </c>
      <c r="I8925">
        <v>4</v>
      </c>
      <c r="J8925">
        <v>7</v>
      </c>
      <c r="K8925" s="7">
        <v>-381</v>
      </c>
      <c r="L8925" s="3">
        <f>orders[[#This Row],[Profit]]/100</f>
        <v>-3.81</v>
      </c>
    </row>
    <row r="8926" spans="1:12" x14ac:dyDescent="0.3">
      <c r="A8926" s="1" t="s">
        <v>7101</v>
      </c>
      <c r="B8926" s="2">
        <v>42399</v>
      </c>
      <c r="C8926" s="2">
        <v>42403</v>
      </c>
      <c r="D8926" s="1">
        <f t="shared" si="139"/>
        <v>0</v>
      </c>
      <c r="E8926" s="1" t="s">
        <v>21</v>
      </c>
      <c r="F8926" s="1" t="s">
        <v>3424</v>
      </c>
      <c r="G8926" s="1" t="s">
        <v>7102</v>
      </c>
      <c r="H8926" s="3">
        <v>1439968</v>
      </c>
      <c r="I8926">
        <v>4</v>
      </c>
      <c r="J8926">
        <v>2</v>
      </c>
      <c r="K8926" s="7">
        <v>1439968</v>
      </c>
      <c r="L8926" s="3">
        <f>orders[[#This Row],[Profit]]/100</f>
        <v>14399.68</v>
      </c>
    </row>
    <row r="8927" spans="1:12" x14ac:dyDescent="0.3">
      <c r="A8927" s="1" t="s">
        <v>7101</v>
      </c>
      <c r="B8927" s="2">
        <v>42399</v>
      </c>
      <c r="C8927" s="2">
        <v>42403</v>
      </c>
      <c r="D8927" s="1">
        <f t="shared" si="139"/>
        <v>0</v>
      </c>
      <c r="E8927" s="1" t="s">
        <v>21</v>
      </c>
      <c r="F8927" s="1" t="s">
        <v>3424</v>
      </c>
      <c r="G8927" s="1" t="s">
        <v>1267</v>
      </c>
      <c r="H8927" s="3">
        <v>1728</v>
      </c>
      <c r="I8927">
        <v>3</v>
      </c>
      <c r="J8927">
        <v>8</v>
      </c>
      <c r="K8927" s="7">
        <v>-26784</v>
      </c>
      <c r="L8927" s="3">
        <f>orders[[#This Row],[Profit]]/100</f>
        <v>-267.83999999999997</v>
      </c>
    </row>
    <row r="8928" spans="1:12" x14ac:dyDescent="0.3">
      <c r="A8928" s="1" t="s">
        <v>7101</v>
      </c>
      <c r="B8928" s="2">
        <v>42399</v>
      </c>
      <c r="C8928" s="2">
        <v>42403</v>
      </c>
      <c r="D8928" s="1">
        <f t="shared" si="139"/>
        <v>0</v>
      </c>
      <c r="E8928" s="1" t="s">
        <v>21</v>
      </c>
      <c r="F8928" s="1" t="s">
        <v>3424</v>
      </c>
      <c r="G8928" s="1" t="s">
        <v>989</v>
      </c>
      <c r="H8928" s="3">
        <v>6261</v>
      </c>
      <c r="I8928">
        <v>3</v>
      </c>
      <c r="J8928">
        <v>5</v>
      </c>
      <c r="K8928" s="7">
        <v>-538446</v>
      </c>
      <c r="L8928" s="3">
        <f>orders[[#This Row],[Profit]]/100</f>
        <v>-5384.46</v>
      </c>
    </row>
    <row r="8929" spans="1:12" x14ac:dyDescent="0.3">
      <c r="A8929" s="1" t="s">
        <v>7103</v>
      </c>
      <c r="B8929" s="2">
        <v>42274</v>
      </c>
      <c r="C8929" s="2">
        <v>42276</v>
      </c>
      <c r="D8929" s="1">
        <f t="shared" si="139"/>
        <v>0</v>
      </c>
      <c r="E8929" s="1" t="s">
        <v>13</v>
      </c>
      <c r="F8929" s="1" t="s">
        <v>713</v>
      </c>
      <c r="G8929" s="1" t="s">
        <v>2641</v>
      </c>
      <c r="H8929" s="3">
        <v>992</v>
      </c>
      <c r="I8929">
        <v>5</v>
      </c>
      <c r="J8929">
        <v>0</v>
      </c>
      <c r="K8929" s="7">
        <v>25792</v>
      </c>
      <c r="L8929" s="3">
        <f>orders[[#This Row],[Profit]]/100</f>
        <v>257.92</v>
      </c>
    </row>
    <row r="8930" spans="1:12" x14ac:dyDescent="0.3">
      <c r="A8930" s="1" t="s">
        <v>7104</v>
      </c>
      <c r="B8930" s="2">
        <v>42107</v>
      </c>
      <c r="C8930" s="2">
        <v>42111</v>
      </c>
      <c r="D8930" s="1">
        <f t="shared" si="139"/>
        <v>0</v>
      </c>
      <c r="E8930" s="1" t="s">
        <v>21</v>
      </c>
      <c r="F8930" s="1" t="s">
        <v>1002</v>
      </c>
      <c r="G8930" s="1" t="s">
        <v>1153</v>
      </c>
      <c r="H8930" s="3">
        <v>60998</v>
      </c>
      <c r="I8930">
        <v>4</v>
      </c>
      <c r="J8930">
        <v>3</v>
      </c>
      <c r="K8930" s="7">
        <v>-113282</v>
      </c>
      <c r="L8930" s="3">
        <f>orders[[#This Row],[Profit]]/100</f>
        <v>-1132.82</v>
      </c>
    </row>
    <row r="8931" spans="1:12" x14ac:dyDescent="0.3">
      <c r="A8931" s="1" t="s">
        <v>7104</v>
      </c>
      <c r="B8931" s="2">
        <v>42107</v>
      </c>
      <c r="C8931" s="2">
        <v>42111</v>
      </c>
      <c r="D8931" s="1">
        <f t="shared" si="139"/>
        <v>0</v>
      </c>
      <c r="E8931" s="1" t="s">
        <v>21</v>
      </c>
      <c r="F8931" s="1" t="s">
        <v>1002</v>
      </c>
      <c r="G8931" s="1" t="s">
        <v>2173</v>
      </c>
      <c r="H8931" s="3">
        <v>211372</v>
      </c>
      <c r="I8931">
        <v>2</v>
      </c>
      <c r="J8931">
        <v>3</v>
      </c>
      <c r="K8931" s="7">
        <v>-45294</v>
      </c>
      <c r="L8931" s="3">
        <f>orders[[#This Row],[Profit]]/100</f>
        <v>-452.94</v>
      </c>
    </row>
    <row r="8932" spans="1:12" x14ac:dyDescent="0.3">
      <c r="A8932" s="1" t="s">
        <v>7104</v>
      </c>
      <c r="B8932" s="2">
        <v>42107</v>
      </c>
      <c r="C8932" s="2">
        <v>42111</v>
      </c>
      <c r="D8932" s="1">
        <f t="shared" si="139"/>
        <v>0</v>
      </c>
      <c r="E8932" s="1" t="s">
        <v>21</v>
      </c>
      <c r="F8932" s="1" t="s">
        <v>1002</v>
      </c>
      <c r="G8932" s="1" t="s">
        <v>1784</v>
      </c>
      <c r="H8932" s="3">
        <v>239976</v>
      </c>
      <c r="I8932">
        <v>3</v>
      </c>
      <c r="J8932">
        <v>2</v>
      </c>
      <c r="K8932" s="7">
        <v>179982</v>
      </c>
      <c r="L8932" s="3">
        <f>orders[[#This Row],[Profit]]/100</f>
        <v>1799.82</v>
      </c>
    </row>
    <row r="8933" spans="1:12" x14ac:dyDescent="0.3">
      <c r="A8933" s="1" t="s">
        <v>7105</v>
      </c>
      <c r="B8933" s="2">
        <v>43087</v>
      </c>
      <c r="C8933" s="2">
        <v>43093</v>
      </c>
      <c r="D8933" s="1">
        <f t="shared" si="139"/>
        <v>0</v>
      </c>
      <c r="E8933" s="1" t="s">
        <v>21</v>
      </c>
      <c r="F8933" s="1" t="s">
        <v>6685</v>
      </c>
      <c r="G8933" s="1" t="s">
        <v>5980</v>
      </c>
      <c r="H8933" s="3">
        <v>9995</v>
      </c>
      <c r="I8933">
        <v>5</v>
      </c>
      <c r="J8933">
        <v>0</v>
      </c>
      <c r="K8933" s="7">
        <v>229885</v>
      </c>
      <c r="L8933" s="3">
        <f>orders[[#This Row],[Profit]]/100</f>
        <v>2298.85</v>
      </c>
    </row>
    <row r="8934" spans="1:12" x14ac:dyDescent="0.3">
      <c r="A8934" s="1" t="s">
        <v>7105</v>
      </c>
      <c r="B8934" s="2">
        <v>43087</v>
      </c>
      <c r="C8934" s="2">
        <v>43093</v>
      </c>
      <c r="D8934" s="1">
        <f t="shared" si="139"/>
        <v>0</v>
      </c>
      <c r="E8934" s="1" t="s">
        <v>21</v>
      </c>
      <c r="F8934" s="1" t="s">
        <v>6685</v>
      </c>
      <c r="G8934" s="1" t="s">
        <v>4266</v>
      </c>
      <c r="H8934" s="3">
        <v>2934</v>
      </c>
      <c r="I8934">
        <v>3</v>
      </c>
      <c r="J8934">
        <v>0</v>
      </c>
      <c r="K8934" s="7">
        <v>108558</v>
      </c>
      <c r="L8934" s="3">
        <f>orders[[#This Row],[Profit]]/100</f>
        <v>1085.58</v>
      </c>
    </row>
    <row r="8935" spans="1:12" x14ac:dyDescent="0.3">
      <c r="A8935" s="1" t="s">
        <v>7106</v>
      </c>
      <c r="B8935" s="2">
        <v>42443</v>
      </c>
      <c r="C8935" s="2">
        <v>42448</v>
      </c>
      <c r="D8935" s="1">
        <f t="shared" si="139"/>
        <v>0</v>
      </c>
      <c r="E8935" s="1" t="s">
        <v>21</v>
      </c>
      <c r="F8935" s="1" t="s">
        <v>1142</v>
      </c>
      <c r="G8935" s="1" t="s">
        <v>1923</v>
      </c>
      <c r="H8935" s="3">
        <v>1674</v>
      </c>
      <c r="I8935">
        <v>2</v>
      </c>
      <c r="J8935">
        <v>0</v>
      </c>
      <c r="K8935" s="7">
        <v>43524</v>
      </c>
      <c r="L8935" s="3">
        <f>orders[[#This Row],[Profit]]/100</f>
        <v>435.24</v>
      </c>
    </row>
    <row r="8936" spans="1:12" x14ac:dyDescent="0.3">
      <c r="A8936" s="1" t="s">
        <v>7107</v>
      </c>
      <c r="B8936" s="2">
        <v>42974</v>
      </c>
      <c r="C8936" s="2">
        <v>42974</v>
      </c>
      <c r="D8936" s="1">
        <f t="shared" si="139"/>
        <v>0</v>
      </c>
      <c r="E8936" s="1" t="s">
        <v>656</v>
      </c>
      <c r="F8936" s="1" t="s">
        <v>571</v>
      </c>
      <c r="G8936" s="1" t="s">
        <v>2618</v>
      </c>
      <c r="H8936" s="3">
        <v>12672</v>
      </c>
      <c r="I8936">
        <v>3</v>
      </c>
      <c r="J8936">
        <v>2</v>
      </c>
      <c r="K8936" s="7">
        <v>396</v>
      </c>
      <c r="L8936" s="3">
        <f>orders[[#This Row],[Profit]]/100</f>
        <v>3.96</v>
      </c>
    </row>
    <row r="8937" spans="1:12" x14ac:dyDescent="0.3">
      <c r="A8937" s="1" t="s">
        <v>7107</v>
      </c>
      <c r="B8937" s="2">
        <v>42974</v>
      </c>
      <c r="C8937" s="2">
        <v>42974</v>
      </c>
      <c r="D8937" s="1">
        <f t="shared" si="139"/>
        <v>0</v>
      </c>
      <c r="E8937" s="1" t="s">
        <v>656</v>
      </c>
      <c r="F8937" s="1" t="s">
        <v>571</v>
      </c>
      <c r="G8937" s="1" t="s">
        <v>596</v>
      </c>
      <c r="H8937" s="3">
        <v>1119888</v>
      </c>
      <c r="I8937">
        <v>14</v>
      </c>
      <c r="J8937">
        <v>2</v>
      </c>
      <c r="K8937" s="7">
        <v>209979</v>
      </c>
      <c r="L8937" s="3">
        <f>orders[[#This Row],[Profit]]/100</f>
        <v>2099.79</v>
      </c>
    </row>
    <row r="8938" spans="1:12" x14ac:dyDescent="0.3">
      <c r="A8938" s="1" t="s">
        <v>7108</v>
      </c>
      <c r="B8938" s="2">
        <v>42355</v>
      </c>
      <c r="C8938" s="2">
        <v>42357</v>
      </c>
      <c r="D8938" s="1">
        <f t="shared" si="139"/>
        <v>0</v>
      </c>
      <c r="E8938" s="1" t="s">
        <v>13</v>
      </c>
      <c r="F8938" s="1" t="s">
        <v>179</v>
      </c>
      <c r="G8938" s="1" t="s">
        <v>1903</v>
      </c>
      <c r="H8938" s="3">
        <v>20485</v>
      </c>
      <c r="I8938">
        <v>5</v>
      </c>
      <c r="J8938">
        <v>0</v>
      </c>
      <c r="K8938" s="7">
        <v>53261</v>
      </c>
      <c r="L8938" s="3">
        <f>orders[[#This Row],[Profit]]/100</f>
        <v>532.61</v>
      </c>
    </row>
    <row r="8939" spans="1:12" x14ac:dyDescent="0.3">
      <c r="A8939" s="1" t="s">
        <v>7108</v>
      </c>
      <c r="B8939" s="2">
        <v>42355</v>
      </c>
      <c r="C8939" s="2">
        <v>42357</v>
      </c>
      <c r="D8939" s="1">
        <f t="shared" si="139"/>
        <v>0</v>
      </c>
      <c r="E8939" s="1" t="s">
        <v>13</v>
      </c>
      <c r="F8939" s="1" t="s">
        <v>179</v>
      </c>
      <c r="G8939" s="1" t="s">
        <v>3753</v>
      </c>
      <c r="H8939" s="3">
        <v>135984</v>
      </c>
      <c r="I8939">
        <v>2</v>
      </c>
      <c r="J8939">
        <v>2</v>
      </c>
      <c r="K8939" s="7">
        <v>16998</v>
      </c>
      <c r="L8939" s="3">
        <f>orders[[#This Row],[Profit]]/100</f>
        <v>169.98</v>
      </c>
    </row>
    <row r="8940" spans="1:12" x14ac:dyDescent="0.3">
      <c r="A8940" s="1" t="s">
        <v>7108</v>
      </c>
      <c r="B8940" s="2">
        <v>42355</v>
      </c>
      <c r="C8940" s="2">
        <v>42357</v>
      </c>
      <c r="D8940" s="1">
        <f t="shared" si="139"/>
        <v>0</v>
      </c>
      <c r="E8940" s="1" t="s">
        <v>13</v>
      </c>
      <c r="F8940" s="1" t="s">
        <v>179</v>
      </c>
      <c r="G8940" s="1" t="s">
        <v>354</v>
      </c>
      <c r="H8940" s="3">
        <v>164</v>
      </c>
      <c r="I8940">
        <v>5</v>
      </c>
      <c r="J8940">
        <v>0</v>
      </c>
      <c r="K8940" s="7">
        <v>7052</v>
      </c>
      <c r="L8940" s="3">
        <f>orders[[#This Row],[Profit]]/100</f>
        <v>70.52</v>
      </c>
    </row>
    <row r="8941" spans="1:12" x14ac:dyDescent="0.3">
      <c r="A8941" s="1" t="s">
        <v>7108</v>
      </c>
      <c r="B8941" s="2">
        <v>42355</v>
      </c>
      <c r="C8941" s="2">
        <v>42357</v>
      </c>
      <c r="D8941" s="1">
        <f t="shared" si="139"/>
        <v>0</v>
      </c>
      <c r="E8941" s="1" t="s">
        <v>13</v>
      </c>
      <c r="F8941" s="1" t="s">
        <v>179</v>
      </c>
      <c r="G8941" s="1" t="s">
        <v>1960</v>
      </c>
      <c r="H8941" s="3">
        <v>9296</v>
      </c>
      <c r="I8941">
        <v>2</v>
      </c>
      <c r="J8941">
        <v>2</v>
      </c>
      <c r="K8941" s="7">
        <v>31374</v>
      </c>
      <c r="L8941" s="3">
        <f>orders[[#This Row],[Profit]]/100</f>
        <v>313.74</v>
      </c>
    </row>
    <row r="8942" spans="1:12" x14ac:dyDescent="0.3">
      <c r="A8942" s="1" t="s">
        <v>7109</v>
      </c>
      <c r="B8942" s="2">
        <v>41873</v>
      </c>
      <c r="C8942" s="2">
        <v>41875</v>
      </c>
      <c r="D8942" s="1">
        <f t="shared" si="139"/>
        <v>0</v>
      </c>
      <c r="E8942" s="1" t="s">
        <v>13</v>
      </c>
      <c r="F8942" s="1" t="s">
        <v>839</v>
      </c>
      <c r="G8942" s="1" t="s">
        <v>7110</v>
      </c>
      <c r="H8942" s="3">
        <v>7632</v>
      </c>
      <c r="I8942">
        <v>3</v>
      </c>
      <c r="J8942">
        <v>2</v>
      </c>
      <c r="K8942" s="7">
        <v>-18126</v>
      </c>
      <c r="L8942" s="3">
        <f>orders[[#This Row],[Profit]]/100</f>
        <v>-181.26</v>
      </c>
    </row>
    <row r="8943" spans="1:12" x14ac:dyDescent="0.3">
      <c r="A8943" s="1" t="s">
        <v>7111</v>
      </c>
      <c r="B8943" s="2">
        <v>42677</v>
      </c>
      <c r="C8943" s="2">
        <v>42679</v>
      </c>
      <c r="D8943" s="1">
        <f t="shared" si="139"/>
        <v>0</v>
      </c>
      <c r="E8943" s="1" t="s">
        <v>81</v>
      </c>
      <c r="F8943" s="1" t="s">
        <v>2393</v>
      </c>
      <c r="G8943" s="1" t="s">
        <v>1963</v>
      </c>
      <c r="H8943" s="3">
        <v>4158</v>
      </c>
      <c r="I8943">
        <v>7</v>
      </c>
      <c r="J8943">
        <v>7</v>
      </c>
      <c r="K8943" s="7">
        <v>-3465</v>
      </c>
      <c r="L8943" s="3">
        <f>orders[[#This Row],[Profit]]/100</f>
        <v>-34.65</v>
      </c>
    </row>
    <row r="8944" spans="1:12" x14ac:dyDescent="0.3">
      <c r="A8944" s="1" t="s">
        <v>7111</v>
      </c>
      <c r="B8944" s="2">
        <v>42677</v>
      </c>
      <c r="C8944" s="2">
        <v>42679</v>
      </c>
      <c r="D8944" s="1">
        <f t="shared" si="139"/>
        <v>0</v>
      </c>
      <c r="E8944" s="1" t="s">
        <v>81</v>
      </c>
      <c r="F8944" s="1" t="s">
        <v>2393</v>
      </c>
      <c r="G8944" s="1" t="s">
        <v>7112</v>
      </c>
      <c r="H8944" s="3">
        <v>179991</v>
      </c>
      <c r="I8944">
        <v>3</v>
      </c>
      <c r="J8944">
        <v>7</v>
      </c>
      <c r="K8944" s="7">
        <v>-2519874</v>
      </c>
      <c r="L8944" s="3">
        <f>orders[[#This Row],[Profit]]/100</f>
        <v>-25198.74</v>
      </c>
    </row>
    <row r="8945" spans="1:12" x14ac:dyDescent="0.3">
      <c r="A8945" s="1" t="s">
        <v>7113</v>
      </c>
      <c r="B8945" s="2">
        <v>43018</v>
      </c>
      <c r="C8945" s="2">
        <v>43024</v>
      </c>
      <c r="D8945" s="1">
        <f t="shared" si="139"/>
        <v>0</v>
      </c>
      <c r="E8945" s="1" t="s">
        <v>21</v>
      </c>
      <c r="F8945" s="1" t="s">
        <v>2867</v>
      </c>
      <c r="G8945" s="1" t="s">
        <v>5345</v>
      </c>
      <c r="H8945" s="3">
        <v>239358</v>
      </c>
      <c r="I8945">
        <v>3</v>
      </c>
      <c r="J8945">
        <v>3</v>
      </c>
      <c r="K8945" s="7">
        <v>-478716</v>
      </c>
      <c r="L8945" s="3">
        <f>orders[[#This Row],[Profit]]/100</f>
        <v>-4787.16</v>
      </c>
    </row>
    <row r="8946" spans="1:12" x14ac:dyDescent="0.3">
      <c r="A8946" s="1" t="s">
        <v>7114</v>
      </c>
      <c r="B8946" s="2">
        <v>41980</v>
      </c>
      <c r="C8946" s="2">
        <v>41981</v>
      </c>
      <c r="D8946" s="1">
        <f t="shared" si="139"/>
        <v>0</v>
      </c>
      <c r="E8946" s="1" t="s">
        <v>81</v>
      </c>
      <c r="F8946" s="1" t="s">
        <v>1721</v>
      </c>
      <c r="G8946" s="1" t="s">
        <v>3354</v>
      </c>
      <c r="H8946" s="3">
        <v>16488</v>
      </c>
      <c r="I8946">
        <v>3</v>
      </c>
      <c r="J8946">
        <v>0</v>
      </c>
      <c r="K8946" s="7">
        <v>807912</v>
      </c>
      <c r="L8946" s="3">
        <f>orders[[#This Row],[Profit]]/100</f>
        <v>8079.12</v>
      </c>
    </row>
    <row r="8947" spans="1:12" x14ac:dyDescent="0.3">
      <c r="A8947" s="1" t="s">
        <v>7115</v>
      </c>
      <c r="B8947" s="2">
        <v>41958</v>
      </c>
      <c r="C8947" s="2">
        <v>41960</v>
      </c>
      <c r="D8947" s="1">
        <f t="shared" si="139"/>
        <v>0</v>
      </c>
      <c r="E8947" s="1" t="s">
        <v>13</v>
      </c>
      <c r="F8947" s="1" t="s">
        <v>3095</v>
      </c>
      <c r="G8947" s="1" t="s">
        <v>1019</v>
      </c>
      <c r="H8947" s="3">
        <v>1095</v>
      </c>
      <c r="I8947">
        <v>3</v>
      </c>
      <c r="J8947">
        <v>0</v>
      </c>
      <c r="K8947" s="7">
        <v>3285</v>
      </c>
      <c r="L8947" s="3">
        <f>orders[[#This Row],[Profit]]/100</f>
        <v>32.85</v>
      </c>
    </row>
    <row r="8948" spans="1:12" x14ac:dyDescent="0.3">
      <c r="A8948" s="1" t="s">
        <v>7116</v>
      </c>
      <c r="B8948" s="2">
        <v>43093</v>
      </c>
      <c r="C8948" s="2">
        <v>43097</v>
      </c>
      <c r="D8948" s="1">
        <f t="shared" si="139"/>
        <v>0</v>
      </c>
      <c r="E8948" s="1" t="s">
        <v>21</v>
      </c>
      <c r="F8948" s="1" t="s">
        <v>4080</v>
      </c>
      <c r="G8948" s="1" t="s">
        <v>2716</v>
      </c>
      <c r="H8948" s="3">
        <v>1944</v>
      </c>
      <c r="I8948">
        <v>3</v>
      </c>
      <c r="J8948">
        <v>0</v>
      </c>
      <c r="K8948" s="7">
        <v>93312</v>
      </c>
      <c r="L8948" s="3">
        <f>orders[[#This Row],[Profit]]/100</f>
        <v>933.12</v>
      </c>
    </row>
    <row r="8949" spans="1:12" x14ac:dyDescent="0.3">
      <c r="A8949" s="1" t="s">
        <v>7116</v>
      </c>
      <c r="B8949" s="2">
        <v>43093</v>
      </c>
      <c r="C8949" s="2">
        <v>43097</v>
      </c>
      <c r="D8949" s="1">
        <f t="shared" si="139"/>
        <v>0</v>
      </c>
      <c r="E8949" s="1" t="s">
        <v>21</v>
      </c>
      <c r="F8949" s="1" t="s">
        <v>4080</v>
      </c>
      <c r="G8949" s="1" t="s">
        <v>4838</v>
      </c>
      <c r="H8949" s="3">
        <v>123</v>
      </c>
      <c r="I8949">
        <v>5</v>
      </c>
      <c r="J8949">
        <v>0</v>
      </c>
      <c r="K8949" s="7">
        <v>615</v>
      </c>
      <c r="L8949" s="3">
        <f>orders[[#This Row],[Profit]]/100</f>
        <v>6.15</v>
      </c>
    </row>
    <row r="8950" spans="1:12" x14ac:dyDescent="0.3">
      <c r="A8950" s="1" t="s">
        <v>7117</v>
      </c>
      <c r="B8950" s="2">
        <v>41997</v>
      </c>
      <c r="C8950" s="2">
        <v>41999</v>
      </c>
      <c r="D8950" s="1">
        <f t="shared" si="139"/>
        <v>0</v>
      </c>
      <c r="E8950" s="1" t="s">
        <v>81</v>
      </c>
      <c r="F8950" s="1" t="s">
        <v>2667</v>
      </c>
      <c r="G8950" s="1" t="s">
        <v>6022</v>
      </c>
      <c r="H8950" s="3">
        <v>1397</v>
      </c>
      <c r="I8950">
        <v>1</v>
      </c>
      <c r="J8950">
        <v>0</v>
      </c>
      <c r="K8950" s="7">
        <v>36322</v>
      </c>
      <c r="L8950" s="3">
        <f>orders[[#This Row],[Profit]]/100</f>
        <v>363.22</v>
      </c>
    </row>
    <row r="8951" spans="1:12" x14ac:dyDescent="0.3">
      <c r="A8951" s="1" t="s">
        <v>7118</v>
      </c>
      <c r="B8951" s="2">
        <v>43091</v>
      </c>
      <c r="C8951" s="2">
        <v>43097</v>
      </c>
      <c r="D8951" s="1">
        <f t="shared" si="139"/>
        <v>0</v>
      </c>
      <c r="E8951" s="1" t="s">
        <v>21</v>
      </c>
      <c r="F8951" s="1" t="s">
        <v>3798</v>
      </c>
      <c r="G8951" s="1" t="s">
        <v>528</v>
      </c>
      <c r="H8951" s="3">
        <v>934956</v>
      </c>
      <c r="I8951">
        <v>6</v>
      </c>
      <c r="J8951">
        <v>4</v>
      </c>
      <c r="K8951" s="7">
        <v>-2493216</v>
      </c>
      <c r="L8951" s="3">
        <f>orders[[#This Row],[Profit]]/100</f>
        <v>-24932.16</v>
      </c>
    </row>
    <row r="8952" spans="1:12" x14ac:dyDescent="0.3">
      <c r="A8952" s="1" t="s">
        <v>7118</v>
      </c>
      <c r="B8952" s="2">
        <v>43091</v>
      </c>
      <c r="C8952" s="2">
        <v>43097</v>
      </c>
      <c r="D8952" s="1">
        <f t="shared" si="139"/>
        <v>0</v>
      </c>
      <c r="E8952" s="1" t="s">
        <v>21</v>
      </c>
      <c r="F8952" s="1" t="s">
        <v>3798</v>
      </c>
      <c r="G8952" s="1" t="s">
        <v>1764</v>
      </c>
      <c r="H8952" s="3">
        <v>46864</v>
      </c>
      <c r="I8952">
        <v>2</v>
      </c>
      <c r="J8952">
        <v>2</v>
      </c>
      <c r="K8952" s="7">
        <v>76154</v>
      </c>
      <c r="L8952" s="3">
        <f>orders[[#This Row],[Profit]]/100</f>
        <v>761.54</v>
      </c>
    </row>
    <row r="8953" spans="1:12" x14ac:dyDescent="0.3">
      <c r="A8953" s="1" t="s">
        <v>7118</v>
      </c>
      <c r="B8953" s="2">
        <v>43091</v>
      </c>
      <c r="C8953" s="2">
        <v>43097</v>
      </c>
      <c r="D8953" s="1">
        <f t="shared" si="139"/>
        <v>0</v>
      </c>
      <c r="E8953" s="1" t="s">
        <v>21</v>
      </c>
      <c r="F8953" s="1" t="s">
        <v>3798</v>
      </c>
      <c r="G8953" s="1" t="s">
        <v>759</v>
      </c>
      <c r="H8953" s="3">
        <v>2616</v>
      </c>
      <c r="I8953">
        <v>3</v>
      </c>
      <c r="J8953">
        <v>2</v>
      </c>
      <c r="K8953" s="7">
        <v>1962</v>
      </c>
      <c r="L8953" s="3">
        <f>orders[[#This Row],[Profit]]/100</f>
        <v>19.62</v>
      </c>
    </row>
    <row r="8954" spans="1:12" x14ac:dyDescent="0.3">
      <c r="A8954" s="1" t="s">
        <v>7118</v>
      </c>
      <c r="B8954" s="2">
        <v>43091</v>
      </c>
      <c r="C8954" s="2">
        <v>43097</v>
      </c>
      <c r="D8954" s="1">
        <f t="shared" si="139"/>
        <v>0</v>
      </c>
      <c r="E8954" s="1" t="s">
        <v>21</v>
      </c>
      <c r="F8954" s="1" t="s">
        <v>3798</v>
      </c>
      <c r="G8954" s="1" t="s">
        <v>2257</v>
      </c>
      <c r="H8954" s="3">
        <v>23128</v>
      </c>
      <c r="I8954">
        <v>7</v>
      </c>
      <c r="J8954">
        <v>2</v>
      </c>
      <c r="K8954" s="7">
        <v>2891</v>
      </c>
      <c r="L8954" s="3">
        <f>orders[[#This Row],[Profit]]/100</f>
        <v>28.91</v>
      </c>
    </row>
    <row r="8955" spans="1:12" x14ac:dyDescent="0.3">
      <c r="A8955" s="1" t="s">
        <v>7118</v>
      </c>
      <c r="B8955" s="2">
        <v>43091</v>
      </c>
      <c r="C8955" s="2">
        <v>43097</v>
      </c>
      <c r="D8955" s="1">
        <f t="shared" si="139"/>
        <v>0</v>
      </c>
      <c r="E8955" s="1" t="s">
        <v>21</v>
      </c>
      <c r="F8955" s="1" t="s">
        <v>3798</v>
      </c>
      <c r="G8955" s="1" t="s">
        <v>1383</v>
      </c>
      <c r="H8955" s="3">
        <v>5924</v>
      </c>
      <c r="I8955">
        <v>5</v>
      </c>
      <c r="J8955">
        <v>2</v>
      </c>
      <c r="K8955" s="7">
        <v>16291</v>
      </c>
      <c r="L8955" s="3">
        <f>orders[[#This Row],[Profit]]/100</f>
        <v>162.91</v>
      </c>
    </row>
    <row r="8956" spans="1:12" x14ac:dyDescent="0.3">
      <c r="A8956" s="1" t="s">
        <v>7119</v>
      </c>
      <c r="B8956" s="2">
        <v>41859</v>
      </c>
      <c r="C8956" s="2">
        <v>41861</v>
      </c>
      <c r="D8956" s="1">
        <f t="shared" si="139"/>
        <v>0</v>
      </c>
      <c r="E8956" s="1" t="s">
        <v>13</v>
      </c>
      <c r="F8956" s="1" t="s">
        <v>1634</v>
      </c>
      <c r="G8956" s="1" t="s">
        <v>2720</v>
      </c>
      <c r="H8956" s="3">
        <v>155456</v>
      </c>
      <c r="I8956">
        <v>4</v>
      </c>
      <c r="J8956">
        <v>2</v>
      </c>
      <c r="K8956" s="7">
        <v>-77728</v>
      </c>
      <c r="L8956" s="3">
        <f>orders[[#This Row],[Profit]]/100</f>
        <v>-777.28</v>
      </c>
    </row>
    <row r="8957" spans="1:12" x14ac:dyDescent="0.3">
      <c r="A8957" s="1" t="s">
        <v>7120</v>
      </c>
      <c r="B8957" s="2">
        <v>41902</v>
      </c>
      <c r="C8957" s="2">
        <v>41906</v>
      </c>
      <c r="D8957" s="1">
        <f t="shared" si="139"/>
        <v>0</v>
      </c>
      <c r="E8957" s="1" t="s">
        <v>21</v>
      </c>
      <c r="F8957" s="1" t="s">
        <v>1999</v>
      </c>
      <c r="G8957" s="1" t="s">
        <v>3928</v>
      </c>
      <c r="H8957" s="3">
        <v>856</v>
      </c>
      <c r="I8957">
        <v>2</v>
      </c>
      <c r="J8957">
        <v>0</v>
      </c>
      <c r="K8957" s="7">
        <v>3852</v>
      </c>
      <c r="L8957" s="3">
        <f>orders[[#This Row],[Profit]]/100</f>
        <v>38.520000000000003</v>
      </c>
    </row>
    <row r="8958" spans="1:12" x14ac:dyDescent="0.3">
      <c r="A8958" s="1" t="s">
        <v>7121</v>
      </c>
      <c r="B8958" s="2">
        <v>43094</v>
      </c>
      <c r="C8958" s="2">
        <v>43097</v>
      </c>
      <c r="D8958" s="1">
        <f t="shared" si="139"/>
        <v>0</v>
      </c>
      <c r="E8958" s="1" t="s">
        <v>81</v>
      </c>
      <c r="F8958" s="1" t="s">
        <v>1673</v>
      </c>
      <c r="G8958" s="1" t="s">
        <v>3608</v>
      </c>
      <c r="H8958" s="3">
        <v>210</v>
      </c>
      <c r="I8958">
        <v>3</v>
      </c>
      <c r="J8958">
        <v>2</v>
      </c>
      <c r="K8958" s="7">
        <v>5775</v>
      </c>
      <c r="L8958" s="3">
        <f>orders[[#This Row],[Profit]]/100</f>
        <v>57.75</v>
      </c>
    </row>
    <row r="8959" spans="1:12" x14ac:dyDescent="0.3">
      <c r="A8959" s="1" t="s">
        <v>7121</v>
      </c>
      <c r="B8959" s="2">
        <v>43094</v>
      </c>
      <c r="C8959" s="2">
        <v>43097</v>
      </c>
      <c r="D8959" s="1">
        <f t="shared" si="139"/>
        <v>0</v>
      </c>
      <c r="E8959" s="1" t="s">
        <v>81</v>
      </c>
      <c r="F8959" s="1" t="s">
        <v>1673</v>
      </c>
      <c r="G8959" s="1" t="s">
        <v>7077</v>
      </c>
      <c r="H8959" s="3">
        <v>1200</v>
      </c>
      <c r="I8959">
        <v>2</v>
      </c>
      <c r="J8959">
        <v>5</v>
      </c>
      <c r="K8959" s="7">
        <v>-72</v>
      </c>
      <c r="L8959" s="3">
        <f>orders[[#This Row],[Profit]]/100</f>
        <v>-0.72</v>
      </c>
    </row>
    <row r="8960" spans="1:12" x14ac:dyDescent="0.3">
      <c r="A8960" s="1" t="s">
        <v>7122</v>
      </c>
      <c r="B8960" s="2">
        <v>43064</v>
      </c>
      <c r="C8960" s="2">
        <v>43069</v>
      </c>
      <c r="D8960" s="1">
        <f t="shared" si="139"/>
        <v>0</v>
      </c>
      <c r="E8960" s="1" t="s">
        <v>21</v>
      </c>
      <c r="F8960" s="1" t="s">
        <v>880</v>
      </c>
      <c r="G8960" s="1" t="s">
        <v>1990</v>
      </c>
      <c r="H8960" s="3">
        <v>29996</v>
      </c>
      <c r="I8960">
        <v>5</v>
      </c>
      <c r="J8960">
        <v>2</v>
      </c>
      <c r="K8960" s="7">
        <v>37495</v>
      </c>
      <c r="L8960" s="3">
        <f>orders[[#This Row],[Profit]]/100</f>
        <v>374.95</v>
      </c>
    </row>
    <row r="8961" spans="1:12" x14ac:dyDescent="0.3">
      <c r="A8961" s="1" t="s">
        <v>7122</v>
      </c>
      <c r="B8961" s="2">
        <v>43064</v>
      </c>
      <c r="C8961" s="2">
        <v>43069</v>
      </c>
      <c r="D8961" s="1">
        <f t="shared" si="139"/>
        <v>0</v>
      </c>
      <c r="E8961" s="1" t="s">
        <v>21</v>
      </c>
      <c r="F8961" s="1" t="s">
        <v>880</v>
      </c>
      <c r="G8961" s="1" t="s">
        <v>3901</v>
      </c>
      <c r="H8961" s="3">
        <v>6784</v>
      </c>
      <c r="I8961">
        <v>5</v>
      </c>
      <c r="J8961">
        <v>8</v>
      </c>
      <c r="K8961" s="7">
        <v>-179776</v>
      </c>
      <c r="L8961" s="3">
        <f>orders[[#This Row],[Profit]]/100</f>
        <v>-1797.76</v>
      </c>
    </row>
    <row r="8962" spans="1:12" x14ac:dyDescent="0.3">
      <c r="A8962" s="1" t="s">
        <v>7122</v>
      </c>
      <c r="B8962" s="2">
        <v>43064</v>
      </c>
      <c r="C8962" s="2">
        <v>43069</v>
      </c>
      <c r="D8962" s="1">
        <f t="shared" ref="D8962:D9025" si="140">DATEDIF(B8962,C8962,"m")</f>
        <v>0</v>
      </c>
      <c r="E8962" s="1" t="s">
        <v>21</v>
      </c>
      <c r="F8962" s="1" t="s">
        <v>880</v>
      </c>
      <c r="G8962" s="1" t="s">
        <v>1819</v>
      </c>
      <c r="H8962" s="3">
        <v>85393</v>
      </c>
      <c r="I8962">
        <v>5</v>
      </c>
      <c r="J8962">
        <v>3</v>
      </c>
      <c r="K8962" s="7">
        <v>-24398</v>
      </c>
      <c r="L8962" s="3">
        <f>orders[[#This Row],[Profit]]/100</f>
        <v>-243.98</v>
      </c>
    </row>
    <row r="8963" spans="1:12" x14ac:dyDescent="0.3">
      <c r="A8963" s="1" t="s">
        <v>7122</v>
      </c>
      <c r="B8963" s="2">
        <v>43064</v>
      </c>
      <c r="C8963" s="2">
        <v>43069</v>
      </c>
      <c r="D8963" s="1">
        <f t="shared" si="140"/>
        <v>0</v>
      </c>
      <c r="E8963" s="1" t="s">
        <v>21</v>
      </c>
      <c r="F8963" s="1" t="s">
        <v>880</v>
      </c>
      <c r="G8963" s="1" t="s">
        <v>4628</v>
      </c>
      <c r="H8963" s="3">
        <v>18688</v>
      </c>
      <c r="I8963">
        <v>4</v>
      </c>
      <c r="J8963">
        <v>2</v>
      </c>
      <c r="K8963" s="7">
        <v>37376</v>
      </c>
      <c r="L8963" s="3">
        <f>orders[[#This Row],[Profit]]/100</f>
        <v>373.76</v>
      </c>
    </row>
    <row r="8964" spans="1:12" x14ac:dyDescent="0.3">
      <c r="A8964" s="1" t="s">
        <v>7123</v>
      </c>
      <c r="B8964" s="2">
        <v>42679</v>
      </c>
      <c r="C8964" s="2">
        <v>42681</v>
      </c>
      <c r="D8964" s="1">
        <f t="shared" si="140"/>
        <v>0</v>
      </c>
      <c r="E8964" s="1" t="s">
        <v>81</v>
      </c>
      <c r="F8964" s="1" t="s">
        <v>4857</v>
      </c>
      <c r="G8964" s="1" t="s">
        <v>3269</v>
      </c>
      <c r="H8964" s="3">
        <v>27396</v>
      </c>
      <c r="I8964">
        <v>2</v>
      </c>
      <c r="J8964">
        <v>0</v>
      </c>
      <c r="K8964" s="7">
        <v>712296</v>
      </c>
      <c r="L8964" s="3">
        <f>orders[[#This Row],[Profit]]/100</f>
        <v>7122.96</v>
      </c>
    </row>
    <row r="8965" spans="1:12" x14ac:dyDescent="0.3">
      <c r="A8965" s="1" t="s">
        <v>7123</v>
      </c>
      <c r="B8965" s="2">
        <v>42679</v>
      </c>
      <c r="C8965" s="2">
        <v>42681</v>
      </c>
      <c r="D8965" s="1">
        <f t="shared" si="140"/>
        <v>0</v>
      </c>
      <c r="E8965" s="1" t="s">
        <v>81</v>
      </c>
      <c r="F8965" s="1" t="s">
        <v>4857</v>
      </c>
      <c r="G8965" s="1" t="s">
        <v>1311</v>
      </c>
      <c r="H8965" s="3">
        <v>8997</v>
      </c>
      <c r="I8965">
        <v>3</v>
      </c>
      <c r="J8965">
        <v>0</v>
      </c>
      <c r="K8965" s="7">
        <v>188937</v>
      </c>
      <c r="L8965" s="3">
        <f>orders[[#This Row],[Profit]]/100</f>
        <v>1889.37</v>
      </c>
    </row>
    <row r="8966" spans="1:12" x14ac:dyDescent="0.3">
      <c r="A8966" s="1" t="s">
        <v>7123</v>
      </c>
      <c r="B8966" s="2">
        <v>42679</v>
      </c>
      <c r="C8966" s="2">
        <v>42681</v>
      </c>
      <c r="D8966" s="1">
        <f t="shared" si="140"/>
        <v>0</v>
      </c>
      <c r="E8966" s="1" t="s">
        <v>81</v>
      </c>
      <c r="F8966" s="1" t="s">
        <v>4857</v>
      </c>
      <c r="G8966" s="1" t="s">
        <v>6189</v>
      </c>
      <c r="H8966" s="3">
        <v>7568</v>
      </c>
      <c r="I8966">
        <v>5</v>
      </c>
      <c r="J8966">
        <v>0</v>
      </c>
      <c r="K8966" s="7">
        <v>7568</v>
      </c>
      <c r="L8966" s="3">
        <f>orders[[#This Row],[Profit]]/100</f>
        <v>75.680000000000007</v>
      </c>
    </row>
    <row r="8967" spans="1:12" x14ac:dyDescent="0.3">
      <c r="A8967" s="1" t="s">
        <v>7124</v>
      </c>
      <c r="B8967" s="2">
        <v>43045</v>
      </c>
      <c r="C8967" s="2">
        <v>43051</v>
      </c>
      <c r="D8967" s="1">
        <f t="shared" si="140"/>
        <v>0</v>
      </c>
      <c r="E8967" s="1" t="s">
        <v>21</v>
      </c>
      <c r="F8967" s="1" t="s">
        <v>3541</v>
      </c>
      <c r="G8967" s="1" t="s">
        <v>1574</v>
      </c>
      <c r="H8967" s="3">
        <v>1248</v>
      </c>
      <c r="I8967">
        <v>2</v>
      </c>
      <c r="J8967">
        <v>8</v>
      </c>
      <c r="K8967" s="7">
        <v>-19344</v>
      </c>
      <c r="L8967" s="3">
        <f>orders[[#This Row],[Profit]]/100</f>
        <v>-193.44</v>
      </c>
    </row>
    <row r="8968" spans="1:12" x14ac:dyDescent="0.3">
      <c r="A8968" s="1" t="s">
        <v>7125</v>
      </c>
      <c r="B8968" s="2">
        <v>42677</v>
      </c>
      <c r="C8968" s="2">
        <v>42681</v>
      </c>
      <c r="D8968" s="1">
        <f t="shared" si="140"/>
        <v>0</v>
      </c>
      <c r="E8968" s="1" t="s">
        <v>21</v>
      </c>
      <c r="F8968" s="1" t="s">
        <v>3455</v>
      </c>
      <c r="G8968" s="1" t="s">
        <v>590</v>
      </c>
      <c r="H8968" s="3">
        <v>720</v>
      </c>
      <c r="I8968">
        <v>1</v>
      </c>
      <c r="J8968">
        <v>2</v>
      </c>
      <c r="K8968" s="7">
        <v>144</v>
      </c>
      <c r="L8968" s="3">
        <f>orders[[#This Row],[Profit]]/100</f>
        <v>1.44</v>
      </c>
    </row>
    <row r="8969" spans="1:12" x14ac:dyDescent="0.3">
      <c r="A8969" s="1" t="s">
        <v>7125</v>
      </c>
      <c r="B8969" s="2">
        <v>42677</v>
      </c>
      <c r="C8969" s="2">
        <v>42681</v>
      </c>
      <c r="D8969" s="1">
        <f t="shared" si="140"/>
        <v>0</v>
      </c>
      <c r="E8969" s="1" t="s">
        <v>21</v>
      </c>
      <c r="F8969" s="1" t="s">
        <v>3455</v>
      </c>
      <c r="G8969" s="1" t="s">
        <v>748</v>
      </c>
      <c r="H8969" s="3">
        <v>470155</v>
      </c>
      <c r="I8969">
        <v>7</v>
      </c>
      <c r="J8969">
        <v>3</v>
      </c>
      <c r="K8969" s="7">
        <v>-13433</v>
      </c>
      <c r="L8969" s="3">
        <f>orders[[#This Row],[Profit]]/100</f>
        <v>-134.33000000000001</v>
      </c>
    </row>
    <row r="8970" spans="1:12" x14ac:dyDescent="0.3">
      <c r="A8970" s="1" t="s">
        <v>7126</v>
      </c>
      <c r="B8970" s="2">
        <v>42003</v>
      </c>
      <c r="C8970" s="2">
        <v>42005</v>
      </c>
      <c r="D8970" s="1">
        <f t="shared" si="140"/>
        <v>0</v>
      </c>
      <c r="E8970" s="1" t="s">
        <v>81</v>
      </c>
      <c r="F8970" s="1" t="s">
        <v>4403</v>
      </c>
      <c r="G8970" s="1" t="s">
        <v>2637</v>
      </c>
      <c r="H8970" s="3">
        <v>39128</v>
      </c>
      <c r="I8970">
        <v>1</v>
      </c>
      <c r="J8970">
        <v>2</v>
      </c>
      <c r="K8970" s="7">
        <v>-88038</v>
      </c>
      <c r="L8970" s="3">
        <f>orders[[#This Row],[Profit]]/100</f>
        <v>-880.38</v>
      </c>
    </row>
    <row r="8971" spans="1:12" x14ac:dyDescent="0.3">
      <c r="A8971" s="1" t="s">
        <v>7127</v>
      </c>
      <c r="B8971" s="2">
        <v>43071</v>
      </c>
      <c r="C8971" s="2">
        <v>43076</v>
      </c>
      <c r="D8971" s="1">
        <f t="shared" si="140"/>
        <v>0</v>
      </c>
      <c r="E8971" s="1" t="s">
        <v>21</v>
      </c>
      <c r="F8971" s="1" t="s">
        <v>98</v>
      </c>
      <c r="G8971" s="1" t="s">
        <v>899</v>
      </c>
      <c r="H8971" s="3">
        <v>19728</v>
      </c>
      <c r="I8971">
        <v>9</v>
      </c>
      <c r="J8971">
        <v>2</v>
      </c>
      <c r="K8971" s="7">
        <v>17262</v>
      </c>
      <c r="L8971" s="3">
        <f>orders[[#This Row],[Profit]]/100</f>
        <v>172.62</v>
      </c>
    </row>
    <row r="8972" spans="1:12" x14ac:dyDescent="0.3">
      <c r="A8972" s="1" t="s">
        <v>7127</v>
      </c>
      <c r="B8972" s="2">
        <v>43071</v>
      </c>
      <c r="C8972" s="2">
        <v>43076</v>
      </c>
      <c r="D8972" s="1">
        <f t="shared" si="140"/>
        <v>0</v>
      </c>
      <c r="E8972" s="1" t="s">
        <v>21</v>
      </c>
      <c r="F8972" s="1" t="s">
        <v>98</v>
      </c>
      <c r="G8972" s="1" t="s">
        <v>1518</v>
      </c>
      <c r="H8972" s="3">
        <v>151188</v>
      </c>
      <c r="I8972">
        <v>2</v>
      </c>
      <c r="J8972">
        <v>4</v>
      </c>
      <c r="K8972" s="7">
        <v>-25198</v>
      </c>
      <c r="L8972" s="3">
        <f>orders[[#This Row],[Profit]]/100</f>
        <v>-251.98</v>
      </c>
    </row>
    <row r="8973" spans="1:12" x14ac:dyDescent="0.3">
      <c r="A8973" s="1" t="s">
        <v>7128</v>
      </c>
      <c r="B8973" s="2">
        <v>42818</v>
      </c>
      <c r="C8973" s="2">
        <v>42822</v>
      </c>
      <c r="D8973" s="1">
        <f t="shared" si="140"/>
        <v>0</v>
      </c>
      <c r="E8973" s="1" t="s">
        <v>21</v>
      </c>
      <c r="F8973" s="1" t="s">
        <v>3010</v>
      </c>
      <c r="G8973" s="1" t="s">
        <v>1377</v>
      </c>
      <c r="H8973" s="3">
        <v>271764</v>
      </c>
      <c r="I8973">
        <v>2</v>
      </c>
      <c r="J8973">
        <v>1</v>
      </c>
      <c r="K8973" s="7">
        <v>60392</v>
      </c>
      <c r="L8973" s="3">
        <f>orders[[#This Row],[Profit]]/100</f>
        <v>603.91999999999996</v>
      </c>
    </row>
    <row r="8974" spans="1:12" x14ac:dyDescent="0.3">
      <c r="A8974" s="1" t="s">
        <v>7129</v>
      </c>
      <c r="B8974" s="2">
        <v>41962</v>
      </c>
      <c r="C8974" s="2">
        <v>41964</v>
      </c>
      <c r="D8974" s="1">
        <f t="shared" si="140"/>
        <v>0</v>
      </c>
      <c r="E8974" s="1" t="s">
        <v>81</v>
      </c>
      <c r="F8974" s="1" t="s">
        <v>323</v>
      </c>
      <c r="G8974" s="1" t="s">
        <v>2427</v>
      </c>
      <c r="H8974" s="3">
        <v>47496</v>
      </c>
      <c r="I8974">
        <v>1</v>
      </c>
      <c r="J8974">
        <v>2</v>
      </c>
      <c r="K8974" s="7">
        <v>-11874</v>
      </c>
      <c r="L8974" s="3">
        <f>orders[[#This Row],[Profit]]/100</f>
        <v>-118.74</v>
      </c>
    </row>
    <row r="8975" spans="1:12" x14ac:dyDescent="0.3">
      <c r="A8975" s="1" t="s">
        <v>7130</v>
      </c>
      <c r="B8975" s="2">
        <v>42850</v>
      </c>
      <c r="C8975" s="2">
        <v>42852</v>
      </c>
      <c r="D8975" s="1">
        <f t="shared" si="140"/>
        <v>0</v>
      </c>
      <c r="E8975" s="1" t="s">
        <v>13</v>
      </c>
      <c r="F8975" s="1" t="s">
        <v>942</v>
      </c>
      <c r="G8975" s="1" t="s">
        <v>542</v>
      </c>
      <c r="H8975" s="3">
        <v>344981</v>
      </c>
      <c r="I8975">
        <v>7</v>
      </c>
      <c r="J8975">
        <v>15</v>
      </c>
      <c r="K8975" s="7">
        <v>284102</v>
      </c>
      <c r="L8975" s="3">
        <f>orders[[#This Row],[Profit]]/100</f>
        <v>2841.02</v>
      </c>
    </row>
    <row r="8976" spans="1:12" x14ac:dyDescent="0.3">
      <c r="A8976" s="1" t="s">
        <v>7131</v>
      </c>
      <c r="B8976" s="2">
        <v>43062</v>
      </c>
      <c r="C8976" s="2">
        <v>43065</v>
      </c>
      <c r="D8976" s="1">
        <f t="shared" si="140"/>
        <v>0</v>
      </c>
      <c r="E8976" s="1" t="s">
        <v>81</v>
      </c>
      <c r="F8976" s="1" t="s">
        <v>3750</v>
      </c>
      <c r="G8976" s="1" t="s">
        <v>2816</v>
      </c>
      <c r="H8976" s="3">
        <v>36288</v>
      </c>
      <c r="I8976">
        <v>7</v>
      </c>
      <c r="J8976">
        <v>2</v>
      </c>
      <c r="K8976" s="7">
        <v>127008</v>
      </c>
      <c r="L8976" s="3">
        <f>orders[[#This Row],[Profit]]/100</f>
        <v>1270.08</v>
      </c>
    </row>
    <row r="8977" spans="1:12" x14ac:dyDescent="0.3">
      <c r="A8977" s="1" t="s">
        <v>7131</v>
      </c>
      <c r="B8977" s="2">
        <v>43062</v>
      </c>
      <c r="C8977" s="2">
        <v>43065</v>
      </c>
      <c r="D8977" s="1">
        <f t="shared" si="140"/>
        <v>0</v>
      </c>
      <c r="E8977" s="1" t="s">
        <v>81</v>
      </c>
      <c r="F8977" s="1" t="s">
        <v>3750</v>
      </c>
      <c r="G8977" s="1" t="s">
        <v>3511</v>
      </c>
      <c r="H8977" s="3">
        <v>78304</v>
      </c>
      <c r="I8977">
        <v>2</v>
      </c>
      <c r="J8977">
        <v>2</v>
      </c>
      <c r="K8977" s="7">
        <v>29364</v>
      </c>
      <c r="L8977" s="3">
        <f>orders[[#This Row],[Profit]]/100</f>
        <v>293.64</v>
      </c>
    </row>
    <row r="8978" spans="1:12" x14ac:dyDescent="0.3">
      <c r="A8978" s="1" t="s">
        <v>7131</v>
      </c>
      <c r="B8978" s="2">
        <v>43062</v>
      </c>
      <c r="C8978" s="2">
        <v>43065</v>
      </c>
      <c r="D8978" s="1">
        <f t="shared" si="140"/>
        <v>0</v>
      </c>
      <c r="E8978" s="1" t="s">
        <v>81</v>
      </c>
      <c r="F8978" s="1" t="s">
        <v>3750</v>
      </c>
      <c r="G8978" s="1" t="s">
        <v>2084</v>
      </c>
      <c r="H8978" s="3">
        <v>127785</v>
      </c>
      <c r="I8978">
        <v>1</v>
      </c>
      <c r="J8978">
        <v>3</v>
      </c>
      <c r="K8978" s="7">
        <v>-310335</v>
      </c>
      <c r="L8978" s="3">
        <f>orders[[#This Row],[Profit]]/100</f>
        <v>-3103.35</v>
      </c>
    </row>
    <row r="8979" spans="1:12" x14ac:dyDescent="0.3">
      <c r="A8979" s="1" t="s">
        <v>7131</v>
      </c>
      <c r="B8979" s="2">
        <v>43062</v>
      </c>
      <c r="C8979" s="2">
        <v>43065</v>
      </c>
      <c r="D8979" s="1">
        <f t="shared" si="140"/>
        <v>0</v>
      </c>
      <c r="E8979" s="1" t="s">
        <v>81</v>
      </c>
      <c r="F8979" s="1" t="s">
        <v>3750</v>
      </c>
      <c r="G8979" s="1" t="s">
        <v>1671</v>
      </c>
      <c r="H8979" s="3">
        <v>6104</v>
      </c>
      <c r="I8979">
        <v>2</v>
      </c>
      <c r="J8979">
        <v>8</v>
      </c>
      <c r="K8979" s="7">
        <v>-9156</v>
      </c>
      <c r="L8979" s="3">
        <f>orders[[#This Row],[Profit]]/100</f>
        <v>-91.56</v>
      </c>
    </row>
    <row r="8980" spans="1:12" x14ac:dyDescent="0.3">
      <c r="A8980" s="1" t="s">
        <v>7132</v>
      </c>
      <c r="B8980" s="2">
        <v>41946</v>
      </c>
      <c r="C8980" s="2">
        <v>41948</v>
      </c>
      <c r="D8980" s="1">
        <f t="shared" si="140"/>
        <v>0</v>
      </c>
      <c r="E8980" s="1" t="s">
        <v>13</v>
      </c>
      <c r="F8980" s="1" t="s">
        <v>3529</v>
      </c>
      <c r="G8980" s="1" t="s">
        <v>1267</v>
      </c>
      <c r="H8980" s="3">
        <v>576</v>
      </c>
      <c r="I8980">
        <v>2</v>
      </c>
      <c r="J8980">
        <v>0</v>
      </c>
      <c r="K8980" s="7">
        <v>28224</v>
      </c>
      <c r="L8980" s="3">
        <f>orders[[#This Row],[Profit]]/100</f>
        <v>282.24</v>
      </c>
    </row>
    <row r="8981" spans="1:12" x14ac:dyDescent="0.3">
      <c r="A8981" s="1" t="s">
        <v>7133</v>
      </c>
      <c r="B8981" s="2">
        <v>42296</v>
      </c>
      <c r="C8981" s="2">
        <v>42301</v>
      </c>
      <c r="D8981" s="1">
        <f t="shared" si="140"/>
        <v>0</v>
      </c>
      <c r="E8981" s="1" t="s">
        <v>13</v>
      </c>
      <c r="F8981" s="1" t="s">
        <v>4828</v>
      </c>
      <c r="G8981" s="1" t="s">
        <v>969</v>
      </c>
      <c r="H8981" s="3">
        <v>172</v>
      </c>
      <c r="I8981">
        <v>1</v>
      </c>
      <c r="J8981">
        <v>8</v>
      </c>
      <c r="K8981" s="7">
        <v>-2838</v>
      </c>
      <c r="L8981" s="3">
        <f>orders[[#This Row],[Profit]]/100</f>
        <v>-28.38</v>
      </c>
    </row>
    <row r="8982" spans="1:12" x14ac:dyDescent="0.3">
      <c r="A8982" s="1" t="s">
        <v>7134</v>
      </c>
      <c r="B8982" s="2">
        <v>41676</v>
      </c>
      <c r="C8982" s="2">
        <v>41680</v>
      </c>
      <c r="D8982" s="1">
        <f t="shared" si="140"/>
        <v>0</v>
      </c>
      <c r="E8982" s="1" t="s">
        <v>13</v>
      </c>
      <c r="F8982" s="1" t="s">
        <v>473</v>
      </c>
      <c r="G8982" s="1" t="s">
        <v>3378</v>
      </c>
      <c r="H8982" s="3">
        <v>8952</v>
      </c>
      <c r="I8982">
        <v>2</v>
      </c>
      <c r="J8982">
        <v>8</v>
      </c>
      <c r="K8982" s="7">
        <v>-147708</v>
      </c>
      <c r="L8982" s="3">
        <f>orders[[#This Row],[Profit]]/100</f>
        <v>-1477.08</v>
      </c>
    </row>
    <row r="8983" spans="1:12" x14ac:dyDescent="0.3">
      <c r="A8983" s="1" t="s">
        <v>7135</v>
      </c>
      <c r="B8983" s="2">
        <v>42435</v>
      </c>
      <c r="C8983" s="2">
        <v>42441</v>
      </c>
      <c r="D8983" s="1">
        <f t="shared" si="140"/>
        <v>0</v>
      </c>
      <c r="E8983" s="1" t="s">
        <v>21</v>
      </c>
      <c r="F8983" s="1" t="s">
        <v>215</v>
      </c>
      <c r="G8983" s="1" t="s">
        <v>2278</v>
      </c>
      <c r="H8983" s="3">
        <v>2334</v>
      </c>
      <c r="I8983">
        <v>3</v>
      </c>
      <c r="J8983">
        <v>8</v>
      </c>
      <c r="K8983" s="7">
        <v>-63018</v>
      </c>
      <c r="L8983" s="3">
        <f>orders[[#This Row],[Profit]]/100</f>
        <v>-630.17999999999995</v>
      </c>
    </row>
    <row r="8984" spans="1:12" x14ac:dyDescent="0.3">
      <c r="A8984" s="1" t="s">
        <v>7135</v>
      </c>
      <c r="B8984" s="2">
        <v>42435</v>
      </c>
      <c r="C8984" s="2">
        <v>42441</v>
      </c>
      <c r="D8984" s="1">
        <f t="shared" si="140"/>
        <v>0</v>
      </c>
      <c r="E8984" s="1" t="s">
        <v>21</v>
      </c>
      <c r="F8984" s="1" t="s">
        <v>215</v>
      </c>
      <c r="G8984" s="1" t="s">
        <v>1857</v>
      </c>
      <c r="H8984" s="3">
        <v>1728</v>
      </c>
      <c r="I8984">
        <v>4</v>
      </c>
      <c r="J8984">
        <v>8</v>
      </c>
      <c r="K8984" s="7">
        <v>-27648</v>
      </c>
      <c r="L8984" s="3">
        <f>orders[[#This Row],[Profit]]/100</f>
        <v>-276.48</v>
      </c>
    </row>
    <row r="8985" spans="1:12" x14ac:dyDescent="0.3">
      <c r="A8985" s="1" t="s">
        <v>7135</v>
      </c>
      <c r="B8985" s="2">
        <v>42435</v>
      </c>
      <c r="C8985" s="2">
        <v>42441</v>
      </c>
      <c r="D8985" s="1">
        <f t="shared" si="140"/>
        <v>0</v>
      </c>
      <c r="E8985" s="1" t="s">
        <v>21</v>
      </c>
      <c r="F8985" s="1" t="s">
        <v>215</v>
      </c>
      <c r="G8985" s="1" t="s">
        <v>264</v>
      </c>
      <c r="H8985" s="3">
        <v>15904</v>
      </c>
      <c r="I8985">
        <v>5</v>
      </c>
      <c r="J8985">
        <v>6</v>
      </c>
      <c r="K8985" s="7">
        <v>-194824</v>
      </c>
      <c r="L8985" s="3">
        <f>orders[[#This Row],[Profit]]/100</f>
        <v>-1948.24</v>
      </c>
    </row>
    <row r="8986" spans="1:12" x14ac:dyDescent="0.3">
      <c r="A8986" s="1" t="s">
        <v>7135</v>
      </c>
      <c r="B8986" s="2">
        <v>42435</v>
      </c>
      <c r="C8986" s="2">
        <v>42441</v>
      </c>
      <c r="D8986" s="1">
        <f t="shared" si="140"/>
        <v>0</v>
      </c>
      <c r="E8986" s="1" t="s">
        <v>21</v>
      </c>
      <c r="F8986" s="1" t="s">
        <v>215</v>
      </c>
      <c r="G8986" s="1" t="s">
        <v>3176</v>
      </c>
      <c r="H8986" s="3">
        <v>14598</v>
      </c>
      <c r="I8986">
        <v>2</v>
      </c>
      <c r="J8986">
        <v>5</v>
      </c>
      <c r="K8986" s="7">
        <v>-992664</v>
      </c>
      <c r="L8986" s="3">
        <f>orders[[#This Row],[Profit]]/100</f>
        <v>-9926.64</v>
      </c>
    </row>
    <row r="8987" spans="1:12" x14ac:dyDescent="0.3">
      <c r="A8987" s="1" t="s">
        <v>7136</v>
      </c>
      <c r="B8987" s="2">
        <v>42341</v>
      </c>
      <c r="C8987" s="2">
        <v>42345</v>
      </c>
      <c r="D8987" s="1">
        <f t="shared" si="140"/>
        <v>0</v>
      </c>
      <c r="E8987" s="1" t="s">
        <v>21</v>
      </c>
      <c r="F8987" s="1" t="s">
        <v>703</v>
      </c>
      <c r="G8987" s="1" t="s">
        <v>1231</v>
      </c>
      <c r="H8987" s="3">
        <v>77952</v>
      </c>
      <c r="I8987">
        <v>3</v>
      </c>
      <c r="J8987">
        <v>2</v>
      </c>
      <c r="K8987" s="7">
        <v>126672</v>
      </c>
      <c r="L8987" s="3">
        <f>orders[[#This Row],[Profit]]/100</f>
        <v>1266.72</v>
      </c>
    </row>
    <row r="8988" spans="1:12" x14ac:dyDescent="0.3">
      <c r="A8988" s="1" t="s">
        <v>7136</v>
      </c>
      <c r="B8988" s="2">
        <v>42341</v>
      </c>
      <c r="C8988" s="2">
        <v>42345</v>
      </c>
      <c r="D8988" s="1">
        <f t="shared" si="140"/>
        <v>0</v>
      </c>
      <c r="E8988" s="1" t="s">
        <v>21</v>
      </c>
      <c r="F8988" s="1" t="s">
        <v>703</v>
      </c>
      <c r="G8988" s="1" t="s">
        <v>2849</v>
      </c>
      <c r="H8988" s="3">
        <v>9597</v>
      </c>
      <c r="I8988">
        <v>5</v>
      </c>
      <c r="J8988">
        <v>7</v>
      </c>
      <c r="K8988" s="7">
        <v>-73577</v>
      </c>
      <c r="L8988" s="3">
        <f>orders[[#This Row],[Profit]]/100</f>
        <v>-735.77</v>
      </c>
    </row>
    <row r="8989" spans="1:12" x14ac:dyDescent="0.3">
      <c r="A8989" s="1" t="s">
        <v>7136</v>
      </c>
      <c r="B8989" s="2">
        <v>42341</v>
      </c>
      <c r="C8989" s="2">
        <v>42345</v>
      </c>
      <c r="D8989" s="1">
        <f t="shared" si="140"/>
        <v>0</v>
      </c>
      <c r="E8989" s="1" t="s">
        <v>21</v>
      </c>
      <c r="F8989" s="1" t="s">
        <v>703</v>
      </c>
      <c r="G8989" s="1" t="s">
        <v>411</v>
      </c>
      <c r="H8989" s="3">
        <v>105584</v>
      </c>
      <c r="I8989">
        <v>2</v>
      </c>
      <c r="J8989">
        <v>2</v>
      </c>
      <c r="K8989" s="7">
        <v>92386</v>
      </c>
      <c r="L8989" s="3">
        <f>orders[[#This Row],[Profit]]/100</f>
        <v>923.86</v>
      </c>
    </row>
    <row r="8990" spans="1:12" x14ac:dyDescent="0.3">
      <c r="A8990" s="1" t="s">
        <v>7136</v>
      </c>
      <c r="B8990" s="2">
        <v>42341</v>
      </c>
      <c r="C8990" s="2">
        <v>42345</v>
      </c>
      <c r="D8990" s="1">
        <f t="shared" si="140"/>
        <v>0</v>
      </c>
      <c r="E8990" s="1" t="s">
        <v>21</v>
      </c>
      <c r="F8990" s="1" t="s">
        <v>703</v>
      </c>
      <c r="G8990" s="1" t="s">
        <v>1040</v>
      </c>
      <c r="H8990" s="3">
        <v>9344</v>
      </c>
      <c r="I8990">
        <v>2</v>
      </c>
      <c r="J8990">
        <v>2</v>
      </c>
      <c r="K8990" s="7">
        <v>1168</v>
      </c>
      <c r="L8990" s="3">
        <f>orders[[#This Row],[Profit]]/100</f>
        <v>11.68</v>
      </c>
    </row>
    <row r="8991" spans="1:12" x14ac:dyDescent="0.3">
      <c r="A8991" s="1" t="s">
        <v>7137</v>
      </c>
      <c r="B8991" s="2">
        <v>42362</v>
      </c>
      <c r="C8991" s="2">
        <v>42368</v>
      </c>
      <c r="D8991" s="1">
        <f t="shared" si="140"/>
        <v>0</v>
      </c>
      <c r="E8991" s="1" t="s">
        <v>21</v>
      </c>
      <c r="F8991" s="1" t="s">
        <v>2068</v>
      </c>
      <c r="G8991" s="1" t="s">
        <v>4129</v>
      </c>
      <c r="H8991" s="3">
        <v>968</v>
      </c>
      <c r="I8991">
        <v>2</v>
      </c>
      <c r="J8991">
        <v>0</v>
      </c>
      <c r="K8991" s="7">
        <v>37752</v>
      </c>
      <c r="L8991" s="3">
        <f>orders[[#This Row],[Profit]]/100</f>
        <v>377.52</v>
      </c>
    </row>
    <row r="8992" spans="1:12" x14ac:dyDescent="0.3">
      <c r="A8992" s="1" t="s">
        <v>7137</v>
      </c>
      <c r="B8992" s="2">
        <v>42362</v>
      </c>
      <c r="C8992" s="2">
        <v>42368</v>
      </c>
      <c r="D8992" s="1">
        <f t="shared" si="140"/>
        <v>0</v>
      </c>
      <c r="E8992" s="1" t="s">
        <v>21</v>
      </c>
      <c r="F8992" s="1" t="s">
        <v>2068</v>
      </c>
      <c r="G8992" s="1" t="s">
        <v>3026</v>
      </c>
      <c r="H8992" s="3">
        <v>489993</v>
      </c>
      <c r="I8992">
        <v>7</v>
      </c>
      <c r="J8992">
        <v>0</v>
      </c>
      <c r="K8992" s="7">
        <v>23029671</v>
      </c>
      <c r="L8992" s="3">
        <f>orders[[#This Row],[Profit]]/100</f>
        <v>230296.71</v>
      </c>
    </row>
    <row r="8993" spans="1:12" x14ac:dyDescent="0.3">
      <c r="A8993" s="1" t="s">
        <v>7138</v>
      </c>
      <c r="B8993" s="2">
        <v>43009</v>
      </c>
      <c r="C8993" s="2">
        <v>43014</v>
      </c>
      <c r="D8993" s="1">
        <f t="shared" si="140"/>
        <v>0</v>
      </c>
      <c r="E8993" s="1" t="s">
        <v>21</v>
      </c>
      <c r="F8993" s="1" t="s">
        <v>824</v>
      </c>
      <c r="G8993" s="1" t="s">
        <v>687</v>
      </c>
      <c r="H8993" s="3">
        <v>10475</v>
      </c>
      <c r="I8993">
        <v>5</v>
      </c>
      <c r="J8993">
        <v>0</v>
      </c>
      <c r="K8993" s="7">
        <v>219975</v>
      </c>
      <c r="L8993" s="3">
        <f>orders[[#This Row],[Profit]]/100</f>
        <v>2199.75</v>
      </c>
    </row>
    <row r="8994" spans="1:12" x14ac:dyDescent="0.3">
      <c r="A8994" s="1" t="s">
        <v>7139</v>
      </c>
      <c r="B8994" s="2">
        <v>43024</v>
      </c>
      <c r="C8994" s="2">
        <v>43029</v>
      </c>
      <c r="D8994" s="1">
        <f t="shared" si="140"/>
        <v>0</v>
      </c>
      <c r="E8994" s="1" t="s">
        <v>21</v>
      </c>
      <c r="F8994" s="1" t="s">
        <v>5876</v>
      </c>
      <c r="G8994" s="1" t="s">
        <v>221</v>
      </c>
      <c r="H8994" s="3">
        <v>18528</v>
      </c>
      <c r="I8994">
        <v>2</v>
      </c>
      <c r="J8994">
        <v>2</v>
      </c>
      <c r="K8994" s="7">
        <v>44004</v>
      </c>
      <c r="L8994" s="3">
        <f>orders[[#This Row],[Profit]]/100</f>
        <v>440.04</v>
      </c>
    </row>
    <row r="8995" spans="1:12" x14ac:dyDescent="0.3">
      <c r="A8995" s="1" t="s">
        <v>7139</v>
      </c>
      <c r="B8995" s="2">
        <v>43024</v>
      </c>
      <c r="C8995" s="2">
        <v>43029</v>
      </c>
      <c r="D8995" s="1">
        <f t="shared" si="140"/>
        <v>0</v>
      </c>
      <c r="E8995" s="1" t="s">
        <v>21</v>
      </c>
      <c r="F8995" s="1" t="s">
        <v>5876</v>
      </c>
      <c r="G8995" s="1" t="s">
        <v>3045</v>
      </c>
      <c r="H8995" s="3">
        <v>1875258</v>
      </c>
      <c r="I8995">
        <v>7</v>
      </c>
      <c r="J8995">
        <v>4</v>
      </c>
      <c r="K8995" s="7">
        <v>-9688833</v>
      </c>
      <c r="L8995" s="3">
        <f>orders[[#This Row],[Profit]]/100</f>
        <v>-96888.33</v>
      </c>
    </row>
    <row r="8996" spans="1:12" x14ac:dyDescent="0.3">
      <c r="A8996" s="1" t="s">
        <v>7140</v>
      </c>
      <c r="B8996" s="2">
        <v>41866</v>
      </c>
      <c r="C8996" s="2">
        <v>41868</v>
      </c>
      <c r="D8996" s="1">
        <f t="shared" si="140"/>
        <v>0</v>
      </c>
      <c r="E8996" s="1" t="s">
        <v>81</v>
      </c>
      <c r="F8996" s="1" t="s">
        <v>1781</v>
      </c>
      <c r="G8996" s="1" t="s">
        <v>6983</v>
      </c>
      <c r="H8996" s="3">
        <v>9136</v>
      </c>
      <c r="I8996">
        <v>5</v>
      </c>
      <c r="J8996">
        <v>2</v>
      </c>
      <c r="K8996" s="7">
        <v>29692</v>
      </c>
      <c r="L8996" s="3">
        <f>orders[[#This Row],[Profit]]/100</f>
        <v>296.92</v>
      </c>
    </row>
    <row r="8997" spans="1:12" x14ac:dyDescent="0.3">
      <c r="A8997" s="1" t="s">
        <v>7140</v>
      </c>
      <c r="B8997" s="2">
        <v>41866</v>
      </c>
      <c r="C8997" s="2">
        <v>41868</v>
      </c>
      <c r="D8997" s="1">
        <f t="shared" si="140"/>
        <v>0</v>
      </c>
      <c r="E8997" s="1" t="s">
        <v>81</v>
      </c>
      <c r="F8997" s="1" t="s">
        <v>1781</v>
      </c>
      <c r="G8997" s="1" t="s">
        <v>1043</v>
      </c>
      <c r="H8997" s="3">
        <v>15224</v>
      </c>
      <c r="I8997">
        <v>5</v>
      </c>
      <c r="J8997">
        <v>2</v>
      </c>
      <c r="K8997" s="7">
        <v>17127</v>
      </c>
      <c r="L8997" s="3">
        <f>orders[[#This Row],[Profit]]/100</f>
        <v>171.27</v>
      </c>
    </row>
    <row r="8998" spans="1:12" x14ac:dyDescent="0.3">
      <c r="A8998" s="1" t="s">
        <v>7141</v>
      </c>
      <c r="B8998" s="2">
        <v>43050</v>
      </c>
      <c r="C8998" s="2">
        <v>43052</v>
      </c>
      <c r="D8998" s="1">
        <f t="shared" si="140"/>
        <v>0</v>
      </c>
      <c r="E8998" s="1" t="s">
        <v>81</v>
      </c>
      <c r="F8998" s="1" t="s">
        <v>1370</v>
      </c>
      <c r="G8998" s="1" t="s">
        <v>1518</v>
      </c>
      <c r="H8998" s="3">
        <v>35184</v>
      </c>
      <c r="I8998">
        <v>2</v>
      </c>
      <c r="J8998">
        <v>2</v>
      </c>
      <c r="K8998" s="7">
        <v>123144</v>
      </c>
      <c r="L8998" s="3">
        <f>orders[[#This Row],[Profit]]/100</f>
        <v>1231.44</v>
      </c>
    </row>
    <row r="8999" spans="1:12" x14ac:dyDescent="0.3">
      <c r="A8999" s="1" t="s">
        <v>7142</v>
      </c>
      <c r="B8999" s="2">
        <v>42814</v>
      </c>
      <c r="C8999" s="2">
        <v>42814</v>
      </c>
      <c r="D8999" s="1">
        <f t="shared" si="140"/>
        <v>0</v>
      </c>
      <c r="E8999" s="1" t="s">
        <v>656</v>
      </c>
      <c r="F8999" s="1" t="s">
        <v>3566</v>
      </c>
      <c r="G8999" s="1" t="s">
        <v>530</v>
      </c>
      <c r="H8999" s="3">
        <v>56704</v>
      </c>
      <c r="I8999">
        <v>2</v>
      </c>
      <c r="J8999">
        <v>2</v>
      </c>
      <c r="K8999" s="7">
        <v>191376</v>
      </c>
      <c r="L8999" s="3">
        <f>orders[[#This Row],[Profit]]/100</f>
        <v>1913.76</v>
      </c>
    </row>
    <row r="9000" spans="1:12" x14ac:dyDescent="0.3">
      <c r="A9000" s="1" t="s">
        <v>7142</v>
      </c>
      <c r="B9000" s="2">
        <v>42814</v>
      </c>
      <c r="C9000" s="2">
        <v>42814</v>
      </c>
      <c r="D9000" s="1">
        <f t="shared" si="140"/>
        <v>0</v>
      </c>
      <c r="E9000" s="1" t="s">
        <v>656</v>
      </c>
      <c r="F9000" s="1" t="s">
        <v>3566</v>
      </c>
      <c r="G9000" s="1" t="s">
        <v>268</v>
      </c>
      <c r="H9000" s="3">
        <v>274064</v>
      </c>
      <c r="I9000">
        <v>7</v>
      </c>
      <c r="J9000">
        <v>2</v>
      </c>
      <c r="K9000" s="7">
        <v>102774</v>
      </c>
      <c r="L9000" s="3">
        <f>orders[[#This Row],[Profit]]/100</f>
        <v>1027.74</v>
      </c>
    </row>
    <row r="9001" spans="1:12" x14ac:dyDescent="0.3">
      <c r="A9001" s="1" t="s">
        <v>7143</v>
      </c>
      <c r="B9001" s="2">
        <v>42868</v>
      </c>
      <c r="C9001" s="2">
        <v>42872</v>
      </c>
      <c r="D9001" s="1">
        <f t="shared" si="140"/>
        <v>0</v>
      </c>
      <c r="E9001" s="1" t="s">
        <v>21</v>
      </c>
      <c r="F9001" s="1" t="s">
        <v>1922</v>
      </c>
      <c r="G9001" s="1" t="s">
        <v>1101</v>
      </c>
      <c r="H9001" s="3">
        <v>45843</v>
      </c>
      <c r="I9001">
        <v>5</v>
      </c>
      <c r="J9001">
        <v>3</v>
      </c>
      <c r="K9001" s="7">
        <v>-124431</v>
      </c>
      <c r="L9001" s="3">
        <f>orders[[#This Row],[Profit]]/100</f>
        <v>-1244.31</v>
      </c>
    </row>
    <row r="9002" spans="1:12" x14ac:dyDescent="0.3">
      <c r="A9002" s="1" t="s">
        <v>7144</v>
      </c>
      <c r="B9002" s="2">
        <v>41812</v>
      </c>
      <c r="C9002" s="2">
        <v>41812</v>
      </c>
      <c r="D9002" s="1">
        <f t="shared" si="140"/>
        <v>0</v>
      </c>
      <c r="E9002" s="1" t="s">
        <v>656</v>
      </c>
      <c r="F9002" s="1" t="s">
        <v>2396</v>
      </c>
      <c r="G9002" s="1" t="s">
        <v>3102</v>
      </c>
      <c r="H9002" s="3">
        <v>8226</v>
      </c>
      <c r="I9002">
        <v>3</v>
      </c>
      <c r="J9002">
        <v>7</v>
      </c>
      <c r="K9002" s="7">
        <v>-60324</v>
      </c>
      <c r="L9002" s="3">
        <f>orders[[#This Row],[Profit]]/100</f>
        <v>-603.24</v>
      </c>
    </row>
    <row r="9003" spans="1:12" x14ac:dyDescent="0.3">
      <c r="A9003" s="1" t="s">
        <v>7145</v>
      </c>
      <c r="B9003" s="2">
        <v>41975</v>
      </c>
      <c r="C9003" s="2">
        <v>41982</v>
      </c>
      <c r="D9003" s="1">
        <f t="shared" si="140"/>
        <v>0</v>
      </c>
      <c r="E9003" s="1" t="s">
        <v>21</v>
      </c>
      <c r="F9003" s="1" t="s">
        <v>3061</v>
      </c>
      <c r="G9003" s="1" t="s">
        <v>4411</v>
      </c>
      <c r="H9003" s="3">
        <v>595</v>
      </c>
      <c r="I9003">
        <v>1</v>
      </c>
      <c r="J9003">
        <v>0</v>
      </c>
      <c r="K9003" s="7">
        <v>833</v>
      </c>
      <c r="L9003" s="3">
        <f>orders[[#This Row],[Profit]]/100</f>
        <v>8.33</v>
      </c>
    </row>
    <row r="9004" spans="1:12" x14ac:dyDescent="0.3">
      <c r="A9004" s="1" t="s">
        <v>7145</v>
      </c>
      <c r="B9004" s="2">
        <v>41975</v>
      </c>
      <c r="C9004" s="2">
        <v>41982</v>
      </c>
      <c r="D9004" s="1">
        <f t="shared" si="140"/>
        <v>0</v>
      </c>
      <c r="E9004" s="1" t="s">
        <v>21</v>
      </c>
      <c r="F9004" s="1" t="s">
        <v>3061</v>
      </c>
      <c r="G9004" s="1" t="s">
        <v>1532</v>
      </c>
      <c r="H9004" s="3">
        <v>1524</v>
      </c>
      <c r="I9004">
        <v>3</v>
      </c>
      <c r="J9004">
        <v>0</v>
      </c>
      <c r="K9004" s="7">
        <v>71628</v>
      </c>
      <c r="L9004" s="3">
        <f>orders[[#This Row],[Profit]]/100</f>
        <v>716.28</v>
      </c>
    </row>
    <row r="9005" spans="1:12" x14ac:dyDescent="0.3">
      <c r="A9005" s="1" t="s">
        <v>7146</v>
      </c>
      <c r="B9005" s="2">
        <v>42099</v>
      </c>
      <c r="C9005" s="2">
        <v>42100</v>
      </c>
      <c r="D9005" s="1">
        <f t="shared" si="140"/>
        <v>0</v>
      </c>
      <c r="E9005" s="1" t="s">
        <v>656</v>
      </c>
      <c r="F9005" s="1" t="s">
        <v>1011</v>
      </c>
      <c r="G9005" s="1" t="s">
        <v>209</v>
      </c>
      <c r="H9005" s="3">
        <v>23994</v>
      </c>
      <c r="I9005">
        <v>6</v>
      </c>
      <c r="J9005">
        <v>0</v>
      </c>
      <c r="K9005" s="7">
        <v>263934</v>
      </c>
      <c r="L9005" s="3">
        <f>orders[[#This Row],[Profit]]/100</f>
        <v>2639.34</v>
      </c>
    </row>
    <row r="9006" spans="1:12" x14ac:dyDescent="0.3">
      <c r="A9006" s="1" t="s">
        <v>7146</v>
      </c>
      <c r="B9006" s="2">
        <v>42099</v>
      </c>
      <c r="C9006" s="2">
        <v>42100</v>
      </c>
      <c r="D9006" s="1">
        <f t="shared" si="140"/>
        <v>0</v>
      </c>
      <c r="E9006" s="1" t="s">
        <v>656</v>
      </c>
      <c r="F9006" s="1" t="s">
        <v>1011</v>
      </c>
      <c r="G9006" s="1" t="s">
        <v>4847</v>
      </c>
      <c r="H9006" s="3">
        <v>2384</v>
      </c>
      <c r="I9006">
        <v>8</v>
      </c>
      <c r="J9006">
        <v>0</v>
      </c>
      <c r="K9006" s="7">
        <v>64368</v>
      </c>
      <c r="L9006" s="3">
        <f>orders[[#This Row],[Profit]]/100</f>
        <v>643.67999999999995</v>
      </c>
    </row>
    <row r="9007" spans="1:12" x14ac:dyDescent="0.3">
      <c r="A9007" s="1" t="s">
        <v>7147</v>
      </c>
      <c r="B9007" s="2">
        <v>43057</v>
      </c>
      <c r="C9007" s="2">
        <v>43057</v>
      </c>
      <c r="D9007" s="1">
        <f t="shared" si="140"/>
        <v>0</v>
      </c>
      <c r="E9007" s="1" t="s">
        <v>656</v>
      </c>
      <c r="F9007" s="1" t="s">
        <v>1061</v>
      </c>
      <c r="G9007" s="1" t="s">
        <v>843</v>
      </c>
      <c r="H9007" s="3">
        <v>9252</v>
      </c>
      <c r="I9007">
        <v>6</v>
      </c>
      <c r="J9007">
        <v>0</v>
      </c>
      <c r="K9007" s="7">
        <v>249804</v>
      </c>
      <c r="L9007" s="3">
        <f>orders[[#This Row],[Profit]]/100</f>
        <v>2498.04</v>
      </c>
    </row>
    <row r="9008" spans="1:12" x14ac:dyDescent="0.3">
      <c r="A9008" s="1" t="s">
        <v>7147</v>
      </c>
      <c r="B9008" s="2">
        <v>43057</v>
      </c>
      <c r="C9008" s="2">
        <v>43057</v>
      </c>
      <c r="D9008" s="1">
        <f t="shared" si="140"/>
        <v>0</v>
      </c>
      <c r="E9008" s="1" t="s">
        <v>656</v>
      </c>
      <c r="F9008" s="1" t="s">
        <v>1061</v>
      </c>
      <c r="G9008" s="1" t="s">
        <v>249</v>
      </c>
      <c r="H9008" s="3">
        <v>3776</v>
      </c>
      <c r="I9008">
        <v>1</v>
      </c>
      <c r="J9008">
        <v>0</v>
      </c>
      <c r="K9008" s="7">
        <v>105728</v>
      </c>
      <c r="L9008" s="3">
        <f>orders[[#This Row],[Profit]]/100</f>
        <v>1057.28</v>
      </c>
    </row>
    <row r="9009" spans="1:12" x14ac:dyDescent="0.3">
      <c r="A9009" s="1" t="s">
        <v>7147</v>
      </c>
      <c r="B9009" s="2">
        <v>43057</v>
      </c>
      <c r="C9009" s="2">
        <v>43057</v>
      </c>
      <c r="D9009" s="1">
        <f t="shared" si="140"/>
        <v>0</v>
      </c>
      <c r="E9009" s="1" t="s">
        <v>656</v>
      </c>
      <c r="F9009" s="1" t="s">
        <v>1061</v>
      </c>
      <c r="G9009" s="1" t="s">
        <v>4533</v>
      </c>
      <c r="H9009" s="3">
        <v>738</v>
      </c>
      <c r="I9009">
        <v>2</v>
      </c>
      <c r="J9009">
        <v>0</v>
      </c>
      <c r="K9009" s="7">
        <v>34686</v>
      </c>
      <c r="L9009" s="3">
        <f>orders[[#This Row],[Profit]]/100</f>
        <v>346.86</v>
      </c>
    </row>
    <row r="9010" spans="1:12" x14ac:dyDescent="0.3">
      <c r="A9010" s="1" t="s">
        <v>7147</v>
      </c>
      <c r="B9010" s="2">
        <v>43057</v>
      </c>
      <c r="C9010" s="2">
        <v>43057</v>
      </c>
      <c r="D9010" s="1">
        <f t="shared" si="140"/>
        <v>0</v>
      </c>
      <c r="E9010" s="1" t="s">
        <v>656</v>
      </c>
      <c r="F9010" s="1" t="s">
        <v>1061</v>
      </c>
      <c r="G9010" s="1" t="s">
        <v>799</v>
      </c>
      <c r="H9010" s="3">
        <v>582</v>
      </c>
      <c r="I9010">
        <v>2</v>
      </c>
      <c r="J9010">
        <v>0</v>
      </c>
      <c r="K9010" s="7">
        <v>27354</v>
      </c>
      <c r="L9010" s="3">
        <f>orders[[#This Row],[Profit]]/100</f>
        <v>273.54000000000002</v>
      </c>
    </row>
    <row r="9011" spans="1:12" x14ac:dyDescent="0.3">
      <c r="A9011" s="1" t="s">
        <v>7148</v>
      </c>
      <c r="B9011" s="2">
        <v>42928</v>
      </c>
      <c r="C9011" s="2">
        <v>42934</v>
      </c>
      <c r="D9011" s="1">
        <f t="shared" si="140"/>
        <v>0</v>
      </c>
      <c r="E9011" s="1" t="s">
        <v>21</v>
      </c>
      <c r="F9011" s="1" t="s">
        <v>4828</v>
      </c>
      <c r="G9011" s="1" t="s">
        <v>3564</v>
      </c>
      <c r="H9011" s="3">
        <v>3816</v>
      </c>
      <c r="I9011">
        <v>1</v>
      </c>
      <c r="J9011">
        <v>2</v>
      </c>
      <c r="K9011" s="7">
        <v>11925</v>
      </c>
      <c r="L9011" s="3">
        <f>orders[[#This Row],[Profit]]/100</f>
        <v>119.25</v>
      </c>
    </row>
    <row r="9012" spans="1:12" x14ac:dyDescent="0.3">
      <c r="A9012" s="1" t="s">
        <v>7149</v>
      </c>
      <c r="B9012" s="2">
        <v>42874</v>
      </c>
      <c r="C9012" s="2">
        <v>42878</v>
      </c>
      <c r="D9012" s="1">
        <f t="shared" si="140"/>
        <v>0</v>
      </c>
      <c r="E9012" s="1" t="s">
        <v>21</v>
      </c>
      <c r="F9012" s="1" t="s">
        <v>2592</v>
      </c>
      <c r="G9012" s="1" t="s">
        <v>3792</v>
      </c>
      <c r="H9012" s="3">
        <v>2616</v>
      </c>
      <c r="I9012">
        <v>4</v>
      </c>
      <c r="J9012">
        <v>0</v>
      </c>
      <c r="K9012" s="7">
        <v>128184</v>
      </c>
      <c r="L9012" s="3">
        <f>orders[[#This Row],[Profit]]/100</f>
        <v>1281.8399999999999</v>
      </c>
    </row>
    <row r="9013" spans="1:12" x14ac:dyDescent="0.3">
      <c r="A9013" s="1" t="s">
        <v>7150</v>
      </c>
      <c r="B9013" s="2">
        <v>42358</v>
      </c>
      <c r="C9013" s="2">
        <v>42359</v>
      </c>
      <c r="D9013" s="1">
        <f t="shared" si="140"/>
        <v>0</v>
      </c>
      <c r="E9013" s="1" t="s">
        <v>81</v>
      </c>
      <c r="F9013" s="1" t="s">
        <v>2499</v>
      </c>
      <c r="G9013" s="1" t="s">
        <v>1525</v>
      </c>
      <c r="H9013" s="3">
        <v>1008</v>
      </c>
      <c r="I9013">
        <v>2</v>
      </c>
      <c r="J9013">
        <v>2</v>
      </c>
      <c r="K9013" s="7">
        <v>2142</v>
      </c>
      <c r="L9013" s="3">
        <f>orders[[#This Row],[Profit]]/100</f>
        <v>21.42</v>
      </c>
    </row>
    <row r="9014" spans="1:12" x14ac:dyDescent="0.3">
      <c r="A9014" s="1" t="s">
        <v>7151</v>
      </c>
      <c r="B9014" s="2">
        <v>42421</v>
      </c>
      <c r="C9014" s="2">
        <v>42422</v>
      </c>
      <c r="D9014" s="1">
        <f t="shared" si="140"/>
        <v>0</v>
      </c>
      <c r="E9014" s="1" t="s">
        <v>81</v>
      </c>
      <c r="F9014" s="1" t="s">
        <v>443</v>
      </c>
      <c r="G9014" s="1" t="s">
        <v>554</v>
      </c>
      <c r="H9014" s="3">
        <v>1358</v>
      </c>
      <c r="I9014">
        <v>7</v>
      </c>
      <c r="J9014">
        <v>0</v>
      </c>
      <c r="K9014" s="7">
        <v>66542</v>
      </c>
      <c r="L9014" s="3">
        <f>orders[[#This Row],[Profit]]/100</f>
        <v>665.42</v>
      </c>
    </row>
    <row r="9015" spans="1:12" x14ac:dyDescent="0.3">
      <c r="A9015" s="1" t="s">
        <v>7152</v>
      </c>
      <c r="B9015" s="2">
        <v>42812</v>
      </c>
      <c r="C9015" s="2">
        <v>42816</v>
      </c>
      <c r="D9015" s="1">
        <f t="shared" si="140"/>
        <v>0</v>
      </c>
      <c r="E9015" s="1" t="s">
        <v>21</v>
      </c>
      <c r="F9015" s="1" t="s">
        <v>5491</v>
      </c>
      <c r="G9015" s="1" t="s">
        <v>4378</v>
      </c>
      <c r="H9015" s="3">
        <v>139</v>
      </c>
      <c r="I9015">
        <v>5</v>
      </c>
      <c r="J9015">
        <v>0</v>
      </c>
      <c r="K9015" s="7">
        <v>3753</v>
      </c>
      <c r="L9015" s="3">
        <f>orders[[#This Row],[Profit]]/100</f>
        <v>37.53</v>
      </c>
    </row>
    <row r="9016" spans="1:12" x14ac:dyDescent="0.3">
      <c r="A9016" s="1" t="s">
        <v>7152</v>
      </c>
      <c r="B9016" s="2">
        <v>42812</v>
      </c>
      <c r="C9016" s="2">
        <v>42816</v>
      </c>
      <c r="D9016" s="1">
        <f t="shared" si="140"/>
        <v>0</v>
      </c>
      <c r="E9016" s="1" t="s">
        <v>21</v>
      </c>
      <c r="F9016" s="1" t="s">
        <v>5491</v>
      </c>
      <c r="G9016" s="1" t="s">
        <v>1652</v>
      </c>
      <c r="H9016" s="3">
        <v>194</v>
      </c>
      <c r="I9016">
        <v>5</v>
      </c>
      <c r="J9016">
        <v>0</v>
      </c>
      <c r="K9016" s="7">
        <v>9312</v>
      </c>
      <c r="L9016" s="3">
        <f>orders[[#This Row],[Profit]]/100</f>
        <v>93.12</v>
      </c>
    </row>
    <row r="9017" spans="1:12" x14ac:dyDescent="0.3">
      <c r="A9017" s="1" t="s">
        <v>7153</v>
      </c>
      <c r="B9017" s="2">
        <v>42721</v>
      </c>
      <c r="C9017" s="2">
        <v>42727</v>
      </c>
      <c r="D9017" s="1">
        <f t="shared" si="140"/>
        <v>0</v>
      </c>
      <c r="E9017" s="1" t="s">
        <v>21</v>
      </c>
      <c r="F9017" s="1" t="s">
        <v>1683</v>
      </c>
      <c r="G9017" s="1" t="s">
        <v>1398</v>
      </c>
      <c r="H9017" s="3">
        <v>13488</v>
      </c>
      <c r="I9017">
        <v>2</v>
      </c>
      <c r="J9017">
        <v>2</v>
      </c>
      <c r="K9017" s="7">
        <v>43836</v>
      </c>
      <c r="L9017" s="3">
        <f>orders[[#This Row],[Profit]]/100</f>
        <v>438.36</v>
      </c>
    </row>
    <row r="9018" spans="1:12" x14ac:dyDescent="0.3">
      <c r="A9018" s="1" t="s">
        <v>7153</v>
      </c>
      <c r="B9018" s="2">
        <v>42721</v>
      </c>
      <c r="C9018" s="2">
        <v>42727</v>
      </c>
      <c r="D9018" s="1">
        <f t="shared" si="140"/>
        <v>0</v>
      </c>
      <c r="E9018" s="1" t="s">
        <v>21</v>
      </c>
      <c r="F9018" s="1" t="s">
        <v>1683</v>
      </c>
      <c r="G9018" s="1" t="s">
        <v>3350</v>
      </c>
      <c r="H9018" s="3">
        <v>11416</v>
      </c>
      <c r="I9018">
        <v>1</v>
      </c>
      <c r="J9018">
        <v>2</v>
      </c>
      <c r="K9018" s="7">
        <v>38529</v>
      </c>
      <c r="L9018" s="3">
        <f>orders[[#This Row],[Profit]]/100</f>
        <v>385.29</v>
      </c>
    </row>
    <row r="9019" spans="1:12" x14ac:dyDescent="0.3">
      <c r="A9019" s="1" t="s">
        <v>7154</v>
      </c>
      <c r="B9019" s="2">
        <v>42455</v>
      </c>
      <c r="C9019" s="2">
        <v>42457</v>
      </c>
      <c r="D9019" s="1">
        <f t="shared" si="140"/>
        <v>0</v>
      </c>
      <c r="E9019" s="1" t="s">
        <v>13</v>
      </c>
      <c r="F9019" s="1" t="s">
        <v>3010</v>
      </c>
      <c r="G9019" s="1" t="s">
        <v>2225</v>
      </c>
      <c r="H9019" s="3">
        <v>1764</v>
      </c>
      <c r="I9019">
        <v>3</v>
      </c>
      <c r="J9019">
        <v>0</v>
      </c>
      <c r="K9019" s="7">
        <v>86436</v>
      </c>
      <c r="L9019" s="3">
        <f>orders[[#This Row],[Profit]]/100</f>
        <v>864.36</v>
      </c>
    </row>
    <row r="9020" spans="1:12" x14ac:dyDescent="0.3">
      <c r="A9020" s="1" t="s">
        <v>7154</v>
      </c>
      <c r="B9020" s="2">
        <v>42455</v>
      </c>
      <c r="C9020" s="2">
        <v>42457</v>
      </c>
      <c r="D9020" s="1">
        <f t="shared" si="140"/>
        <v>0</v>
      </c>
      <c r="E9020" s="1" t="s">
        <v>13</v>
      </c>
      <c r="F9020" s="1" t="s">
        <v>3010</v>
      </c>
      <c r="G9020" s="1" t="s">
        <v>54</v>
      </c>
      <c r="H9020" s="3">
        <v>1704</v>
      </c>
      <c r="I9020">
        <v>3</v>
      </c>
      <c r="J9020">
        <v>2</v>
      </c>
      <c r="K9020" s="7">
        <v>5538</v>
      </c>
      <c r="L9020" s="3">
        <f>orders[[#This Row],[Profit]]/100</f>
        <v>55.38</v>
      </c>
    </row>
    <row r="9021" spans="1:12" x14ac:dyDescent="0.3">
      <c r="A9021" s="1" t="s">
        <v>7155</v>
      </c>
      <c r="B9021" s="2">
        <v>41989</v>
      </c>
      <c r="C9021" s="2">
        <v>41991</v>
      </c>
      <c r="D9021" s="1">
        <f t="shared" si="140"/>
        <v>0</v>
      </c>
      <c r="E9021" s="1" t="s">
        <v>13</v>
      </c>
      <c r="F9021" s="1" t="s">
        <v>406</v>
      </c>
      <c r="G9021" s="1" t="s">
        <v>2074</v>
      </c>
      <c r="H9021" s="3">
        <v>9998</v>
      </c>
      <c r="I9021">
        <v>2</v>
      </c>
      <c r="J9021">
        <v>0</v>
      </c>
      <c r="K9021" s="7">
        <v>79984</v>
      </c>
      <c r="L9021" s="3">
        <f>orders[[#This Row],[Profit]]/100</f>
        <v>799.84</v>
      </c>
    </row>
    <row r="9022" spans="1:12" x14ac:dyDescent="0.3">
      <c r="A9022" s="1" t="s">
        <v>7155</v>
      </c>
      <c r="B9022" s="2">
        <v>41989</v>
      </c>
      <c r="C9022" s="2">
        <v>41991</v>
      </c>
      <c r="D9022" s="1">
        <f t="shared" si="140"/>
        <v>0</v>
      </c>
      <c r="E9022" s="1" t="s">
        <v>13</v>
      </c>
      <c r="F9022" s="1" t="s">
        <v>406</v>
      </c>
      <c r="G9022" s="1" t="s">
        <v>1865</v>
      </c>
      <c r="H9022" s="3">
        <v>2946</v>
      </c>
      <c r="I9022">
        <v>6</v>
      </c>
      <c r="J9022">
        <v>0</v>
      </c>
      <c r="K9022" s="7">
        <v>97218</v>
      </c>
      <c r="L9022" s="3">
        <f>orders[[#This Row],[Profit]]/100</f>
        <v>972.18</v>
      </c>
    </row>
    <row r="9023" spans="1:12" x14ac:dyDescent="0.3">
      <c r="A9023" s="1" t="s">
        <v>7156</v>
      </c>
      <c r="B9023" s="2">
        <v>42323</v>
      </c>
      <c r="C9023" s="2">
        <v>42328</v>
      </c>
      <c r="D9023" s="1">
        <f t="shared" si="140"/>
        <v>0</v>
      </c>
      <c r="E9023" s="1" t="s">
        <v>21</v>
      </c>
      <c r="F9023" s="1" t="s">
        <v>5876</v>
      </c>
      <c r="G9023" s="1" t="s">
        <v>2623</v>
      </c>
      <c r="H9023" s="3">
        <v>16692</v>
      </c>
      <c r="I9023">
        <v>13</v>
      </c>
      <c r="J9023">
        <v>7</v>
      </c>
      <c r="K9023" s="7">
        <v>-116844</v>
      </c>
      <c r="L9023" s="3">
        <f>orders[[#This Row],[Profit]]/100</f>
        <v>-1168.44</v>
      </c>
    </row>
    <row r="9024" spans="1:12" x14ac:dyDescent="0.3">
      <c r="A9024" s="1" t="s">
        <v>7157</v>
      </c>
      <c r="B9024" s="2">
        <v>42604</v>
      </c>
      <c r="C9024" s="2">
        <v>42605</v>
      </c>
      <c r="D9024" s="1">
        <f t="shared" si="140"/>
        <v>0</v>
      </c>
      <c r="E9024" s="1" t="s">
        <v>81</v>
      </c>
      <c r="F9024" s="1" t="s">
        <v>3691</v>
      </c>
      <c r="G9024" s="1" t="s">
        <v>1044</v>
      </c>
      <c r="H9024" s="3">
        <v>98328</v>
      </c>
      <c r="I9024">
        <v>3</v>
      </c>
      <c r="J9024">
        <v>2</v>
      </c>
      <c r="K9024" s="7">
        <v>98328</v>
      </c>
      <c r="L9024" s="3">
        <f>orders[[#This Row],[Profit]]/100</f>
        <v>983.28</v>
      </c>
    </row>
    <row r="9025" spans="1:12" x14ac:dyDescent="0.3">
      <c r="A9025" s="1" t="s">
        <v>7158</v>
      </c>
      <c r="B9025" s="2">
        <v>42184</v>
      </c>
      <c r="C9025" s="2">
        <v>42187</v>
      </c>
      <c r="D9025" s="1">
        <f t="shared" si="140"/>
        <v>0</v>
      </c>
      <c r="E9025" s="1" t="s">
        <v>81</v>
      </c>
      <c r="F9025" s="1" t="s">
        <v>2312</v>
      </c>
      <c r="G9025" s="1" t="s">
        <v>1101</v>
      </c>
      <c r="H9025" s="3">
        <v>117882</v>
      </c>
      <c r="I9025">
        <v>1</v>
      </c>
      <c r="J9025">
        <v>1</v>
      </c>
      <c r="K9025" s="7">
        <v>13098</v>
      </c>
      <c r="L9025" s="3">
        <f>orders[[#This Row],[Profit]]/100</f>
        <v>130.97999999999999</v>
      </c>
    </row>
    <row r="9026" spans="1:12" x14ac:dyDescent="0.3">
      <c r="A9026" s="1" t="s">
        <v>7159</v>
      </c>
      <c r="B9026" s="2">
        <v>42547</v>
      </c>
      <c r="C9026" s="2">
        <v>42553</v>
      </c>
      <c r="D9026" s="1">
        <f t="shared" ref="D9026:D9089" si="141">DATEDIF(B9026,C9026,"m")</f>
        <v>0</v>
      </c>
      <c r="E9026" s="1" t="s">
        <v>21</v>
      </c>
      <c r="F9026" s="1" t="s">
        <v>5876</v>
      </c>
      <c r="G9026" s="1" t="s">
        <v>4815</v>
      </c>
      <c r="H9026" s="3">
        <v>2097</v>
      </c>
      <c r="I9026">
        <v>3</v>
      </c>
      <c r="J9026">
        <v>0</v>
      </c>
      <c r="K9026" s="7">
        <v>90171</v>
      </c>
      <c r="L9026" s="3">
        <f>orders[[#This Row],[Profit]]/100</f>
        <v>901.71</v>
      </c>
    </row>
    <row r="9027" spans="1:12" x14ac:dyDescent="0.3">
      <c r="A9027" s="1" t="s">
        <v>7159</v>
      </c>
      <c r="B9027" s="2">
        <v>42547</v>
      </c>
      <c r="C9027" s="2">
        <v>42553</v>
      </c>
      <c r="D9027" s="1">
        <f t="shared" si="141"/>
        <v>0</v>
      </c>
      <c r="E9027" s="1" t="s">
        <v>21</v>
      </c>
      <c r="F9027" s="1" t="s">
        <v>5876</v>
      </c>
      <c r="G9027" s="1" t="s">
        <v>3704</v>
      </c>
      <c r="H9027" s="3">
        <v>13996</v>
      </c>
      <c r="I9027">
        <v>4</v>
      </c>
      <c r="J9027">
        <v>0</v>
      </c>
      <c r="K9027" s="7">
        <v>97972</v>
      </c>
      <c r="L9027" s="3">
        <f>orders[[#This Row],[Profit]]/100</f>
        <v>979.72</v>
      </c>
    </row>
    <row r="9028" spans="1:12" x14ac:dyDescent="0.3">
      <c r="A9028" s="1" t="s">
        <v>7159</v>
      </c>
      <c r="B9028" s="2">
        <v>42547</v>
      </c>
      <c r="C9028" s="2">
        <v>42553</v>
      </c>
      <c r="D9028" s="1">
        <f t="shared" si="141"/>
        <v>0</v>
      </c>
      <c r="E9028" s="1" t="s">
        <v>21</v>
      </c>
      <c r="F9028" s="1" t="s">
        <v>5876</v>
      </c>
      <c r="G9028" s="1" t="s">
        <v>2124</v>
      </c>
      <c r="H9028" s="3">
        <v>3774</v>
      </c>
      <c r="I9028">
        <v>3</v>
      </c>
      <c r="J9028">
        <v>0</v>
      </c>
      <c r="K9028" s="7">
        <v>128316</v>
      </c>
      <c r="L9028" s="3">
        <f>orders[[#This Row],[Profit]]/100</f>
        <v>1283.1600000000001</v>
      </c>
    </row>
    <row r="9029" spans="1:12" x14ac:dyDescent="0.3">
      <c r="A9029" s="1" t="s">
        <v>7160</v>
      </c>
      <c r="B9029" s="2">
        <v>42630</v>
      </c>
      <c r="C9029" s="2">
        <v>42635</v>
      </c>
      <c r="D9029" s="1">
        <f t="shared" si="141"/>
        <v>0</v>
      </c>
      <c r="E9029" s="1" t="s">
        <v>21</v>
      </c>
      <c r="F9029" s="1" t="s">
        <v>105</v>
      </c>
      <c r="G9029" s="1" t="s">
        <v>1301</v>
      </c>
      <c r="H9029" s="3">
        <v>1482</v>
      </c>
      <c r="I9029">
        <v>3</v>
      </c>
      <c r="J9029">
        <v>0</v>
      </c>
      <c r="K9029" s="7">
        <v>62244</v>
      </c>
      <c r="L9029" s="3">
        <f>orders[[#This Row],[Profit]]/100</f>
        <v>622.44000000000005</v>
      </c>
    </row>
    <row r="9030" spans="1:12" x14ac:dyDescent="0.3">
      <c r="A9030" s="1" t="s">
        <v>7160</v>
      </c>
      <c r="B9030" s="2">
        <v>42630</v>
      </c>
      <c r="C9030" s="2">
        <v>42635</v>
      </c>
      <c r="D9030" s="1">
        <f t="shared" si="141"/>
        <v>0</v>
      </c>
      <c r="E9030" s="1" t="s">
        <v>21</v>
      </c>
      <c r="F9030" s="1" t="s">
        <v>105</v>
      </c>
      <c r="G9030" s="1" t="s">
        <v>887</v>
      </c>
      <c r="H9030" s="3">
        <v>19182</v>
      </c>
      <c r="I9030">
        <v>3</v>
      </c>
      <c r="J9030">
        <v>0</v>
      </c>
      <c r="K9030" s="7">
        <v>613824</v>
      </c>
      <c r="L9030" s="3">
        <f>orders[[#This Row],[Profit]]/100</f>
        <v>6138.24</v>
      </c>
    </row>
    <row r="9031" spans="1:12" x14ac:dyDescent="0.3">
      <c r="A9031" s="1" t="s">
        <v>7161</v>
      </c>
      <c r="B9031" s="2">
        <v>41838</v>
      </c>
      <c r="C9031" s="2">
        <v>41843</v>
      </c>
      <c r="D9031" s="1">
        <f t="shared" si="141"/>
        <v>0</v>
      </c>
      <c r="E9031" s="1" t="s">
        <v>21</v>
      </c>
      <c r="F9031" s="1" t="s">
        <v>3798</v>
      </c>
      <c r="G9031" s="1" t="s">
        <v>1078</v>
      </c>
      <c r="H9031" s="3">
        <v>13904</v>
      </c>
      <c r="I9031">
        <v>2</v>
      </c>
      <c r="J9031">
        <v>2</v>
      </c>
      <c r="K9031" s="7">
        <v>45188</v>
      </c>
      <c r="L9031" s="3">
        <f>orders[[#This Row],[Profit]]/100</f>
        <v>451.88</v>
      </c>
    </row>
    <row r="9032" spans="1:12" x14ac:dyDescent="0.3">
      <c r="A9032" s="1" t="s">
        <v>7162</v>
      </c>
      <c r="B9032" s="2">
        <v>42979</v>
      </c>
      <c r="C9032" s="2">
        <v>42979</v>
      </c>
      <c r="D9032" s="1">
        <f t="shared" si="141"/>
        <v>0</v>
      </c>
      <c r="E9032" s="1" t="s">
        <v>656</v>
      </c>
      <c r="F9032" s="1" t="s">
        <v>2129</v>
      </c>
      <c r="G9032" s="1" t="s">
        <v>2605</v>
      </c>
      <c r="H9032" s="3">
        <v>3146</v>
      </c>
      <c r="I9032">
        <v>4</v>
      </c>
      <c r="J9032">
        <v>0</v>
      </c>
      <c r="K9032" s="7">
        <v>103818</v>
      </c>
      <c r="L9032" s="3">
        <f>orders[[#This Row],[Profit]]/100</f>
        <v>1038.18</v>
      </c>
    </row>
    <row r="9033" spans="1:12" x14ac:dyDescent="0.3">
      <c r="A9033" s="1" t="s">
        <v>7162</v>
      </c>
      <c r="B9033" s="2">
        <v>42979</v>
      </c>
      <c r="C9033" s="2">
        <v>42979</v>
      </c>
      <c r="D9033" s="1">
        <f t="shared" si="141"/>
        <v>0</v>
      </c>
      <c r="E9033" s="1" t="s">
        <v>656</v>
      </c>
      <c r="F9033" s="1" t="s">
        <v>2129</v>
      </c>
      <c r="G9033" s="1" t="s">
        <v>459</v>
      </c>
      <c r="H9033" s="3">
        <v>28356</v>
      </c>
      <c r="I9033">
        <v>4</v>
      </c>
      <c r="J9033">
        <v>0</v>
      </c>
      <c r="K9033" s="7">
        <v>453696</v>
      </c>
      <c r="L9033" s="3">
        <f>orders[[#This Row],[Profit]]/100</f>
        <v>4536.96</v>
      </c>
    </row>
    <row r="9034" spans="1:12" x14ac:dyDescent="0.3">
      <c r="A9034" s="1" t="s">
        <v>7163</v>
      </c>
      <c r="B9034" s="2">
        <v>42908</v>
      </c>
      <c r="C9034" s="2">
        <v>42912</v>
      </c>
      <c r="D9034" s="1">
        <f t="shared" si="141"/>
        <v>0</v>
      </c>
      <c r="E9034" s="1" t="s">
        <v>21</v>
      </c>
      <c r="F9034" s="1" t="s">
        <v>207</v>
      </c>
      <c r="G9034" s="1" t="s">
        <v>16</v>
      </c>
      <c r="H9034" s="3">
        <v>48796</v>
      </c>
      <c r="I9034">
        <v>2</v>
      </c>
      <c r="J9034">
        <v>0</v>
      </c>
      <c r="K9034" s="7">
        <v>146388</v>
      </c>
      <c r="L9034" s="3">
        <f>orders[[#This Row],[Profit]]/100</f>
        <v>1463.88</v>
      </c>
    </row>
    <row r="9035" spans="1:12" x14ac:dyDescent="0.3">
      <c r="A9035" s="1" t="s">
        <v>7164</v>
      </c>
      <c r="B9035" s="2">
        <v>41884</v>
      </c>
      <c r="C9035" s="2">
        <v>41889</v>
      </c>
      <c r="D9035" s="1">
        <f t="shared" si="141"/>
        <v>0</v>
      </c>
      <c r="E9035" s="1" t="s">
        <v>21</v>
      </c>
      <c r="F9035" s="1" t="s">
        <v>814</v>
      </c>
      <c r="G9035" s="1" t="s">
        <v>2672</v>
      </c>
      <c r="H9035" s="3">
        <v>179398</v>
      </c>
      <c r="I9035">
        <v>2</v>
      </c>
      <c r="J9035">
        <v>0</v>
      </c>
      <c r="K9035" s="7">
        <v>8431706</v>
      </c>
      <c r="L9035" s="3">
        <f>orders[[#This Row],[Profit]]/100</f>
        <v>84317.06</v>
      </c>
    </row>
    <row r="9036" spans="1:12" x14ac:dyDescent="0.3">
      <c r="A9036" s="1" t="s">
        <v>7165</v>
      </c>
      <c r="B9036" s="2">
        <v>42278</v>
      </c>
      <c r="C9036" s="2">
        <v>42282</v>
      </c>
      <c r="D9036" s="1">
        <f t="shared" si="141"/>
        <v>0</v>
      </c>
      <c r="E9036" s="1" t="s">
        <v>21</v>
      </c>
      <c r="F9036" s="1" t="s">
        <v>320</v>
      </c>
      <c r="G9036" s="1" t="s">
        <v>3333</v>
      </c>
      <c r="H9036" s="3">
        <v>2992</v>
      </c>
      <c r="I9036">
        <v>4</v>
      </c>
      <c r="J9036">
        <v>8</v>
      </c>
      <c r="K9036" s="7">
        <v>-4488</v>
      </c>
      <c r="L9036" s="3">
        <f>orders[[#This Row],[Profit]]/100</f>
        <v>-44.88</v>
      </c>
    </row>
    <row r="9037" spans="1:12" x14ac:dyDescent="0.3">
      <c r="A9037" s="1" t="s">
        <v>7165</v>
      </c>
      <c r="B9037" s="2">
        <v>42278</v>
      </c>
      <c r="C9037" s="2">
        <v>42282</v>
      </c>
      <c r="D9037" s="1">
        <f t="shared" si="141"/>
        <v>0</v>
      </c>
      <c r="E9037" s="1" t="s">
        <v>21</v>
      </c>
      <c r="F9037" s="1" t="s">
        <v>320</v>
      </c>
      <c r="G9037" s="1" t="s">
        <v>321</v>
      </c>
      <c r="H9037" s="3">
        <v>108768</v>
      </c>
      <c r="I9037">
        <v>4</v>
      </c>
      <c r="J9037">
        <v>2</v>
      </c>
      <c r="K9037" s="7">
        <v>27192</v>
      </c>
      <c r="L9037" s="3">
        <f>orders[[#This Row],[Profit]]/100</f>
        <v>271.92</v>
      </c>
    </row>
    <row r="9038" spans="1:12" x14ac:dyDescent="0.3">
      <c r="A9038" s="1" t="s">
        <v>7166</v>
      </c>
      <c r="B9038" s="2">
        <v>42101</v>
      </c>
      <c r="C9038" s="2">
        <v>42104</v>
      </c>
      <c r="D9038" s="1">
        <f t="shared" si="141"/>
        <v>0</v>
      </c>
      <c r="E9038" s="1" t="s">
        <v>81</v>
      </c>
      <c r="F9038" s="1" t="s">
        <v>1149</v>
      </c>
      <c r="G9038" s="1" t="s">
        <v>2206</v>
      </c>
      <c r="H9038" s="3">
        <v>2592</v>
      </c>
      <c r="I9038">
        <v>4</v>
      </c>
      <c r="J9038">
        <v>0</v>
      </c>
      <c r="K9038" s="7">
        <v>124416</v>
      </c>
      <c r="L9038" s="3">
        <f>orders[[#This Row],[Profit]]/100</f>
        <v>1244.1600000000001</v>
      </c>
    </row>
    <row r="9039" spans="1:12" x14ac:dyDescent="0.3">
      <c r="A9039" s="1" t="s">
        <v>7166</v>
      </c>
      <c r="B9039" s="2">
        <v>42101</v>
      </c>
      <c r="C9039" s="2">
        <v>42104</v>
      </c>
      <c r="D9039" s="1">
        <f t="shared" si="141"/>
        <v>0</v>
      </c>
      <c r="E9039" s="1" t="s">
        <v>81</v>
      </c>
      <c r="F9039" s="1" t="s">
        <v>1149</v>
      </c>
      <c r="G9039" s="1" t="s">
        <v>2208</v>
      </c>
      <c r="H9039" s="3">
        <v>2258</v>
      </c>
      <c r="I9039">
        <v>2</v>
      </c>
      <c r="J9039">
        <v>0</v>
      </c>
      <c r="K9039" s="7">
        <v>58708</v>
      </c>
      <c r="L9039" s="3">
        <f>orders[[#This Row],[Profit]]/100</f>
        <v>587.08000000000004</v>
      </c>
    </row>
    <row r="9040" spans="1:12" x14ac:dyDescent="0.3">
      <c r="A9040" s="1" t="s">
        <v>7167</v>
      </c>
      <c r="B9040" s="2">
        <v>43060</v>
      </c>
      <c r="C9040" s="2">
        <v>43060</v>
      </c>
      <c r="D9040" s="1">
        <f t="shared" si="141"/>
        <v>0</v>
      </c>
      <c r="E9040" s="1" t="s">
        <v>656</v>
      </c>
      <c r="F9040" s="1" t="s">
        <v>2454</v>
      </c>
      <c r="G9040" s="1" t="s">
        <v>923</v>
      </c>
      <c r="H9040" s="3">
        <v>55176</v>
      </c>
      <c r="I9040">
        <v>3</v>
      </c>
      <c r="J9040">
        <v>2</v>
      </c>
      <c r="K9040" s="7">
        <v>-124146</v>
      </c>
      <c r="L9040" s="3">
        <f>orders[[#This Row],[Profit]]/100</f>
        <v>-1241.46</v>
      </c>
    </row>
    <row r="9041" spans="1:12" x14ac:dyDescent="0.3">
      <c r="A9041" s="1" t="s">
        <v>7168</v>
      </c>
      <c r="B9041" s="2">
        <v>42721</v>
      </c>
      <c r="C9041" s="2">
        <v>42725</v>
      </c>
      <c r="D9041" s="1">
        <f t="shared" si="141"/>
        <v>0</v>
      </c>
      <c r="E9041" s="1" t="s">
        <v>21</v>
      </c>
      <c r="F9041" s="1" t="s">
        <v>2116</v>
      </c>
      <c r="G9041" s="1" t="s">
        <v>1441</v>
      </c>
      <c r="H9041" s="3">
        <v>989274</v>
      </c>
      <c r="I9041">
        <v>13</v>
      </c>
      <c r="J9041">
        <v>0</v>
      </c>
      <c r="K9041" s="7">
        <v>494637</v>
      </c>
      <c r="L9041" s="3">
        <f>orders[[#This Row],[Profit]]/100</f>
        <v>4946.37</v>
      </c>
    </row>
    <row r="9042" spans="1:12" x14ac:dyDescent="0.3">
      <c r="A9042" s="1" t="s">
        <v>7169</v>
      </c>
      <c r="B9042" s="2">
        <v>41901</v>
      </c>
      <c r="C9042" s="2">
        <v>41906</v>
      </c>
      <c r="D9042" s="1">
        <f t="shared" si="141"/>
        <v>0</v>
      </c>
      <c r="E9042" s="1" t="s">
        <v>21</v>
      </c>
      <c r="F9042" s="1" t="s">
        <v>2592</v>
      </c>
      <c r="G9042" s="1" t="s">
        <v>2508</v>
      </c>
      <c r="H9042" s="3">
        <v>73915</v>
      </c>
      <c r="I9042">
        <v>1</v>
      </c>
      <c r="J9042">
        <v>5</v>
      </c>
      <c r="K9042" s="7">
        <v>-458273</v>
      </c>
      <c r="L9042" s="3">
        <f>orders[[#This Row],[Profit]]/100</f>
        <v>-4582.7299999999996</v>
      </c>
    </row>
    <row r="9043" spans="1:12" x14ac:dyDescent="0.3">
      <c r="A9043" s="1" t="s">
        <v>7170</v>
      </c>
      <c r="B9043" s="2">
        <v>41910</v>
      </c>
      <c r="C9043" s="2">
        <v>41915</v>
      </c>
      <c r="D9043" s="1">
        <f t="shared" si="141"/>
        <v>0</v>
      </c>
      <c r="E9043" s="1" t="s">
        <v>21</v>
      </c>
      <c r="F9043" s="1" t="s">
        <v>855</v>
      </c>
      <c r="G9043" s="1" t="s">
        <v>6046</v>
      </c>
      <c r="H9043" s="3">
        <v>337088</v>
      </c>
      <c r="I9043">
        <v>4</v>
      </c>
      <c r="J9043">
        <v>2</v>
      </c>
      <c r="K9043" s="7">
        <v>168544</v>
      </c>
      <c r="L9043" s="3">
        <f>orders[[#This Row],[Profit]]/100</f>
        <v>1685.44</v>
      </c>
    </row>
    <row r="9044" spans="1:12" x14ac:dyDescent="0.3">
      <c r="A9044" s="1" t="s">
        <v>7171</v>
      </c>
      <c r="B9044" s="2">
        <v>42269</v>
      </c>
      <c r="C9044" s="2">
        <v>42273</v>
      </c>
      <c r="D9044" s="1">
        <f t="shared" si="141"/>
        <v>0</v>
      </c>
      <c r="E9044" s="1" t="s">
        <v>13</v>
      </c>
      <c r="F9044" s="1" t="s">
        <v>671</v>
      </c>
      <c r="G9044" s="1" t="s">
        <v>1158</v>
      </c>
      <c r="H9044" s="3">
        <v>6144</v>
      </c>
      <c r="I9044">
        <v>3</v>
      </c>
      <c r="J9044">
        <v>0</v>
      </c>
      <c r="K9044" s="7">
        <v>165888</v>
      </c>
      <c r="L9044" s="3">
        <f>orders[[#This Row],[Profit]]/100</f>
        <v>1658.88</v>
      </c>
    </row>
    <row r="9045" spans="1:12" x14ac:dyDescent="0.3">
      <c r="A9045" s="1" t="s">
        <v>7172</v>
      </c>
      <c r="B9045" s="2">
        <v>42681</v>
      </c>
      <c r="C9045" s="2">
        <v>42687</v>
      </c>
      <c r="D9045" s="1">
        <f t="shared" si="141"/>
        <v>0</v>
      </c>
      <c r="E9045" s="1" t="s">
        <v>21</v>
      </c>
      <c r="F9045" s="1" t="s">
        <v>2369</v>
      </c>
      <c r="G9045" s="1" t="s">
        <v>667</v>
      </c>
      <c r="H9045" s="3">
        <v>47997</v>
      </c>
      <c r="I9045">
        <v>3</v>
      </c>
      <c r="J9045">
        <v>0</v>
      </c>
      <c r="K9045" s="7">
        <v>1631898</v>
      </c>
      <c r="L9045" s="3">
        <f>orders[[#This Row],[Profit]]/100</f>
        <v>16318.98</v>
      </c>
    </row>
    <row r="9046" spans="1:12" x14ac:dyDescent="0.3">
      <c r="A9046" s="1" t="s">
        <v>7173</v>
      </c>
      <c r="B9046" s="2">
        <v>43085</v>
      </c>
      <c r="C9046" s="2">
        <v>43089</v>
      </c>
      <c r="D9046" s="1">
        <f t="shared" si="141"/>
        <v>0</v>
      </c>
      <c r="E9046" s="1" t="s">
        <v>13</v>
      </c>
      <c r="F9046" s="1" t="s">
        <v>1643</v>
      </c>
      <c r="G9046" s="1" t="s">
        <v>3333</v>
      </c>
      <c r="H9046" s="3">
        <v>5984</v>
      </c>
      <c r="I9046">
        <v>2</v>
      </c>
      <c r="J9046">
        <v>2</v>
      </c>
      <c r="K9046" s="7">
        <v>2244</v>
      </c>
      <c r="L9046" s="3">
        <f>orders[[#This Row],[Profit]]/100</f>
        <v>22.44</v>
      </c>
    </row>
    <row r="9047" spans="1:12" x14ac:dyDescent="0.3">
      <c r="A9047" s="1" t="s">
        <v>7173</v>
      </c>
      <c r="B9047" s="2">
        <v>43085</v>
      </c>
      <c r="C9047" s="2">
        <v>43089</v>
      </c>
      <c r="D9047" s="1">
        <f t="shared" si="141"/>
        <v>0</v>
      </c>
      <c r="E9047" s="1" t="s">
        <v>13</v>
      </c>
      <c r="F9047" s="1" t="s">
        <v>1643</v>
      </c>
      <c r="G9047" s="1" t="s">
        <v>3065</v>
      </c>
      <c r="H9047" s="3">
        <v>18995</v>
      </c>
      <c r="I9047">
        <v>5</v>
      </c>
      <c r="J9047">
        <v>0</v>
      </c>
      <c r="K9047" s="7">
        <v>45588</v>
      </c>
      <c r="L9047" s="3">
        <f>orders[[#This Row],[Profit]]/100</f>
        <v>455.88</v>
      </c>
    </row>
    <row r="9048" spans="1:12" x14ac:dyDescent="0.3">
      <c r="A9048" s="1" t="s">
        <v>7173</v>
      </c>
      <c r="B9048" s="2">
        <v>43085</v>
      </c>
      <c r="C9048" s="2">
        <v>43089</v>
      </c>
      <c r="D9048" s="1">
        <f t="shared" si="141"/>
        <v>0</v>
      </c>
      <c r="E9048" s="1" t="s">
        <v>13</v>
      </c>
      <c r="F9048" s="1" t="s">
        <v>1643</v>
      </c>
      <c r="G9048" s="1" t="s">
        <v>1311</v>
      </c>
      <c r="H9048" s="3">
        <v>14995</v>
      </c>
      <c r="I9048">
        <v>5</v>
      </c>
      <c r="J9048">
        <v>0</v>
      </c>
      <c r="K9048" s="7">
        <v>314895</v>
      </c>
      <c r="L9048" s="3">
        <f>orders[[#This Row],[Profit]]/100</f>
        <v>3148.95</v>
      </c>
    </row>
    <row r="9049" spans="1:12" x14ac:dyDescent="0.3">
      <c r="A9049" s="1" t="s">
        <v>7173</v>
      </c>
      <c r="B9049" s="2">
        <v>43085</v>
      </c>
      <c r="C9049" s="2">
        <v>43089</v>
      </c>
      <c r="D9049" s="1">
        <f t="shared" si="141"/>
        <v>0</v>
      </c>
      <c r="E9049" s="1" t="s">
        <v>13</v>
      </c>
      <c r="F9049" s="1" t="s">
        <v>1643</v>
      </c>
      <c r="G9049" s="1" t="s">
        <v>1607</v>
      </c>
      <c r="H9049" s="3">
        <v>2995</v>
      </c>
      <c r="I9049">
        <v>5</v>
      </c>
      <c r="J9049">
        <v>0</v>
      </c>
      <c r="K9049" s="7">
        <v>86855</v>
      </c>
      <c r="L9049" s="3">
        <f>orders[[#This Row],[Profit]]/100</f>
        <v>868.55</v>
      </c>
    </row>
    <row r="9050" spans="1:12" x14ac:dyDescent="0.3">
      <c r="A9050" s="1" t="s">
        <v>7173</v>
      </c>
      <c r="B9050" s="2">
        <v>43085</v>
      </c>
      <c r="C9050" s="2">
        <v>43089</v>
      </c>
      <c r="D9050" s="1">
        <f t="shared" si="141"/>
        <v>0</v>
      </c>
      <c r="E9050" s="1" t="s">
        <v>13</v>
      </c>
      <c r="F9050" s="1" t="s">
        <v>1643</v>
      </c>
      <c r="G9050" s="1" t="s">
        <v>5412</v>
      </c>
      <c r="H9050" s="3">
        <v>444</v>
      </c>
      <c r="I9050">
        <v>3</v>
      </c>
      <c r="J9050">
        <v>0</v>
      </c>
      <c r="K9050" s="7">
        <v>222</v>
      </c>
      <c r="L9050" s="3">
        <f>orders[[#This Row],[Profit]]/100</f>
        <v>2.2200000000000002</v>
      </c>
    </row>
    <row r="9051" spans="1:12" x14ac:dyDescent="0.3">
      <c r="A9051" s="1" t="s">
        <v>7174</v>
      </c>
      <c r="B9051" s="2">
        <v>41903</v>
      </c>
      <c r="C9051" s="2">
        <v>41907</v>
      </c>
      <c r="D9051" s="1">
        <f t="shared" si="141"/>
        <v>0</v>
      </c>
      <c r="E9051" s="1" t="s">
        <v>21</v>
      </c>
      <c r="F9051" s="1" t="s">
        <v>1609</v>
      </c>
      <c r="G9051" s="1" t="s">
        <v>1382</v>
      </c>
      <c r="H9051" s="3">
        <v>6603</v>
      </c>
      <c r="I9051">
        <v>3</v>
      </c>
      <c r="J9051">
        <v>0</v>
      </c>
      <c r="K9051" s="7">
        <v>171678</v>
      </c>
      <c r="L9051" s="3">
        <f>orders[[#This Row],[Profit]]/100</f>
        <v>1716.78</v>
      </c>
    </row>
    <row r="9052" spans="1:12" x14ac:dyDescent="0.3">
      <c r="A9052" s="1" t="s">
        <v>7175</v>
      </c>
      <c r="B9052" s="2">
        <v>42142</v>
      </c>
      <c r="C9052" s="2">
        <v>42146</v>
      </c>
      <c r="D9052" s="1">
        <f t="shared" si="141"/>
        <v>0</v>
      </c>
      <c r="E9052" s="1" t="s">
        <v>21</v>
      </c>
      <c r="F9052" s="1" t="s">
        <v>1430</v>
      </c>
      <c r="G9052" s="1" t="s">
        <v>734</v>
      </c>
      <c r="H9052" s="3">
        <v>1086</v>
      </c>
      <c r="I9052">
        <v>2</v>
      </c>
      <c r="J9052">
        <v>0</v>
      </c>
      <c r="K9052" s="7">
        <v>53214</v>
      </c>
      <c r="L9052" s="3">
        <f>orders[[#This Row],[Profit]]/100</f>
        <v>532.14</v>
      </c>
    </row>
    <row r="9053" spans="1:12" x14ac:dyDescent="0.3">
      <c r="A9053" s="1" t="s">
        <v>7176</v>
      </c>
      <c r="B9053" s="2">
        <v>41724</v>
      </c>
      <c r="C9053" s="2">
        <v>41729</v>
      </c>
      <c r="D9053" s="1">
        <f t="shared" si="141"/>
        <v>0</v>
      </c>
      <c r="E9053" s="1" t="s">
        <v>13</v>
      </c>
      <c r="F9053" s="1" t="s">
        <v>2134</v>
      </c>
      <c r="G9053" s="1" t="s">
        <v>2861</v>
      </c>
      <c r="H9053" s="3">
        <v>336</v>
      </c>
      <c r="I9053">
        <v>2</v>
      </c>
      <c r="J9053">
        <v>0</v>
      </c>
      <c r="K9053" s="7">
        <v>84</v>
      </c>
      <c r="L9053" s="3">
        <f>orders[[#This Row],[Profit]]/100</f>
        <v>0.84</v>
      </c>
    </row>
    <row r="9054" spans="1:12" x14ac:dyDescent="0.3">
      <c r="A9054" s="1" t="s">
        <v>7176</v>
      </c>
      <c r="B9054" s="2">
        <v>41724</v>
      </c>
      <c r="C9054" s="2">
        <v>41729</v>
      </c>
      <c r="D9054" s="1">
        <f t="shared" si="141"/>
        <v>0</v>
      </c>
      <c r="E9054" s="1" t="s">
        <v>13</v>
      </c>
      <c r="F9054" s="1" t="s">
        <v>2134</v>
      </c>
      <c r="G9054" s="1" t="s">
        <v>103</v>
      </c>
      <c r="H9054" s="3">
        <v>27936</v>
      </c>
      <c r="I9054">
        <v>4</v>
      </c>
      <c r="J9054">
        <v>2</v>
      </c>
      <c r="K9054" s="7">
        <v>94284</v>
      </c>
      <c r="L9054" s="3">
        <f>orders[[#This Row],[Profit]]/100</f>
        <v>942.84</v>
      </c>
    </row>
    <row r="9055" spans="1:12" x14ac:dyDescent="0.3">
      <c r="A9055" s="1" t="s">
        <v>7176</v>
      </c>
      <c r="B9055" s="2">
        <v>41724</v>
      </c>
      <c r="C9055" s="2">
        <v>41729</v>
      </c>
      <c r="D9055" s="1">
        <f t="shared" si="141"/>
        <v>0</v>
      </c>
      <c r="E9055" s="1" t="s">
        <v>13</v>
      </c>
      <c r="F9055" s="1" t="s">
        <v>2134</v>
      </c>
      <c r="G9055" s="1" t="s">
        <v>5463</v>
      </c>
      <c r="H9055" s="3">
        <v>28784</v>
      </c>
      <c r="I9055">
        <v>2</v>
      </c>
      <c r="J9055">
        <v>2</v>
      </c>
      <c r="K9055" s="7">
        <v>28784</v>
      </c>
      <c r="L9055" s="3">
        <f>orders[[#This Row],[Profit]]/100</f>
        <v>287.83999999999997</v>
      </c>
    </row>
    <row r="9056" spans="1:12" x14ac:dyDescent="0.3">
      <c r="A9056" s="1" t="s">
        <v>7177</v>
      </c>
      <c r="B9056" s="2">
        <v>43000</v>
      </c>
      <c r="C9056" s="2">
        <v>43006</v>
      </c>
      <c r="D9056" s="1">
        <f t="shared" si="141"/>
        <v>0</v>
      </c>
      <c r="E9056" s="1" t="s">
        <v>21</v>
      </c>
      <c r="F9056" s="1" t="s">
        <v>1416</v>
      </c>
      <c r="G9056" s="1" t="s">
        <v>277</v>
      </c>
      <c r="H9056" s="3">
        <v>2196</v>
      </c>
      <c r="I9056">
        <v>2</v>
      </c>
      <c r="J9056">
        <v>0</v>
      </c>
      <c r="K9056" s="7">
        <v>61488</v>
      </c>
      <c r="L9056" s="3">
        <f>orders[[#This Row],[Profit]]/100</f>
        <v>614.88</v>
      </c>
    </row>
    <row r="9057" spans="1:12" x14ac:dyDescent="0.3">
      <c r="A9057" s="1" t="s">
        <v>7178</v>
      </c>
      <c r="B9057" s="2">
        <v>42259</v>
      </c>
      <c r="C9057" s="2">
        <v>42264</v>
      </c>
      <c r="D9057" s="1">
        <f t="shared" si="141"/>
        <v>0</v>
      </c>
      <c r="E9057" s="1" t="s">
        <v>13</v>
      </c>
      <c r="F9057" s="1" t="s">
        <v>481</v>
      </c>
      <c r="G9057" s="1" t="s">
        <v>1954</v>
      </c>
      <c r="H9057" s="3">
        <v>2198</v>
      </c>
      <c r="I9057">
        <v>2</v>
      </c>
      <c r="J9057">
        <v>0</v>
      </c>
      <c r="K9057" s="7">
        <v>85722</v>
      </c>
      <c r="L9057" s="3">
        <f>orders[[#This Row],[Profit]]/100</f>
        <v>857.22</v>
      </c>
    </row>
    <row r="9058" spans="1:12" x14ac:dyDescent="0.3">
      <c r="A9058" s="1" t="s">
        <v>7179</v>
      </c>
      <c r="B9058" s="2">
        <v>42310</v>
      </c>
      <c r="C9058" s="2">
        <v>42312</v>
      </c>
      <c r="D9058" s="1">
        <f t="shared" si="141"/>
        <v>0</v>
      </c>
      <c r="E9058" s="1" t="s">
        <v>81</v>
      </c>
      <c r="F9058" s="1" t="s">
        <v>2499</v>
      </c>
      <c r="G9058" s="1" t="s">
        <v>5996</v>
      </c>
      <c r="H9058" s="3">
        <v>2621322</v>
      </c>
      <c r="I9058">
        <v>11</v>
      </c>
      <c r="J9058">
        <v>1</v>
      </c>
      <c r="K9058" s="7">
        <v>5533902</v>
      </c>
      <c r="L9058" s="3">
        <f>orders[[#This Row],[Profit]]/100</f>
        <v>55339.02</v>
      </c>
    </row>
    <row r="9059" spans="1:12" x14ac:dyDescent="0.3">
      <c r="A9059" s="1" t="s">
        <v>7180</v>
      </c>
      <c r="B9059" s="2">
        <v>42297</v>
      </c>
      <c r="C9059" s="2">
        <v>42301</v>
      </c>
      <c r="D9059" s="1">
        <f t="shared" si="141"/>
        <v>0</v>
      </c>
      <c r="E9059" s="1" t="s">
        <v>21</v>
      </c>
      <c r="F9059" s="1" t="s">
        <v>3376</v>
      </c>
      <c r="G9059" s="1" t="s">
        <v>4716</v>
      </c>
      <c r="H9059" s="3">
        <v>7476</v>
      </c>
      <c r="I9059">
        <v>7</v>
      </c>
      <c r="J9059">
        <v>0</v>
      </c>
      <c r="K9059" s="7">
        <v>239232</v>
      </c>
      <c r="L9059" s="3">
        <f>orders[[#This Row],[Profit]]/100</f>
        <v>2392.3200000000002</v>
      </c>
    </row>
    <row r="9060" spans="1:12" x14ac:dyDescent="0.3">
      <c r="A9060" s="1" t="s">
        <v>7180</v>
      </c>
      <c r="B9060" s="2">
        <v>42297</v>
      </c>
      <c r="C9060" s="2">
        <v>42301</v>
      </c>
      <c r="D9060" s="1">
        <f t="shared" si="141"/>
        <v>0</v>
      </c>
      <c r="E9060" s="1" t="s">
        <v>21</v>
      </c>
      <c r="F9060" s="1" t="s">
        <v>3376</v>
      </c>
      <c r="G9060" s="1" t="s">
        <v>5292</v>
      </c>
      <c r="H9060" s="3">
        <v>364776</v>
      </c>
      <c r="I9060">
        <v>3</v>
      </c>
      <c r="J9060">
        <v>2</v>
      </c>
      <c r="K9060" s="7">
        <v>273582</v>
      </c>
      <c r="L9060" s="3">
        <f>orders[[#This Row],[Profit]]/100</f>
        <v>2735.82</v>
      </c>
    </row>
    <row r="9061" spans="1:12" x14ac:dyDescent="0.3">
      <c r="A9061" s="1" t="s">
        <v>7181</v>
      </c>
      <c r="B9061" s="2">
        <v>42535</v>
      </c>
      <c r="C9061" s="2">
        <v>42539</v>
      </c>
      <c r="D9061" s="1">
        <f t="shared" si="141"/>
        <v>0</v>
      </c>
      <c r="E9061" s="1" t="s">
        <v>21</v>
      </c>
      <c r="F9061" s="1" t="s">
        <v>1126</v>
      </c>
      <c r="G9061" s="1" t="s">
        <v>1913</v>
      </c>
      <c r="H9061" s="3">
        <v>111517</v>
      </c>
      <c r="I9061">
        <v>7</v>
      </c>
      <c r="J9061">
        <v>0</v>
      </c>
      <c r="K9061" s="7">
        <v>334551</v>
      </c>
      <c r="L9061" s="3">
        <f>orders[[#This Row],[Profit]]/100</f>
        <v>3345.51</v>
      </c>
    </row>
    <row r="9062" spans="1:12" x14ac:dyDescent="0.3">
      <c r="A9062" s="1" t="s">
        <v>7182</v>
      </c>
      <c r="B9062" s="2">
        <v>42328</v>
      </c>
      <c r="C9062" s="2">
        <v>42329</v>
      </c>
      <c r="D9062" s="1">
        <f t="shared" si="141"/>
        <v>0</v>
      </c>
      <c r="E9062" s="1" t="s">
        <v>81</v>
      </c>
      <c r="F9062" s="1" t="s">
        <v>1286</v>
      </c>
      <c r="G9062" s="1" t="s">
        <v>1946</v>
      </c>
      <c r="H9062" s="3">
        <v>89696</v>
      </c>
      <c r="I9062">
        <v>4</v>
      </c>
      <c r="J9062">
        <v>2</v>
      </c>
      <c r="K9062" s="7">
        <v>33636</v>
      </c>
      <c r="L9062" s="3">
        <f>orders[[#This Row],[Profit]]/100</f>
        <v>336.36</v>
      </c>
    </row>
    <row r="9063" spans="1:12" x14ac:dyDescent="0.3">
      <c r="A9063" s="1" t="s">
        <v>7182</v>
      </c>
      <c r="B9063" s="2">
        <v>42328</v>
      </c>
      <c r="C9063" s="2">
        <v>42329</v>
      </c>
      <c r="D9063" s="1">
        <f t="shared" si="141"/>
        <v>0</v>
      </c>
      <c r="E9063" s="1" t="s">
        <v>81</v>
      </c>
      <c r="F9063" s="1" t="s">
        <v>1286</v>
      </c>
      <c r="G9063" s="1" t="s">
        <v>114</v>
      </c>
      <c r="H9063" s="3">
        <v>5012</v>
      </c>
      <c r="I9063">
        <v>4</v>
      </c>
      <c r="J9063">
        <v>0</v>
      </c>
      <c r="K9063" s="7">
        <v>235564</v>
      </c>
      <c r="L9063" s="3">
        <f>orders[[#This Row],[Profit]]/100</f>
        <v>2355.64</v>
      </c>
    </row>
    <row r="9064" spans="1:12" x14ac:dyDescent="0.3">
      <c r="A9064" s="1" t="s">
        <v>7183</v>
      </c>
      <c r="B9064" s="2">
        <v>42428</v>
      </c>
      <c r="C9064" s="2">
        <v>42435</v>
      </c>
      <c r="D9064" s="1">
        <f t="shared" si="141"/>
        <v>0</v>
      </c>
      <c r="E9064" s="1" t="s">
        <v>21</v>
      </c>
      <c r="F9064" s="1" t="s">
        <v>3369</v>
      </c>
      <c r="G9064" s="1" t="s">
        <v>1772</v>
      </c>
      <c r="H9064" s="3">
        <v>3648</v>
      </c>
      <c r="I9064">
        <v>6</v>
      </c>
      <c r="J9064">
        <v>0</v>
      </c>
      <c r="K9064" s="7">
        <v>1824</v>
      </c>
      <c r="L9064" s="3">
        <f>orders[[#This Row],[Profit]]/100</f>
        <v>18.239999999999998</v>
      </c>
    </row>
    <row r="9065" spans="1:12" x14ac:dyDescent="0.3">
      <c r="A9065" s="1" t="s">
        <v>7184</v>
      </c>
      <c r="B9065" s="2">
        <v>41926</v>
      </c>
      <c r="C9065" s="2">
        <v>41932</v>
      </c>
      <c r="D9065" s="1">
        <f t="shared" si="141"/>
        <v>0</v>
      </c>
      <c r="E9065" s="1" t="s">
        <v>21</v>
      </c>
      <c r="F9065" s="1" t="s">
        <v>957</v>
      </c>
      <c r="G9065" s="1" t="s">
        <v>3119</v>
      </c>
      <c r="H9065" s="3">
        <v>322192</v>
      </c>
      <c r="I9065">
        <v>13</v>
      </c>
      <c r="J9065">
        <v>2</v>
      </c>
      <c r="K9065" s="7">
        <v>100685</v>
      </c>
      <c r="L9065" s="3">
        <f>orders[[#This Row],[Profit]]/100</f>
        <v>1006.85</v>
      </c>
    </row>
    <row r="9066" spans="1:12" x14ac:dyDescent="0.3">
      <c r="A9066" s="1" t="s">
        <v>7184</v>
      </c>
      <c r="B9066" s="2">
        <v>41926</v>
      </c>
      <c r="C9066" s="2">
        <v>41932</v>
      </c>
      <c r="D9066" s="1">
        <f t="shared" si="141"/>
        <v>0</v>
      </c>
      <c r="E9066" s="1" t="s">
        <v>21</v>
      </c>
      <c r="F9066" s="1" t="s">
        <v>957</v>
      </c>
      <c r="G9066" s="1" t="s">
        <v>390</v>
      </c>
      <c r="H9066" s="3">
        <v>2946</v>
      </c>
      <c r="I9066">
        <v>3</v>
      </c>
      <c r="J9066">
        <v>8</v>
      </c>
      <c r="K9066" s="7">
        <v>-48609</v>
      </c>
      <c r="L9066" s="3">
        <f>orders[[#This Row],[Profit]]/100</f>
        <v>-486.09</v>
      </c>
    </row>
    <row r="9067" spans="1:12" x14ac:dyDescent="0.3">
      <c r="A9067" s="1" t="s">
        <v>7184</v>
      </c>
      <c r="B9067" s="2">
        <v>41926</v>
      </c>
      <c r="C9067" s="2">
        <v>41932</v>
      </c>
      <c r="D9067" s="1">
        <f t="shared" si="141"/>
        <v>0</v>
      </c>
      <c r="E9067" s="1" t="s">
        <v>21</v>
      </c>
      <c r="F9067" s="1" t="s">
        <v>957</v>
      </c>
      <c r="G9067" s="1" t="s">
        <v>3132</v>
      </c>
      <c r="H9067" s="3">
        <v>19136</v>
      </c>
      <c r="I9067">
        <v>4</v>
      </c>
      <c r="J9067">
        <v>2</v>
      </c>
      <c r="K9067" s="7">
        <v>69368</v>
      </c>
      <c r="L9067" s="3">
        <f>orders[[#This Row],[Profit]]/100</f>
        <v>693.68</v>
      </c>
    </row>
    <row r="9068" spans="1:12" x14ac:dyDescent="0.3">
      <c r="A9068" s="1" t="s">
        <v>7185</v>
      </c>
      <c r="B9068" s="2">
        <v>42881</v>
      </c>
      <c r="C9068" s="2">
        <v>42885</v>
      </c>
      <c r="D9068" s="1">
        <f t="shared" si="141"/>
        <v>0</v>
      </c>
      <c r="E9068" s="1" t="s">
        <v>21</v>
      </c>
      <c r="F9068" s="1" t="s">
        <v>1309</v>
      </c>
      <c r="G9068" s="1" t="s">
        <v>4143</v>
      </c>
      <c r="H9068" s="3">
        <v>2308</v>
      </c>
      <c r="I9068">
        <v>2</v>
      </c>
      <c r="J9068">
        <v>0</v>
      </c>
      <c r="K9068" s="7">
        <v>6924</v>
      </c>
      <c r="L9068" s="3">
        <f>orders[[#This Row],[Profit]]/100</f>
        <v>69.239999999999995</v>
      </c>
    </row>
    <row r="9069" spans="1:12" x14ac:dyDescent="0.3">
      <c r="A9069" s="1" t="s">
        <v>7186</v>
      </c>
      <c r="B9069" s="2">
        <v>42404</v>
      </c>
      <c r="C9069" s="2">
        <v>42410</v>
      </c>
      <c r="D9069" s="1">
        <f t="shared" si="141"/>
        <v>0</v>
      </c>
      <c r="E9069" s="1" t="s">
        <v>21</v>
      </c>
      <c r="F9069" s="1" t="s">
        <v>1483</v>
      </c>
      <c r="G9069" s="1" t="s">
        <v>3391</v>
      </c>
      <c r="H9069" s="3">
        <v>9048</v>
      </c>
      <c r="I9069">
        <v>2</v>
      </c>
      <c r="J9069">
        <v>0</v>
      </c>
      <c r="K9069" s="7">
        <v>235248</v>
      </c>
      <c r="L9069" s="3">
        <f>orders[[#This Row],[Profit]]/100</f>
        <v>2352.48</v>
      </c>
    </row>
    <row r="9070" spans="1:12" x14ac:dyDescent="0.3">
      <c r="A9070" s="1" t="s">
        <v>7187</v>
      </c>
      <c r="B9070" s="2">
        <v>42615</v>
      </c>
      <c r="C9070" s="2">
        <v>42618</v>
      </c>
      <c r="D9070" s="1">
        <f t="shared" si="141"/>
        <v>0</v>
      </c>
      <c r="E9070" s="1" t="s">
        <v>13</v>
      </c>
      <c r="F9070" s="1" t="s">
        <v>329</v>
      </c>
      <c r="G9070" s="1" t="s">
        <v>116</v>
      </c>
      <c r="H9070" s="3">
        <v>215976</v>
      </c>
      <c r="I9070">
        <v>3</v>
      </c>
      <c r="J9070">
        <v>2</v>
      </c>
      <c r="K9070" s="7">
        <v>-26997</v>
      </c>
      <c r="L9070" s="3">
        <f>orders[[#This Row],[Profit]]/100</f>
        <v>-269.97000000000003</v>
      </c>
    </row>
    <row r="9071" spans="1:12" x14ac:dyDescent="0.3">
      <c r="A9071" s="1" t="s">
        <v>7187</v>
      </c>
      <c r="B9071" s="2">
        <v>42615</v>
      </c>
      <c r="C9071" s="2">
        <v>42618</v>
      </c>
      <c r="D9071" s="1">
        <f t="shared" si="141"/>
        <v>0</v>
      </c>
      <c r="E9071" s="1" t="s">
        <v>13</v>
      </c>
      <c r="F9071" s="1" t="s">
        <v>329</v>
      </c>
      <c r="G9071" s="1" t="s">
        <v>4632</v>
      </c>
      <c r="H9071" s="3">
        <v>6594</v>
      </c>
      <c r="I9071">
        <v>3</v>
      </c>
      <c r="J9071">
        <v>0</v>
      </c>
      <c r="K9071" s="7">
        <v>309918</v>
      </c>
      <c r="L9071" s="3">
        <f>orders[[#This Row],[Profit]]/100</f>
        <v>3099.18</v>
      </c>
    </row>
    <row r="9072" spans="1:12" x14ac:dyDescent="0.3">
      <c r="A9072" s="1" t="s">
        <v>7188</v>
      </c>
      <c r="B9072" s="2">
        <v>43073</v>
      </c>
      <c r="C9072" s="2">
        <v>43074</v>
      </c>
      <c r="D9072" s="1">
        <f t="shared" si="141"/>
        <v>0</v>
      </c>
      <c r="E9072" s="1" t="s">
        <v>81</v>
      </c>
      <c r="F9072" s="1" t="s">
        <v>4226</v>
      </c>
      <c r="G9072" s="1" t="s">
        <v>572</v>
      </c>
      <c r="H9072" s="3">
        <v>11352</v>
      </c>
      <c r="I9072">
        <v>3</v>
      </c>
      <c r="J9072">
        <v>2</v>
      </c>
      <c r="K9072" s="7">
        <v>26961</v>
      </c>
      <c r="L9072" s="3">
        <f>orders[[#This Row],[Profit]]/100</f>
        <v>269.61</v>
      </c>
    </row>
    <row r="9073" spans="1:12" x14ac:dyDescent="0.3">
      <c r="A9073" s="1" t="s">
        <v>7189</v>
      </c>
      <c r="B9073" s="2">
        <v>42167</v>
      </c>
      <c r="C9073" s="2">
        <v>42171</v>
      </c>
      <c r="D9073" s="1">
        <f t="shared" si="141"/>
        <v>0</v>
      </c>
      <c r="E9073" s="1" t="s">
        <v>21</v>
      </c>
      <c r="F9073" s="1" t="s">
        <v>2076</v>
      </c>
      <c r="G9073" s="1" t="s">
        <v>1182</v>
      </c>
      <c r="H9073" s="3">
        <v>2456</v>
      </c>
      <c r="I9073">
        <v>2</v>
      </c>
      <c r="J9073">
        <v>0</v>
      </c>
      <c r="K9073" s="7">
        <v>68768</v>
      </c>
      <c r="L9073" s="3">
        <f>orders[[#This Row],[Profit]]/100</f>
        <v>687.68</v>
      </c>
    </row>
    <row r="9074" spans="1:12" x14ac:dyDescent="0.3">
      <c r="A9074" s="1" t="s">
        <v>7190</v>
      </c>
      <c r="B9074" s="2">
        <v>42617</v>
      </c>
      <c r="C9074" s="2">
        <v>42621</v>
      </c>
      <c r="D9074" s="1">
        <f t="shared" si="141"/>
        <v>0</v>
      </c>
      <c r="E9074" s="1" t="s">
        <v>21</v>
      </c>
      <c r="F9074" s="1" t="s">
        <v>2182</v>
      </c>
      <c r="G9074" s="1" t="s">
        <v>3584</v>
      </c>
      <c r="H9074" s="3">
        <v>1656</v>
      </c>
      <c r="I9074">
        <v>2</v>
      </c>
      <c r="J9074">
        <v>0</v>
      </c>
      <c r="K9074" s="7">
        <v>77832</v>
      </c>
      <c r="L9074" s="3">
        <f>orders[[#This Row],[Profit]]/100</f>
        <v>778.32</v>
      </c>
    </row>
    <row r="9075" spans="1:12" x14ac:dyDescent="0.3">
      <c r="A9075" s="1" t="s">
        <v>7190</v>
      </c>
      <c r="B9075" s="2">
        <v>42617</v>
      </c>
      <c r="C9075" s="2">
        <v>42621</v>
      </c>
      <c r="D9075" s="1">
        <f t="shared" si="141"/>
        <v>0</v>
      </c>
      <c r="E9075" s="1" t="s">
        <v>21</v>
      </c>
      <c r="F9075" s="1" t="s">
        <v>2182</v>
      </c>
      <c r="G9075" s="1" t="s">
        <v>422</v>
      </c>
      <c r="H9075" s="3">
        <v>27995</v>
      </c>
      <c r="I9075">
        <v>5</v>
      </c>
      <c r="J9075">
        <v>0</v>
      </c>
      <c r="K9075" s="7">
        <v>67188</v>
      </c>
      <c r="L9075" s="3">
        <f>orders[[#This Row],[Profit]]/100</f>
        <v>671.88</v>
      </c>
    </row>
    <row r="9076" spans="1:12" x14ac:dyDescent="0.3">
      <c r="A9076" s="1" t="s">
        <v>7191</v>
      </c>
      <c r="B9076" s="2">
        <v>41750</v>
      </c>
      <c r="C9076" s="2">
        <v>41755</v>
      </c>
      <c r="D9076" s="1">
        <f t="shared" si="141"/>
        <v>0</v>
      </c>
      <c r="E9076" s="1" t="s">
        <v>21</v>
      </c>
      <c r="F9076" s="1" t="s">
        <v>2961</v>
      </c>
      <c r="G9076" s="1" t="s">
        <v>2034</v>
      </c>
      <c r="H9076" s="3">
        <v>82884</v>
      </c>
      <c r="I9076">
        <v>6</v>
      </c>
      <c r="J9076">
        <v>0</v>
      </c>
      <c r="K9076" s="7">
        <v>0</v>
      </c>
      <c r="L9076" s="3">
        <f>orders[[#This Row],[Profit]]/100</f>
        <v>0</v>
      </c>
    </row>
    <row r="9077" spans="1:12" x14ac:dyDescent="0.3">
      <c r="A9077" s="1" t="s">
        <v>7192</v>
      </c>
      <c r="B9077" s="2">
        <v>42313</v>
      </c>
      <c r="C9077" s="2">
        <v>42316</v>
      </c>
      <c r="D9077" s="1">
        <f t="shared" si="141"/>
        <v>0</v>
      </c>
      <c r="E9077" s="1" t="s">
        <v>81</v>
      </c>
      <c r="F9077" s="1" t="s">
        <v>2758</v>
      </c>
      <c r="G9077" s="1" t="s">
        <v>780</v>
      </c>
      <c r="H9077" s="3">
        <v>7218</v>
      </c>
      <c r="I9077">
        <v>3</v>
      </c>
      <c r="J9077">
        <v>7</v>
      </c>
      <c r="K9077" s="7">
        <v>-55338</v>
      </c>
      <c r="L9077" s="3">
        <f>orders[[#This Row],[Profit]]/100</f>
        <v>-553.38</v>
      </c>
    </row>
    <row r="9078" spans="1:12" x14ac:dyDescent="0.3">
      <c r="A9078" s="1" t="s">
        <v>7192</v>
      </c>
      <c r="B9078" s="2">
        <v>42313</v>
      </c>
      <c r="C9078" s="2">
        <v>42316</v>
      </c>
      <c r="D9078" s="1">
        <f t="shared" si="141"/>
        <v>0</v>
      </c>
      <c r="E9078" s="1" t="s">
        <v>81</v>
      </c>
      <c r="F9078" s="1" t="s">
        <v>2758</v>
      </c>
      <c r="G9078" s="1" t="s">
        <v>5507</v>
      </c>
      <c r="H9078" s="3">
        <v>272</v>
      </c>
      <c r="I9078">
        <v>4</v>
      </c>
      <c r="J9078">
        <v>2</v>
      </c>
      <c r="K9078" s="7">
        <v>204</v>
      </c>
      <c r="L9078" s="3">
        <f>orders[[#This Row],[Profit]]/100</f>
        <v>2.04</v>
      </c>
    </row>
    <row r="9079" spans="1:12" x14ac:dyDescent="0.3">
      <c r="A9079" s="1" t="s">
        <v>7193</v>
      </c>
      <c r="B9079" s="2">
        <v>41946</v>
      </c>
      <c r="C9079" s="2">
        <v>41950</v>
      </c>
      <c r="D9079" s="1">
        <f t="shared" si="141"/>
        <v>0</v>
      </c>
      <c r="E9079" s="1" t="s">
        <v>21</v>
      </c>
      <c r="F9079" s="1" t="s">
        <v>303</v>
      </c>
      <c r="G9079" s="1" t="s">
        <v>2327</v>
      </c>
      <c r="H9079" s="3">
        <v>8997</v>
      </c>
      <c r="I9079">
        <v>3</v>
      </c>
      <c r="J9079">
        <v>0</v>
      </c>
      <c r="K9079" s="7">
        <v>188937</v>
      </c>
      <c r="L9079" s="3">
        <f>orders[[#This Row],[Profit]]/100</f>
        <v>1889.37</v>
      </c>
    </row>
    <row r="9080" spans="1:12" x14ac:dyDescent="0.3">
      <c r="A9080" s="1" t="s">
        <v>7194</v>
      </c>
      <c r="B9080" s="2">
        <v>42416</v>
      </c>
      <c r="C9080" s="2">
        <v>42423</v>
      </c>
      <c r="D9080" s="1">
        <f t="shared" si="141"/>
        <v>0</v>
      </c>
      <c r="E9080" s="1" t="s">
        <v>21</v>
      </c>
      <c r="F9080" s="1" t="s">
        <v>2612</v>
      </c>
      <c r="G9080" s="1" t="s">
        <v>264</v>
      </c>
      <c r="H9080" s="3">
        <v>31808</v>
      </c>
      <c r="I9080">
        <v>4</v>
      </c>
      <c r="J9080">
        <v>0</v>
      </c>
      <c r="K9080" s="7">
        <v>349888</v>
      </c>
      <c r="L9080" s="3">
        <f>orders[[#This Row],[Profit]]/100</f>
        <v>3498.88</v>
      </c>
    </row>
    <row r="9081" spans="1:12" x14ac:dyDescent="0.3">
      <c r="A9081" s="1" t="s">
        <v>7194</v>
      </c>
      <c r="B9081" s="2">
        <v>42416</v>
      </c>
      <c r="C9081" s="2">
        <v>42423</v>
      </c>
      <c r="D9081" s="1">
        <f t="shared" si="141"/>
        <v>0</v>
      </c>
      <c r="E9081" s="1" t="s">
        <v>21</v>
      </c>
      <c r="F9081" s="1" t="s">
        <v>2612</v>
      </c>
      <c r="G9081" s="1" t="s">
        <v>658</v>
      </c>
      <c r="H9081" s="3">
        <v>58</v>
      </c>
      <c r="I9081">
        <v>1</v>
      </c>
      <c r="J9081">
        <v>0</v>
      </c>
      <c r="K9081" s="7">
        <v>261</v>
      </c>
      <c r="L9081" s="3">
        <f>orders[[#This Row],[Profit]]/100</f>
        <v>2.61</v>
      </c>
    </row>
    <row r="9082" spans="1:12" x14ac:dyDescent="0.3">
      <c r="A9082" s="1" t="s">
        <v>7195</v>
      </c>
      <c r="B9082" s="2">
        <v>42989</v>
      </c>
      <c r="C9082" s="2">
        <v>42991</v>
      </c>
      <c r="D9082" s="1">
        <f t="shared" si="141"/>
        <v>0</v>
      </c>
      <c r="E9082" s="1" t="s">
        <v>13</v>
      </c>
      <c r="F9082" s="1" t="s">
        <v>770</v>
      </c>
      <c r="G9082" s="1" t="s">
        <v>2158</v>
      </c>
      <c r="H9082" s="3">
        <v>143952</v>
      </c>
      <c r="I9082">
        <v>6</v>
      </c>
      <c r="J9082">
        <v>2</v>
      </c>
      <c r="K9082" s="7">
        <v>17994</v>
      </c>
      <c r="L9082" s="3">
        <f>orders[[#This Row],[Profit]]/100</f>
        <v>179.94</v>
      </c>
    </row>
    <row r="9083" spans="1:12" x14ac:dyDescent="0.3">
      <c r="A9083" s="1" t="s">
        <v>7195</v>
      </c>
      <c r="B9083" s="2">
        <v>42989</v>
      </c>
      <c r="C9083" s="2">
        <v>42991</v>
      </c>
      <c r="D9083" s="1">
        <f t="shared" si="141"/>
        <v>0</v>
      </c>
      <c r="E9083" s="1" t="s">
        <v>13</v>
      </c>
      <c r="F9083" s="1" t="s">
        <v>770</v>
      </c>
      <c r="G9083" s="1" t="s">
        <v>2206</v>
      </c>
      <c r="H9083" s="3">
        <v>1944</v>
      </c>
      <c r="I9083">
        <v>3</v>
      </c>
      <c r="J9083">
        <v>0</v>
      </c>
      <c r="K9083" s="7">
        <v>93312</v>
      </c>
      <c r="L9083" s="3">
        <f>orders[[#This Row],[Profit]]/100</f>
        <v>933.12</v>
      </c>
    </row>
    <row r="9084" spans="1:12" x14ac:dyDescent="0.3">
      <c r="A9084" s="1" t="s">
        <v>7196</v>
      </c>
      <c r="B9084" s="2">
        <v>43041</v>
      </c>
      <c r="C9084" s="2">
        <v>43045</v>
      </c>
      <c r="D9084" s="1">
        <f t="shared" si="141"/>
        <v>0</v>
      </c>
      <c r="E9084" s="1" t="s">
        <v>21</v>
      </c>
      <c r="F9084" s="1" t="s">
        <v>5333</v>
      </c>
      <c r="G9084" s="1" t="s">
        <v>57</v>
      </c>
      <c r="H9084" s="3">
        <v>556</v>
      </c>
      <c r="I9084">
        <v>2</v>
      </c>
      <c r="J9084">
        <v>0</v>
      </c>
      <c r="K9084" s="7">
        <v>14456</v>
      </c>
      <c r="L9084" s="3">
        <f>orders[[#This Row],[Profit]]/100</f>
        <v>144.56</v>
      </c>
    </row>
    <row r="9085" spans="1:12" x14ac:dyDescent="0.3">
      <c r="A9085" s="1" t="s">
        <v>7197</v>
      </c>
      <c r="B9085" s="2">
        <v>42041</v>
      </c>
      <c r="C9085" s="2">
        <v>42043</v>
      </c>
      <c r="D9085" s="1">
        <f t="shared" si="141"/>
        <v>0</v>
      </c>
      <c r="E9085" s="1" t="s">
        <v>81</v>
      </c>
      <c r="F9085" s="1" t="s">
        <v>3256</v>
      </c>
      <c r="G9085" s="1" t="s">
        <v>2637</v>
      </c>
      <c r="H9085" s="3">
        <v>14673</v>
      </c>
      <c r="I9085">
        <v>3</v>
      </c>
      <c r="J9085">
        <v>0</v>
      </c>
      <c r="K9085" s="7">
        <v>29346</v>
      </c>
      <c r="L9085" s="3">
        <f>orders[[#This Row],[Profit]]/100</f>
        <v>293.45999999999998</v>
      </c>
    </row>
    <row r="9086" spans="1:12" x14ac:dyDescent="0.3">
      <c r="A9086" s="1" t="s">
        <v>7197</v>
      </c>
      <c r="B9086" s="2">
        <v>42041</v>
      </c>
      <c r="C9086" s="2">
        <v>42043</v>
      </c>
      <c r="D9086" s="1">
        <f t="shared" si="141"/>
        <v>0</v>
      </c>
      <c r="E9086" s="1" t="s">
        <v>81</v>
      </c>
      <c r="F9086" s="1" t="s">
        <v>3256</v>
      </c>
      <c r="G9086" s="1" t="s">
        <v>318</v>
      </c>
      <c r="H9086" s="3">
        <v>299</v>
      </c>
      <c r="I9086">
        <v>5</v>
      </c>
      <c r="J9086">
        <v>0</v>
      </c>
      <c r="K9086" s="7">
        <v>13455</v>
      </c>
      <c r="L9086" s="3">
        <f>orders[[#This Row],[Profit]]/100</f>
        <v>134.55000000000001</v>
      </c>
    </row>
    <row r="9087" spans="1:12" x14ac:dyDescent="0.3">
      <c r="A9087" s="1" t="s">
        <v>7198</v>
      </c>
      <c r="B9087" s="2">
        <v>42623</v>
      </c>
      <c r="C9087" s="2">
        <v>42625</v>
      </c>
      <c r="D9087" s="1">
        <f t="shared" si="141"/>
        <v>0</v>
      </c>
      <c r="E9087" s="1" t="s">
        <v>13</v>
      </c>
      <c r="F9087" s="1" t="s">
        <v>1027</v>
      </c>
      <c r="G9087" s="1" t="s">
        <v>4231</v>
      </c>
      <c r="H9087" s="3">
        <v>276784</v>
      </c>
      <c r="I9087">
        <v>2</v>
      </c>
      <c r="J9087">
        <v>2</v>
      </c>
      <c r="K9087" s="7">
        <v>899548</v>
      </c>
      <c r="L9087" s="3">
        <f>orders[[#This Row],[Profit]]/100</f>
        <v>8995.48</v>
      </c>
    </row>
    <row r="9088" spans="1:12" x14ac:dyDescent="0.3">
      <c r="A9088" s="1" t="s">
        <v>7199</v>
      </c>
      <c r="B9088" s="2">
        <v>42639</v>
      </c>
      <c r="C9088" s="2">
        <v>42643</v>
      </c>
      <c r="D9088" s="1">
        <f t="shared" si="141"/>
        <v>0</v>
      </c>
      <c r="E9088" s="1" t="s">
        <v>21</v>
      </c>
      <c r="F9088" s="1" t="s">
        <v>4970</v>
      </c>
      <c r="G9088" s="1" t="s">
        <v>5685</v>
      </c>
      <c r="H9088" s="3">
        <v>93032</v>
      </c>
      <c r="I9088">
        <v>2</v>
      </c>
      <c r="J9088">
        <v>8</v>
      </c>
      <c r="K9088" s="7">
        <v>-2511864</v>
      </c>
      <c r="L9088" s="3">
        <f>orders[[#This Row],[Profit]]/100</f>
        <v>-25118.639999999999</v>
      </c>
    </row>
    <row r="9089" spans="1:12" x14ac:dyDescent="0.3">
      <c r="A9089" s="1" t="s">
        <v>7199</v>
      </c>
      <c r="B9089" s="2">
        <v>42639</v>
      </c>
      <c r="C9089" s="2">
        <v>42643</v>
      </c>
      <c r="D9089" s="1">
        <f t="shared" si="141"/>
        <v>0</v>
      </c>
      <c r="E9089" s="1" t="s">
        <v>21</v>
      </c>
      <c r="F9089" s="1" t="s">
        <v>4970</v>
      </c>
      <c r="G9089" s="1" t="s">
        <v>152</v>
      </c>
      <c r="H9089" s="3">
        <v>454965</v>
      </c>
      <c r="I9089">
        <v>5</v>
      </c>
      <c r="J9089">
        <v>3</v>
      </c>
      <c r="K9089" s="7">
        <v>-1364895</v>
      </c>
      <c r="L9089" s="3">
        <f>orders[[#This Row],[Profit]]/100</f>
        <v>-13648.95</v>
      </c>
    </row>
    <row r="9090" spans="1:12" x14ac:dyDescent="0.3">
      <c r="A9090" s="1" t="s">
        <v>7200</v>
      </c>
      <c r="B9090" s="2">
        <v>42353</v>
      </c>
      <c r="C9090" s="2">
        <v>42358</v>
      </c>
      <c r="D9090" s="1">
        <f t="shared" ref="D9090:D9153" si="142">DATEDIF(B9090,C9090,"m")</f>
        <v>0</v>
      </c>
      <c r="E9090" s="1" t="s">
        <v>21</v>
      </c>
      <c r="F9090" s="1" t="s">
        <v>3369</v>
      </c>
      <c r="G9090" s="1" t="s">
        <v>493</v>
      </c>
      <c r="H9090" s="3">
        <v>246168</v>
      </c>
      <c r="I9090">
        <v>3</v>
      </c>
      <c r="J9090">
        <v>2</v>
      </c>
      <c r="K9090" s="7">
        <v>215397</v>
      </c>
      <c r="L9090" s="3">
        <f>orders[[#This Row],[Profit]]/100</f>
        <v>2153.9699999999998</v>
      </c>
    </row>
    <row r="9091" spans="1:12" x14ac:dyDescent="0.3">
      <c r="A9091" s="1" t="s">
        <v>7201</v>
      </c>
      <c r="B9091" s="2">
        <v>42630</v>
      </c>
      <c r="C9091" s="2">
        <v>42633</v>
      </c>
      <c r="D9091" s="1">
        <f t="shared" si="142"/>
        <v>0</v>
      </c>
      <c r="E9091" s="1" t="s">
        <v>13</v>
      </c>
      <c r="F9091" s="1" t="s">
        <v>259</v>
      </c>
      <c r="G9091" s="1" t="s">
        <v>483</v>
      </c>
      <c r="H9091" s="3">
        <v>2954</v>
      </c>
      <c r="I9091">
        <v>5</v>
      </c>
      <c r="J9091">
        <v>2</v>
      </c>
      <c r="K9091" s="7">
        <v>-627725</v>
      </c>
      <c r="L9091" s="3">
        <f>orders[[#This Row],[Profit]]/100</f>
        <v>-6277.25</v>
      </c>
    </row>
    <row r="9092" spans="1:12" x14ac:dyDescent="0.3">
      <c r="A9092" s="1" t="s">
        <v>7202</v>
      </c>
      <c r="B9092" s="2">
        <v>43021</v>
      </c>
      <c r="C9092" s="2">
        <v>43023</v>
      </c>
      <c r="D9092" s="1">
        <f t="shared" si="142"/>
        <v>0</v>
      </c>
      <c r="E9092" s="1" t="s">
        <v>81</v>
      </c>
      <c r="F9092" s="1" t="s">
        <v>495</v>
      </c>
      <c r="G9092" s="1" t="s">
        <v>261</v>
      </c>
      <c r="H9092" s="3">
        <v>34856</v>
      </c>
      <c r="I9092">
        <v>8</v>
      </c>
      <c r="J9092">
        <v>0</v>
      </c>
      <c r="K9092" s="7">
        <v>104568</v>
      </c>
      <c r="L9092" s="3">
        <f>orders[[#This Row],[Profit]]/100</f>
        <v>1045.68</v>
      </c>
    </row>
    <row r="9093" spans="1:12" x14ac:dyDescent="0.3">
      <c r="A9093" s="1" t="s">
        <v>7203</v>
      </c>
      <c r="B9093" s="2">
        <v>42183</v>
      </c>
      <c r="C9093" s="2">
        <v>42188</v>
      </c>
      <c r="D9093" s="1">
        <f t="shared" si="142"/>
        <v>0</v>
      </c>
      <c r="E9093" s="1" t="s">
        <v>13</v>
      </c>
      <c r="F9093" s="1" t="s">
        <v>266</v>
      </c>
      <c r="G9093" s="1" t="s">
        <v>191</v>
      </c>
      <c r="H9093" s="3">
        <v>15552</v>
      </c>
      <c r="I9093">
        <v>3</v>
      </c>
      <c r="J9093">
        <v>2</v>
      </c>
      <c r="K9093" s="7">
        <v>54432</v>
      </c>
      <c r="L9093" s="3">
        <f>orders[[#This Row],[Profit]]/100</f>
        <v>544.32000000000005</v>
      </c>
    </row>
    <row r="9094" spans="1:12" x14ac:dyDescent="0.3">
      <c r="A9094" s="1" t="s">
        <v>7203</v>
      </c>
      <c r="B9094" s="2">
        <v>42183</v>
      </c>
      <c r="C9094" s="2">
        <v>42188</v>
      </c>
      <c r="D9094" s="1">
        <f t="shared" si="142"/>
        <v>0</v>
      </c>
      <c r="E9094" s="1" t="s">
        <v>13</v>
      </c>
      <c r="F9094" s="1" t="s">
        <v>266</v>
      </c>
      <c r="G9094" s="1" t="s">
        <v>2627</v>
      </c>
      <c r="H9094" s="3">
        <v>48294</v>
      </c>
      <c r="I9094">
        <v>6</v>
      </c>
      <c r="J9094">
        <v>5</v>
      </c>
      <c r="K9094" s="7">
        <v>-3766932</v>
      </c>
      <c r="L9094" s="3">
        <f>orders[[#This Row],[Profit]]/100</f>
        <v>-37669.32</v>
      </c>
    </row>
    <row r="9095" spans="1:12" x14ac:dyDescent="0.3">
      <c r="A9095" s="1" t="s">
        <v>7204</v>
      </c>
      <c r="B9095" s="2">
        <v>42156</v>
      </c>
      <c r="C9095" s="2">
        <v>42160</v>
      </c>
      <c r="D9095" s="1">
        <f t="shared" si="142"/>
        <v>0</v>
      </c>
      <c r="E9095" s="1" t="s">
        <v>21</v>
      </c>
      <c r="F9095" s="1" t="s">
        <v>984</v>
      </c>
      <c r="G9095" s="1" t="s">
        <v>3777</v>
      </c>
      <c r="H9095" s="3">
        <v>29998</v>
      </c>
      <c r="I9095">
        <v>2</v>
      </c>
      <c r="J9095">
        <v>0</v>
      </c>
      <c r="K9095" s="7">
        <v>839944</v>
      </c>
      <c r="L9095" s="3">
        <f>orders[[#This Row],[Profit]]/100</f>
        <v>8399.44</v>
      </c>
    </row>
    <row r="9096" spans="1:12" x14ac:dyDescent="0.3">
      <c r="A9096" s="1" t="s">
        <v>7204</v>
      </c>
      <c r="B9096" s="2">
        <v>42156</v>
      </c>
      <c r="C9096" s="2">
        <v>42160</v>
      </c>
      <c r="D9096" s="1">
        <f t="shared" si="142"/>
        <v>0</v>
      </c>
      <c r="E9096" s="1" t="s">
        <v>21</v>
      </c>
      <c r="F9096" s="1" t="s">
        <v>984</v>
      </c>
      <c r="G9096" s="1" t="s">
        <v>2406</v>
      </c>
      <c r="H9096" s="3">
        <v>40368</v>
      </c>
      <c r="I9096">
        <v>6</v>
      </c>
      <c r="J9096">
        <v>0</v>
      </c>
      <c r="K9096" s="7">
        <v>181656</v>
      </c>
      <c r="L9096" s="3">
        <f>orders[[#This Row],[Profit]]/100</f>
        <v>1816.56</v>
      </c>
    </row>
    <row r="9097" spans="1:12" x14ac:dyDescent="0.3">
      <c r="A9097" s="1" t="s">
        <v>7204</v>
      </c>
      <c r="B9097" s="2">
        <v>42156</v>
      </c>
      <c r="C9097" s="2">
        <v>42160</v>
      </c>
      <c r="D9097" s="1">
        <f t="shared" si="142"/>
        <v>0</v>
      </c>
      <c r="E9097" s="1" t="s">
        <v>21</v>
      </c>
      <c r="F9097" s="1" t="s">
        <v>984</v>
      </c>
      <c r="G9097" s="1" t="s">
        <v>2236</v>
      </c>
      <c r="H9097" s="3">
        <v>419</v>
      </c>
      <c r="I9097">
        <v>2</v>
      </c>
      <c r="J9097">
        <v>0</v>
      </c>
      <c r="K9097" s="7">
        <v>11732</v>
      </c>
      <c r="L9097" s="3">
        <f>orders[[#This Row],[Profit]]/100</f>
        <v>117.32</v>
      </c>
    </row>
    <row r="9098" spans="1:12" x14ac:dyDescent="0.3">
      <c r="A9098" s="1" t="s">
        <v>7204</v>
      </c>
      <c r="B9098" s="2">
        <v>42156</v>
      </c>
      <c r="C9098" s="2">
        <v>42160</v>
      </c>
      <c r="D9098" s="1">
        <f t="shared" si="142"/>
        <v>0</v>
      </c>
      <c r="E9098" s="1" t="s">
        <v>21</v>
      </c>
      <c r="F9098" s="1" t="s">
        <v>984</v>
      </c>
      <c r="G9098" s="1" t="s">
        <v>5032</v>
      </c>
      <c r="H9098" s="3">
        <v>2891</v>
      </c>
      <c r="I9098">
        <v>7</v>
      </c>
      <c r="J9098">
        <v>0</v>
      </c>
      <c r="K9098" s="7">
        <v>132986</v>
      </c>
      <c r="L9098" s="3">
        <f>orders[[#This Row],[Profit]]/100</f>
        <v>1329.86</v>
      </c>
    </row>
    <row r="9099" spans="1:12" x14ac:dyDescent="0.3">
      <c r="A9099" s="1" t="s">
        <v>7205</v>
      </c>
      <c r="B9099" s="2">
        <v>41741</v>
      </c>
      <c r="C9099" s="2">
        <v>41746</v>
      </c>
      <c r="D9099" s="1">
        <f t="shared" si="142"/>
        <v>0</v>
      </c>
      <c r="E9099" s="1" t="s">
        <v>21</v>
      </c>
      <c r="F9099" s="1" t="s">
        <v>3376</v>
      </c>
      <c r="G9099" s="1" t="s">
        <v>1540</v>
      </c>
      <c r="H9099" s="3">
        <v>324</v>
      </c>
      <c r="I9099">
        <v>5</v>
      </c>
      <c r="J9099">
        <v>0</v>
      </c>
      <c r="K9099" s="7">
        <v>15552</v>
      </c>
      <c r="L9099" s="3">
        <f>orders[[#This Row],[Profit]]/100</f>
        <v>155.52000000000001</v>
      </c>
    </row>
    <row r="9100" spans="1:12" x14ac:dyDescent="0.3">
      <c r="A9100" s="1" t="s">
        <v>7206</v>
      </c>
      <c r="B9100" s="2">
        <v>43020</v>
      </c>
      <c r="C9100" s="2">
        <v>43024</v>
      </c>
      <c r="D9100" s="1">
        <f t="shared" si="142"/>
        <v>0</v>
      </c>
      <c r="E9100" s="1" t="s">
        <v>21</v>
      </c>
      <c r="F9100" s="1" t="s">
        <v>1704</v>
      </c>
      <c r="G9100" s="1" t="s">
        <v>1380</v>
      </c>
      <c r="H9100" s="3">
        <v>369544</v>
      </c>
      <c r="I9100">
        <v>7</v>
      </c>
      <c r="J9100">
        <v>2</v>
      </c>
      <c r="K9100" s="7">
        <v>277158</v>
      </c>
      <c r="L9100" s="3">
        <f>orders[[#This Row],[Profit]]/100</f>
        <v>2771.58</v>
      </c>
    </row>
    <row r="9101" spans="1:12" x14ac:dyDescent="0.3">
      <c r="A9101" s="1" t="s">
        <v>7206</v>
      </c>
      <c r="B9101" s="2">
        <v>43020</v>
      </c>
      <c r="C9101" s="2">
        <v>43024</v>
      </c>
      <c r="D9101" s="1">
        <f t="shared" si="142"/>
        <v>0</v>
      </c>
      <c r="E9101" s="1" t="s">
        <v>21</v>
      </c>
      <c r="F9101" s="1" t="s">
        <v>1704</v>
      </c>
      <c r="G9101" s="1" t="s">
        <v>1118</v>
      </c>
      <c r="H9101" s="3">
        <v>10368</v>
      </c>
      <c r="I9101">
        <v>2</v>
      </c>
      <c r="J9101">
        <v>2</v>
      </c>
      <c r="K9101" s="7">
        <v>37584</v>
      </c>
      <c r="L9101" s="3">
        <f>orders[[#This Row],[Profit]]/100</f>
        <v>375.84</v>
      </c>
    </row>
    <row r="9102" spans="1:12" x14ac:dyDescent="0.3">
      <c r="A9102" s="1" t="s">
        <v>7206</v>
      </c>
      <c r="B9102" s="2">
        <v>43020</v>
      </c>
      <c r="C9102" s="2">
        <v>43024</v>
      </c>
      <c r="D9102" s="1">
        <f t="shared" si="142"/>
        <v>0</v>
      </c>
      <c r="E9102" s="1" t="s">
        <v>21</v>
      </c>
      <c r="F9102" s="1" t="s">
        <v>1704</v>
      </c>
      <c r="G9102" s="1" t="s">
        <v>1623</v>
      </c>
      <c r="H9102" s="3">
        <v>79188</v>
      </c>
      <c r="I9102">
        <v>3</v>
      </c>
      <c r="J9102">
        <v>2</v>
      </c>
      <c r="K9102" s="7">
        <v>1286805</v>
      </c>
      <c r="L9102" s="3">
        <f>orders[[#This Row],[Profit]]/100</f>
        <v>12868.05</v>
      </c>
    </row>
    <row r="9103" spans="1:12" x14ac:dyDescent="0.3">
      <c r="A9103" s="1" t="s">
        <v>7207</v>
      </c>
      <c r="B9103" s="2">
        <v>42315</v>
      </c>
      <c r="C9103" s="2">
        <v>42320</v>
      </c>
      <c r="D9103" s="1">
        <f t="shared" si="142"/>
        <v>0</v>
      </c>
      <c r="E9103" s="1" t="s">
        <v>21</v>
      </c>
      <c r="F9103" s="1" t="s">
        <v>2116</v>
      </c>
      <c r="G9103" s="1" t="s">
        <v>76</v>
      </c>
      <c r="H9103" s="3">
        <v>2364</v>
      </c>
      <c r="I9103">
        <v>3</v>
      </c>
      <c r="J9103">
        <v>2</v>
      </c>
      <c r="K9103" s="7">
        <v>5319</v>
      </c>
      <c r="L9103" s="3">
        <f>orders[[#This Row],[Profit]]/100</f>
        <v>53.19</v>
      </c>
    </row>
    <row r="9104" spans="1:12" x14ac:dyDescent="0.3">
      <c r="A9104" s="1" t="s">
        <v>7207</v>
      </c>
      <c r="B9104" s="2">
        <v>42315</v>
      </c>
      <c r="C9104" s="2">
        <v>42320</v>
      </c>
      <c r="D9104" s="1">
        <f t="shared" si="142"/>
        <v>0</v>
      </c>
      <c r="E9104" s="1" t="s">
        <v>21</v>
      </c>
      <c r="F9104" s="1" t="s">
        <v>2116</v>
      </c>
      <c r="G9104" s="1" t="s">
        <v>106</v>
      </c>
      <c r="H9104" s="3">
        <v>84784</v>
      </c>
      <c r="I9104">
        <v>2</v>
      </c>
      <c r="J9104">
        <v>2</v>
      </c>
      <c r="K9104" s="7">
        <v>-169568</v>
      </c>
      <c r="L9104" s="3">
        <f>orders[[#This Row],[Profit]]/100</f>
        <v>-1695.68</v>
      </c>
    </row>
    <row r="9105" spans="1:12" x14ac:dyDescent="0.3">
      <c r="A9105" s="1" t="s">
        <v>7207</v>
      </c>
      <c r="B9105" s="2">
        <v>42315</v>
      </c>
      <c r="C9105" s="2">
        <v>42320</v>
      </c>
      <c r="D9105" s="1">
        <f t="shared" si="142"/>
        <v>0</v>
      </c>
      <c r="E9105" s="1" t="s">
        <v>21</v>
      </c>
      <c r="F9105" s="1" t="s">
        <v>2116</v>
      </c>
      <c r="G9105" s="1" t="s">
        <v>3899</v>
      </c>
      <c r="H9105" s="3">
        <v>6496</v>
      </c>
      <c r="I9105">
        <v>5</v>
      </c>
      <c r="J9105">
        <v>6</v>
      </c>
      <c r="K9105" s="7">
        <v>-84448</v>
      </c>
      <c r="L9105" s="3">
        <f>orders[[#This Row],[Profit]]/100</f>
        <v>-844.48</v>
      </c>
    </row>
    <row r="9106" spans="1:12" x14ac:dyDescent="0.3">
      <c r="A9106" s="1" t="s">
        <v>7207</v>
      </c>
      <c r="B9106" s="2">
        <v>42315</v>
      </c>
      <c r="C9106" s="2">
        <v>42320</v>
      </c>
      <c r="D9106" s="1">
        <f t="shared" si="142"/>
        <v>0</v>
      </c>
      <c r="E9106" s="1" t="s">
        <v>21</v>
      </c>
      <c r="F9106" s="1" t="s">
        <v>2116</v>
      </c>
      <c r="G9106" s="1" t="s">
        <v>71</v>
      </c>
      <c r="H9106" s="3">
        <v>3206</v>
      </c>
      <c r="I9106">
        <v>10</v>
      </c>
      <c r="J9106">
        <v>8</v>
      </c>
      <c r="K9106" s="7">
        <v>-51296</v>
      </c>
      <c r="L9106" s="3">
        <f>orders[[#This Row],[Profit]]/100</f>
        <v>-512.96</v>
      </c>
    </row>
    <row r="9107" spans="1:12" x14ac:dyDescent="0.3">
      <c r="A9107" s="1" t="s">
        <v>7207</v>
      </c>
      <c r="B9107" s="2">
        <v>42315</v>
      </c>
      <c r="C9107" s="2">
        <v>42320</v>
      </c>
      <c r="D9107" s="1">
        <f t="shared" si="142"/>
        <v>0</v>
      </c>
      <c r="E9107" s="1" t="s">
        <v>21</v>
      </c>
      <c r="F9107" s="1" t="s">
        <v>2116</v>
      </c>
      <c r="G9107" s="1" t="s">
        <v>4644</v>
      </c>
      <c r="H9107" s="3">
        <v>177648</v>
      </c>
      <c r="I9107">
        <v>2</v>
      </c>
      <c r="J9107">
        <v>2</v>
      </c>
      <c r="K9107" s="7">
        <v>-288678</v>
      </c>
      <c r="L9107" s="3">
        <f>orders[[#This Row],[Profit]]/100</f>
        <v>-2886.78</v>
      </c>
    </row>
    <row r="9108" spans="1:12" x14ac:dyDescent="0.3">
      <c r="A9108" s="1" t="s">
        <v>7207</v>
      </c>
      <c r="B9108" s="2">
        <v>42315</v>
      </c>
      <c r="C9108" s="2">
        <v>42320</v>
      </c>
      <c r="D9108" s="1">
        <f t="shared" si="142"/>
        <v>0</v>
      </c>
      <c r="E9108" s="1" t="s">
        <v>21</v>
      </c>
      <c r="F9108" s="1" t="s">
        <v>2116</v>
      </c>
      <c r="G9108" s="1" t="s">
        <v>4344</v>
      </c>
      <c r="H9108" s="3">
        <v>28791</v>
      </c>
      <c r="I9108">
        <v>3</v>
      </c>
      <c r="J9108">
        <v>4</v>
      </c>
      <c r="K9108" s="7">
        <v>335895</v>
      </c>
      <c r="L9108" s="3">
        <f>orders[[#This Row],[Profit]]/100</f>
        <v>3358.95</v>
      </c>
    </row>
    <row r="9109" spans="1:12" x14ac:dyDescent="0.3">
      <c r="A9109" s="1" t="s">
        <v>7208</v>
      </c>
      <c r="B9109" s="2">
        <v>42149</v>
      </c>
      <c r="C9109" s="2">
        <v>42152</v>
      </c>
      <c r="D9109" s="1">
        <f t="shared" si="142"/>
        <v>0</v>
      </c>
      <c r="E9109" s="1" t="s">
        <v>81</v>
      </c>
      <c r="F9109" s="1" t="s">
        <v>671</v>
      </c>
      <c r="G9109" s="1" t="s">
        <v>3205</v>
      </c>
      <c r="H9109" s="3">
        <v>22368</v>
      </c>
      <c r="I9109">
        <v>2</v>
      </c>
      <c r="J9109">
        <v>2</v>
      </c>
      <c r="K9109" s="7">
        <v>16776</v>
      </c>
      <c r="L9109" s="3">
        <f>orders[[#This Row],[Profit]]/100</f>
        <v>167.76</v>
      </c>
    </row>
    <row r="9110" spans="1:12" x14ac:dyDescent="0.3">
      <c r="A9110" s="1" t="s">
        <v>7208</v>
      </c>
      <c r="B9110" s="2">
        <v>42149</v>
      </c>
      <c r="C9110" s="2">
        <v>42152</v>
      </c>
      <c r="D9110" s="1">
        <f t="shared" si="142"/>
        <v>0</v>
      </c>
      <c r="E9110" s="1" t="s">
        <v>81</v>
      </c>
      <c r="F9110" s="1" t="s">
        <v>671</v>
      </c>
      <c r="G9110" s="1" t="s">
        <v>2763</v>
      </c>
      <c r="H9110" s="3">
        <v>32368</v>
      </c>
      <c r="I9110">
        <v>7</v>
      </c>
      <c r="J9110">
        <v>2</v>
      </c>
      <c r="K9110" s="7">
        <v>117334</v>
      </c>
      <c r="L9110" s="3">
        <f>orders[[#This Row],[Profit]]/100</f>
        <v>1173.3399999999999</v>
      </c>
    </row>
    <row r="9111" spans="1:12" x14ac:dyDescent="0.3">
      <c r="A9111" s="1" t="s">
        <v>7208</v>
      </c>
      <c r="B9111" s="2">
        <v>42149</v>
      </c>
      <c r="C9111" s="2">
        <v>42152</v>
      </c>
      <c r="D9111" s="1">
        <f t="shared" si="142"/>
        <v>0</v>
      </c>
      <c r="E9111" s="1" t="s">
        <v>81</v>
      </c>
      <c r="F9111" s="1" t="s">
        <v>671</v>
      </c>
      <c r="G9111" s="1" t="s">
        <v>3062</v>
      </c>
      <c r="H9111" s="3">
        <v>207984</v>
      </c>
      <c r="I9111">
        <v>2</v>
      </c>
      <c r="J9111">
        <v>2</v>
      </c>
      <c r="K9111" s="7">
        <v>363972</v>
      </c>
      <c r="L9111" s="3">
        <f>orders[[#This Row],[Profit]]/100</f>
        <v>3639.72</v>
      </c>
    </row>
    <row r="9112" spans="1:12" x14ac:dyDescent="0.3">
      <c r="A9112" s="1" t="s">
        <v>7209</v>
      </c>
      <c r="B9112" s="2">
        <v>41925</v>
      </c>
      <c r="C9112" s="2">
        <v>41927</v>
      </c>
      <c r="D9112" s="1">
        <f t="shared" si="142"/>
        <v>0</v>
      </c>
      <c r="E9112" s="1" t="s">
        <v>81</v>
      </c>
      <c r="F9112" s="1" t="s">
        <v>3617</v>
      </c>
      <c r="G9112" s="1" t="s">
        <v>2326</v>
      </c>
      <c r="H9112" s="3">
        <v>364</v>
      </c>
      <c r="I9112">
        <v>5</v>
      </c>
      <c r="J9112">
        <v>0</v>
      </c>
      <c r="K9112" s="7">
        <v>17472</v>
      </c>
      <c r="L9112" s="3">
        <f>orders[[#This Row],[Profit]]/100</f>
        <v>174.72</v>
      </c>
    </row>
    <row r="9113" spans="1:12" x14ac:dyDescent="0.3">
      <c r="A9113" s="1" t="s">
        <v>7209</v>
      </c>
      <c r="B9113" s="2">
        <v>41925</v>
      </c>
      <c r="C9113" s="2">
        <v>41927</v>
      </c>
      <c r="D9113" s="1">
        <f t="shared" si="142"/>
        <v>0</v>
      </c>
      <c r="E9113" s="1" t="s">
        <v>81</v>
      </c>
      <c r="F9113" s="1" t="s">
        <v>3617</v>
      </c>
      <c r="G9113" s="1" t="s">
        <v>4764</v>
      </c>
      <c r="H9113" s="3">
        <v>2296</v>
      </c>
      <c r="I9113">
        <v>2</v>
      </c>
      <c r="J9113">
        <v>0</v>
      </c>
      <c r="K9113" s="7">
        <v>43624</v>
      </c>
      <c r="L9113" s="3">
        <f>orders[[#This Row],[Profit]]/100</f>
        <v>436.24</v>
      </c>
    </row>
    <row r="9114" spans="1:12" x14ac:dyDescent="0.3">
      <c r="A9114" s="1" t="s">
        <v>7209</v>
      </c>
      <c r="B9114" s="2">
        <v>41925</v>
      </c>
      <c r="C9114" s="2">
        <v>41927</v>
      </c>
      <c r="D9114" s="1">
        <f t="shared" si="142"/>
        <v>0</v>
      </c>
      <c r="E9114" s="1" t="s">
        <v>81</v>
      </c>
      <c r="F9114" s="1" t="s">
        <v>3617</v>
      </c>
      <c r="G9114" s="1" t="s">
        <v>6308</v>
      </c>
      <c r="H9114" s="3">
        <v>3152</v>
      </c>
      <c r="I9114">
        <v>4</v>
      </c>
      <c r="J9114">
        <v>0</v>
      </c>
      <c r="K9114" s="7">
        <v>6304</v>
      </c>
      <c r="L9114" s="3">
        <f>orders[[#This Row],[Profit]]/100</f>
        <v>63.04</v>
      </c>
    </row>
    <row r="9115" spans="1:12" x14ac:dyDescent="0.3">
      <c r="A9115" s="1" t="s">
        <v>7209</v>
      </c>
      <c r="B9115" s="2">
        <v>41925</v>
      </c>
      <c r="C9115" s="2">
        <v>41927</v>
      </c>
      <c r="D9115" s="1">
        <f t="shared" si="142"/>
        <v>0</v>
      </c>
      <c r="E9115" s="1" t="s">
        <v>81</v>
      </c>
      <c r="F9115" s="1" t="s">
        <v>3617</v>
      </c>
      <c r="G9115" s="1" t="s">
        <v>1879</v>
      </c>
      <c r="H9115" s="3">
        <v>1518</v>
      </c>
      <c r="I9115">
        <v>3</v>
      </c>
      <c r="J9115">
        <v>0</v>
      </c>
      <c r="K9115" s="7">
        <v>71346</v>
      </c>
      <c r="L9115" s="3">
        <f>orders[[#This Row],[Profit]]/100</f>
        <v>713.46</v>
      </c>
    </row>
    <row r="9116" spans="1:12" x14ac:dyDescent="0.3">
      <c r="A9116" s="1" t="s">
        <v>7210</v>
      </c>
      <c r="B9116" s="2">
        <v>42407</v>
      </c>
      <c r="C9116" s="2">
        <v>42410</v>
      </c>
      <c r="D9116" s="1">
        <f t="shared" si="142"/>
        <v>0</v>
      </c>
      <c r="E9116" s="1" t="s">
        <v>13</v>
      </c>
      <c r="F9116" s="1" t="s">
        <v>1978</v>
      </c>
      <c r="G9116" s="1" t="s">
        <v>6052</v>
      </c>
      <c r="H9116" s="3">
        <v>62396</v>
      </c>
      <c r="I9116">
        <v>5</v>
      </c>
      <c r="J9116">
        <v>2</v>
      </c>
      <c r="K9116" s="7">
        <v>389975</v>
      </c>
      <c r="L9116" s="3">
        <f>orders[[#This Row],[Profit]]/100</f>
        <v>3899.75</v>
      </c>
    </row>
    <row r="9117" spans="1:12" x14ac:dyDescent="0.3">
      <c r="A9117" s="1" t="s">
        <v>7211</v>
      </c>
      <c r="B9117" s="2">
        <v>42754</v>
      </c>
      <c r="C9117" s="2">
        <v>42759</v>
      </c>
      <c r="D9117" s="1">
        <f t="shared" si="142"/>
        <v>0</v>
      </c>
      <c r="E9117" s="1" t="s">
        <v>13</v>
      </c>
      <c r="F9117" s="1" t="s">
        <v>2425</v>
      </c>
      <c r="G9117" s="1" t="s">
        <v>2514</v>
      </c>
      <c r="H9117" s="3">
        <v>4296</v>
      </c>
      <c r="I9117">
        <v>2</v>
      </c>
      <c r="J9117">
        <v>4</v>
      </c>
      <c r="K9117" s="7">
        <v>-9308</v>
      </c>
      <c r="L9117" s="3">
        <f>orders[[#This Row],[Profit]]/100</f>
        <v>-93.08</v>
      </c>
    </row>
    <row r="9118" spans="1:12" x14ac:dyDescent="0.3">
      <c r="A9118" s="1" t="s">
        <v>7211</v>
      </c>
      <c r="B9118" s="2">
        <v>42754</v>
      </c>
      <c r="C9118" s="2">
        <v>42759</v>
      </c>
      <c r="D9118" s="1">
        <f t="shared" si="142"/>
        <v>0</v>
      </c>
      <c r="E9118" s="1" t="s">
        <v>13</v>
      </c>
      <c r="F9118" s="1" t="s">
        <v>2425</v>
      </c>
      <c r="G9118" s="1" t="s">
        <v>1152</v>
      </c>
      <c r="H9118" s="3">
        <v>31968</v>
      </c>
      <c r="I9118">
        <v>2</v>
      </c>
      <c r="J9118">
        <v>2</v>
      </c>
      <c r="K9118" s="7">
        <v>63936</v>
      </c>
      <c r="L9118" s="3">
        <f>orders[[#This Row],[Profit]]/100</f>
        <v>639.36</v>
      </c>
    </row>
    <row r="9119" spans="1:12" x14ac:dyDescent="0.3">
      <c r="A9119" s="1" t="s">
        <v>7211</v>
      </c>
      <c r="B9119" s="2">
        <v>42754</v>
      </c>
      <c r="C9119" s="2">
        <v>42759</v>
      </c>
      <c r="D9119" s="1">
        <f t="shared" si="142"/>
        <v>0</v>
      </c>
      <c r="E9119" s="1" t="s">
        <v>13</v>
      </c>
      <c r="F9119" s="1" t="s">
        <v>2425</v>
      </c>
      <c r="G9119" s="1" t="s">
        <v>1649</v>
      </c>
      <c r="H9119" s="3">
        <v>887271</v>
      </c>
      <c r="I9119">
        <v>3</v>
      </c>
      <c r="J9119">
        <v>3</v>
      </c>
      <c r="K9119" s="7">
        <v>-633765</v>
      </c>
      <c r="L9119" s="3">
        <f>orders[[#This Row],[Profit]]/100</f>
        <v>-6337.65</v>
      </c>
    </row>
    <row r="9120" spans="1:12" x14ac:dyDescent="0.3">
      <c r="A9120" s="1" t="s">
        <v>7211</v>
      </c>
      <c r="B9120" s="2">
        <v>42754</v>
      </c>
      <c r="C9120" s="2">
        <v>42759</v>
      </c>
      <c r="D9120" s="1">
        <f t="shared" si="142"/>
        <v>0</v>
      </c>
      <c r="E9120" s="1" t="s">
        <v>13</v>
      </c>
      <c r="F9120" s="1" t="s">
        <v>2425</v>
      </c>
      <c r="G9120" s="1" t="s">
        <v>2140</v>
      </c>
      <c r="H9120" s="3">
        <v>21696</v>
      </c>
      <c r="I9120">
        <v>4</v>
      </c>
      <c r="J9120">
        <v>2</v>
      </c>
      <c r="K9120" s="7">
        <v>70512</v>
      </c>
      <c r="L9120" s="3">
        <f>orders[[#This Row],[Profit]]/100</f>
        <v>705.12</v>
      </c>
    </row>
    <row r="9121" spans="1:12" x14ac:dyDescent="0.3">
      <c r="A9121" s="1" t="s">
        <v>7212</v>
      </c>
      <c r="B9121" s="2">
        <v>42527</v>
      </c>
      <c r="C9121" s="2">
        <v>42533</v>
      </c>
      <c r="D9121" s="1">
        <f t="shared" si="142"/>
        <v>0</v>
      </c>
      <c r="E9121" s="1" t="s">
        <v>21</v>
      </c>
      <c r="F9121" s="1" t="s">
        <v>773</v>
      </c>
      <c r="G9121" s="1" t="s">
        <v>1746</v>
      </c>
      <c r="H9121" s="3">
        <v>2205</v>
      </c>
      <c r="I9121">
        <v>7</v>
      </c>
      <c r="J9121">
        <v>0</v>
      </c>
      <c r="K9121" s="7">
        <v>10584</v>
      </c>
      <c r="L9121" s="3">
        <f>orders[[#This Row],[Profit]]/100</f>
        <v>105.84</v>
      </c>
    </row>
    <row r="9122" spans="1:12" x14ac:dyDescent="0.3">
      <c r="A9122" s="1" t="s">
        <v>7212</v>
      </c>
      <c r="B9122" s="2">
        <v>42527</v>
      </c>
      <c r="C9122" s="2">
        <v>42533</v>
      </c>
      <c r="D9122" s="1">
        <f t="shared" si="142"/>
        <v>0</v>
      </c>
      <c r="E9122" s="1" t="s">
        <v>21</v>
      </c>
      <c r="F9122" s="1" t="s">
        <v>773</v>
      </c>
      <c r="G9122" s="1" t="s">
        <v>7213</v>
      </c>
      <c r="H9122" s="3">
        <v>999</v>
      </c>
      <c r="I9122">
        <v>5</v>
      </c>
      <c r="J9122">
        <v>0</v>
      </c>
      <c r="K9122" s="7">
        <v>46953</v>
      </c>
      <c r="L9122" s="3">
        <f>orders[[#This Row],[Profit]]/100</f>
        <v>469.53</v>
      </c>
    </row>
    <row r="9123" spans="1:12" x14ac:dyDescent="0.3">
      <c r="A9123" s="1" t="s">
        <v>7214</v>
      </c>
      <c r="B9123" s="2">
        <v>42812</v>
      </c>
      <c r="C9123" s="2">
        <v>42814</v>
      </c>
      <c r="D9123" s="1">
        <f t="shared" si="142"/>
        <v>0</v>
      </c>
      <c r="E9123" s="1" t="s">
        <v>13</v>
      </c>
      <c r="F9123" s="1" t="s">
        <v>5163</v>
      </c>
      <c r="G9123" s="1" t="s">
        <v>205</v>
      </c>
      <c r="H9123" s="3">
        <v>9086</v>
      </c>
      <c r="I9123">
        <v>7</v>
      </c>
      <c r="J9123">
        <v>0</v>
      </c>
      <c r="K9123" s="7">
        <v>263494</v>
      </c>
      <c r="L9123" s="3">
        <f>orders[[#This Row],[Profit]]/100</f>
        <v>2634.94</v>
      </c>
    </row>
    <row r="9124" spans="1:12" x14ac:dyDescent="0.3">
      <c r="A9124" s="1" t="s">
        <v>7215</v>
      </c>
      <c r="B9124" s="2">
        <v>43063</v>
      </c>
      <c r="C9124" s="2">
        <v>43063</v>
      </c>
      <c r="D9124" s="1">
        <f t="shared" si="142"/>
        <v>0</v>
      </c>
      <c r="E9124" s="1" t="s">
        <v>656</v>
      </c>
      <c r="F9124" s="1" t="s">
        <v>3898</v>
      </c>
      <c r="G9124" s="1" t="s">
        <v>1159</v>
      </c>
      <c r="H9124" s="3">
        <v>778</v>
      </c>
      <c r="I9124">
        <v>1</v>
      </c>
      <c r="J9124">
        <v>0</v>
      </c>
      <c r="K9124" s="7">
        <v>3501</v>
      </c>
      <c r="L9124" s="3">
        <f>orders[[#This Row],[Profit]]/100</f>
        <v>35.01</v>
      </c>
    </row>
    <row r="9125" spans="1:12" x14ac:dyDescent="0.3">
      <c r="A9125" s="1" t="s">
        <v>7216</v>
      </c>
      <c r="B9125" s="2">
        <v>42700</v>
      </c>
      <c r="C9125" s="2">
        <v>42702</v>
      </c>
      <c r="D9125" s="1">
        <f t="shared" si="142"/>
        <v>0</v>
      </c>
      <c r="E9125" s="1" t="s">
        <v>13</v>
      </c>
      <c r="F9125" s="1" t="s">
        <v>65</v>
      </c>
      <c r="G9125" s="1" t="s">
        <v>1478</v>
      </c>
      <c r="H9125" s="3">
        <v>78759</v>
      </c>
      <c r="I9125">
        <v>9</v>
      </c>
      <c r="J9125">
        <v>7</v>
      </c>
      <c r="K9125" s="7">
        <v>-577566</v>
      </c>
      <c r="L9125" s="3">
        <f>orders[[#This Row],[Profit]]/100</f>
        <v>-5775.66</v>
      </c>
    </row>
    <row r="9126" spans="1:12" x14ac:dyDescent="0.3">
      <c r="A9126" s="1" t="s">
        <v>7217</v>
      </c>
      <c r="B9126" s="2">
        <v>42600</v>
      </c>
      <c r="C9126" s="2">
        <v>42602</v>
      </c>
      <c r="D9126" s="1">
        <f t="shared" si="142"/>
        <v>0</v>
      </c>
      <c r="E9126" s="1" t="s">
        <v>13</v>
      </c>
      <c r="F9126" s="1" t="s">
        <v>78</v>
      </c>
      <c r="G9126" s="1" t="s">
        <v>1558</v>
      </c>
      <c r="H9126" s="3">
        <v>9552</v>
      </c>
      <c r="I9126">
        <v>3</v>
      </c>
      <c r="J9126">
        <v>6</v>
      </c>
      <c r="K9126" s="7">
        <v>-38208</v>
      </c>
      <c r="L9126" s="3">
        <f>orders[[#This Row],[Profit]]/100</f>
        <v>-382.08</v>
      </c>
    </row>
    <row r="9127" spans="1:12" x14ac:dyDescent="0.3">
      <c r="A9127" s="1" t="s">
        <v>7217</v>
      </c>
      <c r="B9127" s="2">
        <v>42600</v>
      </c>
      <c r="C9127" s="2">
        <v>42602</v>
      </c>
      <c r="D9127" s="1">
        <f t="shared" si="142"/>
        <v>0</v>
      </c>
      <c r="E9127" s="1" t="s">
        <v>13</v>
      </c>
      <c r="F9127" s="1" t="s">
        <v>78</v>
      </c>
      <c r="G9127" s="1" t="s">
        <v>3930</v>
      </c>
      <c r="H9127" s="3">
        <v>5344</v>
      </c>
      <c r="I9127">
        <v>4</v>
      </c>
      <c r="J9127">
        <v>6</v>
      </c>
      <c r="K9127" s="7">
        <v>-21376</v>
      </c>
      <c r="L9127" s="3">
        <f>orders[[#This Row],[Profit]]/100</f>
        <v>-213.76</v>
      </c>
    </row>
    <row r="9128" spans="1:12" x14ac:dyDescent="0.3">
      <c r="A9128" s="1" t="s">
        <v>7218</v>
      </c>
      <c r="B9128" s="2">
        <v>42336</v>
      </c>
      <c r="C9128" s="2">
        <v>42341</v>
      </c>
      <c r="D9128" s="1">
        <f t="shared" si="142"/>
        <v>0</v>
      </c>
      <c r="E9128" s="1" t="s">
        <v>21</v>
      </c>
      <c r="F9128" s="1" t="s">
        <v>3617</v>
      </c>
      <c r="G9128" s="1" t="s">
        <v>330</v>
      </c>
      <c r="H9128" s="3">
        <v>828</v>
      </c>
      <c r="I9128">
        <v>2</v>
      </c>
      <c r="J9128">
        <v>0</v>
      </c>
      <c r="K9128" s="7">
        <v>34776</v>
      </c>
      <c r="L9128" s="3">
        <f>orders[[#This Row],[Profit]]/100</f>
        <v>347.76</v>
      </c>
    </row>
    <row r="9129" spans="1:12" x14ac:dyDescent="0.3">
      <c r="A9129" s="1" t="s">
        <v>7219</v>
      </c>
      <c r="B9129" s="2">
        <v>42880</v>
      </c>
      <c r="C9129" s="2">
        <v>42887</v>
      </c>
      <c r="D9129" s="1">
        <f t="shared" si="142"/>
        <v>0</v>
      </c>
      <c r="E9129" s="1" t="s">
        <v>21</v>
      </c>
      <c r="F9129" s="1" t="s">
        <v>638</v>
      </c>
      <c r="G9129" s="1" t="s">
        <v>5313</v>
      </c>
      <c r="H9129" s="3">
        <v>50136</v>
      </c>
      <c r="I9129">
        <v>3</v>
      </c>
      <c r="J9129">
        <v>2</v>
      </c>
      <c r="K9129" s="7">
        <v>-112806</v>
      </c>
      <c r="L9129" s="3">
        <f>orders[[#This Row],[Profit]]/100</f>
        <v>-1128.06</v>
      </c>
    </row>
    <row r="9130" spans="1:12" x14ac:dyDescent="0.3">
      <c r="A9130" s="1" t="s">
        <v>7220</v>
      </c>
      <c r="B9130" s="2">
        <v>42982</v>
      </c>
      <c r="C9130" s="2">
        <v>42983</v>
      </c>
      <c r="D9130" s="1">
        <f t="shared" si="142"/>
        <v>0</v>
      </c>
      <c r="E9130" s="1" t="s">
        <v>81</v>
      </c>
      <c r="F9130" s="1" t="s">
        <v>2043</v>
      </c>
      <c r="G9130" s="1" t="s">
        <v>1549</v>
      </c>
      <c r="H9130" s="3">
        <v>88074</v>
      </c>
      <c r="I9130">
        <v>7</v>
      </c>
      <c r="J9130">
        <v>7</v>
      </c>
      <c r="K9130" s="7">
        <v>-58716</v>
      </c>
      <c r="L9130" s="3">
        <f>orders[[#This Row],[Profit]]/100</f>
        <v>-587.16</v>
      </c>
    </row>
    <row r="9131" spans="1:12" x14ac:dyDescent="0.3">
      <c r="A9131" s="1" t="s">
        <v>7221</v>
      </c>
      <c r="B9131" s="2">
        <v>42453</v>
      </c>
      <c r="C9131" s="2">
        <v>42455</v>
      </c>
      <c r="D9131" s="1">
        <f t="shared" si="142"/>
        <v>0</v>
      </c>
      <c r="E9131" s="1" t="s">
        <v>13</v>
      </c>
      <c r="F9131" s="1" t="s">
        <v>1942</v>
      </c>
      <c r="G9131" s="1" t="s">
        <v>3279</v>
      </c>
      <c r="H9131" s="3">
        <v>30147</v>
      </c>
      <c r="I9131">
        <v>3</v>
      </c>
      <c r="J9131">
        <v>5</v>
      </c>
      <c r="K9131" s="7">
        <v>-241176</v>
      </c>
      <c r="L9131" s="3">
        <f>orders[[#This Row],[Profit]]/100</f>
        <v>-2411.7600000000002</v>
      </c>
    </row>
    <row r="9132" spans="1:12" x14ac:dyDescent="0.3">
      <c r="A9132" s="1" t="s">
        <v>7221</v>
      </c>
      <c r="B9132" s="2">
        <v>42453</v>
      </c>
      <c r="C9132" s="2">
        <v>42455</v>
      </c>
      <c r="D9132" s="1">
        <f t="shared" si="142"/>
        <v>0</v>
      </c>
      <c r="E9132" s="1" t="s">
        <v>13</v>
      </c>
      <c r="F9132" s="1" t="s">
        <v>1942</v>
      </c>
      <c r="G9132" s="1" t="s">
        <v>2549</v>
      </c>
      <c r="H9132" s="3">
        <v>18656</v>
      </c>
      <c r="I9132">
        <v>2</v>
      </c>
      <c r="J9132">
        <v>2</v>
      </c>
      <c r="K9132" s="7">
        <v>16324</v>
      </c>
      <c r="L9132" s="3">
        <f>orders[[#This Row],[Profit]]/100</f>
        <v>163.24</v>
      </c>
    </row>
    <row r="9133" spans="1:12" x14ac:dyDescent="0.3">
      <c r="A9133" s="1" t="s">
        <v>7222</v>
      </c>
      <c r="B9133" s="2">
        <v>42883</v>
      </c>
      <c r="C9133" s="2">
        <v>42887</v>
      </c>
      <c r="D9133" s="1">
        <f t="shared" si="142"/>
        <v>0</v>
      </c>
      <c r="E9133" s="1" t="s">
        <v>21</v>
      </c>
      <c r="F9133" s="1" t="s">
        <v>2682</v>
      </c>
      <c r="G9133" s="1" t="s">
        <v>2178</v>
      </c>
      <c r="H9133" s="3">
        <v>2746</v>
      </c>
      <c r="I9133">
        <v>2</v>
      </c>
      <c r="J9133">
        <v>0</v>
      </c>
      <c r="K9133" s="7">
        <v>98856</v>
      </c>
      <c r="L9133" s="3">
        <f>orders[[#This Row],[Profit]]/100</f>
        <v>988.56</v>
      </c>
    </row>
    <row r="9134" spans="1:12" x14ac:dyDescent="0.3">
      <c r="A9134" s="1" t="s">
        <v>7222</v>
      </c>
      <c r="B9134" s="2">
        <v>42883</v>
      </c>
      <c r="C9134" s="2">
        <v>42887</v>
      </c>
      <c r="D9134" s="1">
        <f t="shared" si="142"/>
        <v>0</v>
      </c>
      <c r="E9134" s="1" t="s">
        <v>21</v>
      </c>
      <c r="F9134" s="1" t="s">
        <v>2682</v>
      </c>
      <c r="G9134" s="1" t="s">
        <v>1202</v>
      </c>
      <c r="H9134" s="3">
        <v>12513</v>
      </c>
      <c r="I9134">
        <v>3</v>
      </c>
      <c r="J9134">
        <v>0</v>
      </c>
      <c r="K9134" s="7">
        <v>362877</v>
      </c>
      <c r="L9134" s="3">
        <f>orders[[#This Row],[Profit]]/100</f>
        <v>3628.77</v>
      </c>
    </row>
    <row r="9135" spans="1:12" x14ac:dyDescent="0.3">
      <c r="A9135" s="1" t="s">
        <v>7223</v>
      </c>
      <c r="B9135" s="2">
        <v>42247</v>
      </c>
      <c r="C9135" s="2">
        <v>42251</v>
      </c>
      <c r="D9135" s="1">
        <f t="shared" si="142"/>
        <v>0</v>
      </c>
      <c r="E9135" s="1" t="s">
        <v>21</v>
      </c>
      <c r="F9135" s="1" t="s">
        <v>2788</v>
      </c>
      <c r="G9135" s="1" t="s">
        <v>1861</v>
      </c>
      <c r="H9135" s="3">
        <v>55596</v>
      </c>
      <c r="I9135">
        <v>5</v>
      </c>
      <c r="J9135">
        <v>2</v>
      </c>
      <c r="K9135" s="7">
        <v>41697</v>
      </c>
      <c r="L9135" s="3">
        <f>orders[[#This Row],[Profit]]/100</f>
        <v>416.97</v>
      </c>
    </row>
    <row r="9136" spans="1:12" x14ac:dyDescent="0.3">
      <c r="A9136" s="1" t="s">
        <v>7224</v>
      </c>
      <c r="B9136" s="2">
        <v>42472</v>
      </c>
      <c r="C9136" s="2">
        <v>42477</v>
      </c>
      <c r="D9136" s="1">
        <f t="shared" si="142"/>
        <v>0</v>
      </c>
      <c r="E9136" s="1" t="s">
        <v>21</v>
      </c>
      <c r="F9136" s="1" t="s">
        <v>2551</v>
      </c>
      <c r="G9136" s="1" t="s">
        <v>803</v>
      </c>
      <c r="H9136" s="3">
        <v>129552</v>
      </c>
      <c r="I9136">
        <v>3</v>
      </c>
      <c r="J9136">
        <v>2</v>
      </c>
      <c r="K9136" s="7">
        <v>-226716</v>
      </c>
      <c r="L9136" s="3">
        <f>orders[[#This Row],[Profit]]/100</f>
        <v>-2267.16</v>
      </c>
    </row>
    <row r="9137" spans="1:12" x14ac:dyDescent="0.3">
      <c r="A9137" s="1" t="s">
        <v>7224</v>
      </c>
      <c r="B9137" s="2">
        <v>42472</v>
      </c>
      <c r="C9137" s="2">
        <v>42477</v>
      </c>
      <c r="D9137" s="1">
        <f t="shared" si="142"/>
        <v>0</v>
      </c>
      <c r="E9137" s="1" t="s">
        <v>21</v>
      </c>
      <c r="F9137" s="1" t="s">
        <v>2551</v>
      </c>
      <c r="G9137" s="1" t="s">
        <v>792</v>
      </c>
      <c r="H9137" s="3">
        <v>51984</v>
      </c>
      <c r="I9137">
        <v>1</v>
      </c>
      <c r="J9137">
        <v>2</v>
      </c>
      <c r="K9137" s="7">
        <v>-51984</v>
      </c>
      <c r="L9137" s="3">
        <f>orders[[#This Row],[Profit]]/100</f>
        <v>-519.84</v>
      </c>
    </row>
    <row r="9138" spans="1:12" x14ac:dyDescent="0.3">
      <c r="A9138" s="1" t="s">
        <v>7224</v>
      </c>
      <c r="B9138" s="2">
        <v>42472</v>
      </c>
      <c r="C9138" s="2">
        <v>42477</v>
      </c>
      <c r="D9138" s="1">
        <f t="shared" si="142"/>
        <v>0</v>
      </c>
      <c r="E9138" s="1" t="s">
        <v>21</v>
      </c>
      <c r="F9138" s="1" t="s">
        <v>2551</v>
      </c>
      <c r="G9138" s="1" t="s">
        <v>4668</v>
      </c>
      <c r="H9138" s="3">
        <v>10272</v>
      </c>
      <c r="I9138">
        <v>3</v>
      </c>
      <c r="J9138">
        <v>2</v>
      </c>
      <c r="K9138" s="7">
        <v>34668</v>
      </c>
      <c r="L9138" s="3">
        <f>orders[[#This Row],[Profit]]/100</f>
        <v>346.68</v>
      </c>
    </row>
    <row r="9139" spans="1:12" x14ac:dyDescent="0.3">
      <c r="A9139" s="1" t="s">
        <v>7225</v>
      </c>
      <c r="B9139" s="2">
        <v>41672</v>
      </c>
      <c r="C9139" s="2">
        <v>41679</v>
      </c>
      <c r="D9139" s="1">
        <f t="shared" si="142"/>
        <v>0</v>
      </c>
      <c r="E9139" s="1" t="s">
        <v>21</v>
      </c>
      <c r="F9139" s="1" t="s">
        <v>2439</v>
      </c>
      <c r="G9139" s="1" t="s">
        <v>2168</v>
      </c>
      <c r="H9139" s="3">
        <v>18336</v>
      </c>
      <c r="I9139">
        <v>2</v>
      </c>
      <c r="J9139">
        <v>7</v>
      </c>
      <c r="K9139" s="7">
        <v>-12224</v>
      </c>
      <c r="L9139" s="3">
        <f>orders[[#This Row],[Profit]]/100</f>
        <v>-122.24</v>
      </c>
    </row>
    <row r="9140" spans="1:12" x14ac:dyDescent="0.3">
      <c r="A9140" s="1" t="s">
        <v>7225</v>
      </c>
      <c r="B9140" s="2">
        <v>41672</v>
      </c>
      <c r="C9140" s="2">
        <v>41679</v>
      </c>
      <c r="D9140" s="1">
        <f t="shared" si="142"/>
        <v>0</v>
      </c>
      <c r="E9140" s="1" t="s">
        <v>21</v>
      </c>
      <c r="F9140" s="1" t="s">
        <v>2439</v>
      </c>
      <c r="G9140" s="1" t="s">
        <v>3391</v>
      </c>
      <c r="H9140" s="3">
        <v>18096</v>
      </c>
      <c r="I9140">
        <v>5</v>
      </c>
      <c r="J9140">
        <v>2</v>
      </c>
      <c r="K9140" s="7">
        <v>13572</v>
      </c>
      <c r="L9140" s="3">
        <f>orders[[#This Row],[Profit]]/100</f>
        <v>135.72</v>
      </c>
    </row>
    <row r="9141" spans="1:12" x14ac:dyDescent="0.3">
      <c r="A9141" s="1" t="s">
        <v>7226</v>
      </c>
      <c r="B9141" s="2">
        <v>41884</v>
      </c>
      <c r="C9141" s="2">
        <v>41890</v>
      </c>
      <c r="D9141" s="1">
        <f t="shared" si="142"/>
        <v>0</v>
      </c>
      <c r="E9141" s="1" t="s">
        <v>21</v>
      </c>
      <c r="F9141" s="1" t="s">
        <v>1309</v>
      </c>
      <c r="G9141" s="1" t="s">
        <v>226</v>
      </c>
      <c r="H9141" s="3">
        <v>475944</v>
      </c>
      <c r="I9141">
        <v>7</v>
      </c>
      <c r="J9141">
        <v>2</v>
      </c>
      <c r="K9141" s="7">
        <v>951888</v>
      </c>
      <c r="L9141" s="3">
        <f>orders[[#This Row],[Profit]]/100</f>
        <v>9518.8799999999992</v>
      </c>
    </row>
    <row r="9142" spans="1:12" x14ac:dyDescent="0.3">
      <c r="A9142" s="1" t="s">
        <v>7227</v>
      </c>
      <c r="B9142" s="2">
        <v>43008</v>
      </c>
      <c r="C9142" s="2">
        <v>43010</v>
      </c>
      <c r="D9142" s="1">
        <f t="shared" si="142"/>
        <v>0</v>
      </c>
      <c r="E9142" s="1" t="s">
        <v>13</v>
      </c>
      <c r="F9142" s="1" t="s">
        <v>1860</v>
      </c>
      <c r="G9142" s="1" t="s">
        <v>1368</v>
      </c>
      <c r="H9142" s="3">
        <v>15998</v>
      </c>
      <c r="I9142">
        <v>2</v>
      </c>
      <c r="J9142">
        <v>0</v>
      </c>
      <c r="K9142" s="7">
        <v>47994</v>
      </c>
      <c r="L9142" s="3">
        <f>orders[[#This Row],[Profit]]/100</f>
        <v>479.94</v>
      </c>
    </row>
    <row r="9143" spans="1:12" x14ac:dyDescent="0.3">
      <c r="A9143" s="1" t="s">
        <v>7228</v>
      </c>
      <c r="B9143" s="2">
        <v>42618</v>
      </c>
      <c r="C9143" s="2">
        <v>42620</v>
      </c>
      <c r="D9143" s="1">
        <f t="shared" si="142"/>
        <v>0</v>
      </c>
      <c r="E9143" s="1" t="s">
        <v>81</v>
      </c>
      <c r="F9143" s="1" t="s">
        <v>6414</v>
      </c>
      <c r="G9143" s="1" t="s">
        <v>110</v>
      </c>
      <c r="H9143" s="3">
        <v>436</v>
      </c>
      <c r="I9143">
        <v>4</v>
      </c>
      <c r="J9143">
        <v>0</v>
      </c>
      <c r="K9143" s="7">
        <v>12208</v>
      </c>
      <c r="L9143" s="3">
        <f>orders[[#This Row],[Profit]]/100</f>
        <v>122.08</v>
      </c>
    </row>
    <row r="9144" spans="1:12" x14ac:dyDescent="0.3">
      <c r="A9144" s="1" t="s">
        <v>7229</v>
      </c>
      <c r="B9144" s="2">
        <v>42875</v>
      </c>
      <c r="C9144" s="2">
        <v>42881</v>
      </c>
      <c r="D9144" s="1">
        <f t="shared" si="142"/>
        <v>0</v>
      </c>
      <c r="E9144" s="1" t="s">
        <v>21</v>
      </c>
      <c r="F9144" s="1" t="s">
        <v>2346</v>
      </c>
      <c r="G9144" s="1" t="s">
        <v>3774</v>
      </c>
      <c r="H9144" s="3">
        <v>8288</v>
      </c>
      <c r="I9144">
        <v>2</v>
      </c>
      <c r="J9144">
        <v>2</v>
      </c>
      <c r="K9144" s="7">
        <v>30044</v>
      </c>
      <c r="L9144" s="3">
        <f>orders[[#This Row],[Profit]]/100</f>
        <v>300.44</v>
      </c>
    </row>
    <row r="9145" spans="1:12" x14ac:dyDescent="0.3">
      <c r="A9145" s="1" t="s">
        <v>7229</v>
      </c>
      <c r="B9145" s="2">
        <v>42875</v>
      </c>
      <c r="C9145" s="2">
        <v>42881</v>
      </c>
      <c r="D9145" s="1">
        <f t="shared" si="142"/>
        <v>0</v>
      </c>
      <c r="E9145" s="1" t="s">
        <v>21</v>
      </c>
      <c r="F9145" s="1" t="s">
        <v>2346</v>
      </c>
      <c r="G9145" s="1" t="s">
        <v>6052</v>
      </c>
      <c r="H9145" s="3">
        <v>1123128</v>
      </c>
      <c r="I9145">
        <v>9</v>
      </c>
      <c r="J9145">
        <v>2</v>
      </c>
      <c r="K9145" s="7">
        <v>701955</v>
      </c>
      <c r="L9145" s="3">
        <f>orders[[#This Row],[Profit]]/100</f>
        <v>7019.55</v>
      </c>
    </row>
    <row r="9146" spans="1:12" x14ac:dyDescent="0.3">
      <c r="A9146" s="1" t="s">
        <v>7229</v>
      </c>
      <c r="B9146" s="2">
        <v>42875</v>
      </c>
      <c r="C9146" s="2">
        <v>42881</v>
      </c>
      <c r="D9146" s="1">
        <f t="shared" si="142"/>
        <v>0</v>
      </c>
      <c r="E9146" s="1" t="s">
        <v>21</v>
      </c>
      <c r="F9146" s="1" t="s">
        <v>2346</v>
      </c>
      <c r="G9146" s="1" t="s">
        <v>205</v>
      </c>
      <c r="H9146" s="3">
        <v>649</v>
      </c>
      <c r="I9146">
        <v>5</v>
      </c>
      <c r="J9146">
        <v>0</v>
      </c>
      <c r="K9146" s="7">
        <v>18821</v>
      </c>
      <c r="L9146" s="3">
        <f>orders[[#This Row],[Profit]]/100</f>
        <v>188.21</v>
      </c>
    </row>
    <row r="9147" spans="1:12" x14ac:dyDescent="0.3">
      <c r="A9147" s="1" t="s">
        <v>7230</v>
      </c>
      <c r="B9147" s="2">
        <v>42267</v>
      </c>
      <c r="C9147" s="2">
        <v>42271</v>
      </c>
      <c r="D9147" s="1">
        <f t="shared" si="142"/>
        <v>0</v>
      </c>
      <c r="E9147" s="1" t="s">
        <v>21</v>
      </c>
      <c r="F9147" s="1" t="s">
        <v>1046</v>
      </c>
      <c r="G9147" s="1" t="s">
        <v>1248</v>
      </c>
      <c r="H9147" s="3">
        <v>2808</v>
      </c>
      <c r="I9147">
        <v>3</v>
      </c>
      <c r="J9147">
        <v>8</v>
      </c>
      <c r="K9147" s="7">
        <v>-44928</v>
      </c>
      <c r="L9147" s="3">
        <f>orders[[#This Row],[Profit]]/100</f>
        <v>-449.28</v>
      </c>
    </row>
    <row r="9148" spans="1:12" x14ac:dyDescent="0.3">
      <c r="A9148" s="1" t="s">
        <v>7231</v>
      </c>
      <c r="B9148" s="2">
        <v>42392</v>
      </c>
      <c r="C9148" s="2">
        <v>42396</v>
      </c>
      <c r="D9148" s="1">
        <f t="shared" si="142"/>
        <v>0</v>
      </c>
      <c r="E9148" s="1" t="s">
        <v>21</v>
      </c>
      <c r="F9148" s="1" t="s">
        <v>498</v>
      </c>
      <c r="G9148" s="1" t="s">
        <v>2562</v>
      </c>
      <c r="H9148" s="3">
        <v>9998</v>
      </c>
      <c r="I9148">
        <v>2</v>
      </c>
      <c r="J9148">
        <v>0</v>
      </c>
      <c r="K9148" s="7">
        <v>429914</v>
      </c>
      <c r="L9148" s="3">
        <f>orders[[#This Row],[Profit]]/100</f>
        <v>4299.1400000000003</v>
      </c>
    </row>
    <row r="9149" spans="1:12" x14ac:dyDescent="0.3">
      <c r="A9149" s="1" t="s">
        <v>7231</v>
      </c>
      <c r="B9149" s="2">
        <v>42392</v>
      </c>
      <c r="C9149" s="2">
        <v>42396</v>
      </c>
      <c r="D9149" s="1">
        <f t="shared" si="142"/>
        <v>0</v>
      </c>
      <c r="E9149" s="1" t="s">
        <v>21</v>
      </c>
      <c r="F9149" s="1" t="s">
        <v>498</v>
      </c>
      <c r="G9149" s="1" t="s">
        <v>7232</v>
      </c>
      <c r="H9149" s="3">
        <v>804</v>
      </c>
      <c r="I9149">
        <v>6</v>
      </c>
      <c r="J9149">
        <v>0</v>
      </c>
      <c r="K9149" s="7">
        <v>27336</v>
      </c>
      <c r="L9149" s="3">
        <f>orders[[#This Row],[Profit]]/100</f>
        <v>273.36</v>
      </c>
    </row>
    <row r="9150" spans="1:12" x14ac:dyDescent="0.3">
      <c r="A9150" s="1" t="s">
        <v>7231</v>
      </c>
      <c r="B9150" s="2">
        <v>42392</v>
      </c>
      <c r="C9150" s="2">
        <v>42396</v>
      </c>
      <c r="D9150" s="1">
        <f t="shared" si="142"/>
        <v>0</v>
      </c>
      <c r="E9150" s="1" t="s">
        <v>21</v>
      </c>
      <c r="F9150" s="1" t="s">
        <v>498</v>
      </c>
      <c r="G9150" s="1" t="s">
        <v>1646</v>
      </c>
      <c r="H9150" s="3">
        <v>156429</v>
      </c>
      <c r="I9150">
        <v>13</v>
      </c>
      <c r="J9150">
        <v>0</v>
      </c>
      <c r="K9150" s="7">
        <v>4067154</v>
      </c>
      <c r="L9150" s="3">
        <f>orders[[#This Row],[Profit]]/100</f>
        <v>40671.54</v>
      </c>
    </row>
    <row r="9151" spans="1:12" x14ac:dyDescent="0.3">
      <c r="A9151" s="1" t="s">
        <v>7233</v>
      </c>
      <c r="B9151" s="2">
        <v>41791</v>
      </c>
      <c r="C9151" s="2">
        <v>41796</v>
      </c>
      <c r="D9151" s="1">
        <f t="shared" si="142"/>
        <v>0</v>
      </c>
      <c r="E9151" s="1" t="s">
        <v>21</v>
      </c>
      <c r="F9151" s="1" t="s">
        <v>1980</v>
      </c>
      <c r="G9151" s="1" t="s">
        <v>2180</v>
      </c>
      <c r="H9151" s="3">
        <v>13856</v>
      </c>
      <c r="I9151">
        <v>4</v>
      </c>
      <c r="J9151">
        <v>0</v>
      </c>
      <c r="K9151" s="7">
        <v>665088</v>
      </c>
      <c r="L9151" s="3">
        <f>orders[[#This Row],[Profit]]/100</f>
        <v>6650.88</v>
      </c>
    </row>
    <row r="9152" spans="1:12" x14ac:dyDescent="0.3">
      <c r="A9152" s="1" t="s">
        <v>7233</v>
      </c>
      <c r="B9152" s="2">
        <v>41791</v>
      </c>
      <c r="C9152" s="2">
        <v>41796</v>
      </c>
      <c r="D9152" s="1">
        <f t="shared" si="142"/>
        <v>0</v>
      </c>
      <c r="E9152" s="1" t="s">
        <v>21</v>
      </c>
      <c r="F9152" s="1" t="s">
        <v>1980</v>
      </c>
      <c r="G9152" s="1" t="s">
        <v>2010</v>
      </c>
      <c r="H9152" s="3">
        <v>6552</v>
      </c>
      <c r="I9152">
        <v>5</v>
      </c>
      <c r="J9152">
        <v>1</v>
      </c>
      <c r="K9152" s="7">
        <v>12376</v>
      </c>
      <c r="L9152" s="3">
        <f>orders[[#This Row],[Profit]]/100</f>
        <v>123.76</v>
      </c>
    </row>
    <row r="9153" spans="1:12" x14ac:dyDescent="0.3">
      <c r="A9153" s="1" t="s">
        <v>7234</v>
      </c>
      <c r="B9153" s="2">
        <v>42271</v>
      </c>
      <c r="C9153" s="2">
        <v>42276</v>
      </c>
      <c r="D9153" s="1">
        <f t="shared" si="142"/>
        <v>0</v>
      </c>
      <c r="E9153" s="1" t="s">
        <v>13</v>
      </c>
      <c r="F9153" s="1" t="s">
        <v>130</v>
      </c>
      <c r="G9153" s="1" t="s">
        <v>4200</v>
      </c>
      <c r="H9153" s="3">
        <v>14576</v>
      </c>
      <c r="I9153">
        <v>2</v>
      </c>
      <c r="J9153">
        <v>2</v>
      </c>
      <c r="K9153" s="7">
        <v>23686</v>
      </c>
      <c r="L9153" s="3">
        <f>orders[[#This Row],[Profit]]/100</f>
        <v>236.86</v>
      </c>
    </row>
    <row r="9154" spans="1:12" x14ac:dyDescent="0.3">
      <c r="A9154" s="1" t="s">
        <v>7234</v>
      </c>
      <c r="B9154" s="2">
        <v>42271</v>
      </c>
      <c r="C9154" s="2">
        <v>42276</v>
      </c>
      <c r="D9154" s="1">
        <f t="shared" ref="D9154:D9217" si="143">DATEDIF(B9154,C9154,"m")</f>
        <v>0</v>
      </c>
      <c r="E9154" s="1" t="s">
        <v>13</v>
      </c>
      <c r="F9154" s="1" t="s">
        <v>130</v>
      </c>
      <c r="G9154" s="1" t="s">
        <v>363</v>
      </c>
      <c r="H9154" s="3">
        <v>232</v>
      </c>
      <c r="I9154">
        <v>2</v>
      </c>
      <c r="J9154">
        <v>2</v>
      </c>
      <c r="K9154" s="7">
        <v>145</v>
      </c>
      <c r="L9154" s="3">
        <f>orders[[#This Row],[Profit]]/100</f>
        <v>1.45</v>
      </c>
    </row>
    <row r="9155" spans="1:12" x14ac:dyDescent="0.3">
      <c r="A9155" s="1" t="s">
        <v>7234</v>
      </c>
      <c r="B9155" s="2">
        <v>42271</v>
      </c>
      <c r="C9155" s="2">
        <v>42276</v>
      </c>
      <c r="D9155" s="1">
        <f t="shared" si="143"/>
        <v>0</v>
      </c>
      <c r="E9155" s="1" t="s">
        <v>13</v>
      </c>
      <c r="F9155" s="1" t="s">
        <v>130</v>
      </c>
      <c r="G9155" s="1" t="s">
        <v>910</v>
      </c>
      <c r="H9155" s="3">
        <v>16464</v>
      </c>
      <c r="I9155">
        <v>7</v>
      </c>
      <c r="J9155">
        <v>2</v>
      </c>
      <c r="K9155" s="7">
        <v>18522</v>
      </c>
      <c r="L9155" s="3">
        <f>orders[[#This Row],[Profit]]/100</f>
        <v>185.22</v>
      </c>
    </row>
    <row r="9156" spans="1:12" x14ac:dyDescent="0.3">
      <c r="A9156" s="1" t="s">
        <v>7235</v>
      </c>
      <c r="B9156" s="2">
        <v>42583</v>
      </c>
      <c r="C9156" s="2">
        <v>42585</v>
      </c>
      <c r="D9156" s="1">
        <f t="shared" si="143"/>
        <v>0</v>
      </c>
      <c r="E9156" s="1" t="s">
        <v>13</v>
      </c>
      <c r="F9156" s="1" t="s">
        <v>4346</v>
      </c>
      <c r="G9156" s="1" t="s">
        <v>887</v>
      </c>
      <c r="H9156" s="3">
        <v>19312</v>
      </c>
      <c r="I9156">
        <v>2</v>
      </c>
      <c r="J9156">
        <v>2</v>
      </c>
      <c r="K9156" s="7">
        <v>31382</v>
      </c>
      <c r="L9156" s="3">
        <f>orders[[#This Row],[Profit]]/100</f>
        <v>313.82</v>
      </c>
    </row>
    <row r="9157" spans="1:12" x14ac:dyDescent="0.3">
      <c r="A9157" s="1" t="s">
        <v>7236</v>
      </c>
      <c r="B9157" s="2">
        <v>41662</v>
      </c>
      <c r="C9157" s="2">
        <v>41667</v>
      </c>
      <c r="D9157" s="1">
        <f t="shared" si="143"/>
        <v>0</v>
      </c>
      <c r="E9157" s="1" t="s">
        <v>21</v>
      </c>
      <c r="F9157" s="1" t="s">
        <v>5968</v>
      </c>
      <c r="G9157" s="1" t="s">
        <v>272</v>
      </c>
      <c r="H9157" s="3">
        <v>4008</v>
      </c>
      <c r="I9157">
        <v>6</v>
      </c>
      <c r="J9157">
        <v>0</v>
      </c>
      <c r="K9157" s="7">
        <v>192384</v>
      </c>
      <c r="L9157" s="3">
        <f>orders[[#This Row],[Profit]]/100</f>
        <v>1923.84</v>
      </c>
    </row>
    <row r="9158" spans="1:12" x14ac:dyDescent="0.3">
      <c r="A9158" s="1" t="s">
        <v>7237</v>
      </c>
      <c r="B9158" s="2">
        <v>41855</v>
      </c>
      <c r="C9158" s="2">
        <v>41859</v>
      </c>
      <c r="D9158" s="1">
        <f t="shared" si="143"/>
        <v>0</v>
      </c>
      <c r="E9158" s="1" t="s">
        <v>21</v>
      </c>
      <c r="F9158" s="1" t="s">
        <v>2369</v>
      </c>
      <c r="G9158" s="1" t="s">
        <v>954</v>
      </c>
      <c r="H9158" s="3">
        <v>10196</v>
      </c>
      <c r="I9158">
        <v>2</v>
      </c>
      <c r="J9158">
        <v>0</v>
      </c>
      <c r="K9158" s="7">
        <v>275292</v>
      </c>
      <c r="L9158" s="3">
        <f>orders[[#This Row],[Profit]]/100</f>
        <v>2752.92</v>
      </c>
    </row>
    <row r="9159" spans="1:12" x14ac:dyDescent="0.3">
      <c r="A9159" s="1" t="s">
        <v>7237</v>
      </c>
      <c r="B9159" s="2">
        <v>41855</v>
      </c>
      <c r="C9159" s="2">
        <v>41859</v>
      </c>
      <c r="D9159" s="1">
        <f t="shared" si="143"/>
        <v>0</v>
      </c>
      <c r="E9159" s="1" t="s">
        <v>21</v>
      </c>
      <c r="F9159" s="1" t="s">
        <v>2369</v>
      </c>
      <c r="G9159" s="1" t="s">
        <v>4676</v>
      </c>
      <c r="H9159" s="3">
        <v>25974</v>
      </c>
      <c r="I9159">
        <v>13</v>
      </c>
      <c r="J9159">
        <v>0</v>
      </c>
      <c r="K9159" s="7">
        <v>1246752</v>
      </c>
      <c r="L9159" s="3">
        <f>orders[[#This Row],[Profit]]/100</f>
        <v>12467.52</v>
      </c>
    </row>
    <row r="9160" spans="1:12" x14ac:dyDescent="0.3">
      <c r="A9160" s="1" t="s">
        <v>7237</v>
      </c>
      <c r="B9160" s="2">
        <v>41855</v>
      </c>
      <c r="C9160" s="2">
        <v>41859</v>
      </c>
      <c r="D9160" s="1">
        <f t="shared" si="143"/>
        <v>0</v>
      </c>
      <c r="E9160" s="1" t="s">
        <v>21</v>
      </c>
      <c r="F9160" s="1" t="s">
        <v>2369</v>
      </c>
      <c r="G9160" s="1" t="s">
        <v>1517</v>
      </c>
      <c r="H9160" s="3">
        <v>25542</v>
      </c>
      <c r="I9160">
        <v>9</v>
      </c>
      <c r="J9160">
        <v>0</v>
      </c>
      <c r="K9160" s="7">
        <v>1047222</v>
      </c>
      <c r="L9160" s="3">
        <f>orders[[#This Row],[Profit]]/100</f>
        <v>10472.219999999999</v>
      </c>
    </row>
    <row r="9161" spans="1:12" x14ac:dyDescent="0.3">
      <c r="A9161" s="1" t="s">
        <v>7238</v>
      </c>
      <c r="B9161" s="2">
        <v>42591</v>
      </c>
      <c r="C9161" s="2">
        <v>42596</v>
      </c>
      <c r="D9161" s="1">
        <f t="shared" si="143"/>
        <v>0</v>
      </c>
      <c r="E9161" s="1" t="s">
        <v>21</v>
      </c>
      <c r="F9161" s="1" t="s">
        <v>3769</v>
      </c>
      <c r="G9161" s="1" t="s">
        <v>619</v>
      </c>
      <c r="H9161" s="3">
        <v>4338</v>
      </c>
      <c r="I9161">
        <v>3</v>
      </c>
      <c r="J9161">
        <v>7</v>
      </c>
      <c r="K9161" s="7">
        <v>-30366</v>
      </c>
      <c r="L9161" s="3">
        <f>orders[[#This Row],[Profit]]/100</f>
        <v>-303.66000000000003</v>
      </c>
    </row>
    <row r="9162" spans="1:12" x14ac:dyDescent="0.3">
      <c r="A9162" s="1" t="s">
        <v>7238</v>
      </c>
      <c r="B9162" s="2">
        <v>42591</v>
      </c>
      <c r="C9162" s="2">
        <v>42596</v>
      </c>
      <c r="D9162" s="1">
        <f t="shared" si="143"/>
        <v>0</v>
      </c>
      <c r="E9162" s="1" t="s">
        <v>21</v>
      </c>
      <c r="F9162" s="1" t="s">
        <v>3769</v>
      </c>
      <c r="G9162" s="1" t="s">
        <v>1565</v>
      </c>
      <c r="H9162" s="3">
        <v>1188</v>
      </c>
      <c r="I9162">
        <v>5</v>
      </c>
      <c r="J9162">
        <v>7</v>
      </c>
      <c r="K9162" s="7">
        <v>-792</v>
      </c>
      <c r="L9162" s="3">
        <f>orders[[#This Row],[Profit]]/100</f>
        <v>-7.92</v>
      </c>
    </row>
    <row r="9163" spans="1:12" x14ac:dyDescent="0.3">
      <c r="A9163" s="1" t="s">
        <v>7239</v>
      </c>
      <c r="B9163" s="2">
        <v>42712</v>
      </c>
      <c r="C9163" s="2">
        <v>42716</v>
      </c>
      <c r="D9163" s="1">
        <f t="shared" si="143"/>
        <v>0</v>
      </c>
      <c r="E9163" s="1" t="s">
        <v>21</v>
      </c>
      <c r="F9163" s="1" t="s">
        <v>666</v>
      </c>
      <c r="G9163" s="1" t="s">
        <v>3265</v>
      </c>
      <c r="H9163" s="3">
        <v>40586</v>
      </c>
      <c r="I9163">
        <v>7</v>
      </c>
      <c r="J9163">
        <v>0</v>
      </c>
      <c r="K9163" s="7">
        <v>324688</v>
      </c>
      <c r="L9163" s="3">
        <f>orders[[#This Row],[Profit]]/100</f>
        <v>3246.88</v>
      </c>
    </row>
    <row r="9164" spans="1:12" x14ac:dyDescent="0.3">
      <c r="A9164" s="1" t="s">
        <v>7239</v>
      </c>
      <c r="B9164" s="2">
        <v>42712</v>
      </c>
      <c r="C9164" s="2">
        <v>42716</v>
      </c>
      <c r="D9164" s="1">
        <f t="shared" si="143"/>
        <v>0</v>
      </c>
      <c r="E9164" s="1" t="s">
        <v>21</v>
      </c>
      <c r="F9164" s="1" t="s">
        <v>666</v>
      </c>
      <c r="G9164" s="1" t="s">
        <v>1306</v>
      </c>
      <c r="H9164" s="3">
        <v>68001</v>
      </c>
      <c r="I9164">
        <v>3</v>
      </c>
      <c r="J9164">
        <v>0</v>
      </c>
      <c r="K9164" s="7">
        <v>1768026</v>
      </c>
      <c r="L9164" s="3">
        <f>orders[[#This Row],[Profit]]/100</f>
        <v>17680.259999999998</v>
      </c>
    </row>
    <row r="9165" spans="1:12" x14ac:dyDescent="0.3">
      <c r="A9165" s="1" t="s">
        <v>7240</v>
      </c>
      <c r="B9165" s="2">
        <v>42163</v>
      </c>
      <c r="C9165" s="2">
        <v>42167</v>
      </c>
      <c r="D9165" s="1">
        <f t="shared" si="143"/>
        <v>0</v>
      </c>
      <c r="E9165" s="1" t="s">
        <v>21</v>
      </c>
      <c r="F9165" s="1" t="s">
        <v>4297</v>
      </c>
      <c r="G9165" s="1" t="s">
        <v>3476</v>
      </c>
      <c r="H9165" s="3">
        <v>2376</v>
      </c>
      <c r="I9165">
        <v>3</v>
      </c>
      <c r="J9165">
        <v>2</v>
      </c>
      <c r="K9165" s="7">
        <v>7425</v>
      </c>
      <c r="L9165" s="3">
        <f>orders[[#This Row],[Profit]]/100</f>
        <v>74.25</v>
      </c>
    </row>
    <row r="9166" spans="1:12" x14ac:dyDescent="0.3">
      <c r="A9166" s="1" t="s">
        <v>7240</v>
      </c>
      <c r="B9166" s="2">
        <v>42163</v>
      </c>
      <c r="C9166" s="2">
        <v>42167</v>
      </c>
      <c r="D9166" s="1">
        <f t="shared" si="143"/>
        <v>0</v>
      </c>
      <c r="E9166" s="1" t="s">
        <v>21</v>
      </c>
      <c r="F9166" s="1" t="s">
        <v>4297</v>
      </c>
      <c r="G9166" s="1" t="s">
        <v>1806</v>
      </c>
      <c r="H9166" s="3">
        <v>143128</v>
      </c>
      <c r="I9166">
        <v>2</v>
      </c>
      <c r="J9166">
        <v>8</v>
      </c>
      <c r="K9166" s="7">
        <v>-393602</v>
      </c>
      <c r="L9166" s="3">
        <f>orders[[#This Row],[Profit]]/100</f>
        <v>-3936.02</v>
      </c>
    </row>
    <row r="9167" spans="1:12" x14ac:dyDescent="0.3">
      <c r="A9167" s="1" t="s">
        <v>7241</v>
      </c>
      <c r="B9167" s="2">
        <v>42545</v>
      </c>
      <c r="C9167" s="2">
        <v>42547</v>
      </c>
      <c r="D9167" s="1">
        <f t="shared" si="143"/>
        <v>0</v>
      </c>
      <c r="E9167" s="1" t="s">
        <v>13</v>
      </c>
      <c r="F9167" s="1" t="s">
        <v>326</v>
      </c>
      <c r="G9167" s="1" t="s">
        <v>6643</v>
      </c>
      <c r="H9167" s="3">
        <v>44768</v>
      </c>
      <c r="I9167">
        <v>4</v>
      </c>
      <c r="J9167">
        <v>2</v>
      </c>
      <c r="K9167" s="7">
        <v>50364</v>
      </c>
      <c r="L9167" s="3">
        <f>orders[[#This Row],[Profit]]/100</f>
        <v>503.64</v>
      </c>
    </row>
    <row r="9168" spans="1:12" x14ac:dyDescent="0.3">
      <c r="A9168" s="1" t="s">
        <v>7241</v>
      </c>
      <c r="B9168" s="2">
        <v>42545</v>
      </c>
      <c r="C9168" s="2">
        <v>42547</v>
      </c>
      <c r="D9168" s="1">
        <f t="shared" si="143"/>
        <v>0</v>
      </c>
      <c r="E9168" s="1" t="s">
        <v>13</v>
      </c>
      <c r="F9168" s="1" t="s">
        <v>326</v>
      </c>
      <c r="G9168" s="1" t="s">
        <v>2110</v>
      </c>
      <c r="H9168" s="3">
        <v>10485</v>
      </c>
      <c r="I9168">
        <v>1</v>
      </c>
      <c r="J9168">
        <v>0</v>
      </c>
      <c r="K9168" s="7">
        <v>50328</v>
      </c>
      <c r="L9168" s="3">
        <f>orders[[#This Row],[Profit]]/100</f>
        <v>503.28</v>
      </c>
    </row>
    <row r="9169" spans="1:12" x14ac:dyDescent="0.3">
      <c r="A9169" s="1" t="s">
        <v>7241</v>
      </c>
      <c r="B9169" s="2">
        <v>42545</v>
      </c>
      <c r="C9169" s="2">
        <v>42547</v>
      </c>
      <c r="D9169" s="1">
        <f t="shared" si="143"/>
        <v>0</v>
      </c>
      <c r="E9169" s="1" t="s">
        <v>13</v>
      </c>
      <c r="F9169" s="1" t="s">
        <v>326</v>
      </c>
      <c r="G9169" s="1" t="s">
        <v>3467</v>
      </c>
      <c r="H9169" s="3">
        <v>24144</v>
      </c>
      <c r="I9169">
        <v>3</v>
      </c>
      <c r="J9169">
        <v>0</v>
      </c>
      <c r="K9169" s="7">
        <v>72432</v>
      </c>
      <c r="L9169" s="3">
        <f>orders[[#This Row],[Profit]]/100</f>
        <v>724.32</v>
      </c>
    </row>
    <row r="9170" spans="1:12" x14ac:dyDescent="0.3">
      <c r="A9170" s="1" t="s">
        <v>7242</v>
      </c>
      <c r="B9170" s="2">
        <v>42444</v>
      </c>
      <c r="C9170" s="2">
        <v>42448</v>
      </c>
      <c r="D9170" s="1">
        <f t="shared" si="143"/>
        <v>0</v>
      </c>
      <c r="E9170" s="1" t="s">
        <v>21</v>
      </c>
      <c r="F9170" s="1" t="s">
        <v>1421</v>
      </c>
      <c r="G9170" s="1" t="s">
        <v>1241</v>
      </c>
      <c r="H9170" s="3">
        <v>31976</v>
      </c>
      <c r="I9170">
        <v>14</v>
      </c>
      <c r="J9170">
        <v>0</v>
      </c>
      <c r="K9170" s="7">
        <v>1470896</v>
      </c>
      <c r="L9170" s="3">
        <f>orders[[#This Row],[Profit]]/100</f>
        <v>14708.96</v>
      </c>
    </row>
    <row r="9171" spans="1:12" x14ac:dyDescent="0.3">
      <c r="A9171" s="1" t="s">
        <v>7242</v>
      </c>
      <c r="B9171" s="2">
        <v>42444</v>
      </c>
      <c r="C9171" s="2">
        <v>42448</v>
      </c>
      <c r="D9171" s="1">
        <f t="shared" si="143"/>
        <v>0</v>
      </c>
      <c r="E9171" s="1" t="s">
        <v>21</v>
      </c>
      <c r="F9171" s="1" t="s">
        <v>1421</v>
      </c>
      <c r="G9171" s="1" t="s">
        <v>1241</v>
      </c>
      <c r="H9171" s="3">
        <v>4568</v>
      </c>
      <c r="I9171">
        <v>2</v>
      </c>
      <c r="J9171">
        <v>0</v>
      </c>
      <c r="K9171" s="7">
        <v>210128</v>
      </c>
      <c r="L9171" s="3">
        <f>orders[[#This Row],[Profit]]/100</f>
        <v>2101.2800000000002</v>
      </c>
    </row>
    <row r="9172" spans="1:12" x14ac:dyDescent="0.3">
      <c r="A9172" s="1" t="s">
        <v>7243</v>
      </c>
      <c r="B9172" s="2">
        <v>42705</v>
      </c>
      <c r="C9172" s="2">
        <v>42705</v>
      </c>
      <c r="D9172" s="1">
        <f t="shared" si="143"/>
        <v>0</v>
      </c>
      <c r="E9172" s="1" t="s">
        <v>656</v>
      </c>
      <c r="F9172" s="1" t="s">
        <v>3849</v>
      </c>
      <c r="G9172" s="1" t="s">
        <v>940</v>
      </c>
      <c r="H9172" s="3">
        <v>3196</v>
      </c>
      <c r="I9172">
        <v>2</v>
      </c>
      <c r="J9172">
        <v>0</v>
      </c>
      <c r="K9172" s="7">
        <v>1598</v>
      </c>
      <c r="L9172" s="3">
        <f>orders[[#This Row],[Profit]]/100</f>
        <v>15.98</v>
      </c>
    </row>
    <row r="9173" spans="1:12" x14ac:dyDescent="0.3">
      <c r="A9173" s="1" t="s">
        <v>7243</v>
      </c>
      <c r="B9173" s="2">
        <v>42705</v>
      </c>
      <c r="C9173" s="2">
        <v>42705</v>
      </c>
      <c r="D9173" s="1">
        <f t="shared" si="143"/>
        <v>0</v>
      </c>
      <c r="E9173" s="1" t="s">
        <v>656</v>
      </c>
      <c r="F9173" s="1" t="s">
        <v>3849</v>
      </c>
      <c r="G9173" s="1" t="s">
        <v>2338</v>
      </c>
      <c r="H9173" s="3">
        <v>479</v>
      </c>
      <c r="I9173">
        <v>1</v>
      </c>
      <c r="J9173">
        <v>0</v>
      </c>
      <c r="K9173" s="7">
        <v>22992</v>
      </c>
      <c r="L9173" s="3">
        <f>orders[[#This Row],[Profit]]/100</f>
        <v>229.92</v>
      </c>
    </row>
    <row r="9174" spans="1:12" x14ac:dyDescent="0.3">
      <c r="A9174" s="1" t="s">
        <v>7243</v>
      </c>
      <c r="B9174" s="2">
        <v>42705</v>
      </c>
      <c r="C9174" s="2">
        <v>42705</v>
      </c>
      <c r="D9174" s="1">
        <f t="shared" si="143"/>
        <v>0</v>
      </c>
      <c r="E9174" s="1" t="s">
        <v>656</v>
      </c>
      <c r="F9174" s="1" t="s">
        <v>3849</v>
      </c>
      <c r="G9174" s="1" t="s">
        <v>1870</v>
      </c>
      <c r="H9174" s="3">
        <v>111294</v>
      </c>
      <c r="I9174">
        <v>3</v>
      </c>
      <c r="J9174">
        <v>0</v>
      </c>
      <c r="K9174" s="7">
        <v>222588</v>
      </c>
      <c r="L9174" s="3">
        <f>orders[[#This Row],[Profit]]/100</f>
        <v>2225.88</v>
      </c>
    </row>
    <row r="9175" spans="1:12" x14ac:dyDescent="0.3">
      <c r="A9175" s="1" t="s">
        <v>7243</v>
      </c>
      <c r="B9175" s="2">
        <v>42705</v>
      </c>
      <c r="C9175" s="2">
        <v>42705</v>
      </c>
      <c r="D9175" s="1">
        <f t="shared" si="143"/>
        <v>0</v>
      </c>
      <c r="E9175" s="1" t="s">
        <v>656</v>
      </c>
      <c r="F9175" s="1" t="s">
        <v>3849</v>
      </c>
      <c r="G9175" s="1" t="s">
        <v>1210</v>
      </c>
      <c r="H9175" s="3">
        <v>2292</v>
      </c>
      <c r="I9175">
        <v>3</v>
      </c>
      <c r="J9175">
        <v>0</v>
      </c>
      <c r="K9175" s="7">
        <v>112308</v>
      </c>
      <c r="L9175" s="3">
        <f>orders[[#This Row],[Profit]]/100</f>
        <v>1123.08</v>
      </c>
    </row>
    <row r="9176" spans="1:12" x14ac:dyDescent="0.3">
      <c r="A9176" s="1" t="s">
        <v>7244</v>
      </c>
      <c r="B9176" s="2">
        <v>42898</v>
      </c>
      <c r="C9176" s="2">
        <v>42900</v>
      </c>
      <c r="D9176" s="1">
        <f t="shared" si="143"/>
        <v>0</v>
      </c>
      <c r="E9176" s="1" t="s">
        <v>13</v>
      </c>
      <c r="F9176" s="1" t="s">
        <v>5322</v>
      </c>
      <c r="G9176" s="1" t="s">
        <v>2158</v>
      </c>
      <c r="H9176" s="3">
        <v>71976</v>
      </c>
      <c r="I9176">
        <v>3</v>
      </c>
      <c r="J9176">
        <v>2</v>
      </c>
      <c r="K9176" s="7">
        <v>8997</v>
      </c>
      <c r="L9176" s="3">
        <f>orders[[#This Row],[Profit]]/100</f>
        <v>89.97</v>
      </c>
    </row>
    <row r="9177" spans="1:12" x14ac:dyDescent="0.3">
      <c r="A9177" s="1" t="s">
        <v>7244</v>
      </c>
      <c r="B9177" s="2">
        <v>42898</v>
      </c>
      <c r="C9177" s="2">
        <v>42900</v>
      </c>
      <c r="D9177" s="1">
        <f t="shared" si="143"/>
        <v>0</v>
      </c>
      <c r="E9177" s="1" t="s">
        <v>13</v>
      </c>
      <c r="F9177" s="1" t="s">
        <v>5322</v>
      </c>
      <c r="G9177" s="1" t="s">
        <v>2143</v>
      </c>
      <c r="H9177" s="3">
        <v>1944</v>
      </c>
      <c r="I9177">
        <v>3</v>
      </c>
      <c r="J9177">
        <v>0</v>
      </c>
      <c r="K9177" s="7">
        <v>93312</v>
      </c>
      <c r="L9177" s="3">
        <f>orders[[#This Row],[Profit]]/100</f>
        <v>933.12</v>
      </c>
    </row>
    <row r="9178" spans="1:12" x14ac:dyDescent="0.3">
      <c r="A9178" s="1" t="s">
        <v>7245</v>
      </c>
      <c r="B9178" s="2">
        <v>42448</v>
      </c>
      <c r="C9178" s="2">
        <v>42453</v>
      </c>
      <c r="D9178" s="1">
        <f t="shared" si="143"/>
        <v>0</v>
      </c>
      <c r="E9178" s="1" t="s">
        <v>21</v>
      </c>
      <c r="F9178" s="1" t="s">
        <v>2822</v>
      </c>
      <c r="G9178" s="1" t="s">
        <v>610</v>
      </c>
      <c r="H9178" s="3">
        <v>31086</v>
      </c>
      <c r="I9178">
        <v>3</v>
      </c>
      <c r="J9178">
        <v>7</v>
      </c>
      <c r="K9178" s="7">
        <v>-20724</v>
      </c>
      <c r="L9178" s="3">
        <f>orders[[#This Row],[Profit]]/100</f>
        <v>-207.24</v>
      </c>
    </row>
    <row r="9179" spans="1:12" x14ac:dyDescent="0.3">
      <c r="A9179" s="1" t="s">
        <v>7246</v>
      </c>
      <c r="B9179" s="2">
        <v>42688</v>
      </c>
      <c r="C9179" s="2">
        <v>42692</v>
      </c>
      <c r="D9179" s="1">
        <f t="shared" si="143"/>
        <v>0</v>
      </c>
      <c r="E9179" s="1" t="s">
        <v>21</v>
      </c>
      <c r="F9179" s="1" t="s">
        <v>112</v>
      </c>
      <c r="G9179" s="1" t="s">
        <v>4921</v>
      </c>
      <c r="H9179" s="3">
        <v>1398</v>
      </c>
      <c r="I9179">
        <v>2</v>
      </c>
      <c r="J9179">
        <v>0</v>
      </c>
      <c r="K9179" s="7">
        <v>39144</v>
      </c>
      <c r="L9179" s="3">
        <f>orders[[#This Row],[Profit]]/100</f>
        <v>391.44</v>
      </c>
    </row>
    <row r="9180" spans="1:12" x14ac:dyDescent="0.3">
      <c r="A9180" s="1" t="s">
        <v>7246</v>
      </c>
      <c r="B9180" s="2">
        <v>42688</v>
      </c>
      <c r="C9180" s="2">
        <v>42692</v>
      </c>
      <c r="D9180" s="1">
        <f t="shared" si="143"/>
        <v>0</v>
      </c>
      <c r="E9180" s="1" t="s">
        <v>21</v>
      </c>
      <c r="F9180" s="1" t="s">
        <v>112</v>
      </c>
      <c r="G9180" s="1" t="s">
        <v>4096</v>
      </c>
      <c r="H9180" s="3">
        <v>2365</v>
      </c>
      <c r="I9180">
        <v>1</v>
      </c>
      <c r="J9180">
        <v>0</v>
      </c>
      <c r="K9180" s="7">
        <v>6149</v>
      </c>
      <c r="L9180" s="3">
        <f>orders[[#This Row],[Profit]]/100</f>
        <v>61.49</v>
      </c>
    </row>
    <row r="9181" spans="1:12" x14ac:dyDescent="0.3">
      <c r="A9181" s="1" t="s">
        <v>7247</v>
      </c>
      <c r="B9181" s="2">
        <v>42954</v>
      </c>
      <c r="C9181" s="2">
        <v>42958</v>
      </c>
      <c r="D9181" s="1">
        <f t="shared" si="143"/>
        <v>0</v>
      </c>
      <c r="E9181" s="1" t="s">
        <v>21</v>
      </c>
      <c r="F9181" s="1" t="s">
        <v>638</v>
      </c>
      <c r="G9181" s="1" t="s">
        <v>3973</v>
      </c>
      <c r="H9181" s="3">
        <v>70788</v>
      </c>
      <c r="I9181">
        <v>3</v>
      </c>
      <c r="J9181">
        <v>2</v>
      </c>
      <c r="K9181" s="7">
        <v>442425</v>
      </c>
      <c r="L9181" s="3">
        <f>orders[[#This Row],[Profit]]/100</f>
        <v>4424.25</v>
      </c>
    </row>
    <row r="9182" spans="1:12" x14ac:dyDescent="0.3">
      <c r="A9182" s="1" t="s">
        <v>7247</v>
      </c>
      <c r="B9182" s="2">
        <v>42954</v>
      </c>
      <c r="C9182" s="2">
        <v>42958</v>
      </c>
      <c r="D9182" s="1">
        <f t="shared" si="143"/>
        <v>0</v>
      </c>
      <c r="E9182" s="1" t="s">
        <v>21</v>
      </c>
      <c r="F9182" s="1" t="s">
        <v>638</v>
      </c>
      <c r="G9182" s="1" t="s">
        <v>1216</v>
      </c>
      <c r="H9182" s="3">
        <v>11952</v>
      </c>
      <c r="I9182">
        <v>3</v>
      </c>
      <c r="J9182">
        <v>2</v>
      </c>
      <c r="K9182" s="7">
        <v>41832</v>
      </c>
      <c r="L9182" s="3">
        <f>orders[[#This Row],[Profit]]/100</f>
        <v>418.32</v>
      </c>
    </row>
    <row r="9183" spans="1:12" x14ac:dyDescent="0.3">
      <c r="A9183" s="1" t="s">
        <v>7247</v>
      </c>
      <c r="B9183" s="2">
        <v>42954</v>
      </c>
      <c r="C9183" s="2">
        <v>42958</v>
      </c>
      <c r="D9183" s="1">
        <f t="shared" si="143"/>
        <v>0</v>
      </c>
      <c r="E9183" s="1" t="s">
        <v>21</v>
      </c>
      <c r="F9183" s="1" t="s">
        <v>638</v>
      </c>
      <c r="G9183" s="1" t="s">
        <v>4519</v>
      </c>
      <c r="H9183" s="3">
        <v>31128</v>
      </c>
      <c r="I9183">
        <v>3</v>
      </c>
      <c r="J9183">
        <v>2</v>
      </c>
      <c r="K9183" s="7">
        <v>11673</v>
      </c>
      <c r="L9183" s="3">
        <f>orders[[#This Row],[Profit]]/100</f>
        <v>116.73</v>
      </c>
    </row>
    <row r="9184" spans="1:12" x14ac:dyDescent="0.3">
      <c r="A9184" s="1" t="s">
        <v>7247</v>
      </c>
      <c r="B9184" s="2">
        <v>42954</v>
      </c>
      <c r="C9184" s="2">
        <v>42958</v>
      </c>
      <c r="D9184" s="1">
        <f t="shared" si="143"/>
        <v>0</v>
      </c>
      <c r="E9184" s="1" t="s">
        <v>21</v>
      </c>
      <c r="F9184" s="1" t="s">
        <v>638</v>
      </c>
      <c r="G9184" s="1" t="s">
        <v>5636</v>
      </c>
      <c r="H9184" s="3">
        <v>5576</v>
      </c>
      <c r="I9184">
        <v>4</v>
      </c>
      <c r="J9184">
        <v>0</v>
      </c>
      <c r="K9184" s="7">
        <v>78064</v>
      </c>
      <c r="L9184" s="3">
        <f>orders[[#This Row],[Profit]]/100</f>
        <v>780.64</v>
      </c>
    </row>
    <row r="9185" spans="1:12" x14ac:dyDescent="0.3">
      <c r="A9185" s="1" t="s">
        <v>7247</v>
      </c>
      <c r="B9185" s="2">
        <v>42954</v>
      </c>
      <c r="C9185" s="2">
        <v>42958</v>
      </c>
      <c r="D9185" s="1">
        <f t="shared" si="143"/>
        <v>0</v>
      </c>
      <c r="E9185" s="1" t="s">
        <v>21</v>
      </c>
      <c r="F9185" s="1" t="s">
        <v>638</v>
      </c>
      <c r="G9185" s="1" t="s">
        <v>634</v>
      </c>
      <c r="H9185" s="3">
        <v>2456</v>
      </c>
      <c r="I9185">
        <v>2</v>
      </c>
      <c r="J9185">
        <v>0</v>
      </c>
      <c r="K9185" s="7">
        <v>115432</v>
      </c>
      <c r="L9185" s="3">
        <f>orders[[#This Row],[Profit]]/100</f>
        <v>1154.32</v>
      </c>
    </row>
    <row r="9186" spans="1:12" x14ac:dyDescent="0.3">
      <c r="A9186" s="1" t="s">
        <v>7247</v>
      </c>
      <c r="B9186" s="2">
        <v>42954</v>
      </c>
      <c r="C9186" s="2">
        <v>42958</v>
      </c>
      <c r="D9186" s="1">
        <f t="shared" si="143"/>
        <v>0</v>
      </c>
      <c r="E9186" s="1" t="s">
        <v>21</v>
      </c>
      <c r="F9186" s="1" t="s">
        <v>638</v>
      </c>
      <c r="G9186" s="1" t="s">
        <v>72</v>
      </c>
      <c r="H9186" s="3">
        <v>5175</v>
      </c>
      <c r="I9186">
        <v>1</v>
      </c>
      <c r="J9186">
        <v>0</v>
      </c>
      <c r="K9186" s="7">
        <v>15525</v>
      </c>
      <c r="L9186" s="3">
        <f>orders[[#This Row],[Profit]]/100</f>
        <v>155.25</v>
      </c>
    </row>
    <row r="9187" spans="1:12" x14ac:dyDescent="0.3">
      <c r="A9187" s="1" t="s">
        <v>7247</v>
      </c>
      <c r="B9187" s="2">
        <v>42954</v>
      </c>
      <c r="C9187" s="2">
        <v>42958</v>
      </c>
      <c r="D9187" s="1">
        <f t="shared" si="143"/>
        <v>0</v>
      </c>
      <c r="E9187" s="1" t="s">
        <v>21</v>
      </c>
      <c r="F9187" s="1" t="s">
        <v>638</v>
      </c>
      <c r="G9187" s="1" t="s">
        <v>7248</v>
      </c>
      <c r="H9187" s="3">
        <v>207184</v>
      </c>
      <c r="I9187">
        <v>1</v>
      </c>
      <c r="J9187">
        <v>2</v>
      </c>
      <c r="K9187" s="7">
        <v>25898</v>
      </c>
      <c r="L9187" s="3">
        <f>orders[[#This Row],[Profit]]/100</f>
        <v>258.98</v>
      </c>
    </row>
    <row r="9188" spans="1:12" x14ac:dyDescent="0.3">
      <c r="A9188" s="1" t="s">
        <v>7247</v>
      </c>
      <c r="B9188" s="2">
        <v>42954</v>
      </c>
      <c r="C9188" s="2">
        <v>42958</v>
      </c>
      <c r="D9188" s="1">
        <f t="shared" si="143"/>
        <v>0</v>
      </c>
      <c r="E9188" s="1" t="s">
        <v>21</v>
      </c>
      <c r="F9188" s="1" t="s">
        <v>638</v>
      </c>
      <c r="G9188" s="1" t="s">
        <v>2770</v>
      </c>
      <c r="H9188" s="3">
        <v>14731</v>
      </c>
      <c r="I9188">
        <v>5</v>
      </c>
      <c r="J9188">
        <v>0</v>
      </c>
      <c r="K9188" s="7">
        <v>412468</v>
      </c>
      <c r="L9188" s="3">
        <f>orders[[#This Row],[Profit]]/100</f>
        <v>4124.68</v>
      </c>
    </row>
    <row r="9189" spans="1:12" x14ac:dyDescent="0.3">
      <c r="A9189" s="1" t="s">
        <v>7249</v>
      </c>
      <c r="B9189" s="2">
        <v>42237</v>
      </c>
      <c r="C9189" s="2">
        <v>42241</v>
      </c>
      <c r="D9189" s="1">
        <f t="shared" si="143"/>
        <v>0</v>
      </c>
      <c r="E9189" s="1" t="s">
        <v>21</v>
      </c>
      <c r="F9189" s="1" t="s">
        <v>3014</v>
      </c>
      <c r="G9189" s="1" t="s">
        <v>972</v>
      </c>
      <c r="H9189" s="3">
        <v>3488</v>
      </c>
      <c r="I9189">
        <v>2</v>
      </c>
      <c r="J9189">
        <v>2</v>
      </c>
      <c r="K9189" s="7">
        <v>-6976</v>
      </c>
      <c r="L9189" s="3">
        <f>orders[[#This Row],[Profit]]/100</f>
        <v>-69.760000000000005</v>
      </c>
    </row>
    <row r="9190" spans="1:12" x14ac:dyDescent="0.3">
      <c r="A9190" s="1" t="s">
        <v>7249</v>
      </c>
      <c r="B9190" s="2">
        <v>42237</v>
      </c>
      <c r="C9190" s="2">
        <v>42241</v>
      </c>
      <c r="D9190" s="1">
        <f t="shared" si="143"/>
        <v>0</v>
      </c>
      <c r="E9190" s="1" t="s">
        <v>21</v>
      </c>
      <c r="F9190" s="1" t="s">
        <v>3014</v>
      </c>
      <c r="G9190" s="1" t="s">
        <v>482</v>
      </c>
      <c r="H9190" s="3">
        <v>21728</v>
      </c>
      <c r="I9190">
        <v>4</v>
      </c>
      <c r="J9190">
        <v>2</v>
      </c>
      <c r="K9190" s="7">
        <v>38024</v>
      </c>
      <c r="L9190" s="3">
        <f>orders[[#This Row],[Profit]]/100</f>
        <v>380.24</v>
      </c>
    </row>
    <row r="9191" spans="1:12" x14ac:dyDescent="0.3">
      <c r="A9191" s="1" t="s">
        <v>7249</v>
      </c>
      <c r="B9191" s="2">
        <v>42237</v>
      </c>
      <c r="C9191" s="2">
        <v>42241</v>
      </c>
      <c r="D9191" s="1">
        <f t="shared" si="143"/>
        <v>0</v>
      </c>
      <c r="E9191" s="1" t="s">
        <v>21</v>
      </c>
      <c r="F9191" s="1" t="s">
        <v>3014</v>
      </c>
      <c r="G9191" s="1" t="s">
        <v>2034</v>
      </c>
      <c r="H9191" s="3">
        <v>663072</v>
      </c>
      <c r="I9191">
        <v>6</v>
      </c>
      <c r="J9191">
        <v>2</v>
      </c>
      <c r="K9191" s="7">
        <v>-165768</v>
      </c>
      <c r="L9191" s="3">
        <f>orders[[#This Row],[Profit]]/100</f>
        <v>-1657.68</v>
      </c>
    </row>
    <row r="9192" spans="1:12" x14ac:dyDescent="0.3">
      <c r="A9192" s="1" t="s">
        <v>7249</v>
      </c>
      <c r="B9192" s="2">
        <v>42237</v>
      </c>
      <c r="C9192" s="2">
        <v>42241</v>
      </c>
      <c r="D9192" s="1">
        <f t="shared" si="143"/>
        <v>0</v>
      </c>
      <c r="E9192" s="1" t="s">
        <v>21</v>
      </c>
      <c r="F9192" s="1" t="s">
        <v>3014</v>
      </c>
      <c r="G9192" s="1" t="s">
        <v>1907</v>
      </c>
      <c r="H9192" s="3">
        <v>99588</v>
      </c>
      <c r="I9192">
        <v>2</v>
      </c>
      <c r="J9192">
        <v>7</v>
      </c>
      <c r="K9192" s="7">
        <v>-8299</v>
      </c>
      <c r="L9192" s="3">
        <f>orders[[#This Row],[Profit]]/100</f>
        <v>-82.99</v>
      </c>
    </row>
    <row r="9193" spans="1:12" x14ac:dyDescent="0.3">
      <c r="A9193" s="1" t="s">
        <v>7249</v>
      </c>
      <c r="B9193" s="2">
        <v>42237</v>
      </c>
      <c r="C9193" s="2">
        <v>42241</v>
      </c>
      <c r="D9193" s="1">
        <f t="shared" si="143"/>
        <v>0</v>
      </c>
      <c r="E9193" s="1" t="s">
        <v>21</v>
      </c>
      <c r="F9193" s="1" t="s">
        <v>3014</v>
      </c>
      <c r="G9193" s="1" t="s">
        <v>1612</v>
      </c>
      <c r="H9193" s="3">
        <v>49568</v>
      </c>
      <c r="I9193">
        <v>2</v>
      </c>
      <c r="J9193">
        <v>2</v>
      </c>
      <c r="K9193" s="7">
        <v>1549</v>
      </c>
      <c r="L9193" s="3">
        <f>orders[[#This Row],[Profit]]/100</f>
        <v>15.49</v>
      </c>
    </row>
    <row r="9194" spans="1:12" x14ac:dyDescent="0.3">
      <c r="A9194" s="1" t="s">
        <v>7250</v>
      </c>
      <c r="B9194" s="2">
        <v>42310</v>
      </c>
      <c r="C9194" s="2">
        <v>42315</v>
      </c>
      <c r="D9194" s="1">
        <f t="shared" si="143"/>
        <v>0</v>
      </c>
      <c r="E9194" s="1" t="s">
        <v>21</v>
      </c>
      <c r="F9194" s="1" t="s">
        <v>514</v>
      </c>
      <c r="G9194" s="1" t="s">
        <v>606</v>
      </c>
      <c r="H9194" s="3">
        <v>29372</v>
      </c>
      <c r="I9194">
        <v>7</v>
      </c>
      <c r="J9194">
        <v>8</v>
      </c>
      <c r="K9194" s="7">
        <v>-469952</v>
      </c>
      <c r="L9194" s="3">
        <f>orders[[#This Row],[Profit]]/100</f>
        <v>-4699.5200000000004</v>
      </c>
    </row>
    <row r="9195" spans="1:12" x14ac:dyDescent="0.3">
      <c r="A9195" s="1" t="s">
        <v>7250</v>
      </c>
      <c r="B9195" s="2">
        <v>42310</v>
      </c>
      <c r="C9195" s="2">
        <v>42315</v>
      </c>
      <c r="D9195" s="1">
        <f t="shared" si="143"/>
        <v>0</v>
      </c>
      <c r="E9195" s="1" t="s">
        <v>21</v>
      </c>
      <c r="F9195" s="1" t="s">
        <v>514</v>
      </c>
      <c r="G9195" s="1" t="s">
        <v>1881</v>
      </c>
      <c r="H9195" s="3">
        <v>344704</v>
      </c>
      <c r="I9195">
        <v>2</v>
      </c>
      <c r="J9195">
        <v>2</v>
      </c>
      <c r="K9195" s="7">
        <v>387792</v>
      </c>
      <c r="L9195" s="3">
        <f>orders[[#This Row],[Profit]]/100</f>
        <v>3877.92</v>
      </c>
    </row>
    <row r="9196" spans="1:12" x14ac:dyDescent="0.3">
      <c r="A9196" s="1" t="s">
        <v>7251</v>
      </c>
      <c r="B9196" s="2">
        <v>41973</v>
      </c>
      <c r="C9196" s="2">
        <v>41979</v>
      </c>
      <c r="D9196" s="1">
        <f t="shared" si="143"/>
        <v>0</v>
      </c>
      <c r="E9196" s="1" t="s">
        <v>21</v>
      </c>
      <c r="F9196" s="1" t="s">
        <v>747</v>
      </c>
      <c r="G9196" s="1" t="s">
        <v>2893</v>
      </c>
      <c r="H9196" s="3">
        <v>47992</v>
      </c>
      <c r="I9196">
        <v>7</v>
      </c>
      <c r="J9196">
        <v>2</v>
      </c>
      <c r="K9196" s="7">
        <v>35994</v>
      </c>
      <c r="L9196" s="3">
        <f>orders[[#This Row],[Profit]]/100</f>
        <v>359.94</v>
      </c>
    </row>
    <row r="9197" spans="1:12" x14ac:dyDescent="0.3">
      <c r="A9197" s="1" t="s">
        <v>7251</v>
      </c>
      <c r="B9197" s="2">
        <v>41973</v>
      </c>
      <c r="C9197" s="2">
        <v>41979</v>
      </c>
      <c r="D9197" s="1">
        <f t="shared" si="143"/>
        <v>0</v>
      </c>
      <c r="E9197" s="1" t="s">
        <v>21</v>
      </c>
      <c r="F9197" s="1" t="s">
        <v>747</v>
      </c>
      <c r="G9197" s="1" t="s">
        <v>3250</v>
      </c>
      <c r="H9197" s="3">
        <v>10224</v>
      </c>
      <c r="I9197">
        <v>4</v>
      </c>
      <c r="J9197">
        <v>2</v>
      </c>
      <c r="K9197" s="7">
        <v>-16614</v>
      </c>
      <c r="L9197" s="3">
        <f>orders[[#This Row],[Profit]]/100</f>
        <v>-166.14</v>
      </c>
    </row>
    <row r="9198" spans="1:12" x14ac:dyDescent="0.3">
      <c r="A9198" s="1" t="s">
        <v>7252</v>
      </c>
      <c r="B9198" s="2">
        <v>41769</v>
      </c>
      <c r="C9198" s="2">
        <v>41774</v>
      </c>
      <c r="D9198" s="1">
        <f t="shared" si="143"/>
        <v>0</v>
      </c>
      <c r="E9198" s="1" t="s">
        <v>21</v>
      </c>
      <c r="F9198" s="1" t="s">
        <v>1901</v>
      </c>
      <c r="G9198" s="1" t="s">
        <v>4676</v>
      </c>
      <c r="H9198" s="3">
        <v>3996</v>
      </c>
      <c r="I9198">
        <v>2</v>
      </c>
      <c r="J9198">
        <v>0</v>
      </c>
      <c r="K9198" s="7">
        <v>191808</v>
      </c>
      <c r="L9198" s="3">
        <f>orders[[#This Row],[Profit]]/100</f>
        <v>1918.08</v>
      </c>
    </row>
    <row r="9199" spans="1:12" x14ac:dyDescent="0.3">
      <c r="A9199" s="1" t="s">
        <v>7252</v>
      </c>
      <c r="B9199" s="2">
        <v>41769</v>
      </c>
      <c r="C9199" s="2">
        <v>41774</v>
      </c>
      <c r="D9199" s="1">
        <f t="shared" si="143"/>
        <v>0</v>
      </c>
      <c r="E9199" s="1" t="s">
        <v>21</v>
      </c>
      <c r="F9199" s="1" t="s">
        <v>1901</v>
      </c>
      <c r="G9199" s="1" t="s">
        <v>2514</v>
      </c>
      <c r="H9199" s="3">
        <v>14320</v>
      </c>
      <c r="I9199">
        <v>5</v>
      </c>
      <c r="J9199">
        <v>2</v>
      </c>
      <c r="K9199" s="7">
        <v>1253</v>
      </c>
      <c r="L9199" s="3">
        <f>orders[[#This Row],[Profit]]/100</f>
        <v>12.53</v>
      </c>
    </row>
    <row r="9200" spans="1:12" x14ac:dyDescent="0.3">
      <c r="A9200" s="1" t="s">
        <v>7252</v>
      </c>
      <c r="B9200" s="2">
        <v>41769</v>
      </c>
      <c r="C9200" s="2">
        <v>41774</v>
      </c>
      <c r="D9200" s="1">
        <f t="shared" si="143"/>
        <v>0</v>
      </c>
      <c r="E9200" s="1" t="s">
        <v>21</v>
      </c>
      <c r="F9200" s="1" t="s">
        <v>1901</v>
      </c>
      <c r="G9200" s="1" t="s">
        <v>5099</v>
      </c>
      <c r="H9200" s="3">
        <v>4104</v>
      </c>
      <c r="I9200">
        <v>6</v>
      </c>
      <c r="J9200">
        <v>0</v>
      </c>
      <c r="K9200" s="7">
        <v>110808</v>
      </c>
      <c r="L9200" s="3">
        <f>orders[[#This Row],[Profit]]/100</f>
        <v>1108.08</v>
      </c>
    </row>
    <row r="9201" spans="1:12" x14ac:dyDescent="0.3">
      <c r="A9201" s="1" t="s">
        <v>7252</v>
      </c>
      <c r="B9201" s="2">
        <v>41769</v>
      </c>
      <c r="C9201" s="2">
        <v>41774</v>
      </c>
      <c r="D9201" s="1">
        <f t="shared" si="143"/>
        <v>0</v>
      </c>
      <c r="E9201" s="1" t="s">
        <v>21</v>
      </c>
      <c r="F9201" s="1" t="s">
        <v>1901</v>
      </c>
      <c r="G9201" s="1" t="s">
        <v>3685</v>
      </c>
      <c r="H9201" s="3">
        <v>256784</v>
      </c>
      <c r="I9201">
        <v>1</v>
      </c>
      <c r="J9201">
        <v>2</v>
      </c>
      <c r="K9201" s="7">
        <v>32098</v>
      </c>
      <c r="L9201" s="3">
        <f>orders[[#This Row],[Profit]]/100</f>
        <v>320.98</v>
      </c>
    </row>
    <row r="9202" spans="1:12" x14ac:dyDescent="0.3">
      <c r="A9202" s="1" t="s">
        <v>7253</v>
      </c>
      <c r="B9202" s="2">
        <v>42660</v>
      </c>
      <c r="C9202" s="2">
        <v>42663</v>
      </c>
      <c r="D9202" s="1">
        <f t="shared" si="143"/>
        <v>0</v>
      </c>
      <c r="E9202" s="1" t="s">
        <v>81</v>
      </c>
      <c r="F9202" s="1" t="s">
        <v>4795</v>
      </c>
      <c r="G9202" s="1" t="s">
        <v>863</v>
      </c>
      <c r="H9202" s="3">
        <v>12098</v>
      </c>
      <c r="I9202">
        <v>1</v>
      </c>
      <c r="J9202">
        <v>0</v>
      </c>
      <c r="K9202" s="7">
        <v>12098</v>
      </c>
      <c r="L9202" s="3">
        <f>orders[[#This Row],[Profit]]/100</f>
        <v>120.98</v>
      </c>
    </row>
    <row r="9203" spans="1:12" x14ac:dyDescent="0.3">
      <c r="A9203" s="1" t="s">
        <v>7253</v>
      </c>
      <c r="B9203" s="2">
        <v>42660</v>
      </c>
      <c r="C9203" s="2">
        <v>42663</v>
      </c>
      <c r="D9203" s="1">
        <f t="shared" si="143"/>
        <v>0</v>
      </c>
      <c r="E9203" s="1" t="s">
        <v>81</v>
      </c>
      <c r="F9203" s="1" t="s">
        <v>4795</v>
      </c>
      <c r="G9203" s="1" t="s">
        <v>774</v>
      </c>
      <c r="H9203" s="3">
        <v>31598</v>
      </c>
      <c r="I9203">
        <v>1</v>
      </c>
      <c r="J9203">
        <v>0</v>
      </c>
      <c r="K9203" s="7">
        <v>1485106</v>
      </c>
      <c r="L9203" s="3">
        <f>orders[[#This Row],[Profit]]/100</f>
        <v>14851.06</v>
      </c>
    </row>
    <row r="9204" spans="1:12" x14ac:dyDescent="0.3">
      <c r="A9204" s="1" t="s">
        <v>7254</v>
      </c>
      <c r="B9204" s="2">
        <v>42673</v>
      </c>
      <c r="C9204" s="2">
        <v>42677</v>
      </c>
      <c r="D9204" s="1">
        <f t="shared" si="143"/>
        <v>0</v>
      </c>
      <c r="E9204" s="1" t="s">
        <v>21</v>
      </c>
      <c r="F9204" s="1" t="s">
        <v>2702</v>
      </c>
      <c r="G9204" s="1" t="s">
        <v>2801</v>
      </c>
      <c r="H9204" s="3">
        <v>28752</v>
      </c>
      <c r="I9204">
        <v>3</v>
      </c>
      <c r="J9204">
        <v>2</v>
      </c>
      <c r="K9204" s="7">
        <v>100632</v>
      </c>
      <c r="L9204" s="3">
        <f>orders[[#This Row],[Profit]]/100</f>
        <v>1006.32</v>
      </c>
    </row>
    <row r="9205" spans="1:12" x14ac:dyDescent="0.3">
      <c r="A9205" s="1" t="s">
        <v>7254</v>
      </c>
      <c r="B9205" s="2">
        <v>42673</v>
      </c>
      <c r="C9205" s="2">
        <v>42677</v>
      </c>
      <c r="D9205" s="1">
        <f t="shared" si="143"/>
        <v>0</v>
      </c>
      <c r="E9205" s="1" t="s">
        <v>21</v>
      </c>
      <c r="F9205" s="1" t="s">
        <v>2702</v>
      </c>
      <c r="G9205" s="1" t="s">
        <v>2850</v>
      </c>
      <c r="H9205" s="3">
        <v>11495</v>
      </c>
      <c r="I9205">
        <v>5</v>
      </c>
      <c r="J9205">
        <v>0</v>
      </c>
      <c r="K9205" s="7">
        <v>32186</v>
      </c>
      <c r="L9205" s="3">
        <f>orders[[#This Row],[Profit]]/100</f>
        <v>321.86</v>
      </c>
    </row>
    <row r="9206" spans="1:12" x14ac:dyDescent="0.3">
      <c r="A9206" s="1" t="s">
        <v>7255</v>
      </c>
      <c r="B9206" s="2">
        <v>42705</v>
      </c>
      <c r="C9206" s="2">
        <v>42709</v>
      </c>
      <c r="D9206" s="1">
        <f t="shared" si="143"/>
        <v>0</v>
      </c>
      <c r="E9206" s="1" t="s">
        <v>21</v>
      </c>
      <c r="F9206" s="1" t="s">
        <v>389</v>
      </c>
      <c r="G9206" s="1" t="s">
        <v>274</v>
      </c>
      <c r="H9206" s="3">
        <v>2304</v>
      </c>
      <c r="I9206">
        <v>8</v>
      </c>
      <c r="J9206">
        <v>0</v>
      </c>
      <c r="K9206" s="7">
        <v>6912</v>
      </c>
      <c r="L9206" s="3">
        <f>orders[[#This Row],[Profit]]/100</f>
        <v>69.12</v>
      </c>
    </row>
    <row r="9207" spans="1:12" x14ac:dyDescent="0.3">
      <c r="A9207" s="1" t="s">
        <v>7256</v>
      </c>
      <c r="B9207" s="2">
        <v>42481</v>
      </c>
      <c r="C9207" s="2">
        <v>42481</v>
      </c>
      <c r="D9207" s="1">
        <f t="shared" si="143"/>
        <v>0</v>
      </c>
      <c r="E9207" s="1" t="s">
        <v>656</v>
      </c>
      <c r="F9207" s="1" t="s">
        <v>2572</v>
      </c>
      <c r="G9207" s="1" t="s">
        <v>1967</v>
      </c>
      <c r="H9207" s="3">
        <v>1548</v>
      </c>
      <c r="I9207">
        <v>3</v>
      </c>
      <c r="J9207">
        <v>0</v>
      </c>
      <c r="K9207" s="7">
        <v>44892</v>
      </c>
      <c r="L9207" s="3">
        <f>orders[[#This Row],[Profit]]/100</f>
        <v>448.92</v>
      </c>
    </row>
    <row r="9208" spans="1:12" x14ac:dyDescent="0.3">
      <c r="A9208" s="1" t="s">
        <v>7256</v>
      </c>
      <c r="B9208" s="2">
        <v>42481</v>
      </c>
      <c r="C9208" s="2">
        <v>42481</v>
      </c>
      <c r="D9208" s="1">
        <f t="shared" si="143"/>
        <v>0</v>
      </c>
      <c r="E9208" s="1" t="s">
        <v>656</v>
      </c>
      <c r="F9208" s="1" t="s">
        <v>2572</v>
      </c>
      <c r="G9208" s="1" t="s">
        <v>5036</v>
      </c>
      <c r="H9208" s="3">
        <v>5184</v>
      </c>
      <c r="I9208">
        <v>8</v>
      </c>
      <c r="J9208">
        <v>0</v>
      </c>
      <c r="K9208" s="7">
        <v>248832</v>
      </c>
      <c r="L9208" s="3">
        <f>orders[[#This Row],[Profit]]/100</f>
        <v>2488.3200000000002</v>
      </c>
    </row>
    <row r="9209" spans="1:12" x14ac:dyDescent="0.3">
      <c r="A9209" s="1" t="s">
        <v>7257</v>
      </c>
      <c r="B9209" s="2">
        <v>42950</v>
      </c>
      <c r="C9209" s="2">
        <v>42954</v>
      </c>
      <c r="D9209" s="1">
        <f t="shared" si="143"/>
        <v>0</v>
      </c>
      <c r="E9209" s="1" t="s">
        <v>21</v>
      </c>
      <c r="F9209" s="1" t="s">
        <v>2116</v>
      </c>
      <c r="G9209" s="1" t="s">
        <v>3199</v>
      </c>
      <c r="H9209" s="3">
        <v>39816</v>
      </c>
      <c r="I9209">
        <v>3</v>
      </c>
      <c r="J9209">
        <v>2</v>
      </c>
      <c r="K9209" s="7">
        <v>74655</v>
      </c>
      <c r="L9209" s="3">
        <f>orders[[#This Row],[Profit]]/100</f>
        <v>746.55</v>
      </c>
    </row>
    <row r="9210" spans="1:12" x14ac:dyDescent="0.3">
      <c r="A9210" s="1" t="s">
        <v>7258</v>
      </c>
      <c r="B9210" s="2">
        <v>42950</v>
      </c>
      <c r="C9210" s="2">
        <v>42955</v>
      </c>
      <c r="D9210" s="1">
        <f t="shared" si="143"/>
        <v>0</v>
      </c>
      <c r="E9210" s="1" t="s">
        <v>13</v>
      </c>
      <c r="F9210" s="1" t="s">
        <v>2708</v>
      </c>
      <c r="G9210" s="1" t="s">
        <v>2814</v>
      </c>
      <c r="H9210" s="3">
        <v>1606</v>
      </c>
      <c r="I9210">
        <v>1</v>
      </c>
      <c r="J9210">
        <v>0</v>
      </c>
      <c r="K9210" s="7">
        <v>41756</v>
      </c>
      <c r="L9210" s="3">
        <f>orders[[#This Row],[Profit]]/100</f>
        <v>417.56</v>
      </c>
    </row>
    <row r="9211" spans="1:12" x14ac:dyDescent="0.3">
      <c r="A9211" s="1" t="s">
        <v>7259</v>
      </c>
      <c r="B9211" s="2">
        <v>43080</v>
      </c>
      <c r="C9211" s="2">
        <v>43083</v>
      </c>
      <c r="D9211" s="1">
        <f t="shared" si="143"/>
        <v>0</v>
      </c>
      <c r="E9211" s="1" t="s">
        <v>13</v>
      </c>
      <c r="F9211" s="1" t="s">
        <v>7260</v>
      </c>
      <c r="G9211" s="1" t="s">
        <v>2326</v>
      </c>
      <c r="H9211" s="3">
        <v>728</v>
      </c>
      <c r="I9211">
        <v>1</v>
      </c>
      <c r="J9211">
        <v>0</v>
      </c>
      <c r="K9211" s="7">
        <v>34944</v>
      </c>
      <c r="L9211" s="3">
        <f>orders[[#This Row],[Profit]]/100</f>
        <v>349.44</v>
      </c>
    </row>
    <row r="9212" spans="1:12" x14ac:dyDescent="0.3">
      <c r="A9212" s="1" t="s">
        <v>7259</v>
      </c>
      <c r="B9212" s="2">
        <v>43080</v>
      </c>
      <c r="C9212" s="2">
        <v>43083</v>
      </c>
      <c r="D9212" s="1">
        <f t="shared" si="143"/>
        <v>0</v>
      </c>
      <c r="E9212" s="1" t="s">
        <v>13</v>
      </c>
      <c r="F9212" s="1" t="s">
        <v>7260</v>
      </c>
      <c r="G9212" s="1" t="s">
        <v>1588</v>
      </c>
      <c r="H9212" s="3">
        <v>54</v>
      </c>
      <c r="I9212">
        <v>3</v>
      </c>
      <c r="J9212">
        <v>0</v>
      </c>
      <c r="K9212" s="7">
        <v>2592</v>
      </c>
      <c r="L9212" s="3">
        <f>orders[[#This Row],[Profit]]/100</f>
        <v>25.92</v>
      </c>
    </row>
    <row r="9213" spans="1:12" x14ac:dyDescent="0.3">
      <c r="A9213" s="1" t="s">
        <v>7261</v>
      </c>
      <c r="B9213" s="2">
        <v>42077</v>
      </c>
      <c r="C9213" s="2">
        <v>42082</v>
      </c>
      <c r="D9213" s="1">
        <f t="shared" si="143"/>
        <v>0</v>
      </c>
      <c r="E9213" s="1" t="s">
        <v>21</v>
      </c>
      <c r="F9213" s="1" t="s">
        <v>2250</v>
      </c>
      <c r="G9213" s="1" t="s">
        <v>551</v>
      </c>
      <c r="H9213" s="3">
        <v>1944</v>
      </c>
      <c r="I9213">
        <v>3</v>
      </c>
      <c r="J9213">
        <v>0</v>
      </c>
      <c r="K9213" s="7">
        <v>93312</v>
      </c>
      <c r="L9213" s="3">
        <f>orders[[#This Row],[Profit]]/100</f>
        <v>933.12</v>
      </c>
    </row>
    <row r="9214" spans="1:12" x14ac:dyDescent="0.3">
      <c r="A9214" s="1" t="s">
        <v>7262</v>
      </c>
      <c r="B9214" s="2">
        <v>41981</v>
      </c>
      <c r="C9214" s="2">
        <v>41988</v>
      </c>
      <c r="D9214" s="1">
        <f t="shared" si="143"/>
        <v>0</v>
      </c>
      <c r="E9214" s="1" t="s">
        <v>21</v>
      </c>
      <c r="F9214" s="1" t="s">
        <v>1100</v>
      </c>
      <c r="G9214" s="1" t="s">
        <v>134</v>
      </c>
      <c r="H9214" s="3">
        <v>3988</v>
      </c>
      <c r="I9214">
        <v>2</v>
      </c>
      <c r="J9214">
        <v>0</v>
      </c>
      <c r="K9214" s="7">
        <v>111664</v>
      </c>
      <c r="L9214" s="3">
        <f>orders[[#This Row],[Profit]]/100</f>
        <v>1116.6400000000001</v>
      </c>
    </row>
    <row r="9215" spans="1:12" x14ac:dyDescent="0.3">
      <c r="A9215" s="1" t="s">
        <v>7262</v>
      </c>
      <c r="B9215" s="2">
        <v>41981</v>
      </c>
      <c r="C9215" s="2">
        <v>41988</v>
      </c>
      <c r="D9215" s="1">
        <f t="shared" si="143"/>
        <v>0</v>
      </c>
      <c r="E9215" s="1" t="s">
        <v>21</v>
      </c>
      <c r="F9215" s="1" t="s">
        <v>1100</v>
      </c>
      <c r="G9215" s="1" t="s">
        <v>2441</v>
      </c>
      <c r="H9215" s="3">
        <v>7944</v>
      </c>
      <c r="I9215">
        <v>3</v>
      </c>
      <c r="J9215">
        <v>0</v>
      </c>
      <c r="K9215" s="7">
        <v>285984</v>
      </c>
      <c r="L9215" s="3">
        <f>orders[[#This Row],[Profit]]/100</f>
        <v>2859.84</v>
      </c>
    </row>
    <row r="9216" spans="1:12" x14ac:dyDescent="0.3">
      <c r="A9216" s="1" t="s">
        <v>7263</v>
      </c>
      <c r="B9216" s="2">
        <v>43008</v>
      </c>
      <c r="C9216" s="2">
        <v>43010</v>
      </c>
      <c r="D9216" s="1">
        <f t="shared" si="143"/>
        <v>0</v>
      </c>
      <c r="E9216" s="1" t="s">
        <v>81</v>
      </c>
      <c r="F9216" s="1" t="s">
        <v>2604</v>
      </c>
      <c r="G9216" s="1" t="s">
        <v>7264</v>
      </c>
      <c r="H9216" s="3">
        <v>20664</v>
      </c>
      <c r="I9216">
        <v>7</v>
      </c>
      <c r="J9216">
        <v>2</v>
      </c>
      <c r="K9216" s="7">
        <v>69741</v>
      </c>
      <c r="L9216" s="3">
        <f>orders[[#This Row],[Profit]]/100</f>
        <v>697.41</v>
      </c>
    </row>
    <row r="9217" spans="1:12" x14ac:dyDescent="0.3">
      <c r="A9217" s="1" t="s">
        <v>7265</v>
      </c>
      <c r="B9217" s="2">
        <v>42695</v>
      </c>
      <c r="C9217" s="2">
        <v>42700</v>
      </c>
      <c r="D9217" s="1">
        <f t="shared" si="143"/>
        <v>0</v>
      </c>
      <c r="E9217" s="1" t="s">
        <v>21</v>
      </c>
      <c r="F9217" s="1" t="s">
        <v>1145</v>
      </c>
      <c r="G9217" s="1" t="s">
        <v>1008</v>
      </c>
      <c r="H9217" s="3">
        <v>324</v>
      </c>
      <c r="I9217">
        <v>5</v>
      </c>
      <c r="J9217">
        <v>0</v>
      </c>
      <c r="K9217" s="7">
        <v>15552</v>
      </c>
      <c r="L9217" s="3">
        <f>orders[[#This Row],[Profit]]/100</f>
        <v>155.52000000000001</v>
      </c>
    </row>
    <row r="9218" spans="1:12" x14ac:dyDescent="0.3">
      <c r="A9218" s="1" t="s">
        <v>7266</v>
      </c>
      <c r="B9218" s="2">
        <v>43063</v>
      </c>
      <c r="C9218" s="2">
        <v>43069</v>
      </c>
      <c r="D9218" s="1">
        <f t="shared" ref="D9218:D9281" si="144">DATEDIF(B9218,C9218,"m")</f>
        <v>0</v>
      </c>
      <c r="E9218" s="1" t="s">
        <v>21</v>
      </c>
      <c r="F9218" s="1" t="s">
        <v>3729</v>
      </c>
      <c r="G9218" s="1" t="s">
        <v>42</v>
      </c>
      <c r="H9218" s="3">
        <v>13762</v>
      </c>
      <c r="I9218">
        <v>1</v>
      </c>
      <c r="J9218">
        <v>8</v>
      </c>
      <c r="K9218" s="7">
        <v>-247716</v>
      </c>
      <c r="L9218" s="3">
        <f>orders[[#This Row],[Profit]]/100</f>
        <v>-2477.16</v>
      </c>
    </row>
    <row r="9219" spans="1:12" x14ac:dyDescent="0.3">
      <c r="A9219" s="1" t="s">
        <v>7267</v>
      </c>
      <c r="B9219" s="2">
        <v>43053</v>
      </c>
      <c r="C9219" s="2">
        <v>43056</v>
      </c>
      <c r="D9219" s="1">
        <f t="shared" si="144"/>
        <v>0</v>
      </c>
      <c r="E9219" s="1" t="s">
        <v>81</v>
      </c>
      <c r="F9219" s="1" t="s">
        <v>2950</v>
      </c>
      <c r="G9219" s="1" t="s">
        <v>1375</v>
      </c>
      <c r="H9219" s="3">
        <v>1528</v>
      </c>
      <c r="I9219">
        <v>2</v>
      </c>
      <c r="J9219">
        <v>0</v>
      </c>
      <c r="K9219" s="7">
        <v>74872</v>
      </c>
      <c r="L9219" s="3">
        <f>orders[[#This Row],[Profit]]/100</f>
        <v>748.72</v>
      </c>
    </row>
    <row r="9220" spans="1:12" x14ac:dyDescent="0.3">
      <c r="A9220" s="1" t="s">
        <v>7268</v>
      </c>
      <c r="B9220" s="2">
        <v>42232</v>
      </c>
      <c r="C9220" s="2">
        <v>42236</v>
      </c>
      <c r="D9220" s="1">
        <f t="shared" si="144"/>
        <v>0</v>
      </c>
      <c r="E9220" s="1" t="s">
        <v>21</v>
      </c>
      <c r="F9220" s="1" t="s">
        <v>2510</v>
      </c>
      <c r="G9220" s="1" t="s">
        <v>1834</v>
      </c>
      <c r="H9220" s="3">
        <v>44688</v>
      </c>
      <c r="I9220">
        <v>7</v>
      </c>
      <c r="J9220">
        <v>2</v>
      </c>
      <c r="K9220" s="7">
        <v>33516</v>
      </c>
      <c r="L9220" s="3">
        <f>orders[[#This Row],[Profit]]/100</f>
        <v>335.16</v>
      </c>
    </row>
    <row r="9221" spans="1:12" x14ac:dyDescent="0.3">
      <c r="A9221" s="1" t="s">
        <v>7268</v>
      </c>
      <c r="B9221" s="2">
        <v>42232</v>
      </c>
      <c r="C9221" s="2">
        <v>42236</v>
      </c>
      <c r="D9221" s="1">
        <f t="shared" si="144"/>
        <v>0</v>
      </c>
      <c r="E9221" s="1" t="s">
        <v>21</v>
      </c>
      <c r="F9221" s="1" t="s">
        <v>2510</v>
      </c>
      <c r="G9221" s="1" t="s">
        <v>3140</v>
      </c>
      <c r="H9221" s="3">
        <v>30147</v>
      </c>
      <c r="I9221">
        <v>3</v>
      </c>
      <c r="J9221">
        <v>5</v>
      </c>
      <c r="K9221" s="7">
        <v>-2049996</v>
      </c>
      <c r="L9221" s="3">
        <f>orders[[#This Row],[Profit]]/100</f>
        <v>-20499.96</v>
      </c>
    </row>
    <row r="9222" spans="1:12" x14ac:dyDescent="0.3">
      <c r="A9222" s="1" t="s">
        <v>7269</v>
      </c>
      <c r="B9222" s="2">
        <v>43021</v>
      </c>
      <c r="C9222" s="2">
        <v>43022</v>
      </c>
      <c r="D9222" s="1">
        <f t="shared" si="144"/>
        <v>0</v>
      </c>
      <c r="E9222" s="1" t="s">
        <v>81</v>
      </c>
      <c r="F9222" s="1" t="s">
        <v>3497</v>
      </c>
      <c r="G9222" s="1" t="s">
        <v>2838</v>
      </c>
      <c r="H9222" s="3">
        <v>1107</v>
      </c>
      <c r="I9222">
        <v>3</v>
      </c>
      <c r="J9222">
        <v>0</v>
      </c>
      <c r="K9222" s="7">
        <v>52029</v>
      </c>
      <c r="L9222" s="3">
        <f>orders[[#This Row],[Profit]]/100</f>
        <v>520.29</v>
      </c>
    </row>
    <row r="9223" spans="1:12" x14ac:dyDescent="0.3">
      <c r="A9223" s="1" t="s">
        <v>7269</v>
      </c>
      <c r="B9223" s="2">
        <v>43021</v>
      </c>
      <c r="C9223" s="2">
        <v>43022</v>
      </c>
      <c r="D9223" s="1">
        <f t="shared" si="144"/>
        <v>0</v>
      </c>
      <c r="E9223" s="1" t="s">
        <v>81</v>
      </c>
      <c r="F9223" s="1" t="s">
        <v>3497</v>
      </c>
      <c r="G9223" s="1" t="s">
        <v>447</v>
      </c>
      <c r="H9223" s="3">
        <v>150452</v>
      </c>
      <c r="I9223">
        <v>4</v>
      </c>
      <c r="J9223">
        <v>0</v>
      </c>
      <c r="K9223" s="7">
        <v>3460396</v>
      </c>
      <c r="L9223" s="3">
        <f>orders[[#This Row],[Profit]]/100</f>
        <v>34603.96</v>
      </c>
    </row>
    <row r="9224" spans="1:12" x14ac:dyDescent="0.3">
      <c r="A9224" s="1" t="s">
        <v>7269</v>
      </c>
      <c r="B9224" s="2">
        <v>43021</v>
      </c>
      <c r="C9224" s="2">
        <v>43022</v>
      </c>
      <c r="D9224" s="1">
        <f t="shared" si="144"/>
        <v>0</v>
      </c>
      <c r="E9224" s="1" t="s">
        <v>81</v>
      </c>
      <c r="F9224" s="1" t="s">
        <v>3497</v>
      </c>
      <c r="G9224" s="1" t="s">
        <v>2501</v>
      </c>
      <c r="H9224" s="3">
        <v>2592</v>
      </c>
      <c r="I9224">
        <v>4</v>
      </c>
      <c r="J9224">
        <v>0</v>
      </c>
      <c r="K9224" s="7">
        <v>124416</v>
      </c>
      <c r="L9224" s="3">
        <f>orders[[#This Row],[Profit]]/100</f>
        <v>1244.1600000000001</v>
      </c>
    </row>
    <row r="9225" spans="1:12" x14ac:dyDescent="0.3">
      <c r="A9225" s="1" t="s">
        <v>7270</v>
      </c>
      <c r="B9225" s="2">
        <v>43043</v>
      </c>
      <c r="C9225" s="2">
        <v>43043</v>
      </c>
      <c r="D9225" s="1">
        <f t="shared" si="144"/>
        <v>0</v>
      </c>
      <c r="E9225" s="1" t="s">
        <v>656</v>
      </c>
      <c r="F9225" s="1" t="s">
        <v>368</v>
      </c>
      <c r="G9225" s="1" t="s">
        <v>3286</v>
      </c>
      <c r="H9225" s="3">
        <v>7536</v>
      </c>
      <c r="I9225">
        <v>6</v>
      </c>
      <c r="J9225">
        <v>8</v>
      </c>
      <c r="K9225" s="7">
        <v>-13188</v>
      </c>
      <c r="L9225" s="3">
        <f>orders[[#This Row],[Profit]]/100</f>
        <v>-131.88</v>
      </c>
    </row>
    <row r="9226" spans="1:12" x14ac:dyDescent="0.3">
      <c r="A9226" s="1" t="s">
        <v>7270</v>
      </c>
      <c r="B9226" s="2">
        <v>43043</v>
      </c>
      <c r="C9226" s="2">
        <v>43043</v>
      </c>
      <c r="D9226" s="1">
        <f t="shared" si="144"/>
        <v>0</v>
      </c>
      <c r="E9226" s="1" t="s">
        <v>656</v>
      </c>
      <c r="F9226" s="1" t="s">
        <v>368</v>
      </c>
      <c r="G9226" s="1" t="s">
        <v>1362</v>
      </c>
      <c r="H9226" s="3">
        <v>1408</v>
      </c>
      <c r="I9226">
        <v>2</v>
      </c>
      <c r="J9226">
        <v>8</v>
      </c>
      <c r="K9226" s="7">
        <v>-23232</v>
      </c>
      <c r="L9226" s="3">
        <f>orders[[#This Row],[Profit]]/100</f>
        <v>-232.32</v>
      </c>
    </row>
    <row r="9227" spans="1:12" x14ac:dyDescent="0.3">
      <c r="A9227" s="1" t="s">
        <v>7270</v>
      </c>
      <c r="B9227" s="2">
        <v>43043</v>
      </c>
      <c r="C9227" s="2">
        <v>43043</v>
      </c>
      <c r="D9227" s="1">
        <f t="shared" si="144"/>
        <v>0</v>
      </c>
      <c r="E9227" s="1" t="s">
        <v>656</v>
      </c>
      <c r="F9227" s="1" t="s">
        <v>368</v>
      </c>
      <c r="G9227" s="1" t="s">
        <v>3774</v>
      </c>
      <c r="H9227" s="3">
        <v>4144</v>
      </c>
      <c r="I9227">
        <v>4</v>
      </c>
      <c r="J9227">
        <v>8</v>
      </c>
      <c r="K9227" s="7">
        <v>-64232</v>
      </c>
      <c r="L9227" s="3">
        <f>orders[[#This Row],[Profit]]/100</f>
        <v>-642.32000000000005</v>
      </c>
    </row>
    <row r="9228" spans="1:12" x14ac:dyDescent="0.3">
      <c r="A9228" s="1" t="s">
        <v>7270</v>
      </c>
      <c r="B9228" s="2">
        <v>43043</v>
      </c>
      <c r="C9228" s="2">
        <v>43043</v>
      </c>
      <c r="D9228" s="1">
        <f t="shared" si="144"/>
        <v>0</v>
      </c>
      <c r="E9228" s="1" t="s">
        <v>656</v>
      </c>
      <c r="F9228" s="1" t="s">
        <v>368</v>
      </c>
      <c r="G9228" s="1" t="s">
        <v>437</v>
      </c>
      <c r="H9228" s="3">
        <v>52752</v>
      </c>
      <c r="I9228">
        <v>3</v>
      </c>
      <c r="J9228">
        <v>2</v>
      </c>
      <c r="K9228" s="7">
        <v>-125286</v>
      </c>
      <c r="L9228" s="3">
        <f>orders[[#This Row],[Profit]]/100</f>
        <v>-1252.8599999999999</v>
      </c>
    </row>
    <row r="9229" spans="1:12" x14ac:dyDescent="0.3">
      <c r="A9229" s="1" t="s">
        <v>7271</v>
      </c>
      <c r="B9229" s="2">
        <v>42813</v>
      </c>
      <c r="C9229" s="2">
        <v>42818</v>
      </c>
      <c r="D9229" s="1">
        <f t="shared" si="144"/>
        <v>0</v>
      </c>
      <c r="E9229" s="1" t="s">
        <v>21</v>
      </c>
      <c r="F9229" s="1" t="s">
        <v>2015</v>
      </c>
      <c r="G9229" s="1" t="s">
        <v>3089</v>
      </c>
      <c r="H9229" s="3">
        <v>38136</v>
      </c>
      <c r="I9229">
        <v>7</v>
      </c>
      <c r="J9229">
        <v>0</v>
      </c>
      <c r="K9229" s="7">
        <v>1067808</v>
      </c>
      <c r="L9229" s="3">
        <f>orders[[#This Row],[Profit]]/100</f>
        <v>10678.08</v>
      </c>
    </row>
    <row r="9230" spans="1:12" x14ac:dyDescent="0.3">
      <c r="A9230" s="1" t="s">
        <v>7272</v>
      </c>
      <c r="B9230" s="2">
        <v>41946</v>
      </c>
      <c r="C9230" s="2">
        <v>41946</v>
      </c>
      <c r="D9230" s="1">
        <f t="shared" si="144"/>
        <v>0</v>
      </c>
      <c r="E9230" s="1" t="s">
        <v>656</v>
      </c>
      <c r="F9230" s="1" t="s">
        <v>1984</v>
      </c>
      <c r="G9230" s="1" t="s">
        <v>128</v>
      </c>
      <c r="H9230" s="3">
        <v>672</v>
      </c>
      <c r="I9230">
        <v>4</v>
      </c>
      <c r="J9230">
        <v>0</v>
      </c>
      <c r="K9230" s="7">
        <v>336</v>
      </c>
      <c r="L9230" s="3">
        <f>orders[[#This Row],[Profit]]/100</f>
        <v>3.36</v>
      </c>
    </row>
    <row r="9231" spans="1:12" x14ac:dyDescent="0.3">
      <c r="A9231" s="1" t="s">
        <v>7273</v>
      </c>
      <c r="B9231" s="2">
        <v>42939</v>
      </c>
      <c r="C9231" s="2">
        <v>42942</v>
      </c>
      <c r="D9231" s="1">
        <f t="shared" si="144"/>
        <v>0</v>
      </c>
      <c r="E9231" s="1" t="s">
        <v>81</v>
      </c>
      <c r="F9231" s="1" t="s">
        <v>69</v>
      </c>
      <c r="G9231" s="1" t="s">
        <v>1827</v>
      </c>
      <c r="H9231" s="3">
        <v>15192</v>
      </c>
      <c r="I9231">
        <v>3</v>
      </c>
      <c r="J9231">
        <v>2</v>
      </c>
      <c r="K9231" s="7">
        <v>55071</v>
      </c>
      <c r="L9231" s="3">
        <f>orders[[#This Row],[Profit]]/100</f>
        <v>550.71</v>
      </c>
    </row>
    <row r="9232" spans="1:12" x14ac:dyDescent="0.3">
      <c r="A9232" s="1" t="s">
        <v>7273</v>
      </c>
      <c r="B9232" s="2">
        <v>42939</v>
      </c>
      <c r="C9232" s="2">
        <v>42942</v>
      </c>
      <c r="D9232" s="1">
        <f t="shared" si="144"/>
        <v>0</v>
      </c>
      <c r="E9232" s="1" t="s">
        <v>81</v>
      </c>
      <c r="F9232" s="1" t="s">
        <v>69</v>
      </c>
      <c r="G9232" s="1" t="s">
        <v>2397</v>
      </c>
      <c r="H9232" s="3">
        <v>5832</v>
      </c>
      <c r="I9232">
        <v>9</v>
      </c>
      <c r="J9232">
        <v>0</v>
      </c>
      <c r="K9232" s="7">
        <v>279936</v>
      </c>
      <c r="L9232" s="3">
        <f>orders[[#This Row],[Profit]]/100</f>
        <v>2799.36</v>
      </c>
    </row>
    <row r="9233" spans="1:12" x14ac:dyDescent="0.3">
      <c r="A9233" s="1" t="s">
        <v>7274</v>
      </c>
      <c r="B9233" s="2">
        <v>42000</v>
      </c>
      <c r="C9233" s="2">
        <v>42004</v>
      </c>
      <c r="D9233" s="1">
        <f t="shared" si="144"/>
        <v>0</v>
      </c>
      <c r="E9233" s="1" t="s">
        <v>21</v>
      </c>
      <c r="F9233" s="1" t="s">
        <v>1149</v>
      </c>
      <c r="G9233" s="1" t="s">
        <v>245</v>
      </c>
      <c r="H9233" s="3">
        <v>946764</v>
      </c>
      <c r="I9233">
        <v>6</v>
      </c>
      <c r="J9233">
        <v>7</v>
      </c>
      <c r="K9233" s="7">
        <v>-6942936</v>
      </c>
      <c r="L9233" s="3">
        <f>orders[[#This Row],[Profit]]/100</f>
        <v>-69429.36</v>
      </c>
    </row>
    <row r="9234" spans="1:12" x14ac:dyDescent="0.3">
      <c r="A9234" s="1" t="s">
        <v>7275</v>
      </c>
      <c r="B9234" s="2">
        <v>42615</v>
      </c>
      <c r="C9234" s="2">
        <v>42619</v>
      </c>
      <c r="D9234" s="1">
        <f t="shared" si="144"/>
        <v>0</v>
      </c>
      <c r="E9234" s="1" t="s">
        <v>21</v>
      </c>
      <c r="F9234" s="1" t="s">
        <v>1042</v>
      </c>
      <c r="G9234" s="1" t="s">
        <v>2658</v>
      </c>
      <c r="H9234" s="3">
        <v>9468</v>
      </c>
      <c r="I9234">
        <v>9</v>
      </c>
      <c r="J9234">
        <v>0</v>
      </c>
      <c r="K9234" s="7">
        <v>312444</v>
      </c>
      <c r="L9234" s="3">
        <f>orders[[#This Row],[Profit]]/100</f>
        <v>3124.44</v>
      </c>
    </row>
    <row r="9235" spans="1:12" x14ac:dyDescent="0.3">
      <c r="A9235" s="1" t="s">
        <v>7275</v>
      </c>
      <c r="B9235" s="2">
        <v>42615</v>
      </c>
      <c r="C9235" s="2">
        <v>42619</v>
      </c>
      <c r="D9235" s="1">
        <f t="shared" si="144"/>
        <v>0</v>
      </c>
      <c r="E9235" s="1" t="s">
        <v>21</v>
      </c>
      <c r="F9235" s="1" t="s">
        <v>1042</v>
      </c>
      <c r="G9235" s="1" t="s">
        <v>4059</v>
      </c>
      <c r="H9235" s="3">
        <v>2367</v>
      </c>
      <c r="I9235">
        <v>3</v>
      </c>
      <c r="J9235">
        <v>0</v>
      </c>
      <c r="K9235" s="7">
        <v>9468</v>
      </c>
      <c r="L9235" s="3">
        <f>orders[[#This Row],[Profit]]/100</f>
        <v>94.68</v>
      </c>
    </row>
    <row r="9236" spans="1:12" x14ac:dyDescent="0.3">
      <c r="A9236" s="1" t="s">
        <v>7275</v>
      </c>
      <c r="B9236" s="2">
        <v>42615</v>
      </c>
      <c r="C9236" s="2">
        <v>42619</v>
      </c>
      <c r="D9236" s="1">
        <f t="shared" si="144"/>
        <v>0</v>
      </c>
      <c r="E9236" s="1" t="s">
        <v>21</v>
      </c>
      <c r="F9236" s="1" t="s">
        <v>1042</v>
      </c>
      <c r="G9236" s="1" t="s">
        <v>1324</v>
      </c>
      <c r="H9236" s="3">
        <v>1091168</v>
      </c>
      <c r="I9236">
        <v>4</v>
      </c>
      <c r="J9236">
        <v>2</v>
      </c>
      <c r="K9236" s="7">
        <v>68198</v>
      </c>
      <c r="L9236" s="3">
        <f>orders[[#This Row],[Profit]]/100</f>
        <v>681.98</v>
      </c>
    </row>
    <row r="9237" spans="1:12" x14ac:dyDescent="0.3">
      <c r="A9237" s="1" t="s">
        <v>7275</v>
      </c>
      <c r="B9237" s="2">
        <v>42615</v>
      </c>
      <c r="C9237" s="2">
        <v>42619</v>
      </c>
      <c r="D9237" s="1">
        <f t="shared" si="144"/>
        <v>0</v>
      </c>
      <c r="E9237" s="1" t="s">
        <v>21</v>
      </c>
      <c r="F9237" s="1" t="s">
        <v>1042</v>
      </c>
      <c r="G9237" s="1" t="s">
        <v>2534</v>
      </c>
      <c r="H9237" s="3">
        <v>1869</v>
      </c>
      <c r="I9237">
        <v>7</v>
      </c>
      <c r="J9237">
        <v>0</v>
      </c>
      <c r="K9237" s="7">
        <v>52332</v>
      </c>
      <c r="L9237" s="3">
        <f>orders[[#This Row],[Profit]]/100</f>
        <v>523.32000000000005</v>
      </c>
    </row>
    <row r="9238" spans="1:12" x14ac:dyDescent="0.3">
      <c r="A9238" s="1" t="s">
        <v>7275</v>
      </c>
      <c r="B9238" s="2">
        <v>42615</v>
      </c>
      <c r="C9238" s="2">
        <v>42619</v>
      </c>
      <c r="D9238" s="1">
        <f t="shared" si="144"/>
        <v>0</v>
      </c>
      <c r="E9238" s="1" t="s">
        <v>21</v>
      </c>
      <c r="F9238" s="1" t="s">
        <v>1042</v>
      </c>
      <c r="G9238" s="1" t="s">
        <v>32</v>
      </c>
      <c r="H9238" s="3">
        <v>568728</v>
      </c>
      <c r="I9238">
        <v>3</v>
      </c>
      <c r="J9238">
        <v>2</v>
      </c>
      <c r="K9238" s="7">
        <v>284364</v>
      </c>
      <c r="L9238" s="3">
        <f>orders[[#This Row],[Profit]]/100</f>
        <v>2843.64</v>
      </c>
    </row>
    <row r="9239" spans="1:12" x14ac:dyDescent="0.3">
      <c r="A9239" s="1" t="s">
        <v>7275</v>
      </c>
      <c r="B9239" s="2">
        <v>42615</v>
      </c>
      <c r="C9239" s="2">
        <v>42619</v>
      </c>
      <c r="D9239" s="1">
        <f t="shared" si="144"/>
        <v>0</v>
      </c>
      <c r="E9239" s="1" t="s">
        <v>21</v>
      </c>
      <c r="F9239" s="1" t="s">
        <v>1042</v>
      </c>
      <c r="G9239" s="1" t="s">
        <v>3102</v>
      </c>
      <c r="H9239" s="3">
        <v>7312</v>
      </c>
      <c r="I9239">
        <v>1</v>
      </c>
      <c r="J9239">
        <v>2</v>
      </c>
      <c r="K9239" s="7">
        <v>25592</v>
      </c>
      <c r="L9239" s="3">
        <f>orders[[#This Row],[Profit]]/100</f>
        <v>255.92</v>
      </c>
    </row>
    <row r="9240" spans="1:12" x14ac:dyDescent="0.3">
      <c r="A9240" s="1" t="s">
        <v>7276</v>
      </c>
      <c r="B9240" s="2">
        <v>42777</v>
      </c>
      <c r="C9240" s="2">
        <v>42780</v>
      </c>
      <c r="D9240" s="1">
        <f t="shared" si="144"/>
        <v>0</v>
      </c>
      <c r="E9240" s="1" t="s">
        <v>81</v>
      </c>
      <c r="F9240" s="1" t="s">
        <v>2843</v>
      </c>
      <c r="G9240" s="1" t="s">
        <v>1553</v>
      </c>
      <c r="H9240" s="3">
        <v>147568</v>
      </c>
      <c r="I9240">
        <v>2</v>
      </c>
      <c r="J9240">
        <v>2</v>
      </c>
      <c r="K9240" s="7">
        <v>-36892</v>
      </c>
      <c r="L9240" s="3">
        <f>orders[[#This Row],[Profit]]/100</f>
        <v>-368.92</v>
      </c>
    </row>
    <row r="9241" spans="1:12" x14ac:dyDescent="0.3">
      <c r="A9241" s="1" t="s">
        <v>7277</v>
      </c>
      <c r="B9241" s="2">
        <v>43035</v>
      </c>
      <c r="C9241" s="2">
        <v>43041</v>
      </c>
      <c r="D9241" s="1">
        <f t="shared" si="144"/>
        <v>0</v>
      </c>
      <c r="E9241" s="1" t="s">
        <v>21</v>
      </c>
      <c r="F9241" s="1" t="s">
        <v>1061</v>
      </c>
      <c r="G9241" s="1" t="s">
        <v>1886</v>
      </c>
      <c r="H9241" s="3">
        <v>56784</v>
      </c>
      <c r="I9241">
        <v>7</v>
      </c>
      <c r="J9241">
        <v>2</v>
      </c>
      <c r="K9241" s="7">
        <v>205842</v>
      </c>
      <c r="L9241" s="3">
        <f>orders[[#This Row],[Profit]]/100</f>
        <v>2058.42</v>
      </c>
    </row>
    <row r="9242" spans="1:12" x14ac:dyDescent="0.3">
      <c r="A9242" s="1" t="s">
        <v>7277</v>
      </c>
      <c r="B9242" s="2">
        <v>43035</v>
      </c>
      <c r="C9242" s="2">
        <v>43041</v>
      </c>
      <c r="D9242" s="1">
        <f t="shared" si="144"/>
        <v>0</v>
      </c>
      <c r="E9242" s="1" t="s">
        <v>21</v>
      </c>
      <c r="F9242" s="1" t="s">
        <v>1061</v>
      </c>
      <c r="G9242" s="1" t="s">
        <v>1701</v>
      </c>
      <c r="H9242" s="3">
        <v>5607</v>
      </c>
      <c r="I9242">
        <v>3</v>
      </c>
      <c r="J9242">
        <v>7</v>
      </c>
      <c r="K9242" s="7">
        <v>-39249</v>
      </c>
      <c r="L9242" s="3">
        <f>orders[[#This Row],[Profit]]/100</f>
        <v>-392.49</v>
      </c>
    </row>
    <row r="9243" spans="1:12" x14ac:dyDescent="0.3">
      <c r="A9243" s="1" t="s">
        <v>7277</v>
      </c>
      <c r="B9243" s="2">
        <v>43035</v>
      </c>
      <c r="C9243" s="2">
        <v>43041</v>
      </c>
      <c r="D9243" s="1">
        <f t="shared" si="144"/>
        <v>0</v>
      </c>
      <c r="E9243" s="1" t="s">
        <v>21</v>
      </c>
      <c r="F9243" s="1" t="s">
        <v>1061</v>
      </c>
      <c r="G9243" s="1" t="s">
        <v>899</v>
      </c>
      <c r="H9243" s="3">
        <v>6576</v>
      </c>
      <c r="I9243">
        <v>3</v>
      </c>
      <c r="J9243">
        <v>2</v>
      </c>
      <c r="K9243" s="7">
        <v>5754</v>
      </c>
      <c r="L9243" s="3">
        <f>orders[[#This Row],[Profit]]/100</f>
        <v>57.54</v>
      </c>
    </row>
    <row r="9244" spans="1:12" x14ac:dyDescent="0.3">
      <c r="A9244" s="1" t="s">
        <v>7278</v>
      </c>
      <c r="B9244" s="2">
        <v>41829</v>
      </c>
      <c r="C9244" s="2">
        <v>41834</v>
      </c>
      <c r="D9244" s="1">
        <f t="shared" si="144"/>
        <v>0</v>
      </c>
      <c r="E9244" s="1" t="s">
        <v>21</v>
      </c>
      <c r="F9244" s="1" t="s">
        <v>1245</v>
      </c>
      <c r="G9244" s="1" t="s">
        <v>210</v>
      </c>
      <c r="H9244" s="3">
        <v>14304</v>
      </c>
      <c r="I9244">
        <v>6</v>
      </c>
      <c r="J9244">
        <v>2</v>
      </c>
      <c r="K9244" s="7">
        <v>46488</v>
      </c>
      <c r="L9244" s="3">
        <f>orders[[#This Row],[Profit]]/100</f>
        <v>464.88</v>
      </c>
    </row>
    <row r="9245" spans="1:12" x14ac:dyDescent="0.3">
      <c r="A9245" s="1" t="s">
        <v>7278</v>
      </c>
      <c r="B9245" s="2">
        <v>41829</v>
      </c>
      <c r="C9245" s="2">
        <v>41834</v>
      </c>
      <c r="D9245" s="1">
        <f t="shared" si="144"/>
        <v>0</v>
      </c>
      <c r="E9245" s="1" t="s">
        <v>21</v>
      </c>
      <c r="F9245" s="1" t="s">
        <v>1245</v>
      </c>
      <c r="G9245" s="1" t="s">
        <v>4276</v>
      </c>
      <c r="H9245" s="3">
        <v>119833</v>
      </c>
      <c r="I9245">
        <v>1</v>
      </c>
      <c r="J9245">
        <v>15</v>
      </c>
      <c r="K9245" s="7">
        <v>7049</v>
      </c>
      <c r="L9245" s="3">
        <f>orders[[#This Row],[Profit]]/100</f>
        <v>70.489999999999995</v>
      </c>
    </row>
    <row r="9246" spans="1:12" x14ac:dyDescent="0.3">
      <c r="A9246" s="1" t="s">
        <v>7278</v>
      </c>
      <c r="B9246" s="2">
        <v>41829</v>
      </c>
      <c r="C9246" s="2">
        <v>41834</v>
      </c>
      <c r="D9246" s="1">
        <f t="shared" si="144"/>
        <v>0</v>
      </c>
      <c r="E9246" s="1" t="s">
        <v>21</v>
      </c>
      <c r="F9246" s="1" t="s">
        <v>1245</v>
      </c>
      <c r="G9246" s="1" t="s">
        <v>2361</v>
      </c>
      <c r="H9246" s="3">
        <v>556</v>
      </c>
      <c r="I9246">
        <v>2</v>
      </c>
      <c r="J9246">
        <v>0</v>
      </c>
      <c r="K9246" s="7">
        <v>2224</v>
      </c>
      <c r="L9246" s="3">
        <f>orders[[#This Row],[Profit]]/100</f>
        <v>22.24</v>
      </c>
    </row>
    <row r="9247" spans="1:12" x14ac:dyDescent="0.3">
      <c r="A9247" s="1" t="s">
        <v>7278</v>
      </c>
      <c r="B9247" s="2">
        <v>41829</v>
      </c>
      <c r="C9247" s="2">
        <v>41834</v>
      </c>
      <c r="D9247" s="1">
        <f t="shared" si="144"/>
        <v>0</v>
      </c>
      <c r="E9247" s="1" t="s">
        <v>21</v>
      </c>
      <c r="F9247" s="1" t="s">
        <v>1245</v>
      </c>
      <c r="G9247" s="1" t="s">
        <v>36</v>
      </c>
      <c r="H9247" s="3">
        <v>324</v>
      </c>
      <c r="I9247">
        <v>5</v>
      </c>
      <c r="J9247">
        <v>0</v>
      </c>
      <c r="K9247" s="7">
        <v>15552</v>
      </c>
      <c r="L9247" s="3">
        <f>orders[[#This Row],[Profit]]/100</f>
        <v>155.52000000000001</v>
      </c>
    </row>
    <row r="9248" spans="1:12" x14ac:dyDescent="0.3">
      <c r="A9248" s="1" t="s">
        <v>7279</v>
      </c>
      <c r="B9248" s="2">
        <v>42877</v>
      </c>
      <c r="C9248" s="2">
        <v>42881</v>
      </c>
      <c r="D9248" s="1">
        <f t="shared" si="144"/>
        <v>0</v>
      </c>
      <c r="E9248" s="1" t="s">
        <v>21</v>
      </c>
      <c r="F9248" s="1" t="s">
        <v>3534</v>
      </c>
      <c r="G9248" s="1" t="s">
        <v>562</v>
      </c>
      <c r="H9248" s="3">
        <v>984</v>
      </c>
      <c r="I9248">
        <v>3</v>
      </c>
      <c r="J9248">
        <v>0</v>
      </c>
      <c r="K9248" s="7">
        <v>28536</v>
      </c>
      <c r="L9248" s="3">
        <f>orders[[#This Row],[Profit]]/100</f>
        <v>285.36</v>
      </c>
    </row>
    <row r="9249" spans="1:12" x14ac:dyDescent="0.3">
      <c r="A9249" s="1" t="s">
        <v>7279</v>
      </c>
      <c r="B9249" s="2">
        <v>42877</v>
      </c>
      <c r="C9249" s="2">
        <v>42881</v>
      </c>
      <c r="D9249" s="1">
        <f t="shared" si="144"/>
        <v>0</v>
      </c>
      <c r="E9249" s="1" t="s">
        <v>21</v>
      </c>
      <c r="F9249" s="1" t="s">
        <v>3534</v>
      </c>
      <c r="G9249" s="1" t="s">
        <v>651</v>
      </c>
      <c r="H9249" s="3">
        <v>278</v>
      </c>
      <c r="I9249">
        <v>1</v>
      </c>
      <c r="J9249">
        <v>0</v>
      </c>
      <c r="K9249" s="7">
        <v>7228</v>
      </c>
      <c r="L9249" s="3">
        <f>orders[[#This Row],[Profit]]/100</f>
        <v>72.28</v>
      </c>
    </row>
    <row r="9250" spans="1:12" x14ac:dyDescent="0.3">
      <c r="A9250" s="1" t="s">
        <v>7280</v>
      </c>
      <c r="B9250" s="2">
        <v>42684</v>
      </c>
      <c r="C9250" s="2">
        <v>42688</v>
      </c>
      <c r="D9250" s="1">
        <f t="shared" si="144"/>
        <v>0</v>
      </c>
      <c r="E9250" s="1" t="s">
        <v>21</v>
      </c>
      <c r="F9250" s="1" t="s">
        <v>1562</v>
      </c>
      <c r="G9250" s="1" t="s">
        <v>512</v>
      </c>
      <c r="H9250" s="3">
        <v>364</v>
      </c>
      <c r="I9250">
        <v>1</v>
      </c>
      <c r="J9250">
        <v>2</v>
      </c>
      <c r="K9250" s="7">
        <v>1365</v>
      </c>
      <c r="L9250" s="3">
        <f>orders[[#This Row],[Profit]]/100</f>
        <v>13.65</v>
      </c>
    </row>
    <row r="9251" spans="1:12" x14ac:dyDescent="0.3">
      <c r="A9251" s="1" t="s">
        <v>7280</v>
      </c>
      <c r="B9251" s="2">
        <v>42684</v>
      </c>
      <c r="C9251" s="2">
        <v>42688</v>
      </c>
      <c r="D9251" s="1">
        <f t="shared" si="144"/>
        <v>0</v>
      </c>
      <c r="E9251" s="1" t="s">
        <v>21</v>
      </c>
      <c r="F9251" s="1" t="s">
        <v>1562</v>
      </c>
      <c r="G9251" s="1" t="s">
        <v>3432</v>
      </c>
      <c r="H9251" s="3">
        <v>88193</v>
      </c>
      <c r="I9251">
        <v>7</v>
      </c>
      <c r="J9251">
        <v>0</v>
      </c>
      <c r="K9251" s="7">
        <v>2204825</v>
      </c>
      <c r="L9251" s="3">
        <f>orders[[#This Row],[Profit]]/100</f>
        <v>22048.25</v>
      </c>
    </row>
    <row r="9252" spans="1:12" x14ac:dyDescent="0.3">
      <c r="A9252" s="1" t="s">
        <v>7281</v>
      </c>
      <c r="B9252" s="2">
        <v>42706</v>
      </c>
      <c r="C9252" s="2">
        <v>42710</v>
      </c>
      <c r="D9252" s="1">
        <f t="shared" si="144"/>
        <v>0</v>
      </c>
      <c r="E9252" s="1" t="s">
        <v>21</v>
      </c>
      <c r="F9252" s="1" t="s">
        <v>2152</v>
      </c>
      <c r="G9252" s="1" t="s">
        <v>1007</v>
      </c>
      <c r="H9252" s="3">
        <v>11584</v>
      </c>
      <c r="I9252">
        <v>8</v>
      </c>
      <c r="J9252">
        <v>0</v>
      </c>
      <c r="K9252" s="7">
        <v>544448</v>
      </c>
      <c r="L9252" s="3">
        <f>orders[[#This Row],[Profit]]/100</f>
        <v>5444.48</v>
      </c>
    </row>
    <row r="9253" spans="1:12" x14ac:dyDescent="0.3">
      <c r="A9253" s="1" t="s">
        <v>7282</v>
      </c>
      <c r="B9253" s="2">
        <v>42796</v>
      </c>
      <c r="C9253" s="2">
        <v>42802</v>
      </c>
      <c r="D9253" s="1">
        <f t="shared" si="144"/>
        <v>0</v>
      </c>
      <c r="E9253" s="1" t="s">
        <v>21</v>
      </c>
      <c r="F9253" s="1" t="s">
        <v>3261</v>
      </c>
      <c r="G9253" s="1" t="s">
        <v>2406</v>
      </c>
      <c r="H9253" s="3">
        <v>107648</v>
      </c>
      <c r="I9253">
        <v>2</v>
      </c>
      <c r="J9253">
        <v>2</v>
      </c>
      <c r="K9253" s="7">
        <v>3364</v>
      </c>
      <c r="L9253" s="3">
        <f>orders[[#This Row],[Profit]]/100</f>
        <v>33.64</v>
      </c>
    </row>
    <row r="9254" spans="1:12" x14ac:dyDescent="0.3">
      <c r="A9254" s="1" t="s">
        <v>7283</v>
      </c>
      <c r="B9254" s="2">
        <v>43001</v>
      </c>
      <c r="C9254" s="2">
        <v>43003</v>
      </c>
      <c r="D9254" s="1">
        <f t="shared" si="144"/>
        <v>0</v>
      </c>
      <c r="E9254" s="1" t="s">
        <v>13</v>
      </c>
      <c r="F9254" s="1" t="s">
        <v>5462</v>
      </c>
      <c r="G9254" s="1" t="s">
        <v>2811</v>
      </c>
      <c r="H9254" s="3">
        <v>19995</v>
      </c>
      <c r="I9254">
        <v>5</v>
      </c>
      <c r="J9254">
        <v>0</v>
      </c>
      <c r="K9254" s="7">
        <v>63984</v>
      </c>
      <c r="L9254" s="3">
        <f>orders[[#This Row],[Profit]]/100</f>
        <v>639.84</v>
      </c>
    </row>
    <row r="9255" spans="1:12" x14ac:dyDescent="0.3">
      <c r="A9255" s="1" t="s">
        <v>7283</v>
      </c>
      <c r="B9255" s="2">
        <v>43001</v>
      </c>
      <c r="C9255" s="2">
        <v>43003</v>
      </c>
      <c r="D9255" s="1">
        <f t="shared" si="144"/>
        <v>0</v>
      </c>
      <c r="E9255" s="1" t="s">
        <v>13</v>
      </c>
      <c r="F9255" s="1" t="s">
        <v>5462</v>
      </c>
      <c r="G9255" s="1" t="s">
        <v>1036</v>
      </c>
      <c r="H9255" s="3">
        <v>1296</v>
      </c>
      <c r="I9255">
        <v>2</v>
      </c>
      <c r="J9255">
        <v>0</v>
      </c>
      <c r="K9255" s="7">
        <v>62208</v>
      </c>
      <c r="L9255" s="3">
        <f>orders[[#This Row],[Profit]]/100</f>
        <v>622.08000000000004</v>
      </c>
    </row>
    <row r="9256" spans="1:12" x14ac:dyDescent="0.3">
      <c r="A9256" s="1" t="s">
        <v>7284</v>
      </c>
      <c r="B9256" s="2">
        <v>41681</v>
      </c>
      <c r="C9256" s="2">
        <v>41685</v>
      </c>
      <c r="D9256" s="1">
        <f t="shared" si="144"/>
        <v>0</v>
      </c>
      <c r="E9256" s="1" t="s">
        <v>13</v>
      </c>
      <c r="F9256" s="1" t="s">
        <v>1404</v>
      </c>
      <c r="G9256" s="1" t="s">
        <v>137</v>
      </c>
      <c r="H9256" s="3">
        <v>6089</v>
      </c>
      <c r="I9256">
        <v>1</v>
      </c>
      <c r="J9256">
        <v>0</v>
      </c>
      <c r="K9256" s="7">
        <v>152225</v>
      </c>
      <c r="L9256" s="3">
        <f>orders[[#This Row],[Profit]]/100</f>
        <v>1522.25</v>
      </c>
    </row>
    <row r="9257" spans="1:12" x14ac:dyDescent="0.3">
      <c r="A9257" s="1" t="s">
        <v>7284</v>
      </c>
      <c r="B9257" s="2">
        <v>41681</v>
      </c>
      <c r="C9257" s="2">
        <v>41685</v>
      </c>
      <c r="D9257" s="1">
        <f t="shared" si="144"/>
        <v>0</v>
      </c>
      <c r="E9257" s="1" t="s">
        <v>13</v>
      </c>
      <c r="F9257" s="1" t="s">
        <v>1404</v>
      </c>
      <c r="G9257" s="1" t="s">
        <v>1435</v>
      </c>
      <c r="H9257" s="3">
        <v>1494</v>
      </c>
      <c r="I9257">
        <v>3</v>
      </c>
      <c r="J9257">
        <v>0</v>
      </c>
      <c r="K9257" s="7">
        <v>68724</v>
      </c>
      <c r="L9257" s="3">
        <f>orders[[#This Row],[Profit]]/100</f>
        <v>687.24</v>
      </c>
    </row>
    <row r="9258" spans="1:12" x14ac:dyDescent="0.3">
      <c r="A9258" s="1" t="s">
        <v>7284</v>
      </c>
      <c r="B9258" s="2">
        <v>41681</v>
      </c>
      <c r="C9258" s="2">
        <v>41685</v>
      </c>
      <c r="D9258" s="1">
        <f t="shared" si="144"/>
        <v>0</v>
      </c>
      <c r="E9258" s="1" t="s">
        <v>13</v>
      </c>
      <c r="F9258" s="1" t="s">
        <v>1404</v>
      </c>
      <c r="G9258" s="1" t="s">
        <v>1107</v>
      </c>
      <c r="H9258" s="3">
        <v>964</v>
      </c>
      <c r="I9258">
        <v>2</v>
      </c>
      <c r="J9258">
        <v>0</v>
      </c>
      <c r="K9258" s="7">
        <v>44344</v>
      </c>
      <c r="L9258" s="3">
        <f>orders[[#This Row],[Profit]]/100</f>
        <v>443.44</v>
      </c>
    </row>
    <row r="9259" spans="1:12" x14ac:dyDescent="0.3">
      <c r="A9259" s="1" t="s">
        <v>7284</v>
      </c>
      <c r="B9259" s="2">
        <v>41681</v>
      </c>
      <c r="C9259" s="2">
        <v>41685</v>
      </c>
      <c r="D9259" s="1">
        <f t="shared" si="144"/>
        <v>0</v>
      </c>
      <c r="E9259" s="1" t="s">
        <v>13</v>
      </c>
      <c r="F9259" s="1" t="s">
        <v>1404</v>
      </c>
      <c r="G9259" s="1" t="s">
        <v>3109</v>
      </c>
      <c r="H9259" s="3">
        <v>33294</v>
      </c>
      <c r="I9259">
        <v>3</v>
      </c>
      <c r="J9259">
        <v>0</v>
      </c>
      <c r="K9259" s="7">
        <v>532704</v>
      </c>
      <c r="L9259" s="3">
        <f>orders[[#This Row],[Profit]]/100</f>
        <v>5327.04</v>
      </c>
    </row>
    <row r="9260" spans="1:12" x14ac:dyDescent="0.3">
      <c r="A9260" s="1" t="s">
        <v>7284</v>
      </c>
      <c r="B9260" s="2">
        <v>41681</v>
      </c>
      <c r="C9260" s="2">
        <v>41685</v>
      </c>
      <c r="D9260" s="1">
        <f t="shared" si="144"/>
        <v>0</v>
      </c>
      <c r="E9260" s="1" t="s">
        <v>13</v>
      </c>
      <c r="F9260" s="1" t="s">
        <v>1404</v>
      </c>
      <c r="G9260" s="1" t="s">
        <v>147</v>
      </c>
      <c r="H9260" s="3">
        <v>519</v>
      </c>
      <c r="I9260">
        <v>3</v>
      </c>
      <c r="J9260">
        <v>0</v>
      </c>
      <c r="K9260" s="7">
        <v>24393</v>
      </c>
      <c r="L9260" s="3">
        <f>orders[[#This Row],[Profit]]/100</f>
        <v>243.93</v>
      </c>
    </row>
    <row r="9261" spans="1:12" x14ac:dyDescent="0.3">
      <c r="A9261" s="1" t="s">
        <v>7284</v>
      </c>
      <c r="B9261" s="2">
        <v>41681</v>
      </c>
      <c r="C9261" s="2">
        <v>41685</v>
      </c>
      <c r="D9261" s="1">
        <f t="shared" si="144"/>
        <v>0</v>
      </c>
      <c r="E9261" s="1" t="s">
        <v>13</v>
      </c>
      <c r="F9261" s="1" t="s">
        <v>1404</v>
      </c>
      <c r="G9261" s="1" t="s">
        <v>1169</v>
      </c>
      <c r="H9261" s="3">
        <v>6496</v>
      </c>
      <c r="I9261">
        <v>2</v>
      </c>
      <c r="J9261">
        <v>0</v>
      </c>
      <c r="K9261" s="7">
        <v>25984</v>
      </c>
      <c r="L9261" s="3">
        <f>orders[[#This Row],[Profit]]/100</f>
        <v>259.83999999999997</v>
      </c>
    </row>
    <row r="9262" spans="1:12" x14ac:dyDescent="0.3">
      <c r="A9262" s="1" t="s">
        <v>7285</v>
      </c>
      <c r="B9262" s="2">
        <v>43050</v>
      </c>
      <c r="C9262" s="2">
        <v>43053</v>
      </c>
      <c r="D9262" s="1">
        <f t="shared" si="144"/>
        <v>0</v>
      </c>
      <c r="E9262" s="1" t="s">
        <v>13</v>
      </c>
      <c r="F9262" s="1" t="s">
        <v>638</v>
      </c>
      <c r="G9262" s="1" t="s">
        <v>5507</v>
      </c>
      <c r="H9262" s="3">
        <v>255</v>
      </c>
      <c r="I9262">
        <v>3</v>
      </c>
      <c r="J9262">
        <v>0</v>
      </c>
      <c r="K9262" s="7">
        <v>663</v>
      </c>
      <c r="L9262" s="3">
        <f>orders[[#This Row],[Profit]]/100</f>
        <v>6.63</v>
      </c>
    </row>
    <row r="9263" spans="1:12" x14ac:dyDescent="0.3">
      <c r="A9263" s="1" t="s">
        <v>7286</v>
      </c>
      <c r="B9263" s="2">
        <v>42980</v>
      </c>
      <c r="C9263" s="2">
        <v>42980</v>
      </c>
      <c r="D9263" s="1">
        <f t="shared" si="144"/>
        <v>0</v>
      </c>
      <c r="E9263" s="1" t="s">
        <v>656</v>
      </c>
      <c r="F9263" s="1" t="s">
        <v>4024</v>
      </c>
      <c r="G9263" s="1" t="s">
        <v>116</v>
      </c>
      <c r="H9263" s="3">
        <v>215976</v>
      </c>
      <c r="I9263">
        <v>3</v>
      </c>
      <c r="J9263">
        <v>2</v>
      </c>
      <c r="K9263" s="7">
        <v>-26997</v>
      </c>
      <c r="L9263" s="3">
        <f>orders[[#This Row],[Profit]]/100</f>
        <v>-269.97000000000003</v>
      </c>
    </row>
    <row r="9264" spans="1:12" x14ac:dyDescent="0.3">
      <c r="A9264" s="1" t="s">
        <v>7287</v>
      </c>
      <c r="B9264" s="2">
        <v>42286</v>
      </c>
      <c r="C9264" s="2">
        <v>42290</v>
      </c>
      <c r="D9264" s="1">
        <f t="shared" si="144"/>
        <v>0</v>
      </c>
      <c r="E9264" s="1" t="s">
        <v>21</v>
      </c>
      <c r="F9264" s="1" t="s">
        <v>1093</v>
      </c>
      <c r="G9264" s="1" t="s">
        <v>152</v>
      </c>
      <c r="H9264" s="3">
        <v>38997</v>
      </c>
      <c r="I9264">
        <v>3</v>
      </c>
      <c r="J9264">
        <v>0</v>
      </c>
      <c r="K9264" s="7">
        <v>350973</v>
      </c>
      <c r="L9264" s="3">
        <f>orders[[#This Row],[Profit]]/100</f>
        <v>3509.73</v>
      </c>
    </row>
    <row r="9265" spans="1:12" x14ac:dyDescent="0.3">
      <c r="A9265" s="1" t="s">
        <v>7287</v>
      </c>
      <c r="B9265" s="2">
        <v>42286</v>
      </c>
      <c r="C9265" s="2">
        <v>42290</v>
      </c>
      <c r="D9265" s="1">
        <f t="shared" si="144"/>
        <v>0</v>
      </c>
      <c r="E9265" s="1" t="s">
        <v>21</v>
      </c>
      <c r="F9265" s="1" t="s">
        <v>1093</v>
      </c>
      <c r="G9265" s="1" t="s">
        <v>1734</v>
      </c>
      <c r="H9265" s="3">
        <v>26991</v>
      </c>
      <c r="I9265">
        <v>5</v>
      </c>
      <c r="J9265">
        <v>1</v>
      </c>
      <c r="K9265" s="7">
        <v>53982</v>
      </c>
      <c r="L9265" s="3">
        <f>orders[[#This Row],[Profit]]/100</f>
        <v>539.82000000000005</v>
      </c>
    </row>
    <row r="9266" spans="1:12" x14ac:dyDescent="0.3">
      <c r="A9266" s="1" t="s">
        <v>7288</v>
      </c>
      <c r="B9266" s="2">
        <v>43063</v>
      </c>
      <c r="C9266" s="2">
        <v>43070</v>
      </c>
      <c r="D9266" s="1">
        <f t="shared" si="144"/>
        <v>0</v>
      </c>
      <c r="E9266" s="1" t="s">
        <v>21</v>
      </c>
      <c r="F9266" s="1" t="s">
        <v>890</v>
      </c>
      <c r="G9266" s="1" t="s">
        <v>4519</v>
      </c>
      <c r="H9266" s="3">
        <v>11673</v>
      </c>
      <c r="I9266">
        <v>3</v>
      </c>
      <c r="J9266">
        <v>7</v>
      </c>
      <c r="K9266" s="7">
        <v>-7782</v>
      </c>
      <c r="L9266" s="3">
        <f>orders[[#This Row],[Profit]]/100</f>
        <v>-77.819999999999993</v>
      </c>
    </row>
    <row r="9267" spans="1:12" x14ac:dyDescent="0.3">
      <c r="A9267" s="1" t="s">
        <v>7288</v>
      </c>
      <c r="B9267" s="2">
        <v>43063</v>
      </c>
      <c r="C9267" s="2">
        <v>43070</v>
      </c>
      <c r="D9267" s="1">
        <f t="shared" si="144"/>
        <v>0</v>
      </c>
      <c r="E9267" s="1" t="s">
        <v>21</v>
      </c>
      <c r="F9267" s="1" t="s">
        <v>890</v>
      </c>
      <c r="G9267" s="1" t="s">
        <v>5073</v>
      </c>
      <c r="H9267" s="3">
        <v>64848</v>
      </c>
      <c r="I9267">
        <v>7</v>
      </c>
      <c r="J9267">
        <v>2</v>
      </c>
      <c r="K9267" s="7">
        <v>24318</v>
      </c>
      <c r="L9267" s="3">
        <f>orders[[#This Row],[Profit]]/100</f>
        <v>243.18</v>
      </c>
    </row>
    <row r="9268" spans="1:12" x14ac:dyDescent="0.3">
      <c r="A9268" s="1" t="s">
        <v>7289</v>
      </c>
      <c r="B9268" s="2">
        <v>41678</v>
      </c>
      <c r="C9268" s="2">
        <v>41679</v>
      </c>
      <c r="D9268" s="1">
        <f t="shared" si="144"/>
        <v>0</v>
      </c>
      <c r="E9268" s="1" t="s">
        <v>81</v>
      </c>
      <c r="F9268" s="1" t="s">
        <v>587</v>
      </c>
      <c r="G9268" s="1" t="s">
        <v>4700</v>
      </c>
      <c r="H9268" s="3">
        <v>1456</v>
      </c>
      <c r="I9268">
        <v>2</v>
      </c>
      <c r="J9268">
        <v>0</v>
      </c>
      <c r="K9268" s="7">
        <v>55328</v>
      </c>
      <c r="L9268" s="3">
        <f>orders[[#This Row],[Profit]]/100</f>
        <v>553.28</v>
      </c>
    </row>
    <row r="9269" spans="1:12" x14ac:dyDescent="0.3">
      <c r="A9269" s="1" t="s">
        <v>7290</v>
      </c>
      <c r="B9269" s="2">
        <v>42272</v>
      </c>
      <c r="C9269" s="2">
        <v>42272</v>
      </c>
      <c r="D9269" s="1">
        <f t="shared" si="144"/>
        <v>0</v>
      </c>
      <c r="E9269" s="1" t="s">
        <v>656</v>
      </c>
      <c r="F9269" s="1" t="s">
        <v>1021</v>
      </c>
      <c r="G9269" s="1" t="s">
        <v>5345</v>
      </c>
      <c r="H9269" s="3">
        <v>102582</v>
      </c>
      <c r="I9269">
        <v>1</v>
      </c>
      <c r="J9269">
        <v>1</v>
      </c>
      <c r="K9269" s="7">
        <v>68388</v>
      </c>
      <c r="L9269" s="3">
        <f>orders[[#This Row],[Profit]]/100</f>
        <v>683.88</v>
      </c>
    </row>
    <row r="9270" spans="1:12" x14ac:dyDescent="0.3">
      <c r="A9270" s="1" t="s">
        <v>7290</v>
      </c>
      <c r="B9270" s="2">
        <v>42272</v>
      </c>
      <c r="C9270" s="2">
        <v>42272</v>
      </c>
      <c r="D9270" s="1">
        <f t="shared" si="144"/>
        <v>0</v>
      </c>
      <c r="E9270" s="1" t="s">
        <v>656</v>
      </c>
      <c r="F9270" s="1" t="s">
        <v>1021</v>
      </c>
      <c r="G9270" s="1" t="s">
        <v>1495</v>
      </c>
      <c r="H9270" s="3">
        <v>2004</v>
      </c>
      <c r="I9270">
        <v>3</v>
      </c>
      <c r="J9270">
        <v>0</v>
      </c>
      <c r="K9270" s="7">
        <v>96192</v>
      </c>
      <c r="L9270" s="3">
        <f>orders[[#This Row],[Profit]]/100</f>
        <v>961.92</v>
      </c>
    </row>
    <row r="9271" spans="1:12" x14ac:dyDescent="0.3">
      <c r="A9271" s="1" t="s">
        <v>7291</v>
      </c>
      <c r="B9271" s="2">
        <v>42968</v>
      </c>
      <c r="C9271" s="2">
        <v>42975</v>
      </c>
      <c r="D9271" s="1">
        <f t="shared" si="144"/>
        <v>0</v>
      </c>
      <c r="E9271" s="1" t="s">
        <v>21</v>
      </c>
      <c r="F9271" s="1" t="s">
        <v>45</v>
      </c>
      <c r="G9271" s="1" t="s">
        <v>4025</v>
      </c>
      <c r="H9271" s="3">
        <v>32088</v>
      </c>
      <c r="I9271">
        <v>7</v>
      </c>
      <c r="J9271">
        <v>2</v>
      </c>
      <c r="K9271" s="7">
        <v>112308</v>
      </c>
      <c r="L9271" s="3">
        <f>orders[[#This Row],[Profit]]/100</f>
        <v>1123.08</v>
      </c>
    </row>
    <row r="9272" spans="1:12" x14ac:dyDescent="0.3">
      <c r="A9272" s="1" t="s">
        <v>7291</v>
      </c>
      <c r="B9272" s="2">
        <v>42968</v>
      </c>
      <c r="C9272" s="2">
        <v>42975</v>
      </c>
      <c r="D9272" s="1">
        <f t="shared" si="144"/>
        <v>0</v>
      </c>
      <c r="E9272" s="1" t="s">
        <v>21</v>
      </c>
      <c r="F9272" s="1" t="s">
        <v>45</v>
      </c>
      <c r="G9272" s="1" t="s">
        <v>2672</v>
      </c>
      <c r="H9272" s="3">
        <v>4305552</v>
      </c>
      <c r="I9272">
        <v>6</v>
      </c>
      <c r="J9272">
        <v>2</v>
      </c>
      <c r="K9272" s="7">
        <v>14531238</v>
      </c>
      <c r="L9272" s="3">
        <f>orders[[#This Row],[Profit]]/100</f>
        <v>145312.38</v>
      </c>
    </row>
    <row r="9273" spans="1:12" x14ac:dyDescent="0.3">
      <c r="A9273" s="1" t="s">
        <v>7292</v>
      </c>
      <c r="B9273" s="2">
        <v>42502</v>
      </c>
      <c r="C9273" s="2">
        <v>42507</v>
      </c>
      <c r="D9273" s="1">
        <f t="shared" si="144"/>
        <v>0</v>
      </c>
      <c r="E9273" s="1" t="s">
        <v>21</v>
      </c>
      <c r="F9273" s="1" t="s">
        <v>2068</v>
      </c>
      <c r="G9273" s="1" t="s">
        <v>3930</v>
      </c>
      <c r="H9273" s="3">
        <v>1002</v>
      </c>
      <c r="I9273">
        <v>3</v>
      </c>
      <c r="J9273">
        <v>0</v>
      </c>
      <c r="K9273" s="7">
        <v>44088</v>
      </c>
      <c r="L9273" s="3">
        <f>orders[[#This Row],[Profit]]/100</f>
        <v>440.88</v>
      </c>
    </row>
    <row r="9274" spans="1:12" x14ac:dyDescent="0.3">
      <c r="A9274" s="1" t="s">
        <v>7292</v>
      </c>
      <c r="B9274" s="2">
        <v>42502</v>
      </c>
      <c r="C9274" s="2">
        <v>42507</v>
      </c>
      <c r="D9274" s="1">
        <f t="shared" si="144"/>
        <v>0</v>
      </c>
      <c r="E9274" s="1" t="s">
        <v>21</v>
      </c>
      <c r="F9274" s="1" t="s">
        <v>2068</v>
      </c>
      <c r="G9274" s="1" t="s">
        <v>3214</v>
      </c>
      <c r="H9274" s="3">
        <v>63196</v>
      </c>
      <c r="I9274">
        <v>4</v>
      </c>
      <c r="J9274">
        <v>0</v>
      </c>
      <c r="K9274" s="7">
        <v>3033408</v>
      </c>
      <c r="L9274" s="3">
        <f>orders[[#This Row],[Profit]]/100</f>
        <v>30334.080000000002</v>
      </c>
    </row>
    <row r="9275" spans="1:12" x14ac:dyDescent="0.3">
      <c r="A9275" s="1" t="s">
        <v>7293</v>
      </c>
      <c r="B9275" s="2">
        <v>42980</v>
      </c>
      <c r="C9275" s="2">
        <v>42984</v>
      </c>
      <c r="D9275" s="1">
        <f t="shared" si="144"/>
        <v>0</v>
      </c>
      <c r="E9275" s="1" t="s">
        <v>21</v>
      </c>
      <c r="F9275" s="1" t="s">
        <v>495</v>
      </c>
      <c r="G9275" s="1" t="s">
        <v>245</v>
      </c>
      <c r="H9275" s="3">
        <v>157794</v>
      </c>
      <c r="I9275">
        <v>3</v>
      </c>
      <c r="J9275">
        <v>0</v>
      </c>
      <c r="K9275" s="7">
        <v>7574112</v>
      </c>
      <c r="L9275" s="3">
        <f>orders[[#This Row],[Profit]]/100</f>
        <v>75741.119999999995</v>
      </c>
    </row>
    <row r="9276" spans="1:12" x14ac:dyDescent="0.3">
      <c r="A9276" s="1" t="s">
        <v>7294</v>
      </c>
      <c r="B9276" s="2">
        <v>41922</v>
      </c>
      <c r="C9276" s="2">
        <v>41922</v>
      </c>
      <c r="D9276" s="1">
        <f t="shared" si="144"/>
        <v>0</v>
      </c>
      <c r="E9276" s="1" t="s">
        <v>656</v>
      </c>
      <c r="F9276" s="1" t="s">
        <v>4053</v>
      </c>
      <c r="G9276" s="1" t="s">
        <v>6646</v>
      </c>
      <c r="H9276" s="3">
        <v>25585</v>
      </c>
      <c r="I9276">
        <v>7</v>
      </c>
      <c r="J9276">
        <v>0</v>
      </c>
      <c r="K9276" s="7">
        <v>112574</v>
      </c>
      <c r="L9276" s="3">
        <f>orders[[#This Row],[Profit]]/100</f>
        <v>1125.74</v>
      </c>
    </row>
    <row r="9277" spans="1:12" x14ac:dyDescent="0.3">
      <c r="A9277" s="1" t="s">
        <v>7295</v>
      </c>
      <c r="B9277" s="2">
        <v>42516</v>
      </c>
      <c r="C9277" s="2">
        <v>42519</v>
      </c>
      <c r="D9277" s="1">
        <f t="shared" si="144"/>
        <v>0</v>
      </c>
      <c r="E9277" s="1" t="s">
        <v>13</v>
      </c>
      <c r="F9277" s="1" t="s">
        <v>2020</v>
      </c>
      <c r="G9277" s="1" t="s">
        <v>3449</v>
      </c>
      <c r="H9277" s="3">
        <v>184704</v>
      </c>
      <c r="I9277">
        <v>6</v>
      </c>
      <c r="J9277">
        <v>2</v>
      </c>
      <c r="K9277" s="7">
        <v>138528</v>
      </c>
      <c r="L9277" s="3">
        <f>orders[[#This Row],[Profit]]/100</f>
        <v>1385.28</v>
      </c>
    </row>
    <row r="9278" spans="1:12" x14ac:dyDescent="0.3">
      <c r="A9278" s="1" t="s">
        <v>7295</v>
      </c>
      <c r="B9278" s="2">
        <v>42516</v>
      </c>
      <c r="C9278" s="2">
        <v>42519</v>
      </c>
      <c r="D9278" s="1">
        <f t="shared" si="144"/>
        <v>0</v>
      </c>
      <c r="E9278" s="1" t="s">
        <v>13</v>
      </c>
      <c r="F9278" s="1" t="s">
        <v>2020</v>
      </c>
      <c r="G9278" s="1" t="s">
        <v>1095</v>
      </c>
      <c r="H9278" s="3">
        <v>4792</v>
      </c>
      <c r="I9278">
        <v>2</v>
      </c>
      <c r="J9278">
        <v>2</v>
      </c>
      <c r="K9278" s="7">
        <v>1198</v>
      </c>
      <c r="L9278" s="3">
        <f>orders[[#This Row],[Profit]]/100</f>
        <v>11.98</v>
      </c>
    </row>
    <row r="9279" spans="1:12" x14ac:dyDescent="0.3">
      <c r="A9279" s="1" t="s">
        <v>7296</v>
      </c>
      <c r="B9279" s="2">
        <v>43070</v>
      </c>
      <c r="C9279" s="2">
        <v>43074</v>
      </c>
      <c r="D9279" s="1">
        <f t="shared" si="144"/>
        <v>0</v>
      </c>
      <c r="E9279" s="1" t="s">
        <v>21</v>
      </c>
      <c r="F9279" s="1" t="s">
        <v>1116</v>
      </c>
      <c r="G9279" s="1" t="s">
        <v>1435</v>
      </c>
      <c r="H9279" s="3">
        <v>15936</v>
      </c>
      <c r="I9279">
        <v>4</v>
      </c>
      <c r="J9279">
        <v>2</v>
      </c>
      <c r="K9279" s="7">
        <v>51792</v>
      </c>
      <c r="L9279" s="3">
        <f>orders[[#This Row],[Profit]]/100</f>
        <v>517.91999999999996</v>
      </c>
    </row>
    <row r="9280" spans="1:12" x14ac:dyDescent="0.3">
      <c r="A9280" s="1" t="s">
        <v>7296</v>
      </c>
      <c r="B9280" s="2">
        <v>43070</v>
      </c>
      <c r="C9280" s="2">
        <v>43074</v>
      </c>
      <c r="D9280" s="1">
        <f t="shared" si="144"/>
        <v>0</v>
      </c>
      <c r="E9280" s="1" t="s">
        <v>21</v>
      </c>
      <c r="F9280" s="1" t="s">
        <v>1116</v>
      </c>
      <c r="G9280" s="1" t="s">
        <v>1546</v>
      </c>
      <c r="H9280" s="3">
        <v>8001</v>
      </c>
      <c r="I9280">
        <v>7</v>
      </c>
      <c r="J9280">
        <v>7</v>
      </c>
      <c r="K9280" s="7">
        <v>-56007</v>
      </c>
      <c r="L9280" s="3">
        <f>orders[[#This Row],[Profit]]/100</f>
        <v>-560.07000000000005</v>
      </c>
    </row>
    <row r="9281" spans="1:12" x14ac:dyDescent="0.3">
      <c r="A9281" s="1" t="s">
        <v>7296</v>
      </c>
      <c r="B9281" s="2">
        <v>43070</v>
      </c>
      <c r="C9281" s="2">
        <v>43074</v>
      </c>
      <c r="D9281" s="1">
        <f t="shared" si="144"/>
        <v>0</v>
      </c>
      <c r="E9281" s="1" t="s">
        <v>21</v>
      </c>
      <c r="F9281" s="1" t="s">
        <v>1116</v>
      </c>
      <c r="G9281" s="1" t="s">
        <v>929</v>
      </c>
      <c r="H9281" s="3">
        <v>398972</v>
      </c>
      <c r="I9281">
        <v>2</v>
      </c>
      <c r="J9281">
        <v>3</v>
      </c>
      <c r="K9281" s="7">
        <v>-28498</v>
      </c>
      <c r="L9281" s="3">
        <f>orders[[#This Row],[Profit]]/100</f>
        <v>-284.98</v>
      </c>
    </row>
    <row r="9282" spans="1:12" x14ac:dyDescent="0.3">
      <c r="A9282" s="1" t="s">
        <v>7297</v>
      </c>
      <c r="B9282" s="2">
        <v>42633</v>
      </c>
      <c r="C9282" s="2">
        <v>42637</v>
      </c>
      <c r="D9282" s="1">
        <f t="shared" ref="D9282:D9345" si="145">DATEDIF(B9282,C9282,"m")</f>
        <v>0</v>
      </c>
      <c r="E9282" s="1" t="s">
        <v>21</v>
      </c>
      <c r="F9282" s="1" t="s">
        <v>3983</v>
      </c>
      <c r="G9282" s="1" t="s">
        <v>4457</v>
      </c>
      <c r="H9282" s="3">
        <v>16388</v>
      </c>
      <c r="I9282">
        <v>2</v>
      </c>
      <c r="J9282">
        <v>0</v>
      </c>
      <c r="K9282" s="7">
        <v>4097</v>
      </c>
      <c r="L9282" s="3">
        <f>orders[[#This Row],[Profit]]/100</f>
        <v>40.97</v>
      </c>
    </row>
    <row r="9283" spans="1:12" x14ac:dyDescent="0.3">
      <c r="A9283" s="1" t="s">
        <v>7298</v>
      </c>
      <c r="B9283" s="2">
        <v>42989</v>
      </c>
      <c r="C9283" s="2">
        <v>42993</v>
      </c>
      <c r="D9283" s="1">
        <f t="shared" si="145"/>
        <v>0</v>
      </c>
      <c r="E9283" s="1" t="s">
        <v>21</v>
      </c>
      <c r="F9283" s="1" t="s">
        <v>382</v>
      </c>
      <c r="G9283" s="1" t="s">
        <v>6449</v>
      </c>
      <c r="H9283" s="3">
        <v>679</v>
      </c>
      <c r="I9283">
        <v>5</v>
      </c>
      <c r="J9283">
        <v>0</v>
      </c>
      <c r="K9283" s="7">
        <v>2037</v>
      </c>
      <c r="L9283" s="3">
        <f>orders[[#This Row],[Profit]]/100</f>
        <v>20.37</v>
      </c>
    </row>
    <row r="9284" spans="1:12" x14ac:dyDescent="0.3">
      <c r="A9284" s="1" t="s">
        <v>7299</v>
      </c>
      <c r="B9284" s="2">
        <v>42734</v>
      </c>
      <c r="C9284" s="2">
        <v>42739</v>
      </c>
      <c r="D9284" s="1">
        <f t="shared" si="145"/>
        <v>0</v>
      </c>
      <c r="E9284" s="1" t="s">
        <v>21</v>
      </c>
      <c r="F9284" s="1" t="s">
        <v>3857</v>
      </c>
      <c r="G9284" s="1" t="s">
        <v>3510</v>
      </c>
      <c r="H9284" s="3">
        <v>72224</v>
      </c>
      <c r="I9284">
        <v>4</v>
      </c>
      <c r="J9284">
        <v>2</v>
      </c>
      <c r="K9284" s="7">
        <v>252784</v>
      </c>
      <c r="L9284" s="3">
        <f>orders[[#This Row],[Profit]]/100</f>
        <v>2527.84</v>
      </c>
    </row>
    <row r="9285" spans="1:12" x14ac:dyDescent="0.3">
      <c r="A9285" s="1" t="s">
        <v>7300</v>
      </c>
      <c r="B9285" s="2">
        <v>42980</v>
      </c>
      <c r="C9285" s="2">
        <v>42982</v>
      </c>
      <c r="D9285" s="1">
        <f t="shared" si="145"/>
        <v>0</v>
      </c>
      <c r="E9285" s="1" t="s">
        <v>13</v>
      </c>
      <c r="F9285" s="1" t="s">
        <v>2773</v>
      </c>
      <c r="G9285" s="1" t="s">
        <v>314</v>
      </c>
      <c r="H9285" s="3">
        <v>11696</v>
      </c>
      <c r="I9285">
        <v>2</v>
      </c>
      <c r="J9285">
        <v>2</v>
      </c>
      <c r="K9285" s="7">
        <v>39474</v>
      </c>
      <c r="L9285" s="3">
        <f>orders[[#This Row],[Profit]]/100</f>
        <v>394.74</v>
      </c>
    </row>
    <row r="9286" spans="1:12" x14ac:dyDescent="0.3">
      <c r="A9286" s="1" t="s">
        <v>7301</v>
      </c>
      <c r="B9286" s="2">
        <v>41961</v>
      </c>
      <c r="C9286" s="2">
        <v>41966</v>
      </c>
      <c r="D9286" s="1">
        <f t="shared" si="145"/>
        <v>0</v>
      </c>
      <c r="E9286" s="1" t="s">
        <v>21</v>
      </c>
      <c r="F9286" s="1" t="s">
        <v>657</v>
      </c>
      <c r="G9286" s="1" t="s">
        <v>1101</v>
      </c>
      <c r="H9286" s="3">
        <v>39294</v>
      </c>
      <c r="I9286">
        <v>3</v>
      </c>
      <c r="J9286">
        <v>0</v>
      </c>
      <c r="K9286" s="7">
        <v>432234</v>
      </c>
      <c r="L9286" s="3">
        <f>orders[[#This Row],[Profit]]/100</f>
        <v>4322.34</v>
      </c>
    </row>
    <row r="9287" spans="1:12" x14ac:dyDescent="0.3">
      <c r="A9287" s="1" t="s">
        <v>7302</v>
      </c>
      <c r="B9287" s="2">
        <v>42329</v>
      </c>
      <c r="C9287" s="2">
        <v>42332</v>
      </c>
      <c r="D9287" s="1">
        <f t="shared" si="145"/>
        <v>0</v>
      </c>
      <c r="E9287" s="1" t="s">
        <v>81</v>
      </c>
      <c r="F9287" s="1" t="s">
        <v>2920</v>
      </c>
      <c r="G9287" s="1" t="s">
        <v>430</v>
      </c>
      <c r="H9287" s="3">
        <v>18176</v>
      </c>
      <c r="I9287">
        <v>1</v>
      </c>
      <c r="J9287">
        <v>2</v>
      </c>
      <c r="K9287" s="7">
        <v>47712</v>
      </c>
      <c r="L9287" s="3">
        <f>orders[[#This Row],[Profit]]/100</f>
        <v>477.12</v>
      </c>
    </row>
    <row r="9288" spans="1:12" x14ac:dyDescent="0.3">
      <c r="A9288" s="1" t="s">
        <v>7303</v>
      </c>
      <c r="B9288" s="2">
        <v>42905</v>
      </c>
      <c r="C9288" s="2">
        <v>42912</v>
      </c>
      <c r="D9288" s="1">
        <f t="shared" si="145"/>
        <v>0</v>
      </c>
      <c r="E9288" s="1" t="s">
        <v>21</v>
      </c>
      <c r="F9288" s="1" t="s">
        <v>2284</v>
      </c>
      <c r="G9288" s="1" t="s">
        <v>3461</v>
      </c>
      <c r="H9288" s="3">
        <v>6888</v>
      </c>
      <c r="I9288">
        <v>3</v>
      </c>
      <c r="J9288">
        <v>8</v>
      </c>
      <c r="K9288" s="7">
        <v>-110208</v>
      </c>
      <c r="L9288" s="3">
        <f>orders[[#This Row],[Profit]]/100</f>
        <v>-1102.08</v>
      </c>
    </row>
    <row r="9289" spans="1:12" x14ac:dyDescent="0.3">
      <c r="A9289" s="1" t="s">
        <v>7303</v>
      </c>
      <c r="B9289" s="2">
        <v>42905</v>
      </c>
      <c r="C9289" s="2">
        <v>42912</v>
      </c>
      <c r="D9289" s="1">
        <f t="shared" si="145"/>
        <v>0</v>
      </c>
      <c r="E9289" s="1" t="s">
        <v>21</v>
      </c>
      <c r="F9289" s="1" t="s">
        <v>2284</v>
      </c>
      <c r="G9289" s="1" t="s">
        <v>1153</v>
      </c>
      <c r="H9289" s="3">
        <v>457485</v>
      </c>
      <c r="I9289">
        <v>3</v>
      </c>
      <c r="J9289">
        <v>3</v>
      </c>
      <c r="K9289" s="7">
        <v>-849615</v>
      </c>
      <c r="L9289" s="3">
        <f>orders[[#This Row],[Profit]]/100</f>
        <v>-8496.15</v>
      </c>
    </row>
    <row r="9290" spans="1:12" x14ac:dyDescent="0.3">
      <c r="A9290" s="1" t="s">
        <v>7304</v>
      </c>
      <c r="B9290" s="2">
        <v>43069</v>
      </c>
      <c r="C9290" s="2">
        <v>43072</v>
      </c>
      <c r="D9290" s="1">
        <f t="shared" si="145"/>
        <v>0</v>
      </c>
      <c r="E9290" s="1" t="s">
        <v>81</v>
      </c>
      <c r="F9290" s="1" t="s">
        <v>2889</v>
      </c>
      <c r="G9290" s="1" t="s">
        <v>2704</v>
      </c>
      <c r="H9290" s="3">
        <v>1079316</v>
      </c>
      <c r="I9290">
        <v>6</v>
      </c>
      <c r="J9290">
        <v>3</v>
      </c>
      <c r="K9290" s="7">
        <v>-154188</v>
      </c>
      <c r="L9290" s="3">
        <f>orders[[#This Row],[Profit]]/100</f>
        <v>-1541.88</v>
      </c>
    </row>
    <row r="9291" spans="1:12" x14ac:dyDescent="0.3">
      <c r="A9291" s="1" t="s">
        <v>7305</v>
      </c>
      <c r="B9291" s="2">
        <v>41752</v>
      </c>
      <c r="C9291" s="2">
        <v>41755</v>
      </c>
      <c r="D9291" s="1">
        <f t="shared" si="145"/>
        <v>0</v>
      </c>
      <c r="E9291" s="1" t="s">
        <v>13</v>
      </c>
      <c r="F9291" s="1" t="s">
        <v>587</v>
      </c>
      <c r="G9291" s="1" t="s">
        <v>2692</v>
      </c>
      <c r="H9291" s="3">
        <v>4891</v>
      </c>
      <c r="I9291">
        <v>1</v>
      </c>
      <c r="J9291">
        <v>0</v>
      </c>
      <c r="K9291" s="7">
        <v>229877</v>
      </c>
      <c r="L9291" s="3">
        <f>orders[[#This Row],[Profit]]/100</f>
        <v>2298.77</v>
      </c>
    </row>
    <row r="9292" spans="1:12" x14ac:dyDescent="0.3">
      <c r="A9292" s="1" t="s">
        <v>7306</v>
      </c>
      <c r="B9292" s="2">
        <v>41905</v>
      </c>
      <c r="C9292" s="2">
        <v>41907</v>
      </c>
      <c r="D9292" s="1">
        <f t="shared" si="145"/>
        <v>0</v>
      </c>
      <c r="E9292" s="1" t="s">
        <v>81</v>
      </c>
      <c r="F9292" s="1" t="s">
        <v>3249</v>
      </c>
      <c r="G9292" s="1" t="s">
        <v>1785</v>
      </c>
      <c r="H9292" s="3">
        <v>984</v>
      </c>
      <c r="I9292">
        <v>3</v>
      </c>
      <c r="J9292">
        <v>0</v>
      </c>
      <c r="K9292" s="7">
        <v>28536</v>
      </c>
      <c r="L9292" s="3">
        <f>orders[[#This Row],[Profit]]/100</f>
        <v>285.36</v>
      </c>
    </row>
    <row r="9293" spans="1:12" x14ac:dyDescent="0.3">
      <c r="A9293" s="1" t="s">
        <v>7306</v>
      </c>
      <c r="B9293" s="2">
        <v>41905</v>
      </c>
      <c r="C9293" s="2">
        <v>41907</v>
      </c>
      <c r="D9293" s="1">
        <f t="shared" si="145"/>
        <v>0</v>
      </c>
      <c r="E9293" s="1" t="s">
        <v>81</v>
      </c>
      <c r="F9293" s="1" t="s">
        <v>3249</v>
      </c>
      <c r="G9293" s="1" t="s">
        <v>2245</v>
      </c>
      <c r="H9293" s="3">
        <v>345</v>
      </c>
      <c r="I9293">
        <v>3</v>
      </c>
      <c r="J9293">
        <v>0</v>
      </c>
      <c r="K9293" s="7">
        <v>15525</v>
      </c>
      <c r="L9293" s="3">
        <f>orders[[#This Row],[Profit]]/100</f>
        <v>155.25</v>
      </c>
    </row>
    <row r="9294" spans="1:12" x14ac:dyDescent="0.3">
      <c r="A9294" s="1" t="s">
        <v>7307</v>
      </c>
      <c r="B9294" s="2">
        <v>42796</v>
      </c>
      <c r="C9294" s="2">
        <v>42796</v>
      </c>
      <c r="D9294" s="1">
        <f t="shared" si="145"/>
        <v>0</v>
      </c>
      <c r="E9294" s="1" t="s">
        <v>656</v>
      </c>
      <c r="F9294" s="1" t="s">
        <v>1212</v>
      </c>
      <c r="G9294" s="1" t="s">
        <v>1605</v>
      </c>
      <c r="H9294" s="3">
        <v>556</v>
      </c>
      <c r="I9294">
        <v>1</v>
      </c>
      <c r="J9294">
        <v>8</v>
      </c>
      <c r="K9294" s="7">
        <v>-9452</v>
      </c>
      <c r="L9294" s="3">
        <f>orders[[#This Row],[Profit]]/100</f>
        <v>-94.52</v>
      </c>
    </row>
    <row r="9295" spans="1:12" x14ac:dyDescent="0.3">
      <c r="A9295" s="1" t="s">
        <v>7308</v>
      </c>
      <c r="B9295" s="2">
        <v>43056</v>
      </c>
      <c r="C9295" s="2">
        <v>43060</v>
      </c>
      <c r="D9295" s="1">
        <f t="shared" si="145"/>
        <v>0</v>
      </c>
      <c r="E9295" s="1" t="s">
        <v>13</v>
      </c>
      <c r="F9295" s="1" t="s">
        <v>2889</v>
      </c>
      <c r="G9295" s="1" t="s">
        <v>701</v>
      </c>
      <c r="H9295" s="3">
        <v>438</v>
      </c>
      <c r="I9295">
        <v>6</v>
      </c>
      <c r="J9295">
        <v>0</v>
      </c>
      <c r="K9295" s="7">
        <v>20586</v>
      </c>
      <c r="L9295" s="3">
        <f>orders[[#This Row],[Profit]]/100</f>
        <v>205.86</v>
      </c>
    </row>
    <row r="9296" spans="1:12" x14ac:dyDescent="0.3">
      <c r="A9296" s="1" t="s">
        <v>7309</v>
      </c>
      <c r="B9296" s="2">
        <v>42883</v>
      </c>
      <c r="C9296" s="2">
        <v>42887</v>
      </c>
      <c r="D9296" s="1">
        <f t="shared" si="145"/>
        <v>0</v>
      </c>
      <c r="E9296" s="1" t="s">
        <v>21</v>
      </c>
      <c r="F9296" s="1" t="s">
        <v>371</v>
      </c>
      <c r="G9296" s="1" t="s">
        <v>2207</v>
      </c>
      <c r="H9296" s="3">
        <v>13872</v>
      </c>
      <c r="I9296">
        <v>3</v>
      </c>
      <c r="J9296">
        <v>2</v>
      </c>
      <c r="K9296" s="7">
        <v>50286</v>
      </c>
      <c r="L9296" s="3">
        <f>orders[[#This Row],[Profit]]/100</f>
        <v>502.86</v>
      </c>
    </row>
    <row r="9297" spans="1:12" x14ac:dyDescent="0.3">
      <c r="A9297" s="1" t="s">
        <v>7309</v>
      </c>
      <c r="B9297" s="2">
        <v>42883</v>
      </c>
      <c r="C9297" s="2">
        <v>42887</v>
      </c>
      <c r="D9297" s="1">
        <f t="shared" si="145"/>
        <v>0</v>
      </c>
      <c r="E9297" s="1" t="s">
        <v>21</v>
      </c>
      <c r="F9297" s="1" t="s">
        <v>371</v>
      </c>
      <c r="G9297" s="1" t="s">
        <v>542</v>
      </c>
      <c r="H9297" s="3">
        <v>11596</v>
      </c>
      <c r="I9297">
        <v>4</v>
      </c>
      <c r="J9297">
        <v>5</v>
      </c>
      <c r="K9297" s="7">
        <v>-649376</v>
      </c>
      <c r="L9297" s="3">
        <f>orders[[#This Row],[Profit]]/100</f>
        <v>-6493.76</v>
      </c>
    </row>
    <row r="9298" spans="1:12" x14ac:dyDescent="0.3">
      <c r="A9298" s="1" t="s">
        <v>7310</v>
      </c>
      <c r="B9298" s="2">
        <v>42112</v>
      </c>
      <c r="C9298" s="2">
        <v>42116</v>
      </c>
      <c r="D9298" s="1">
        <f t="shared" si="145"/>
        <v>0</v>
      </c>
      <c r="E9298" s="1" t="s">
        <v>13</v>
      </c>
      <c r="F9298" s="1" t="s">
        <v>757</v>
      </c>
      <c r="G9298" s="1" t="s">
        <v>2497</v>
      </c>
      <c r="H9298" s="3">
        <v>41424</v>
      </c>
      <c r="I9298">
        <v>2</v>
      </c>
      <c r="J9298">
        <v>2</v>
      </c>
      <c r="K9298" s="7">
        <v>82848</v>
      </c>
      <c r="L9298" s="3">
        <f>orders[[#This Row],[Profit]]/100</f>
        <v>828.48</v>
      </c>
    </row>
    <row r="9299" spans="1:12" x14ac:dyDescent="0.3">
      <c r="A9299" s="1" t="s">
        <v>7310</v>
      </c>
      <c r="B9299" s="2">
        <v>42112</v>
      </c>
      <c r="C9299" s="2">
        <v>42116</v>
      </c>
      <c r="D9299" s="1">
        <f t="shared" si="145"/>
        <v>0</v>
      </c>
      <c r="E9299" s="1" t="s">
        <v>13</v>
      </c>
      <c r="F9299" s="1" t="s">
        <v>757</v>
      </c>
      <c r="G9299" s="1" t="s">
        <v>2407</v>
      </c>
      <c r="H9299" s="3">
        <v>244768</v>
      </c>
      <c r="I9299">
        <v>4</v>
      </c>
      <c r="J9299">
        <v>2</v>
      </c>
      <c r="K9299" s="7">
        <v>244768</v>
      </c>
      <c r="L9299" s="3">
        <f>orders[[#This Row],[Profit]]/100</f>
        <v>2447.6799999999998</v>
      </c>
    </row>
    <row r="9300" spans="1:12" x14ac:dyDescent="0.3">
      <c r="A9300" s="1" t="s">
        <v>7310</v>
      </c>
      <c r="B9300" s="2">
        <v>42112</v>
      </c>
      <c r="C9300" s="2">
        <v>42116</v>
      </c>
      <c r="D9300" s="1">
        <f t="shared" si="145"/>
        <v>0</v>
      </c>
      <c r="E9300" s="1" t="s">
        <v>13</v>
      </c>
      <c r="F9300" s="1" t="s">
        <v>757</v>
      </c>
      <c r="G9300" s="1" t="s">
        <v>585</v>
      </c>
      <c r="H9300" s="3">
        <v>74352</v>
      </c>
      <c r="I9300">
        <v>3</v>
      </c>
      <c r="J9300">
        <v>2</v>
      </c>
      <c r="K9300" s="7">
        <v>65058</v>
      </c>
      <c r="L9300" s="3">
        <f>orders[[#This Row],[Profit]]/100</f>
        <v>650.58000000000004</v>
      </c>
    </row>
    <row r="9301" spans="1:12" x14ac:dyDescent="0.3">
      <c r="A9301" s="1" t="s">
        <v>7310</v>
      </c>
      <c r="B9301" s="2">
        <v>42112</v>
      </c>
      <c r="C9301" s="2">
        <v>42116</v>
      </c>
      <c r="D9301" s="1">
        <f t="shared" si="145"/>
        <v>0</v>
      </c>
      <c r="E9301" s="1" t="s">
        <v>13</v>
      </c>
      <c r="F9301" s="1" t="s">
        <v>757</v>
      </c>
      <c r="G9301" s="1" t="s">
        <v>1771</v>
      </c>
      <c r="H9301" s="3">
        <v>4312</v>
      </c>
      <c r="I9301">
        <v>2</v>
      </c>
      <c r="J9301">
        <v>8</v>
      </c>
      <c r="K9301" s="7">
        <v>-68992</v>
      </c>
      <c r="L9301" s="3">
        <f>orders[[#This Row],[Profit]]/100</f>
        <v>-689.92</v>
      </c>
    </row>
    <row r="9302" spans="1:12" x14ac:dyDescent="0.3">
      <c r="A9302" s="1" t="s">
        <v>7310</v>
      </c>
      <c r="B9302" s="2">
        <v>42112</v>
      </c>
      <c r="C9302" s="2">
        <v>42116</v>
      </c>
      <c r="D9302" s="1">
        <f t="shared" si="145"/>
        <v>0</v>
      </c>
      <c r="E9302" s="1" t="s">
        <v>13</v>
      </c>
      <c r="F9302" s="1" t="s">
        <v>757</v>
      </c>
      <c r="G9302" s="1" t="s">
        <v>815</v>
      </c>
      <c r="H9302" s="3">
        <v>56686</v>
      </c>
      <c r="I9302">
        <v>1</v>
      </c>
      <c r="J9302">
        <v>3</v>
      </c>
      <c r="K9302" s="7">
        <v>-20245</v>
      </c>
      <c r="L9302" s="3">
        <f>orders[[#This Row],[Profit]]/100</f>
        <v>-202.45</v>
      </c>
    </row>
    <row r="9303" spans="1:12" x14ac:dyDescent="0.3">
      <c r="A9303" s="1" t="s">
        <v>7310</v>
      </c>
      <c r="B9303" s="2">
        <v>42112</v>
      </c>
      <c r="C9303" s="2">
        <v>42116</v>
      </c>
      <c r="D9303" s="1">
        <f t="shared" si="145"/>
        <v>0</v>
      </c>
      <c r="E9303" s="1" t="s">
        <v>13</v>
      </c>
      <c r="F9303" s="1" t="s">
        <v>757</v>
      </c>
      <c r="G9303" s="1" t="s">
        <v>5306</v>
      </c>
      <c r="H9303" s="3">
        <v>97968</v>
      </c>
      <c r="I9303">
        <v>2</v>
      </c>
      <c r="J9303">
        <v>2</v>
      </c>
      <c r="K9303" s="7">
        <v>6123</v>
      </c>
      <c r="L9303" s="3">
        <f>orders[[#This Row],[Profit]]/100</f>
        <v>61.23</v>
      </c>
    </row>
    <row r="9304" spans="1:12" x14ac:dyDescent="0.3">
      <c r="A9304" s="1" t="s">
        <v>7310</v>
      </c>
      <c r="B9304" s="2">
        <v>42112</v>
      </c>
      <c r="C9304" s="2">
        <v>42116</v>
      </c>
      <c r="D9304" s="1">
        <f t="shared" si="145"/>
        <v>0</v>
      </c>
      <c r="E9304" s="1" t="s">
        <v>13</v>
      </c>
      <c r="F9304" s="1" t="s">
        <v>757</v>
      </c>
      <c r="G9304" s="1" t="s">
        <v>4312</v>
      </c>
      <c r="H9304" s="3">
        <v>7872</v>
      </c>
      <c r="I9304">
        <v>3</v>
      </c>
      <c r="J9304">
        <v>2</v>
      </c>
      <c r="K9304" s="7">
        <v>8856</v>
      </c>
      <c r="L9304" s="3">
        <f>orders[[#This Row],[Profit]]/100</f>
        <v>88.56</v>
      </c>
    </row>
    <row r="9305" spans="1:12" x14ac:dyDescent="0.3">
      <c r="A9305" s="1" t="s">
        <v>7310</v>
      </c>
      <c r="B9305" s="2">
        <v>42112</v>
      </c>
      <c r="C9305" s="2">
        <v>42116</v>
      </c>
      <c r="D9305" s="1">
        <f t="shared" si="145"/>
        <v>0</v>
      </c>
      <c r="E9305" s="1" t="s">
        <v>13</v>
      </c>
      <c r="F9305" s="1" t="s">
        <v>757</v>
      </c>
      <c r="G9305" s="1" t="s">
        <v>3082</v>
      </c>
      <c r="H9305" s="3">
        <v>15552</v>
      </c>
      <c r="I9305">
        <v>3</v>
      </c>
      <c r="J9305">
        <v>2</v>
      </c>
      <c r="K9305" s="7">
        <v>54432</v>
      </c>
      <c r="L9305" s="3">
        <f>orders[[#This Row],[Profit]]/100</f>
        <v>544.32000000000005</v>
      </c>
    </row>
    <row r="9306" spans="1:12" x14ac:dyDescent="0.3">
      <c r="A9306" s="1" t="s">
        <v>7310</v>
      </c>
      <c r="B9306" s="2">
        <v>42112</v>
      </c>
      <c r="C9306" s="2">
        <v>42116</v>
      </c>
      <c r="D9306" s="1">
        <f t="shared" si="145"/>
        <v>0</v>
      </c>
      <c r="E9306" s="1" t="s">
        <v>13</v>
      </c>
      <c r="F9306" s="1" t="s">
        <v>757</v>
      </c>
      <c r="G9306" s="1" t="s">
        <v>1655</v>
      </c>
      <c r="H9306" s="3">
        <v>1476</v>
      </c>
      <c r="I9306">
        <v>1</v>
      </c>
      <c r="J9306">
        <v>8</v>
      </c>
      <c r="K9306" s="7">
        <v>-22878</v>
      </c>
      <c r="L9306" s="3">
        <f>orders[[#This Row],[Profit]]/100</f>
        <v>-228.78</v>
      </c>
    </row>
    <row r="9307" spans="1:12" x14ac:dyDescent="0.3">
      <c r="A9307" s="1" t="s">
        <v>7311</v>
      </c>
      <c r="B9307" s="2">
        <v>42266</v>
      </c>
      <c r="C9307" s="2">
        <v>42271</v>
      </c>
      <c r="D9307" s="1">
        <f t="shared" si="145"/>
        <v>0</v>
      </c>
      <c r="E9307" s="1" t="s">
        <v>21</v>
      </c>
      <c r="F9307" s="1" t="s">
        <v>5220</v>
      </c>
      <c r="G9307" s="1" t="s">
        <v>4498</v>
      </c>
      <c r="H9307" s="3">
        <v>84</v>
      </c>
      <c r="I9307">
        <v>5</v>
      </c>
      <c r="J9307">
        <v>0</v>
      </c>
      <c r="K9307" s="7">
        <v>2184</v>
      </c>
      <c r="L9307" s="3">
        <f>orders[[#This Row],[Profit]]/100</f>
        <v>21.84</v>
      </c>
    </row>
    <row r="9308" spans="1:12" x14ac:dyDescent="0.3">
      <c r="A9308" s="1" t="s">
        <v>7312</v>
      </c>
      <c r="B9308" s="2">
        <v>41723</v>
      </c>
      <c r="C9308" s="2">
        <v>41728</v>
      </c>
      <c r="D9308" s="1">
        <f t="shared" si="145"/>
        <v>0</v>
      </c>
      <c r="E9308" s="1" t="s">
        <v>21</v>
      </c>
      <c r="F9308" s="1" t="s">
        <v>1077</v>
      </c>
      <c r="G9308" s="1" t="s">
        <v>2050</v>
      </c>
      <c r="H9308" s="3">
        <v>656</v>
      </c>
      <c r="I9308">
        <v>2</v>
      </c>
      <c r="J9308">
        <v>0</v>
      </c>
      <c r="K9308" s="7">
        <v>19024</v>
      </c>
      <c r="L9308" s="3">
        <f>orders[[#This Row],[Profit]]/100</f>
        <v>190.24</v>
      </c>
    </row>
    <row r="9309" spans="1:12" x14ac:dyDescent="0.3">
      <c r="A9309" s="1" t="s">
        <v>7312</v>
      </c>
      <c r="B9309" s="2">
        <v>41723</v>
      </c>
      <c r="C9309" s="2">
        <v>41728</v>
      </c>
      <c r="D9309" s="1">
        <f t="shared" si="145"/>
        <v>0</v>
      </c>
      <c r="E9309" s="1" t="s">
        <v>21</v>
      </c>
      <c r="F9309" s="1" t="s">
        <v>1077</v>
      </c>
      <c r="G9309" s="1" t="s">
        <v>3588</v>
      </c>
      <c r="H9309" s="3">
        <v>1488</v>
      </c>
      <c r="I9309">
        <v>2</v>
      </c>
      <c r="J9309">
        <v>0</v>
      </c>
      <c r="K9309" s="7">
        <v>372</v>
      </c>
      <c r="L9309" s="3">
        <f>orders[[#This Row],[Profit]]/100</f>
        <v>3.72</v>
      </c>
    </row>
    <row r="9310" spans="1:12" x14ac:dyDescent="0.3">
      <c r="A9310" s="1" t="s">
        <v>7312</v>
      </c>
      <c r="B9310" s="2">
        <v>41723</v>
      </c>
      <c r="C9310" s="2">
        <v>41728</v>
      </c>
      <c r="D9310" s="1">
        <f t="shared" si="145"/>
        <v>0</v>
      </c>
      <c r="E9310" s="1" t="s">
        <v>21</v>
      </c>
      <c r="F9310" s="1" t="s">
        <v>1077</v>
      </c>
      <c r="G9310" s="1" t="s">
        <v>4107</v>
      </c>
      <c r="H9310" s="3">
        <v>4548</v>
      </c>
      <c r="I9310">
        <v>4</v>
      </c>
      <c r="J9310">
        <v>0</v>
      </c>
      <c r="K9310" s="7">
        <v>15918</v>
      </c>
      <c r="L9310" s="3">
        <f>orders[[#This Row],[Profit]]/100</f>
        <v>159.18</v>
      </c>
    </row>
    <row r="9311" spans="1:12" x14ac:dyDescent="0.3">
      <c r="A9311" s="1" t="s">
        <v>7312</v>
      </c>
      <c r="B9311" s="2">
        <v>41723</v>
      </c>
      <c r="C9311" s="2">
        <v>41728</v>
      </c>
      <c r="D9311" s="1">
        <f t="shared" si="145"/>
        <v>0</v>
      </c>
      <c r="E9311" s="1" t="s">
        <v>21</v>
      </c>
      <c r="F9311" s="1" t="s">
        <v>1077</v>
      </c>
      <c r="G9311" s="1" t="s">
        <v>1597</v>
      </c>
      <c r="H9311" s="3">
        <v>2544</v>
      </c>
      <c r="I9311">
        <v>6</v>
      </c>
      <c r="J9311">
        <v>0</v>
      </c>
      <c r="K9311" s="7">
        <v>99216</v>
      </c>
      <c r="L9311" s="3">
        <f>orders[[#This Row],[Profit]]/100</f>
        <v>992.16</v>
      </c>
    </row>
    <row r="9312" spans="1:12" x14ac:dyDescent="0.3">
      <c r="A9312" s="1" t="s">
        <v>7313</v>
      </c>
      <c r="B9312" s="2">
        <v>42608</v>
      </c>
      <c r="C9312" s="2">
        <v>42613</v>
      </c>
      <c r="D9312" s="1">
        <f t="shared" si="145"/>
        <v>0</v>
      </c>
      <c r="E9312" s="1" t="s">
        <v>21</v>
      </c>
      <c r="F9312" s="1" t="s">
        <v>3261</v>
      </c>
      <c r="G9312" s="1" t="s">
        <v>1492</v>
      </c>
      <c r="H9312" s="3">
        <v>146688</v>
      </c>
      <c r="I9312">
        <v>8</v>
      </c>
      <c r="J9312">
        <v>2</v>
      </c>
      <c r="K9312" s="7">
        <v>4584</v>
      </c>
      <c r="L9312" s="3">
        <f>orders[[#This Row],[Profit]]/100</f>
        <v>45.84</v>
      </c>
    </row>
    <row r="9313" spans="1:12" x14ac:dyDescent="0.3">
      <c r="A9313" s="1" t="s">
        <v>7314</v>
      </c>
      <c r="B9313" s="2">
        <v>42800</v>
      </c>
      <c r="C9313" s="2">
        <v>42806</v>
      </c>
      <c r="D9313" s="1">
        <f t="shared" si="145"/>
        <v>0</v>
      </c>
      <c r="E9313" s="1" t="s">
        <v>21</v>
      </c>
      <c r="F9313" s="1" t="s">
        <v>1733</v>
      </c>
      <c r="G9313" s="1" t="s">
        <v>181</v>
      </c>
      <c r="H9313" s="3">
        <v>4928</v>
      </c>
      <c r="I9313">
        <v>2</v>
      </c>
      <c r="J9313">
        <v>2</v>
      </c>
      <c r="K9313" s="7">
        <v>17248</v>
      </c>
      <c r="L9313" s="3">
        <f>orders[[#This Row],[Profit]]/100</f>
        <v>172.48</v>
      </c>
    </row>
    <row r="9314" spans="1:12" x14ac:dyDescent="0.3">
      <c r="A9314" s="1" t="s">
        <v>7314</v>
      </c>
      <c r="B9314" s="2">
        <v>42800</v>
      </c>
      <c r="C9314" s="2">
        <v>42806</v>
      </c>
      <c r="D9314" s="1">
        <f t="shared" si="145"/>
        <v>0</v>
      </c>
      <c r="E9314" s="1" t="s">
        <v>21</v>
      </c>
      <c r="F9314" s="1" t="s">
        <v>1733</v>
      </c>
      <c r="G9314" s="1" t="s">
        <v>802</v>
      </c>
      <c r="H9314" s="3">
        <v>63488</v>
      </c>
      <c r="I9314">
        <v>4</v>
      </c>
      <c r="J9314">
        <v>2</v>
      </c>
      <c r="K9314" s="7">
        <v>47616</v>
      </c>
      <c r="L9314" s="3">
        <f>orders[[#This Row],[Profit]]/100</f>
        <v>476.16</v>
      </c>
    </row>
    <row r="9315" spans="1:12" x14ac:dyDescent="0.3">
      <c r="A9315" s="1" t="s">
        <v>7315</v>
      </c>
      <c r="B9315" s="2">
        <v>42319</v>
      </c>
      <c r="C9315" s="2">
        <v>42319</v>
      </c>
      <c r="D9315" s="1">
        <f t="shared" si="145"/>
        <v>0</v>
      </c>
      <c r="E9315" s="1" t="s">
        <v>656</v>
      </c>
      <c r="F9315" s="1" t="s">
        <v>518</v>
      </c>
      <c r="G9315" s="1" t="s">
        <v>99</v>
      </c>
      <c r="H9315" s="3">
        <v>41832</v>
      </c>
      <c r="I9315">
        <v>7</v>
      </c>
      <c r="J9315">
        <v>0</v>
      </c>
      <c r="K9315" s="7">
        <v>1171296</v>
      </c>
      <c r="L9315" s="3">
        <f>orders[[#This Row],[Profit]]/100</f>
        <v>11712.96</v>
      </c>
    </row>
    <row r="9316" spans="1:12" x14ac:dyDescent="0.3">
      <c r="A9316" s="1" t="s">
        <v>7315</v>
      </c>
      <c r="B9316" s="2">
        <v>42319</v>
      </c>
      <c r="C9316" s="2">
        <v>42319</v>
      </c>
      <c r="D9316" s="1">
        <f t="shared" si="145"/>
        <v>0</v>
      </c>
      <c r="E9316" s="1" t="s">
        <v>656</v>
      </c>
      <c r="F9316" s="1" t="s">
        <v>518</v>
      </c>
      <c r="G9316" s="1" t="s">
        <v>42</v>
      </c>
      <c r="H9316" s="3">
        <v>123858</v>
      </c>
      <c r="I9316">
        <v>2</v>
      </c>
      <c r="J9316">
        <v>1</v>
      </c>
      <c r="K9316" s="7">
        <v>467908</v>
      </c>
      <c r="L9316" s="3">
        <f>orders[[#This Row],[Profit]]/100</f>
        <v>4679.08</v>
      </c>
    </row>
    <row r="9317" spans="1:12" x14ac:dyDescent="0.3">
      <c r="A9317" s="1" t="s">
        <v>7316</v>
      </c>
      <c r="B9317" s="2">
        <v>42465</v>
      </c>
      <c r="C9317" s="2">
        <v>42469</v>
      </c>
      <c r="D9317" s="1">
        <f t="shared" si="145"/>
        <v>0</v>
      </c>
      <c r="E9317" s="1" t="s">
        <v>21</v>
      </c>
      <c r="F9317" s="1" t="s">
        <v>1976</v>
      </c>
      <c r="G9317" s="1" t="s">
        <v>3124</v>
      </c>
      <c r="H9317" s="3">
        <v>118782</v>
      </c>
      <c r="I9317">
        <v>3</v>
      </c>
      <c r="J9317">
        <v>4</v>
      </c>
      <c r="K9317" s="7">
        <v>-277158</v>
      </c>
      <c r="L9317" s="3">
        <f>orders[[#This Row],[Profit]]/100</f>
        <v>-2771.58</v>
      </c>
    </row>
    <row r="9318" spans="1:12" x14ac:dyDescent="0.3">
      <c r="A9318" s="1" t="s">
        <v>7316</v>
      </c>
      <c r="B9318" s="2">
        <v>42465</v>
      </c>
      <c r="C9318" s="2">
        <v>42469</v>
      </c>
      <c r="D9318" s="1">
        <f t="shared" si="145"/>
        <v>0</v>
      </c>
      <c r="E9318" s="1" t="s">
        <v>21</v>
      </c>
      <c r="F9318" s="1" t="s">
        <v>1976</v>
      </c>
      <c r="G9318" s="1" t="s">
        <v>536</v>
      </c>
      <c r="H9318" s="3">
        <v>769184</v>
      </c>
      <c r="I9318">
        <v>4</v>
      </c>
      <c r="J9318">
        <v>2</v>
      </c>
      <c r="K9318" s="7">
        <v>-1634516</v>
      </c>
      <c r="L9318" s="3">
        <f>orders[[#This Row],[Profit]]/100</f>
        <v>-16345.16</v>
      </c>
    </row>
    <row r="9319" spans="1:12" x14ac:dyDescent="0.3">
      <c r="A9319" s="1" t="s">
        <v>7317</v>
      </c>
      <c r="B9319" s="2">
        <v>42787</v>
      </c>
      <c r="C9319" s="2">
        <v>42792</v>
      </c>
      <c r="D9319" s="1">
        <f t="shared" si="145"/>
        <v>0</v>
      </c>
      <c r="E9319" s="1" t="s">
        <v>21</v>
      </c>
      <c r="F9319" s="1" t="s">
        <v>241</v>
      </c>
      <c r="G9319" s="1" t="s">
        <v>669</v>
      </c>
      <c r="H9319" s="3">
        <v>47904</v>
      </c>
      <c r="I9319">
        <v>1</v>
      </c>
      <c r="J9319">
        <v>2</v>
      </c>
      <c r="K9319" s="7">
        <v>-2994</v>
      </c>
      <c r="L9319" s="3">
        <f>orders[[#This Row],[Profit]]/100</f>
        <v>-29.94</v>
      </c>
    </row>
    <row r="9320" spans="1:12" x14ac:dyDescent="0.3">
      <c r="A9320" s="1" t="s">
        <v>7318</v>
      </c>
      <c r="B9320" s="2">
        <v>42936</v>
      </c>
      <c r="C9320" s="2">
        <v>42941</v>
      </c>
      <c r="D9320" s="1">
        <f t="shared" si="145"/>
        <v>0</v>
      </c>
      <c r="E9320" s="1" t="s">
        <v>21</v>
      </c>
      <c r="F9320" s="1" t="s">
        <v>1126</v>
      </c>
      <c r="G9320" s="1" t="s">
        <v>1186</v>
      </c>
      <c r="H9320" s="3">
        <v>1336</v>
      </c>
      <c r="I9320">
        <v>2</v>
      </c>
      <c r="J9320">
        <v>0</v>
      </c>
      <c r="K9320" s="7">
        <v>64128</v>
      </c>
      <c r="L9320" s="3">
        <f>orders[[#This Row],[Profit]]/100</f>
        <v>641.28</v>
      </c>
    </row>
    <row r="9321" spans="1:12" x14ac:dyDescent="0.3">
      <c r="A9321" s="1" t="s">
        <v>7318</v>
      </c>
      <c r="B9321" s="2">
        <v>42936</v>
      </c>
      <c r="C9321" s="2">
        <v>42941</v>
      </c>
      <c r="D9321" s="1">
        <f t="shared" si="145"/>
        <v>0</v>
      </c>
      <c r="E9321" s="1" t="s">
        <v>21</v>
      </c>
      <c r="F9321" s="1" t="s">
        <v>1126</v>
      </c>
      <c r="G9321" s="1" t="s">
        <v>7319</v>
      </c>
      <c r="H9321" s="3">
        <v>163764</v>
      </c>
      <c r="I9321">
        <v>2</v>
      </c>
      <c r="J9321">
        <v>1</v>
      </c>
      <c r="K9321" s="7">
        <v>254744</v>
      </c>
      <c r="L9321" s="3">
        <f>orders[[#This Row],[Profit]]/100</f>
        <v>2547.44</v>
      </c>
    </row>
    <row r="9322" spans="1:12" x14ac:dyDescent="0.3">
      <c r="A9322" s="1" t="s">
        <v>7318</v>
      </c>
      <c r="B9322" s="2">
        <v>42936</v>
      </c>
      <c r="C9322" s="2">
        <v>42941</v>
      </c>
      <c r="D9322" s="1">
        <f t="shared" si="145"/>
        <v>0</v>
      </c>
      <c r="E9322" s="1" t="s">
        <v>21</v>
      </c>
      <c r="F9322" s="1" t="s">
        <v>1126</v>
      </c>
      <c r="G9322" s="1" t="s">
        <v>5450</v>
      </c>
      <c r="H9322" s="3">
        <v>18392</v>
      </c>
      <c r="I9322">
        <v>4</v>
      </c>
      <c r="J9322">
        <v>0</v>
      </c>
      <c r="K9322" s="7">
        <v>312664</v>
      </c>
      <c r="L9322" s="3">
        <f>orders[[#This Row],[Profit]]/100</f>
        <v>3126.64</v>
      </c>
    </row>
    <row r="9323" spans="1:12" x14ac:dyDescent="0.3">
      <c r="A9323" s="1" t="s">
        <v>7320</v>
      </c>
      <c r="B9323" s="2">
        <v>42678</v>
      </c>
      <c r="C9323" s="2">
        <v>42682</v>
      </c>
      <c r="D9323" s="1">
        <f t="shared" si="145"/>
        <v>0</v>
      </c>
      <c r="E9323" s="1" t="s">
        <v>21</v>
      </c>
      <c r="F9323" s="1" t="s">
        <v>1445</v>
      </c>
      <c r="G9323" s="1" t="s">
        <v>3623</v>
      </c>
      <c r="H9323" s="3">
        <v>11376</v>
      </c>
      <c r="I9323">
        <v>3</v>
      </c>
      <c r="J9323">
        <v>6</v>
      </c>
      <c r="K9323" s="7">
        <v>-5688</v>
      </c>
      <c r="L9323" s="3">
        <f>orders[[#This Row],[Profit]]/100</f>
        <v>-56.88</v>
      </c>
    </row>
    <row r="9324" spans="1:12" x14ac:dyDescent="0.3">
      <c r="A9324" s="1" t="s">
        <v>7320</v>
      </c>
      <c r="B9324" s="2">
        <v>42678</v>
      </c>
      <c r="C9324" s="2">
        <v>42682</v>
      </c>
      <c r="D9324" s="1">
        <f t="shared" si="145"/>
        <v>0</v>
      </c>
      <c r="E9324" s="1" t="s">
        <v>21</v>
      </c>
      <c r="F9324" s="1" t="s">
        <v>1445</v>
      </c>
      <c r="G9324" s="1" t="s">
        <v>966</v>
      </c>
      <c r="H9324" s="3">
        <v>66112</v>
      </c>
      <c r="I9324">
        <v>4</v>
      </c>
      <c r="J9324">
        <v>6</v>
      </c>
      <c r="K9324" s="7">
        <v>-842928</v>
      </c>
      <c r="L9324" s="3">
        <f>orders[[#This Row],[Profit]]/100</f>
        <v>-8429.2800000000007</v>
      </c>
    </row>
    <row r="9325" spans="1:12" x14ac:dyDescent="0.3">
      <c r="A9325" s="1" t="s">
        <v>7321</v>
      </c>
      <c r="B9325" s="2">
        <v>43001</v>
      </c>
      <c r="C9325" s="2">
        <v>43007</v>
      </c>
      <c r="D9325" s="1">
        <f t="shared" si="145"/>
        <v>0</v>
      </c>
      <c r="E9325" s="1" t="s">
        <v>21</v>
      </c>
      <c r="F9325" s="1" t="s">
        <v>2688</v>
      </c>
      <c r="G9325" s="1" t="s">
        <v>2061</v>
      </c>
      <c r="H9325" s="3">
        <v>21104</v>
      </c>
      <c r="I9325">
        <v>8</v>
      </c>
      <c r="J9325">
        <v>0</v>
      </c>
      <c r="K9325" s="7">
        <v>970784</v>
      </c>
      <c r="L9325" s="3">
        <f>orders[[#This Row],[Profit]]/100</f>
        <v>9707.84</v>
      </c>
    </row>
    <row r="9326" spans="1:12" x14ac:dyDescent="0.3">
      <c r="A9326" s="1" t="s">
        <v>7321</v>
      </c>
      <c r="B9326" s="2">
        <v>43001</v>
      </c>
      <c r="C9326" s="2">
        <v>43007</v>
      </c>
      <c r="D9326" s="1">
        <f t="shared" si="145"/>
        <v>0</v>
      </c>
      <c r="E9326" s="1" t="s">
        <v>21</v>
      </c>
      <c r="F9326" s="1" t="s">
        <v>2688</v>
      </c>
      <c r="G9326" s="1" t="s">
        <v>1862</v>
      </c>
      <c r="H9326" s="3">
        <v>594816</v>
      </c>
      <c r="I9326">
        <v>2</v>
      </c>
      <c r="J9326">
        <v>2</v>
      </c>
      <c r="K9326" s="7">
        <v>594816</v>
      </c>
      <c r="L9326" s="3">
        <f>orders[[#This Row],[Profit]]/100</f>
        <v>5948.16</v>
      </c>
    </row>
    <row r="9327" spans="1:12" x14ac:dyDescent="0.3">
      <c r="A9327" s="1" t="s">
        <v>7321</v>
      </c>
      <c r="B9327" s="2">
        <v>43001</v>
      </c>
      <c r="C9327" s="2">
        <v>43007</v>
      </c>
      <c r="D9327" s="1">
        <f t="shared" si="145"/>
        <v>0</v>
      </c>
      <c r="E9327" s="1" t="s">
        <v>21</v>
      </c>
      <c r="F9327" s="1" t="s">
        <v>2688</v>
      </c>
      <c r="G9327" s="1" t="s">
        <v>2172</v>
      </c>
      <c r="H9327" s="3">
        <v>7296</v>
      </c>
      <c r="I9327">
        <v>3</v>
      </c>
      <c r="J9327">
        <v>2</v>
      </c>
      <c r="K9327" s="7">
        <v>23712</v>
      </c>
      <c r="L9327" s="3">
        <f>orders[[#This Row],[Profit]]/100</f>
        <v>237.12</v>
      </c>
    </row>
    <row r="9328" spans="1:12" x14ac:dyDescent="0.3">
      <c r="A9328" s="1" t="s">
        <v>7322</v>
      </c>
      <c r="B9328" s="2">
        <v>42985</v>
      </c>
      <c r="C9328" s="2">
        <v>42988</v>
      </c>
      <c r="D9328" s="1">
        <f t="shared" si="145"/>
        <v>0</v>
      </c>
      <c r="E9328" s="1" t="s">
        <v>81</v>
      </c>
      <c r="F9328" s="1" t="s">
        <v>1937</v>
      </c>
      <c r="G9328" s="1" t="s">
        <v>4572</v>
      </c>
      <c r="H9328" s="3">
        <v>8096</v>
      </c>
      <c r="I9328">
        <v>4</v>
      </c>
      <c r="J9328">
        <v>0</v>
      </c>
      <c r="K9328" s="7">
        <v>348128</v>
      </c>
      <c r="L9328" s="3">
        <f>orders[[#This Row],[Profit]]/100</f>
        <v>3481.28</v>
      </c>
    </row>
    <row r="9329" spans="1:12" x14ac:dyDescent="0.3">
      <c r="A9329" s="1" t="s">
        <v>7322</v>
      </c>
      <c r="B9329" s="2">
        <v>42985</v>
      </c>
      <c r="C9329" s="2">
        <v>42988</v>
      </c>
      <c r="D9329" s="1">
        <f t="shared" si="145"/>
        <v>0</v>
      </c>
      <c r="E9329" s="1" t="s">
        <v>81</v>
      </c>
      <c r="F9329" s="1" t="s">
        <v>1937</v>
      </c>
      <c r="G9329" s="1" t="s">
        <v>33</v>
      </c>
      <c r="H9329" s="3">
        <v>455712</v>
      </c>
      <c r="I9329">
        <v>2</v>
      </c>
      <c r="J9329">
        <v>2</v>
      </c>
      <c r="K9329" s="7">
        <v>341784</v>
      </c>
      <c r="L9329" s="3">
        <f>orders[[#This Row],[Profit]]/100</f>
        <v>3417.84</v>
      </c>
    </row>
    <row r="9330" spans="1:12" x14ac:dyDescent="0.3">
      <c r="A9330" s="1" t="s">
        <v>7322</v>
      </c>
      <c r="B9330" s="2">
        <v>42985</v>
      </c>
      <c r="C9330" s="2">
        <v>42988</v>
      </c>
      <c r="D9330" s="1">
        <f t="shared" si="145"/>
        <v>0</v>
      </c>
      <c r="E9330" s="1" t="s">
        <v>81</v>
      </c>
      <c r="F9330" s="1" t="s">
        <v>1937</v>
      </c>
      <c r="G9330" s="1" t="s">
        <v>3783</v>
      </c>
      <c r="H9330" s="3">
        <v>2598</v>
      </c>
      <c r="I9330">
        <v>1</v>
      </c>
      <c r="J9330">
        <v>0</v>
      </c>
      <c r="K9330" s="7">
        <v>72744</v>
      </c>
      <c r="L9330" s="3">
        <f>orders[[#This Row],[Profit]]/100</f>
        <v>727.44</v>
      </c>
    </row>
    <row r="9331" spans="1:12" x14ac:dyDescent="0.3">
      <c r="A9331" s="1" t="s">
        <v>7323</v>
      </c>
      <c r="B9331" s="2">
        <v>42336</v>
      </c>
      <c r="C9331" s="2">
        <v>42338</v>
      </c>
      <c r="D9331" s="1">
        <f t="shared" si="145"/>
        <v>0</v>
      </c>
      <c r="E9331" s="1" t="s">
        <v>81</v>
      </c>
      <c r="F9331" s="1" t="s">
        <v>984</v>
      </c>
      <c r="G9331" s="1" t="s">
        <v>4399</v>
      </c>
      <c r="H9331" s="3">
        <v>4528</v>
      </c>
      <c r="I9331">
        <v>4</v>
      </c>
      <c r="J9331">
        <v>0</v>
      </c>
      <c r="K9331" s="7">
        <v>153952</v>
      </c>
      <c r="L9331" s="3">
        <f>orders[[#This Row],[Profit]]/100</f>
        <v>1539.52</v>
      </c>
    </row>
    <row r="9332" spans="1:12" x14ac:dyDescent="0.3">
      <c r="A9332" s="1" t="s">
        <v>7324</v>
      </c>
      <c r="B9332" s="2">
        <v>42320</v>
      </c>
      <c r="C9332" s="2">
        <v>42326</v>
      </c>
      <c r="D9332" s="1">
        <f t="shared" si="145"/>
        <v>0</v>
      </c>
      <c r="E9332" s="1" t="s">
        <v>21</v>
      </c>
      <c r="F9332" s="1" t="s">
        <v>3745</v>
      </c>
      <c r="G9332" s="1" t="s">
        <v>1786</v>
      </c>
      <c r="H9332" s="3">
        <v>1556</v>
      </c>
      <c r="I9332">
        <v>2</v>
      </c>
      <c r="J9332">
        <v>0</v>
      </c>
      <c r="K9332" s="7">
        <v>73132</v>
      </c>
      <c r="L9332" s="3">
        <f>orders[[#This Row],[Profit]]/100</f>
        <v>731.32</v>
      </c>
    </row>
    <row r="9333" spans="1:12" x14ac:dyDescent="0.3">
      <c r="A9333" s="1" t="s">
        <v>7325</v>
      </c>
      <c r="B9333" s="2">
        <v>42642</v>
      </c>
      <c r="C9333" s="2">
        <v>42646</v>
      </c>
      <c r="D9333" s="1">
        <f t="shared" si="145"/>
        <v>0</v>
      </c>
      <c r="E9333" s="1" t="s">
        <v>21</v>
      </c>
      <c r="F9333" s="1" t="s">
        <v>98</v>
      </c>
      <c r="G9333" s="1" t="s">
        <v>2514</v>
      </c>
      <c r="H9333" s="3">
        <v>8592</v>
      </c>
      <c r="I9333">
        <v>3</v>
      </c>
      <c r="J9333">
        <v>2</v>
      </c>
      <c r="K9333" s="7">
        <v>7518</v>
      </c>
      <c r="L9333" s="3">
        <f>orders[[#This Row],[Profit]]/100</f>
        <v>75.180000000000007</v>
      </c>
    </row>
    <row r="9334" spans="1:12" x14ac:dyDescent="0.3">
      <c r="A9334" s="1" t="s">
        <v>7326</v>
      </c>
      <c r="B9334" s="2">
        <v>42989</v>
      </c>
      <c r="C9334" s="2">
        <v>42991</v>
      </c>
      <c r="D9334" s="1">
        <f t="shared" si="145"/>
        <v>0</v>
      </c>
      <c r="E9334" s="1" t="s">
        <v>13</v>
      </c>
      <c r="F9334" s="1" t="s">
        <v>4978</v>
      </c>
      <c r="G9334" s="1" t="s">
        <v>828</v>
      </c>
      <c r="H9334" s="3">
        <v>19568</v>
      </c>
      <c r="I9334">
        <v>4</v>
      </c>
      <c r="J9334">
        <v>0</v>
      </c>
      <c r="K9334" s="7">
        <v>508768</v>
      </c>
      <c r="L9334" s="3">
        <f>orders[[#This Row],[Profit]]/100</f>
        <v>5087.68</v>
      </c>
    </row>
    <row r="9335" spans="1:12" x14ac:dyDescent="0.3">
      <c r="A9335" s="1" t="s">
        <v>7326</v>
      </c>
      <c r="B9335" s="2">
        <v>42989</v>
      </c>
      <c r="C9335" s="2">
        <v>42991</v>
      </c>
      <c r="D9335" s="1">
        <f t="shared" si="145"/>
        <v>0</v>
      </c>
      <c r="E9335" s="1" t="s">
        <v>13</v>
      </c>
      <c r="F9335" s="1" t="s">
        <v>4978</v>
      </c>
      <c r="G9335" s="1" t="s">
        <v>2339</v>
      </c>
      <c r="H9335" s="3">
        <v>142</v>
      </c>
      <c r="I9335">
        <v>4</v>
      </c>
      <c r="J9335">
        <v>0</v>
      </c>
      <c r="K9335" s="7">
        <v>6674</v>
      </c>
      <c r="L9335" s="3">
        <f>orders[[#This Row],[Profit]]/100</f>
        <v>66.739999999999995</v>
      </c>
    </row>
    <row r="9336" spans="1:12" x14ac:dyDescent="0.3">
      <c r="A9336" s="1" t="s">
        <v>7327</v>
      </c>
      <c r="B9336" s="2">
        <v>42856</v>
      </c>
      <c r="C9336" s="2">
        <v>42857</v>
      </c>
      <c r="D9336" s="1">
        <f t="shared" si="145"/>
        <v>0</v>
      </c>
      <c r="E9336" s="1" t="s">
        <v>81</v>
      </c>
      <c r="F9336" s="1" t="s">
        <v>666</v>
      </c>
      <c r="G9336" s="1" t="s">
        <v>15</v>
      </c>
      <c r="H9336" s="3">
        <v>314352</v>
      </c>
      <c r="I9336">
        <v>3</v>
      </c>
      <c r="J9336">
        <v>2</v>
      </c>
      <c r="K9336" s="7">
        <v>-157176</v>
      </c>
      <c r="L9336" s="3">
        <f>orders[[#This Row],[Profit]]/100</f>
        <v>-1571.76</v>
      </c>
    </row>
    <row r="9337" spans="1:12" x14ac:dyDescent="0.3">
      <c r="A9337" s="1" t="s">
        <v>7327</v>
      </c>
      <c r="B9337" s="2">
        <v>42856</v>
      </c>
      <c r="C9337" s="2">
        <v>42857</v>
      </c>
      <c r="D9337" s="1">
        <f t="shared" si="145"/>
        <v>0</v>
      </c>
      <c r="E9337" s="1" t="s">
        <v>81</v>
      </c>
      <c r="F9337" s="1" t="s">
        <v>666</v>
      </c>
      <c r="G9337" s="1" t="s">
        <v>4116</v>
      </c>
      <c r="H9337" s="3">
        <v>4608</v>
      </c>
      <c r="I9337">
        <v>2</v>
      </c>
      <c r="J9337">
        <v>2</v>
      </c>
      <c r="K9337" s="7">
        <v>14976</v>
      </c>
      <c r="L9337" s="3">
        <f>orders[[#This Row],[Profit]]/100</f>
        <v>149.76</v>
      </c>
    </row>
    <row r="9338" spans="1:12" x14ac:dyDescent="0.3">
      <c r="A9338" s="1" t="s">
        <v>7328</v>
      </c>
      <c r="B9338" s="2">
        <v>42994</v>
      </c>
      <c r="C9338" s="2">
        <v>42998</v>
      </c>
      <c r="D9338" s="1">
        <f t="shared" si="145"/>
        <v>0</v>
      </c>
      <c r="E9338" s="1" t="s">
        <v>21</v>
      </c>
      <c r="F9338" s="1" t="s">
        <v>1745</v>
      </c>
      <c r="G9338" s="1" t="s">
        <v>236</v>
      </c>
      <c r="H9338" s="3">
        <v>179</v>
      </c>
      <c r="I9338">
        <v>5</v>
      </c>
      <c r="J9338">
        <v>0</v>
      </c>
      <c r="K9338" s="7">
        <v>8771</v>
      </c>
      <c r="L9338" s="3">
        <f>orders[[#This Row],[Profit]]/100</f>
        <v>87.71</v>
      </c>
    </row>
    <row r="9339" spans="1:12" x14ac:dyDescent="0.3">
      <c r="A9339" s="1" t="s">
        <v>7329</v>
      </c>
      <c r="B9339" s="2">
        <v>41931</v>
      </c>
      <c r="C9339" s="2">
        <v>41934</v>
      </c>
      <c r="D9339" s="1">
        <f t="shared" si="145"/>
        <v>0</v>
      </c>
      <c r="E9339" s="1" t="s">
        <v>13</v>
      </c>
      <c r="F9339" s="1" t="s">
        <v>1539</v>
      </c>
      <c r="G9339" s="1" t="s">
        <v>3333</v>
      </c>
      <c r="H9339" s="3">
        <v>2992</v>
      </c>
      <c r="I9339">
        <v>1</v>
      </c>
      <c r="J9339">
        <v>2</v>
      </c>
      <c r="K9339" s="7">
        <v>1122</v>
      </c>
      <c r="L9339" s="3">
        <f>orders[[#This Row],[Profit]]/100</f>
        <v>11.22</v>
      </c>
    </row>
    <row r="9340" spans="1:12" x14ac:dyDescent="0.3">
      <c r="A9340" s="1" t="s">
        <v>7329</v>
      </c>
      <c r="B9340" s="2">
        <v>41931</v>
      </c>
      <c r="C9340" s="2">
        <v>41934</v>
      </c>
      <c r="D9340" s="1">
        <f t="shared" si="145"/>
        <v>0</v>
      </c>
      <c r="E9340" s="1" t="s">
        <v>13</v>
      </c>
      <c r="F9340" s="1" t="s">
        <v>1539</v>
      </c>
      <c r="G9340" s="1" t="s">
        <v>1727</v>
      </c>
      <c r="H9340" s="3">
        <v>20064</v>
      </c>
      <c r="I9340">
        <v>6</v>
      </c>
      <c r="J9340">
        <v>2</v>
      </c>
      <c r="K9340" s="7">
        <v>70224</v>
      </c>
      <c r="L9340" s="3">
        <f>orders[[#This Row],[Profit]]/100</f>
        <v>702.24</v>
      </c>
    </row>
    <row r="9341" spans="1:12" x14ac:dyDescent="0.3">
      <c r="A9341" s="1" t="s">
        <v>7329</v>
      </c>
      <c r="B9341" s="2">
        <v>41931</v>
      </c>
      <c r="C9341" s="2">
        <v>41934</v>
      </c>
      <c r="D9341" s="1">
        <f t="shared" si="145"/>
        <v>0</v>
      </c>
      <c r="E9341" s="1" t="s">
        <v>13</v>
      </c>
      <c r="F9341" s="1" t="s">
        <v>1539</v>
      </c>
      <c r="G9341" s="1" t="s">
        <v>4758</v>
      </c>
      <c r="H9341" s="3">
        <v>14673</v>
      </c>
      <c r="I9341">
        <v>3</v>
      </c>
      <c r="J9341">
        <v>0</v>
      </c>
      <c r="K9341" s="7">
        <v>689631</v>
      </c>
      <c r="L9341" s="3">
        <f>orders[[#This Row],[Profit]]/100</f>
        <v>6896.31</v>
      </c>
    </row>
    <row r="9342" spans="1:12" x14ac:dyDescent="0.3">
      <c r="A9342" s="1" t="s">
        <v>7329</v>
      </c>
      <c r="B9342" s="2">
        <v>41931</v>
      </c>
      <c r="C9342" s="2">
        <v>41934</v>
      </c>
      <c r="D9342" s="1">
        <f t="shared" si="145"/>
        <v>0</v>
      </c>
      <c r="E9342" s="1" t="s">
        <v>13</v>
      </c>
      <c r="F9342" s="1" t="s">
        <v>1539</v>
      </c>
      <c r="G9342" s="1" t="s">
        <v>1114</v>
      </c>
      <c r="H9342" s="3">
        <v>1875</v>
      </c>
      <c r="I9342">
        <v>5</v>
      </c>
      <c r="J9342">
        <v>0</v>
      </c>
      <c r="K9342" s="7">
        <v>90</v>
      </c>
      <c r="L9342" s="3">
        <f>orders[[#This Row],[Profit]]/100</f>
        <v>0.9</v>
      </c>
    </row>
    <row r="9343" spans="1:12" x14ac:dyDescent="0.3">
      <c r="A9343" s="1" t="s">
        <v>7329</v>
      </c>
      <c r="B9343" s="2">
        <v>41931</v>
      </c>
      <c r="C9343" s="2">
        <v>41934</v>
      </c>
      <c r="D9343" s="1">
        <f t="shared" si="145"/>
        <v>0</v>
      </c>
      <c r="E9343" s="1" t="s">
        <v>13</v>
      </c>
      <c r="F9343" s="1" t="s">
        <v>1539</v>
      </c>
      <c r="G9343" s="1" t="s">
        <v>4777</v>
      </c>
      <c r="H9343" s="3">
        <v>117576</v>
      </c>
      <c r="I9343">
        <v>3</v>
      </c>
      <c r="J9343">
        <v>2</v>
      </c>
      <c r="K9343" s="7">
        <v>117576</v>
      </c>
      <c r="L9343" s="3">
        <f>orders[[#This Row],[Profit]]/100</f>
        <v>1175.76</v>
      </c>
    </row>
    <row r="9344" spans="1:12" x14ac:dyDescent="0.3">
      <c r="A9344" s="1" t="s">
        <v>7330</v>
      </c>
      <c r="B9344" s="2">
        <v>42442</v>
      </c>
      <c r="C9344" s="2">
        <v>42447</v>
      </c>
      <c r="D9344" s="1">
        <f t="shared" si="145"/>
        <v>0</v>
      </c>
      <c r="E9344" s="1" t="s">
        <v>21</v>
      </c>
      <c r="F9344" s="1" t="s">
        <v>4756</v>
      </c>
      <c r="G9344" s="1" t="s">
        <v>1298</v>
      </c>
      <c r="H9344" s="3">
        <v>51184</v>
      </c>
      <c r="I9344">
        <v>7</v>
      </c>
      <c r="J9344">
        <v>2</v>
      </c>
      <c r="K9344" s="7">
        <v>19194</v>
      </c>
      <c r="L9344" s="3">
        <f>orders[[#This Row],[Profit]]/100</f>
        <v>191.94</v>
      </c>
    </row>
    <row r="9345" spans="1:12" x14ac:dyDescent="0.3">
      <c r="A9345" s="1" t="s">
        <v>7331</v>
      </c>
      <c r="B9345" s="2">
        <v>42783</v>
      </c>
      <c r="C9345" s="2">
        <v>42786</v>
      </c>
      <c r="D9345" s="1">
        <f t="shared" si="145"/>
        <v>0</v>
      </c>
      <c r="E9345" s="1" t="s">
        <v>81</v>
      </c>
      <c r="F9345" s="1" t="s">
        <v>1222</v>
      </c>
      <c r="G9345" s="1" t="s">
        <v>5292</v>
      </c>
      <c r="H9345" s="3">
        <v>45597</v>
      </c>
      <c r="I9345">
        <v>5</v>
      </c>
      <c r="J9345">
        <v>4</v>
      </c>
      <c r="K9345" s="7">
        <v>-106393</v>
      </c>
      <c r="L9345" s="3">
        <f>orders[[#This Row],[Profit]]/100</f>
        <v>-1063.93</v>
      </c>
    </row>
    <row r="9346" spans="1:12" x14ac:dyDescent="0.3">
      <c r="A9346" s="1" t="s">
        <v>7331</v>
      </c>
      <c r="B9346" s="2">
        <v>42783</v>
      </c>
      <c r="C9346" s="2">
        <v>42786</v>
      </c>
      <c r="D9346" s="1">
        <f t="shared" ref="D9346:D9409" si="146">DATEDIF(B9346,C9346,"m")</f>
        <v>0</v>
      </c>
      <c r="E9346" s="1" t="s">
        <v>81</v>
      </c>
      <c r="F9346" s="1" t="s">
        <v>1222</v>
      </c>
      <c r="G9346" s="1" t="s">
        <v>75</v>
      </c>
      <c r="H9346" s="3">
        <v>5715</v>
      </c>
      <c r="I9346">
        <v>5</v>
      </c>
      <c r="J9346">
        <v>7</v>
      </c>
      <c r="K9346" s="7">
        <v>-47625</v>
      </c>
      <c r="L9346" s="3">
        <f>orders[[#This Row],[Profit]]/100</f>
        <v>-476.25</v>
      </c>
    </row>
    <row r="9347" spans="1:12" x14ac:dyDescent="0.3">
      <c r="A9347" s="1" t="s">
        <v>7331</v>
      </c>
      <c r="B9347" s="2">
        <v>42783</v>
      </c>
      <c r="C9347" s="2">
        <v>42786</v>
      </c>
      <c r="D9347" s="1">
        <f t="shared" si="146"/>
        <v>0</v>
      </c>
      <c r="E9347" s="1" t="s">
        <v>81</v>
      </c>
      <c r="F9347" s="1" t="s">
        <v>1222</v>
      </c>
      <c r="G9347" s="1" t="s">
        <v>3722</v>
      </c>
      <c r="H9347" s="3">
        <v>57594</v>
      </c>
      <c r="I9347">
        <v>1</v>
      </c>
      <c r="J9347">
        <v>4</v>
      </c>
      <c r="K9347" s="7">
        <v>-115188</v>
      </c>
      <c r="L9347" s="3">
        <f>orders[[#This Row],[Profit]]/100</f>
        <v>-1151.8800000000001</v>
      </c>
    </row>
    <row r="9348" spans="1:12" x14ac:dyDescent="0.3">
      <c r="A9348" s="1" t="s">
        <v>7331</v>
      </c>
      <c r="B9348" s="2">
        <v>42783</v>
      </c>
      <c r="C9348" s="2">
        <v>42786</v>
      </c>
      <c r="D9348" s="1">
        <f t="shared" si="146"/>
        <v>0</v>
      </c>
      <c r="E9348" s="1" t="s">
        <v>81</v>
      </c>
      <c r="F9348" s="1" t="s">
        <v>1222</v>
      </c>
      <c r="G9348" s="1" t="s">
        <v>2614</v>
      </c>
      <c r="H9348" s="3">
        <v>30144</v>
      </c>
      <c r="I9348">
        <v>2</v>
      </c>
      <c r="J9348">
        <v>2</v>
      </c>
      <c r="K9348" s="7">
        <v>82896</v>
      </c>
      <c r="L9348" s="3">
        <f>orders[[#This Row],[Profit]]/100</f>
        <v>828.96</v>
      </c>
    </row>
    <row r="9349" spans="1:12" x14ac:dyDescent="0.3">
      <c r="A9349" s="1" t="s">
        <v>7331</v>
      </c>
      <c r="B9349" s="2">
        <v>42783</v>
      </c>
      <c r="C9349" s="2">
        <v>42786</v>
      </c>
      <c r="D9349" s="1">
        <f t="shared" si="146"/>
        <v>0</v>
      </c>
      <c r="E9349" s="1" t="s">
        <v>81</v>
      </c>
      <c r="F9349" s="1" t="s">
        <v>1222</v>
      </c>
      <c r="G9349" s="1" t="s">
        <v>2704</v>
      </c>
      <c r="H9349" s="3">
        <v>89943</v>
      </c>
      <c r="I9349">
        <v>5</v>
      </c>
      <c r="J9349">
        <v>3</v>
      </c>
      <c r="K9349" s="7">
        <v>-12849</v>
      </c>
      <c r="L9349" s="3">
        <f>orders[[#This Row],[Profit]]/100</f>
        <v>-128.49</v>
      </c>
    </row>
    <row r="9350" spans="1:12" x14ac:dyDescent="0.3">
      <c r="A9350" s="1" t="s">
        <v>7332</v>
      </c>
      <c r="B9350" s="2">
        <v>42726</v>
      </c>
      <c r="C9350" s="2">
        <v>42732</v>
      </c>
      <c r="D9350" s="1">
        <f t="shared" si="146"/>
        <v>0</v>
      </c>
      <c r="E9350" s="1" t="s">
        <v>21</v>
      </c>
      <c r="F9350" s="1" t="s">
        <v>167</v>
      </c>
      <c r="G9350" s="1" t="s">
        <v>6046</v>
      </c>
      <c r="H9350" s="3">
        <v>84272</v>
      </c>
      <c r="I9350">
        <v>8</v>
      </c>
      <c r="J9350">
        <v>0</v>
      </c>
      <c r="K9350" s="7">
        <v>2022528</v>
      </c>
      <c r="L9350" s="3">
        <f>orders[[#This Row],[Profit]]/100</f>
        <v>20225.28</v>
      </c>
    </row>
    <row r="9351" spans="1:12" x14ac:dyDescent="0.3">
      <c r="A9351" s="1" t="s">
        <v>7332</v>
      </c>
      <c r="B9351" s="2">
        <v>42726</v>
      </c>
      <c r="C9351" s="2">
        <v>42732</v>
      </c>
      <c r="D9351" s="1">
        <f t="shared" si="146"/>
        <v>0</v>
      </c>
      <c r="E9351" s="1" t="s">
        <v>21</v>
      </c>
      <c r="F9351" s="1" t="s">
        <v>167</v>
      </c>
      <c r="G9351" s="1" t="s">
        <v>229</v>
      </c>
      <c r="H9351" s="3">
        <v>4196</v>
      </c>
      <c r="I9351">
        <v>2</v>
      </c>
      <c r="J9351">
        <v>0</v>
      </c>
      <c r="K9351" s="7">
        <v>109096</v>
      </c>
      <c r="L9351" s="3">
        <f>orders[[#This Row],[Profit]]/100</f>
        <v>1090.96</v>
      </c>
    </row>
    <row r="9352" spans="1:12" x14ac:dyDescent="0.3">
      <c r="A9352" s="1" t="s">
        <v>7333</v>
      </c>
      <c r="B9352" s="2">
        <v>42636</v>
      </c>
      <c r="C9352" s="2">
        <v>42640</v>
      </c>
      <c r="D9352" s="1">
        <f t="shared" si="146"/>
        <v>0</v>
      </c>
      <c r="E9352" s="1" t="s">
        <v>21</v>
      </c>
      <c r="F9352" s="1" t="s">
        <v>1410</v>
      </c>
      <c r="G9352" s="1" t="s">
        <v>1972</v>
      </c>
      <c r="H9352" s="3">
        <v>13216</v>
      </c>
      <c r="I9352">
        <v>4</v>
      </c>
      <c r="J9352">
        <v>2</v>
      </c>
      <c r="K9352" s="7">
        <v>44604</v>
      </c>
      <c r="L9352" s="3">
        <f>orders[[#This Row],[Profit]]/100</f>
        <v>446.04</v>
      </c>
    </row>
    <row r="9353" spans="1:12" x14ac:dyDescent="0.3">
      <c r="A9353" s="1" t="s">
        <v>7333</v>
      </c>
      <c r="B9353" s="2">
        <v>42636</v>
      </c>
      <c r="C9353" s="2">
        <v>42640</v>
      </c>
      <c r="D9353" s="1">
        <f t="shared" si="146"/>
        <v>0</v>
      </c>
      <c r="E9353" s="1" t="s">
        <v>21</v>
      </c>
      <c r="F9353" s="1" t="s">
        <v>1410</v>
      </c>
      <c r="G9353" s="1" t="s">
        <v>789</v>
      </c>
      <c r="H9353" s="3">
        <v>184752</v>
      </c>
      <c r="I9353">
        <v>3</v>
      </c>
      <c r="J9353">
        <v>2</v>
      </c>
      <c r="K9353" s="7">
        <v>-207846</v>
      </c>
      <c r="L9353" s="3">
        <f>orders[[#This Row],[Profit]]/100</f>
        <v>-2078.46</v>
      </c>
    </row>
    <row r="9354" spans="1:12" x14ac:dyDescent="0.3">
      <c r="A9354" s="1" t="s">
        <v>7334</v>
      </c>
      <c r="B9354" s="2">
        <v>43002</v>
      </c>
      <c r="C9354" s="2">
        <v>43004</v>
      </c>
      <c r="D9354" s="1">
        <f t="shared" si="146"/>
        <v>0</v>
      </c>
      <c r="E9354" s="1" t="s">
        <v>81</v>
      </c>
      <c r="F9354" s="1" t="s">
        <v>880</v>
      </c>
      <c r="G9354" s="1" t="s">
        <v>1862</v>
      </c>
      <c r="H9354" s="3">
        <v>520464</v>
      </c>
      <c r="I9354">
        <v>2</v>
      </c>
      <c r="J9354">
        <v>3</v>
      </c>
      <c r="K9354" s="7">
        <v>-148704</v>
      </c>
      <c r="L9354" s="3">
        <f>orders[[#This Row],[Profit]]/100</f>
        <v>-1487.04</v>
      </c>
    </row>
    <row r="9355" spans="1:12" x14ac:dyDescent="0.3">
      <c r="A9355" s="1" t="s">
        <v>7334</v>
      </c>
      <c r="B9355" s="2">
        <v>43002</v>
      </c>
      <c r="C9355" s="2">
        <v>43004</v>
      </c>
      <c r="D9355" s="1">
        <f t="shared" si="146"/>
        <v>0</v>
      </c>
      <c r="E9355" s="1" t="s">
        <v>81</v>
      </c>
      <c r="F9355" s="1" t="s">
        <v>880</v>
      </c>
      <c r="G9355" s="1" t="s">
        <v>5844</v>
      </c>
      <c r="H9355" s="3">
        <v>11424</v>
      </c>
      <c r="I9355">
        <v>3</v>
      </c>
      <c r="J9355">
        <v>2</v>
      </c>
      <c r="K9355" s="7">
        <v>37128</v>
      </c>
      <c r="L9355" s="3">
        <f>orders[[#This Row],[Profit]]/100</f>
        <v>371.28</v>
      </c>
    </row>
    <row r="9356" spans="1:12" x14ac:dyDescent="0.3">
      <c r="A9356" s="1" t="s">
        <v>7335</v>
      </c>
      <c r="B9356" s="2">
        <v>42339</v>
      </c>
      <c r="C9356" s="2">
        <v>42343</v>
      </c>
      <c r="D9356" s="1">
        <f t="shared" si="146"/>
        <v>0</v>
      </c>
      <c r="E9356" s="1" t="s">
        <v>21</v>
      </c>
      <c r="F9356" s="1" t="s">
        <v>78</v>
      </c>
      <c r="G9356" s="1" t="s">
        <v>5523</v>
      </c>
      <c r="H9356" s="3">
        <v>1944</v>
      </c>
      <c r="I9356">
        <v>3</v>
      </c>
      <c r="J9356">
        <v>0</v>
      </c>
      <c r="K9356" s="7">
        <v>93312</v>
      </c>
      <c r="L9356" s="3">
        <f>orders[[#This Row],[Profit]]/100</f>
        <v>933.12</v>
      </c>
    </row>
    <row r="9357" spans="1:12" x14ac:dyDescent="0.3">
      <c r="A9357" s="1" t="s">
        <v>7335</v>
      </c>
      <c r="B9357" s="2">
        <v>42339</v>
      </c>
      <c r="C9357" s="2">
        <v>42343</v>
      </c>
      <c r="D9357" s="1">
        <f t="shared" si="146"/>
        <v>0</v>
      </c>
      <c r="E9357" s="1" t="s">
        <v>21</v>
      </c>
      <c r="F9357" s="1" t="s">
        <v>78</v>
      </c>
      <c r="G9357" s="1" t="s">
        <v>2365</v>
      </c>
      <c r="H9357" s="3">
        <v>364</v>
      </c>
      <c r="I9357">
        <v>2</v>
      </c>
      <c r="J9357">
        <v>0</v>
      </c>
      <c r="K9357" s="7">
        <v>10192</v>
      </c>
      <c r="L9357" s="3">
        <f>orders[[#This Row],[Profit]]/100</f>
        <v>101.92</v>
      </c>
    </row>
    <row r="9358" spans="1:12" x14ac:dyDescent="0.3">
      <c r="A9358" s="1" t="s">
        <v>7335</v>
      </c>
      <c r="B9358" s="2">
        <v>42339</v>
      </c>
      <c r="C9358" s="2">
        <v>42343</v>
      </c>
      <c r="D9358" s="1">
        <f t="shared" si="146"/>
        <v>0</v>
      </c>
      <c r="E9358" s="1" t="s">
        <v>21</v>
      </c>
      <c r="F9358" s="1" t="s">
        <v>78</v>
      </c>
      <c r="G9358" s="1" t="s">
        <v>3004</v>
      </c>
      <c r="H9358" s="3">
        <v>1854</v>
      </c>
      <c r="I9358">
        <v>2</v>
      </c>
      <c r="J9358">
        <v>0</v>
      </c>
      <c r="K9358" s="7">
        <v>87138</v>
      </c>
      <c r="L9358" s="3">
        <f>orders[[#This Row],[Profit]]/100</f>
        <v>871.38</v>
      </c>
    </row>
    <row r="9359" spans="1:12" x14ac:dyDescent="0.3">
      <c r="A9359" s="1" t="s">
        <v>7336</v>
      </c>
      <c r="B9359" s="2">
        <v>42394</v>
      </c>
      <c r="C9359" s="2">
        <v>42397</v>
      </c>
      <c r="D9359" s="1">
        <f t="shared" si="146"/>
        <v>0</v>
      </c>
      <c r="E9359" s="1" t="s">
        <v>13</v>
      </c>
      <c r="F9359" s="1" t="s">
        <v>279</v>
      </c>
      <c r="G9359" s="1" t="s">
        <v>1771</v>
      </c>
      <c r="H9359" s="3">
        <v>4312</v>
      </c>
      <c r="I9359">
        <v>5</v>
      </c>
      <c r="J9359">
        <v>2</v>
      </c>
      <c r="K9359" s="7">
        <v>15092</v>
      </c>
      <c r="L9359" s="3">
        <f>orders[[#This Row],[Profit]]/100</f>
        <v>150.91999999999999</v>
      </c>
    </row>
    <row r="9360" spans="1:12" x14ac:dyDescent="0.3">
      <c r="A9360" s="1" t="s">
        <v>7336</v>
      </c>
      <c r="B9360" s="2">
        <v>42394</v>
      </c>
      <c r="C9360" s="2">
        <v>42397</v>
      </c>
      <c r="D9360" s="1">
        <f t="shared" si="146"/>
        <v>0</v>
      </c>
      <c r="E9360" s="1" t="s">
        <v>13</v>
      </c>
      <c r="F9360" s="1" t="s">
        <v>279</v>
      </c>
      <c r="G9360" s="1" t="s">
        <v>1273</v>
      </c>
      <c r="H9360" s="3">
        <v>313722</v>
      </c>
      <c r="I9360">
        <v>3</v>
      </c>
      <c r="J9360">
        <v>4</v>
      </c>
      <c r="K9360" s="7">
        <v>-993453</v>
      </c>
      <c r="L9360" s="3">
        <f>orders[[#This Row],[Profit]]/100</f>
        <v>-9934.5300000000007</v>
      </c>
    </row>
    <row r="9361" spans="1:12" x14ac:dyDescent="0.3">
      <c r="A9361" s="1" t="s">
        <v>7336</v>
      </c>
      <c r="B9361" s="2">
        <v>42394</v>
      </c>
      <c r="C9361" s="2">
        <v>42397</v>
      </c>
      <c r="D9361" s="1">
        <f t="shared" si="146"/>
        <v>0</v>
      </c>
      <c r="E9361" s="1" t="s">
        <v>13</v>
      </c>
      <c r="F9361" s="1" t="s">
        <v>279</v>
      </c>
      <c r="G9361" s="1" t="s">
        <v>5450</v>
      </c>
      <c r="H9361" s="3">
        <v>4598</v>
      </c>
      <c r="I9361">
        <v>1</v>
      </c>
      <c r="J9361">
        <v>0</v>
      </c>
      <c r="K9361" s="7">
        <v>78166</v>
      </c>
      <c r="L9361" s="3">
        <f>orders[[#This Row],[Profit]]/100</f>
        <v>781.66</v>
      </c>
    </row>
    <row r="9362" spans="1:12" x14ac:dyDescent="0.3">
      <c r="A9362" s="1" t="s">
        <v>7336</v>
      </c>
      <c r="B9362" s="2">
        <v>42394</v>
      </c>
      <c r="C9362" s="2">
        <v>42397</v>
      </c>
      <c r="D9362" s="1">
        <f t="shared" si="146"/>
        <v>0</v>
      </c>
      <c r="E9362" s="1" t="s">
        <v>13</v>
      </c>
      <c r="F9362" s="1" t="s">
        <v>279</v>
      </c>
      <c r="G9362" s="1" t="s">
        <v>1816</v>
      </c>
      <c r="H9362" s="3">
        <v>42868</v>
      </c>
      <c r="I9362">
        <v>7</v>
      </c>
      <c r="J9362">
        <v>0</v>
      </c>
      <c r="K9362" s="7">
        <v>0</v>
      </c>
      <c r="L9362" s="3">
        <f>orders[[#This Row],[Profit]]/100</f>
        <v>0</v>
      </c>
    </row>
    <row r="9363" spans="1:12" x14ac:dyDescent="0.3">
      <c r="A9363" s="1" t="s">
        <v>7337</v>
      </c>
      <c r="B9363" s="2">
        <v>42815</v>
      </c>
      <c r="C9363" s="2">
        <v>42819</v>
      </c>
      <c r="D9363" s="1">
        <f t="shared" si="146"/>
        <v>0</v>
      </c>
      <c r="E9363" s="1" t="s">
        <v>21</v>
      </c>
      <c r="F9363" s="1" t="s">
        <v>136</v>
      </c>
      <c r="G9363" s="1" t="s">
        <v>113</v>
      </c>
      <c r="H9363" s="3">
        <v>30576</v>
      </c>
      <c r="I9363">
        <v>6</v>
      </c>
      <c r="J9363">
        <v>2</v>
      </c>
      <c r="K9363" s="7">
        <v>103194</v>
      </c>
      <c r="L9363" s="3">
        <f>orders[[#This Row],[Profit]]/100</f>
        <v>1031.94</v>
      </c>
    </row>
    <row r="9364" spans="1:12" x14ac:dyDescent="0.3">
      <c r="A9364" s="1" t="s">
        <v>7337</v>
      </c>
      <c r="B9364" s="2">
        <v>42815</v>
      </c>
      <c r="C9364" s="2">
        <v>42819</v>
      </c>
      <c r="D9364" s="1">
        <f t="shared" si="146"/>
        <v>0</v>
      </c>
      <c r="E9364" s="1" t="s">
        <v>21</v>
      </c>
      <c r="F9364" s="1" t="s">
        <v>136</v>
      </c>
      <c r="G9364" s="1" t="s">
        <v>1709</v>
      </c>
      <c r="H9364" s="3">
        <v>1302</v>
      </c>
      <c r="I9364">
        <v>7</v>
      </c>
      <c r="J9364">
        <v>0</v>
      </c>
      <c r="K9364" s="7">
        <v>3906</v>
      </c>
      <c r="L9364" s="3">
        <f>orders[[#This Row],[Profit]]/100</f>
        <v>39.06</v>
      </c>
    </row>
    <row r="9365" spans="1:12" x14ac:dyDescent="0.3">
      <c r="A9365" s="1" t="s">
        <v>7337</v>
      </c>
      <c r="B9365" s="2">
        <v>42815</v>
      </c>
      <c r="C9365" s="2">
        <v>42819</v>
      </c>
      <c r="D9365" s="1">
        <f t="shared" si="146"/>
        <v>0</v>
      </c>
      <c r="E9365" s="1" t="s">
        <v>21</v>
      </c>
      <c r="F9365" s="1" t="s">
        <v>136</v>
      </c>
      <c r="G9365" s="1" t="s">
        <v>2890</v>
      </c>
      <c r="H9365" s="3">
        <v>2214</v>
      </c>
      <c r="I9365">
        <v>3</v>
      </c>
      <c r="J9365">
        <v>0</v>
      </c>
      <c r="K9365" s="7">
        <v>64206</v>
      </c>
      <c r="L9365" s="3">
        <f>orders[[#This Row],[Profit]]/100</f>
        <v>642.05999999999995</v>
      </c>
    </row>
    <row r="9366" spans="1:12" x14ac:dyDescent="0.3">
      <c r="A9366" s="1" t="s">
        <v>7337</v>
      </c>
      <c r="B9366" s="2">
        <v>42815</v>
      </c>
      <c r="C9366" s="2">
        <v>42819</v>
      </c>
      <c r="D9366" s="1">
        <f t="shared" si="146"/>
        <v>0</v>
      </c>
      <c r="E9366" s="1" t="s">
        <v>21</v>
      </c>
      <c r="F9366" s="1" t="s">
        <v>136</v>
      </c>
      <c r="G9366" s="1" t="s">
        <v>874</v>
      </c>
      <c r="H9366" s="3">
        <v>35932</v>
      </c>
      <c r="I9366">
        <v>4</v>
      </c>
      <c r="J9366">
        <v>0</v>
      </c>
      <c r="K9366" s="7">
        <v>71864</v>
      </c>
      <c r="L9366" s="3">
        <f>orders[[#This Row],[Profit]]/100</f>
        <v>718.64</v>
      </c>
    </row>
    <row r="9367" spans="1:12" x14ac:dyDescent="0.3">
      <c r="A9367" s="1" t="s">
        <v>7338</v>
      </c>
      <c r="B9367" s="2">
        <v>41873</v>
      </c>
      <c r="C9367" s="2">
        <v>41876</v>
      </c>
      <c r="D9367" s="1">
        <f t="shared" si="146"/>
        <v>0</v>
      </c>
      <c r="E9367" s="1" t="s">
        <v>81</v>
      </c>
      <c r="F9367" s="1" t="s">
        <v>1011</v>
      </c>
      <c r="G9367" s="1" t="s">
        <v>6534</v>
      </c>
      <c r="H9367" s="3">
        <v>1156</v>
      </c>
      <c r="I9367">
        <v>2</v>
      </c>
      <c r="J9367">
        <v>0</v>
      </c>
      <c r="K9367" s="7">
        <v>56644</v>
      </c>
      <c r="L9367" s="3">
        <f>orders[[#This Row],[Profit]]/100</f>
        <v>566.44000000000005</v>
      </c>
    </row>
    <row r="9368" spans="1:12" x14ac:dyDescent="0.3">
      <c r="A9368" s="1" t="s">
        <v>7339</v>
      </c>
      <c r="B9368" s="2">
        <v>41798</v>
      </c>
      <c r="C9368" s="2">
        <v>41803</v>
      </c>
      <c r="D9368" s="1">
        <f t="shared" si="146"/>
        <v>0</v>
      </c>
      <c r="E9368" s="1" t="s">
        <v>21</v>
      </c>
      <c r="F9368" s="1" t="s">
        <v>2346</v>
      </c>
      <c r="G9368" s="1" t="s">
        <v>4478</v>
      </c>
      <c r="H9368" s="3">
        <v>6848</v>
      </c>
      <c r="I9368">
        <v>2</v>
      </c>
      <c r="J9368">
        <v>2</v>
      </c>
      <c r="K9368" s="7">
        <v>2568</v>
      </c>
      <c r="L9368" s="3">
        <f>orders[[#This Row],[Profit]]/100</f>
        <v>25.68</v>
      </c>
    </row>
    <row r="9369" spans="1:12" x14ac:dyDescent="0.3">
      <c r="A9369" s="1" t="s">
        <v>7339</v>
      </c>
      <c r="B9369" s="2">
        <v>41798</v>
      </c>
      <c r="C9369" s="2">
        <v>41803</v>
      </c>
      <c r="D9369" s="1">
        <f t="shared" si="146"/>
        <v>0</v>
      </c>
      <c r="E9369" s="1" t="s">
        <v>21</v>
      </c>
      <c r="F9369" s="1" t="s">
        <v>2346</v>
      </c>
      <c r="G9369" s="1" t="s">
        <v>3237</v>
      </c>
      <c r="H9369" s="3">
        <v>167688</v>
      </c>
      <c r="I9369">
        <v>6</v>
      </c>
      <c r="J9369">
        <v>0</v>
      </c>
      <c r="K9369" s="7">
        <v>83844</v>
      </c>
      <c r="L9369" s="3">
        <f>orders[[#This Row],[Profit]]/100</f>
        <v>838.44</v>
      </c>
    </row>
    <row r="9370" spans="1:12" x14ac:dyDescent="0.3">
      <c r="A9370" s="1" t="s">
        <v>7340</v>
      </c>
      <c r="B9370" s="2">
        <v>42467</v>
      </c>
      <c r="C9370" s="2">
        <v>42469</v>
      </c>
      <c r="D9370" s="1">
        <f t="shared" si="146"/>
        <v>0</v>
      </c>
      <c r="E9370" s="1" t="s">
        <v>81</v>
      </c>
      <c r="F9370" s="1" t="s">
        <v>98</v>
      </c>
      <c r="G9370" s="1" t="s">
        <v>553</v>
      </c>
      <c r="H9370" s="3">
        <v>3794</v>
      </c>
      <c r="I9370">
        <v>2</v>
      </c>
      <c r="J9370">
        <v>0</v>
      </c>
      <c r="K9370" s="7">
        <v>182112</v>
      </c>
      <c r="L9370" s="3">
        <f>orders[[#This Row],[Profit]]/100</f>
        <v>1821.12</v>
      </c>
    </row>
    <row r="9371" spans="1:12" x14ac:dyDescent="0.3">
      <c r="A9371" s="1" t="s">
        <v>7341</v>
      </c>
      <c r="B9371" s="2">
        <v>43046</v>
      </c>
      <c r="C9371" s="2">
        <v>43048</v>
      </c>
      <c r="D9371" s="1">
        <f t="shared" si="146"/>
        <v>0</v>
      </c>
      <c r="E9371" s="1" t="s">
        <v>13</v>
      </c>
      <c r="F9371" s="1" t="s">
        <v>2194</v>
      </c>
      <c r="G9371" s="1" t="s">
        <v>3603</v>
      </c>
      <c r="H9371" s="3">
        <v>27297</v>
      </c>
      <c r="I9371">
        <v>3</v>
      </c>
      <c r="J9371">
        <v>0</v>
      </c>
      <c r="K9371" s="7">
        <v>436752</v>
      </c>
      <c r="L9371" s="3">
        <f>orders[[#This Row],[Profit]]/100</f>
        <v>4367.5200000000004</v>
      </c>
    </row>
    <row r="9372" spans="1:12" x14ac:dyDescent="0.3">
      <c r="A9372" s="1" t="s">
        <v>7342</v>
      </c>
      <c r="B9372" s="2">
        <v>42153</v>
      </c>
      <c r="C9372" s="2">
        <v>42155</v>
      </c>
      <c r="D9372" s="1">
        <f t="shared" si="146"/>
        <v>0</v>
      </c>
      <c r="E9372" s="1" t="s">
        <v>81</v>
      </c>
      <c r="F9372" s="1" t="s">
        <v>5876</v>
      </c>
      <c r="G9372" s="1" t="s">
        <v>6425</v>
      </c>
      <c r="H9372" s="3">
        <v>41568</v>
      </c>
      <c r="I9372">
        <v>4</v>
      </c>
      <c r="J9372">
        <v>2</v>
      </c>
      <c r="K9372" s="7">
        <v>-41568</v>
      </c>
      <c r="L9372" s="3">
        <f>orders[[#This Row],[Profit]]/100</f>
        <v>-415.68</v>
      </c>
    </row>
    <row r="9373" spans="1:12" x14ac:dyDescent="0.3">
      <c r="A9373" s="1" t="s">
        <v>7342</v>
      </c>
      <c r="B9373" s="2">
        <v>42153</v>
      </c>
      <c r="C9373" s="2">
        <v>42155</v>
      </c>
      <c r="D9373" s="1">
        <f t="shared" si="146"/>
        <v>0</v>
      </c>
      <c r="E9373" s="1" t="s">
        <v>81</v>
      </c>
      <c r="F9373" s="1" t="s">
        <v>5876</v>
      </c>
      <c r="G9373" s="1" t="s">
        <v>177</v>
      </c>
      <c r="H9373" s="3">
        <v>317058</v>
      </c>
      <c r="I9373">
        <v>3</v>
      </c>
      <c r="J9373">
        <v>3</v>
      </c>
      <c r="K9373" s="7">
        <v>-860586</v>
      </c>
      <c r="L9373" s="3">
        <f>orders[[#This Row],[Profit]]/100</f>
        <v>-8605.86</v>
      </c>
    </row>
    <row r="9374" spans="1:12" x14ac:dyDescent="0.3">
      <c r="A9374" s="1" t="s">
        <v>7342</v>
      </c>
      <c r="B9374" s="2">
        <v>42153</v>
      </c>
      <c r="C9374" s="2">
        <v>42155</v>
      </c>
      <c r="D9374" s="1">
        <f t="shared" si="146"/>
        <v>0</v>
      </c>
      <c r="E9374" s="1" t="s">
        <v>81</v>
      </c>
      <c r="F9374" s="1" t="s">
        <v>5876</v>
      </c>
      <c r="G9374" s="1" t="s">
        <v>275</v>
      </c>
      <c r="H9374" s="3">
        <v>804</v>
      </c>
      <c r="I9374">
        <v>5</v>
      </c>
      <c r="J9374">
        <v>2</v>
      </c>
      <c r="K9374" s="7">
        <v>29145</v>
      </c>
      <c r="L9374" s="3">
        <f>orders[[#This Row],[Profit]]/100</f>
        <v>291.45</v>
      </c>
    </row>
    <row r="9375" spans="1:12" x14ac:dyDescent="0.3">
      <c r="A9375" s="1" t="s">
        <v>7343</v>
      </c>
      <c r="B9375" s="2">
        <v>42862</v>
      </c>
      <c r="C9375" s="2">
        <v>42866</v>
      </c>
      <c r="D9375" s="1">
        <f t="shared" si="146"/>
        <v>0</v>
      </c>
      <c r="E9375" s="1" t="s">
        <v>21</v>
      </c>
      <c r="F9375" s="1" t="s">
        <v>1021</v>
      </c>
      <c r="G9375" s="1" t="s">
        <v>1990</v>
      </c>
      <c r="H9375" s="3">
        <v>419944</v>
      </c>
      <c r="I9375">
        <v>7</v>
      </c>
      <c r="J9375">
        <v>2</v>
      </c>
      <c r="K9375" s="7">
        <v>52493</v>
      </c>
      <c r="L9375" s="3">
        <f>orders[[#This Row],[Profit]]/100</f>
        <v>524.92999999999995</v>
      </c>
    </row>
    <row r="9376" spans="1:12" x14ac:dyDescent="0.3">
      <c r="A9376" s="1" t="s">
        <v>7344</v>
      </c>
      <c r="B9376" s="2">
        <v>42526</v>
      </c>
      <c r="C9376" s="2">
        <v>42530</v>
      </c>
      <c r="D9376" s="1">
        <f t="shared" si="146"/>
        <v>0</v>
      </c>
      <c r="E9376" s="1" t="s">
        <v>21</v>
      </c>
      <c r="F9376" s="1" t="s">
        <v>156</v>
      </c>
      <c r="G9376" s="1" t="s">
        <v>1418</v>
      </c>
      <c r="H9376" s="3">
        <v>6138</v>
      </c>
      <c r="I9376">
        <v>6</v>
      </c>
      <c r="J9376">
        <v>0</v>
      </c>
      <c r="K9376" s="7">
        <v>159588</v>
      </c>
      <c r="L9376" s="3">
        <f>orders[[#This Row],[Profit]]/100</f>
        <v>1595.88</v>
      </c>
    </row>
    <row r="9377" spans="1:12" x14ac:dyDescent="0.3">
      <c r="A9377" s="1" t="s">
        <v>7345</v>
      </c>
      <c r="B9377" s="2">
        <v>42352</v>
      </c>
      <c r="C9377" s="2">
        <v>42357</v>
      </c>
      <c r="D9377" s="1">
        <f t="shared" si="146"/>
        <v>0</v>
      </c>
      <c r="E9377" s="1" t="s">
        <v>13</v>
      </c>
      <c r="F9377" s="1" t="s">
        <v>984</v>
      </c>
      <c r="G9377" s="1" t="s">
        <v>2382</v>
      </c>
      <c r="H9377" s="3">
        <v>500</v>
      </c>
      <c r="I9377">
        <v>2</v>
      </c>
      <c r="J9377">
        <v>0</v>
      </c>
      <c r="K9377" s="7">
        <v>105</v>
      </c>
      <c r="L9377" s="3">
        <f>orders[[#This Row],[Profit]]/100</f>
        <v>1.05</v>
      </c>
    </row>
    <row r="9378" spans="1:12" x14ac:dyDescent="0.3">
      <c r="A9378" s="1" t="s">
        <v>7346</v>
      </c>
      <c r="B9378" s="2">
        <v>43094</v>
      </c>
      <c r="C9378" s="2">
        <v>43098</v>
      </c>
      <c r="D9378" s="1">
        <f t="shared" si="146"/>
        <v>0</v>
      </c>
      <c r="E9378" s="1" t="s">
        <v>21</v>
      </c>
      <c r="F9378" s="1" t="s">
        <v>105</v>
      </c>
      <c r="G9378" s="1" t="s">
        <v>4563</v>
      </c>
      <c r="H9378" s="3">
        <v>318</v>
      </c>
      <c r="I9378">
        <v>3</v>
      </c>
      <c r="J9378">
        <v>0</v>
      </c>
      <c r="K9378" s="7">
        <v>13674</v>
      </c>
      <c r="L9378" s="3">
        <f>orders[[#This Row],[Profit]]/100</f>
        <v>136.74</v>
      </c>
    </row>
    <row r="9379" spans="1:12" x14ac:dyDescent="0.3">
      <c r="A9379" s="1" t="s">
        <v>7347</v>
      </c>
      <c r="B9379" s="2">
        <v>43086</v>
      </c>
      <c r="C9379" s="2">
        <v>43090</v>
      </c>
      <c r="D9379" s="1">
        <f t="shared" si="146"/>
        <v>0</v>
      </c>
      <c r="E9379" s="1" t="s">
        <v>21</v>
      </c>
      <c r="F9379" s="1" t="s">
        <v>1410</v>
      </c>
      <c r="G9379" s="1" t="s">
        <v>4117</v>
      </c>
      <c r="H9379" s="3">
        <v>3256</v>
      </c>
      <c r="I9379">
        <v>2</v>
      </c>
      <c r="J9379">
        <v>0</v>
      </c>
      <c r="K9379" s="7">
        <v>84656</v>
      </c>
      <c r="L9379" s="3">
        <f>orders[[#This Row],[Profit]]/100</f>
        <v>846.56</v>
      </c>
    </row>
    <row r="9380" spans="1:12" x14ac:dyDescent="0.3">
      <c r="A9380" s="1" t="s">
        <v>7348</v>
      </c>
      <c r="B9380" s="2">
        <v>42500</v>
      </c>
      <c r="C9380" s="2">
        <v>42505</v>
      </c>
      <c r="D9380" s="1">
        <f t="shared" si="146"/>
        <v>0</v>
      </c>
      <c r="E9380" s="1" t="s">
        <v>21</v>
      </c>
      <c r="F9380" s="1" t="s">
        <v>1965</v>
      </c>
      <c r="G9380" s="1" t="s">
        <v>7349</v>
      </c>
      <c r="H9380" s="3">
        <v>7072</v>
      </c>
      <c r="I9380">
        <v>2</v>
      </c>
      <c r="J9380">
        <v>2</v>
      </c>
      <c r="K9380" s="7">
        <v>23868</v>
      </c>
      <c r="L9380" s="3">
        <f>orders[[#This Row],[Profit]]/100</f>
        <v>238.68</v>
      </c>
    </row>
    <row r="9381" spans="1:12" x14ac:dyDescent="0.3">
      <c r="A9381" s="1" t="s">
        <v>7350</v>
      </c>
      <c r="B9381" s="2">
        <v>41996</v>
      </c>
      <c r="C9381" s="2">
        <v>42000</v>
      </c>
      <c r="D9381" s="1">
        <f t="shared" si="146"/>
        <v>0</v>
      </c>
      <c r="E9381" s="1" t="s">
        <v>13</v>
      </c>
      <c r="F9381" s="1" t="s">
        <v>481</v>
      </c>
      <c r="G9381" s="1" t="s">
        <v>2834</v>
      </c>
      <c r="H9381" s="3">
        <v>45528</v>
      </c>
      <c r="I9381">
        <v>3</v>
      </c>
      <c r="J9381">
        <v>2</v>
      </c>
      <c r="K9381" s="7">
        <v>159348</v>
      </c>
      <c r="L9381" s="3">
        <f>orders[[#This Row],[Profit]]/100</f>
        <v>1593.48</v>
      </c>
    </row>
    <row r="9382" spans="1:12" x14ac:dyDescent="0.3">
      <c r="A9382" s="1" t="s">
        <v>7350</v>
      </c>
      <c r="B9382" s="2">
        <v>41996</v>
      </c>
      <c r="C9382" s="2">
        <v>42000</v>
      </c>
      <c r="D9382" s="1">
        <f t="shared" si="146"/>
        <v>0</v>
      </c>
      <c r="E9382" s="1" t="s">
        <v>13</v>
      </c>
      <c r="F9382" s="1" t="s">
        <v>481</v>
      </c>
      <c r="G9382" s="1" t="s">
        <v>350</v>
      </c>
      <c r="H9382" s="3">
        <v>64784</v>
      </c>
      <c r="I9382">
        <v>1</v>
      </c>
      <c r="J9382">
        <v>2</v>
      </c>
      <c r="K9382" s="7">
        <v>64784</v>
      </c>
      <c r="L9382" s="3">
        <f>orders[[#This Row],[Profit]]/100</f>
        <v>647.84</v>
      </c>
    </row>
    <row r="9383" spans="1:12" x14ac:dyDescent="0.3">
      <c r="A9383" s="1" t="s">
        <v>7350</v>
      </c>
      <c r="B9383" s="2">
        <v>41996</v>
      </c>
      <c r="C9383" s="2">
        <v>42000</v>
      </c>
      <c r="D9383" s="1">
        <f t="shared" si="146"/>
        <v>0</v>
      </c>
      <c r="E9383" s="1" t="s">
        <v>13</v>
      </c>
      <c r="F9383" s="1" t="s">
        <v>481</v>
      </c>
      <c r="G9383" s="1" t="s">
        <v>2853</v>
      </c>
      <c r="H9383" s="3">
        <v>424272</v>
      </c>
      <c r="I9383">
        <v>2</v>
      </c>
      <c r="J9383">
        <v>2</v>
      </c>
      <c r="K9383" s="7">
        <v>-106068</v>
      </c>
      <c r="L9383" s="3">
        <f>orders[[#This Row],[Profit]]/100</f>
        <v>-1060.68</v>
      </c>
    </row>
    <row r="9384" spans="1:12" x14ac:dyDescent="0.3">
      <c r="A9384" s="1" t="s">
        <v>7350</v>
      </c>
      <c r="B9384" s="2">
        <v>41996</v>
      </c>
      <c r="C9384" s="2">
        <v>42000</v>
      </c>
      <c r="D9384" s="1">
        <f t="shared" si="146"/>
        <v>0</v>
      </c>
      <c r="E9384" s="1" t="s">
        <v>13</v>
      </c>
      <c r="F9384" s="1" t="s">
        <v>481</v>
      </c>
      <c r="G9384" s="1" t="s">
        <v>128</v>
      </c>
      <c r="H9384" s="3">
        <v>1344</v>
      </c>
      <c r="I9384">
        <v>1</v>
      </c>
      <c r="J9384">
        <v>2</v>
      </c>
      <c r="K9384" s="7">
        <v>504</v>
      </c>
      <c r="L9384" s="3">
        <f>orders[[#This Row],[Profit]]/100</f>
        <v>5.04</v>
      </c>
    </row>
    <row r="9385" spans="1:12" x14ac:dyDescent="0.3">
      <c r="A9385" s="1" t="s">
        <v>7350</v>
      </c>
      <c r="B9385" s="2">
        <v>41996</v>
      </c>
      <c r="C9385" s="2">
        <v>42000</v>
      </c>
      <c r="D9385" s="1">
        <f t="shared" si="146"/>
        <v>0</v>
      </c>
      <c r="E9385" s="1" t="s">
        <v>13</v>
      </c>
      <c r="F9385" s="1" t="s">
        <v>481</v>
      </c>
      <c r="G9385" s="1" t="s">
        <v>2231</v>
      </c>
      <c r="H9385" s="3">
        <v>8392</v>
      </c>
      <c r="I9385">
        <v>5</v>
      </c>
      <c r="J9385">
        <v>2</v>
      </c>
      <c r="K9385" s="7">
        <v>-1049</v>
      </c>
      <c r="L9385" s="3">
        <f>orders[[#This Row],[Profit]]/100</f>
        <v>-10.49</v>
      </c>
    </row>
    <row r="9386" spans="1:12" x14ac:dyDescent="0.3">
      <c r="A9386" s="1" t="s">
        <v>7351</v>
      </c>
      <c r="B9386" s="2">
        <v>42958</v>
      </c>
      <c r="C9386" s="2">
        <v>42963</v>
      </c>
      <c r="D9386" s="1">
        <f t="shared" si="146"/>
        <v>0</v>
      </c>
      <c r="E9386" s="1" t="s">
        <v>21</v>
      </c>
      <c r="F9386" s="1" t="s">
        <v>1421</v>
      </c>
      <c r="G9386" s="1" t="s">
        <v>990</v>
      </c>
      <c r="H9386" s="3">
        <v>2592</v>
      </c>
      <c r="I9386">
        <v>4</v>
      </c>
      <c r="J9386">
        <v>0</v>
      </c>
      <c r="K9386" s="7">
        <v>124416</v>
      </c>
      <c r="L9386" s="3">
        <f>orders[[#This Row],[Profit]]/100</f>
        <v>1244.1600000000001</v>
      </c>
    </row>
    <row r="9387" spans="1:12" x14ac:dyDescent="0.3">
      <c r="A9387" s="1" t="s">
        <v>7352</v>
      </c>
      <c r="B9387" s="2">
        <v>42974</v>
      </c>
      <c r="C9387" s="2">
        <v>42978</v>
      </c>
      <c r="D9387" s="1">
        <f t="shared" si="146"/>
        <v>0</v>
      </c>
      <c r="E9387" s="1" t="s">
        <v>21</v>
      </c>
      <c r="F9387" s="1" t="s">
        <v>1014</v>
      </c>
      <c r="G9387" s="1" t="s">
        <v>2614</v>
      </c>
      <c r="H9387" s="3">
        <v>120576</v>
      </c>
      <c r="I9387">
        <v>8</v>
      </c>
      <c r="J9387">
        <v>2</v>
      </c>
      <c r="K9387" s="7">
        <v>331584</v>
      </c>
      <c r="L9387" s="3">
        <f>orders[[#This Row],[Profit]]/100</f>
        <v>3315.84</v>
      </c>
    </row>
    <row r="9388" spans="1:12" x14ac:dyDescent="0.3">
      <c r="A9388" s="1" t="s">
        <v>7353</v>
      </c>
      <c r="B9388" s="2">
        <v>42754</v>
      </c>
      <c r="C9388" s="2">
        <v>42758</v>
      </c>
      <c r="D9388" s="1">
        <f t="shared" si="146"/>
        <v>0</v>
      </c>
      <c r="E9388" s="1" t="s">
        <v>21</v>
      </c>
      <c r="F9388" s="1" t="s">
        <v>2517</v>
      </c>
      <c r="G9388" s="1" t="s">
        <v>742</v>
      </c>
      <c r="H9388" s="3">
        <v>7992</v>
      </c>
      <c r="I9388">
        <v>4</v>
      </c>
      <c r="J9388">
        <v>0</v>
      </c>
      <c r="K9388" s="7">
        <v>375624</v>
      </c>
      <c r="L9388" s="3">
        <f>orders[[#This Row],[Profit]]/100</f>
        <v>3756.24</v>
      </c>
    </row>
    <row r="9389" spans="1:12" x14ac:dyDescent="0.3">
      <c r="A9389" s="1" t="s">
        <v>7353</v>
      </c>
      <c r="B9389" s="2">
        <v>42754</v>
      </c>
      <c r="C9389" s="2">
        <v>42758</v>
      </c>
      <c r="D9389" s="1">
        <f t="shared" si="146"/>
        <v>0</v>
      </c>
      <c r="E9389" s="1" t="s">
        <v>21</v>
      </c>
      <c r="F9389" s="1" t="s">
        <v>2517</v>
      </c>
      <c r="G9389" s="1" t="s">
        <v>634</v>
      </c>
      <c r="H9389" s="3">
        <v>1228</v>
      </c>
      <c r="I9389">
        <v>1</v>
      </c>
      <c r="J9389">
        <v>0</v>
      </c>
      <c r="K9389" s="7">
        <v>57716</v>
      </c>
      <c r="L9389" s="3">
        <f>orders[[#This Row],[Profit]]/100</f>
        <v>577.16</v>
      </c>
    </row>
    <row r="9390" spans="1:12" x14ac:dyDescent="0.3">
      <c r="A9390" s="1" t="s">
        <v>7353</v>
      </c>
      <c r="B9390" s="2">
        <v>42754</v>
      </c>
      <c r="C9390" s="2">
        <v>42758</v>
      </c>
      <c r="D9390" s="1">
        <f t="shared" si="146"/>
        <v>0</v>
      </c>
      <c r="E9390" s="1" t="s">
        <v>21</v>
      </c>
      <c r="F9390" s="1" t="s">
        <v>2517</v>
      </c>
      <c r="G9390" s="1" t="s">
        <v>2484</v>
      </c>
      <c r="H9390" s="3">
        <v>54294</v>
      </c>
      <c r="I9390">
        <v>3</v>
      </c>
      <c r="J9390">
        <v>0</v>
      </c>
      <c r="K9390" s="7">
        <v>1520232</v>
      </c>
      <c r="L9390" s="3">
        <f>orders[[#This Row],[Profit]]/100</f>
        <v>15202.32</v>
      </c>
    </row>
    <row r="9391" spans="1:12" x14ac:dyDescent="0.3">
      <c r="A9391" s="1" t="s">
        <v>7353</v>
      </c>
      <c r="B9391" s="2">
        <v>42754</v>
      </c>
      <c r="C9391" s="2">
        <v>42758</v>
      </c>
      <c r="D9391" s="1">
        <f t="shared" si="146"/>
        <v>0</v>
      </c>
      <c r="E9391" s="1" t="s">
        <v>21</v>
      </c>
      <c r="F9391" s="1" t="s">
        <v>2517</v>
      </c>
      <c r="G9391" s="1" t="s">
        <v>73</v>
      </c>
      <c r="H9391" s="3">
        <v>204</v>
      </c>
      <c r="I9391">
        <v>1</v>
      </c>
      <c r="J9391">
        <v>0</v>
      </c>
      <c r="K9391" s="7">
        <v>9588</v>
      </c>
      <c r="L9391" s="3">
        <f>orders[[#This Row],[Profit]]/100</f>
        <v>95.88</v>
      </c>
    </row>
    <row r="9392" spans="1:12" x14ac:dyDescent="0.3">
      <c r="A9392" s="1" t="s">
        <v>7354</v>
      </c>
      <c r="B9392" s="2">
        <v>42174</v>
      </c>
      <c r="C9392" s="2">
        <v>42179</v>
      </c>
      <c r="D9392" s="1">
        <f t="shared" si="146"/>
        <v>0</v>
      </c>
      <c r="E9392" s="1" t="s">
        <v>21</v>
      </c>
      <c r="F9392" s="1" t="s">
        <v>2107</v>
      </c>
      <c r="G9392" s="1" t="s">
        <v>2979</v>
      </c>
      <c r="H9392" s="3">
        <v>22892</v>
      </c>
      <c r="I9392">
        <v>5</v>
      </c>
      <c r="J9392">
        <v>2</v>
      </c>
      <c r="K9392" s="7">
        <v>143075</v>
      </c>
      <c r="L9392" s="3">
        <f>orders[[#This Row],[Profit]]/100</f>
        <v>1430.75</v>
      </c>
    </row>
    <row r="9393" spans="1:12" x14ac:dyDescent="0.3">
      <c r="A9393" s="1" t="s">
        <v>7355</v>
      </c>
      <c r="B9393" s="2">
        <v>42807</v>
      </c>
      <c r="C9393" s="2">
        <v>42810</v>
      </c>
      <c r="D9393" s="1">
        <f t="shared" si="146"/>
        <v>0</v>
      </c>
      <c r="E9393" s="1" t="s">
        <v>81</v>
      </c>
      <c r="F9393" s="1" t="s">
        <v>1797</v>
      </c>
      <c r="G9393" s="1" t="s">
        <v>1826</v>
      </c>
      <c r="H9393" s="3">
        <v>7992</v>
      </c>
      <c r="I9393">
        <v>1</v>
      </c>
      <c r="J9393">
        <v>2</v>
      </c>
      <c r="K9393" s="7">
        <v>25974</v>
      </c>
      <c r="L9393" s="3">
        <f>orders[[#This Row],[Profit]]/100</f>
        <v>259.74</v>
      </c>
    </row>
    <row r="9394" spans="1:12" x14ac:dyDescent="0.3">
      <c r="A9394" s="1" t="s">
        <v>7356</v>
      </c>
      <c r="B9394" s="2">
        <v>42302</v>
      </c>
      <c r="C9394" s="2">
        <v>42302</v>
      </c>
      <c r="D9394" s="1">
        <f t="shared" si="146"/>
        <v>0</v>
      </c>
      <c r="E9394" s="1" t="s">
        <v>656</v>
      </c>
      <c r="F9394" s="1" t="s">
        <v>1691</v>
      </c>
      <c r="G9394" s="1" t="s">
        <v>3603</v>
      </c>
      <c r="H9394" s="3">
        <v>582336</v>
      </c>
      <c r="I9394">
        <v>8</v>
      </c>
      <c r="J9394">
        <v>2</v>
      </c>
      <c r="K9394" s="7">
        <v>-291168</v>
      </c>
      <c r="L9394" s="3">
        <f>orders[[#This Row],[Profit]]/100</f>
        <v>-2911.68</v>
      </c>
    </row>
    <row r="9395" spans="1:12" x14ac:dyDescent="0.3">
      <c r="A9395" s="1" t="s">
        <v>7357</v>
      </c>
      <c r="B9395" s="2">
        <v>41902</v>
      </c>
      <c r="C9395" s="2">
        <v>41905</v>
      </c>
      <c r="D9395" s="1">
        <f t="shared" si="146"/>
        <v>0</v>
      </c>
      <c r="E9395" s="1" t="s">
        <v>81</v>
      </c>
      <c r="F9395" s="1" t="s">
        <v>3008</v>
      </c>
      <c r="G9395" s="1" t="s">
        <v>4042</v>
      </c>
      <c r="H9395" s="3">
        <v>62995</v>
      </c>
      <c r="I9395">
        <v>5</v>
      </c>
      <c r="J9395">
        <v>0</v>
      </c>
      <c r="K9395" s="7">
        <v>1574875</v>
      </c>
      <c r="L9395" s="3">
        <f>orders[[#This Row],[Profit]]/100</f>
        <v>15748.75</v>
      </c>
    </row>
    <row r="9396" spans="1:12" x14ac:dyDescent="0.3">
      <c r="A9396" s="1" t="s">
        <v>7357</v>
      </c>
      <c r="B9396" s="2">
        <v>41902</v>
      </c>
      <c r="C9396" s="2">
        <v>41905</v>
      </c>
      <c r="D9396" s="1">
        <f t="shared" si="146"/>
        <v>0</v>
      </c>
      <c r="E9396" s="1" t="s">
        <v>81</v>
      </c>
      <c r="F9396" s="1" t="s">
        <v>3008</v>
      </c>
      <c r="G9396" s="1" t="s">
        <v>1363</v>
      </c>
      <c r="H9396" s="3">
        <v>631782</v>
      </c>
      <c r="I9396">
        <v>2</v>
      </c>
      <c r="J9396">
        <v>1</v>
      </c>
      <c r="K9396" s="7">
        <v>140396</v>
      </c>
      <c r="L9396" s="3">
        <f>orders[[#This Row],[Profit]]/100</f>
        <v>1403.96</v>
      </c>
    </row>
    <row r="9397" spans="1:12" x14ac:dyDescent="0.3">
      <c r="A9397" s="1" t="s">
        <v>7357</v>
      </c>
      <c r="B9397" s="2">
        <v>41902</v>
      </c>
      <c r="C9397" s="2">
        <v>41905</v>
      </c>
      <c r="D9397" s="1">
        <f t="shared" si="146"/>
        <v>0</v>
      </c>
      <c r="E9397" s="1" t="s">
        <v>81</v>
      </c>
      <c r="F9397" s="1" t="s">
        <v>3008</v>
      </c>
      <c r="G9397" s="1" t="s">
        <v>2864</v>
      </c>
      <c r="H9397" s="3">
        <v>801568</v>
      </c>
      <c r="I9397">
        <v>2</v>
      </c>
      <c r="J9397">
        <v>2</v>
      </c>
      <c r="K9397" s="7">
        <v>-100196</v>
      </c>
      <c r="L9397" s="3">
        <f>orders[[#This Row],[Profit]]/100</f>
        <v>-1001.96</v>
      </c>
    </row>
    <row r="9398" spans="1:12" x14ac:dyDescent="0.3">
      <c r="A9398" s="1" t="s">
        <v>7357</v>
      </c>
      <c r="B9398" s="2">
        <v>41902</v>
      </c>
      <c r="C9398" s="2">
        <v>41905</v>
      </c>
      <c r="D9398" s="1">
        <f t="shared" si="146"/>
        <v>0</v>
      </c>
      <c r="E9398" s="1" t="s">
        <v>81</v>
      </c>
      <c r="F9398" s="1" t="s">
        <v>3008</v>
      </c>
      <c r="G9398" s="1" t="s">
        <v>114</v>
      </c>
      <c r="H9398" s="3">
        <v>7518</v>
      </c>
      <c r="I9398">
        <v>6</v>
      </c>
      <c r="J9398">
        <v>0</v>
      </c>
      <c r="K9398" s="7">
        <v>353346</v>
      </c>
      <c r="L9398" s="3">
        <f>orders[[#This Row],[Profit]]/100</f>
        <v>3533.46</v>
      </c>
    </row>
    <row r="9399" spans="1:12" x14ac:dyDescent="0.3">
      <c r="A9399" s="1" t="s">
        <v>7357</v>
      </c>
      <c r="B9399" s="2">
        <v>41902</v>
      </c>
      <c r="C9399" s="2">
        <v>41905</v>
      </c>
      <c r="D9399" s="1">
        <f t="shared" si="146"/>
        <v>0</v>
      </c>
      <c r="E9399" s="1" t="s">
        <v>81</v>
      </c>
      <c r="F9399" s="1" t="s">
        <v>3008</v>
      </c>
      <c r="G9399" s="1" t="s">
        <v>2956</v>
      </c>
      <c r="H9399" s="3">
        <v>3098</v>
      </c>
      <c r="I9399">
        <v>1</v>
      </c>
      <c r="J9399">
        <v>0</v>
      </c>
      <c r="K9399" s="7">
        <v>80548</v>
      </c>
      <c r="L9399" s="3">
        <f>orders[[#This Row],[Profit]]/100</f>
        <v>805.48</v>
      </c>
    </row>
    <row r="9400" spans="1:12" x14ac:dyDescent="0.3">
      <c r="A9400" s="1" t="s">
        <v>7357</v>
      </c>
      <c r="B9400" s="2">
        <v>41902</v>
      </c>
      <c r="C9400" s="2">
        <v>41905</v>
      </c>
      <c r="D9400" s="1">
        <f t="shared" si="146"/>
        <v>0</v>
      </c>
      <c r="E9400" s="1" t="s">
        <v>81</v>
      </c>
      <c r="F9400" s="1" t="s">
        <v>3008</v>
      </c>
      <c r="G9400" s="1" t="s">
        <v>3144</v>
      </c>
      <c r="H9400" s="3">
        <v>134991</v>
      </c>
      <c r="I9400">
        <v>9</v>
      </c>
      <c r="J9400">
        <v>0</v>
      </c>
      <c r="K9400" s="7">
        <v>6614559</v>
      </c>
      <c r="L9400" s="3">
        <f>orders[[#This Row],[Profit]]/100</f>
        <v>66145.59</v>
      </c>
    </row>
    <row r="9401" spans="1:12" x14ac:dyDescent="0.3">
      <c r="A9401" s="1" t="s">
        <v>7358</v>
      </c>
      <c r="B9401" s="2">
        <v>42685</v>
      </c>
      <c r="C9401" s="2">
        <v>42689</v>
      </c>
      <c r="D9401" s="1">
        <f t="shared" si="146"/>
        <v>0</v>
      </c>
      <c r="E9401" s="1" t="s">
        <v>21</v>
      </c>
      <c r="F9401" s="1" t="s">
        <v>7359</v>
      </c>
      <c r="G9401" s="1" t="s">
        <v>1015</v>
      </c>
      <c r="H9401" s="3">
        <v>14112</v>
      </c>
      <c r="I9401">
        <v>6</v>
      </c>
      <c r="J9401">
        <v>2</v>
      </c>
      <c r="K9401" s="7">
        <v>12348</v>
      </c>
      <c r="L9401" s="3">
        <f>orders[[#This Row],[Profit]]/100</f>
        <v>123.48</v>
      </c>
    </row>
    <row r="9402" spans="1:12" x14ac:dyDescent="0.3">
      <c r="A9402" s="1" t="s">
        <v>7360</v>
      </c>
      <c r="B9402" s="2">
        <v>42263</v>
      </c>
      <c r="C9402" s="2">
        <v>42268</v>
      </c>
      <c r="D9402" s="1">
        <f t="shared" si="146"/>
        <v>0</v>
      </c>
      <c r="E9402" s="1" t="s">
        <v>21</v>
      </c>
      <c r="F9402" s="1" t="s">
        <v>957</v>
      </c>
      <c r="G9402" s="1" t="s">
        <v>1786</v>
      </c>
      <c r="H9402" s="3">
        <v>3112</v>
      </c>
      <c r="I9402">
        <v>4</v>
      </c>
      <c r="J9402">
        <v>0</v>
      </c>
      <c r="K9402" s="7">
        <v>146264</v>
      </c>
      <c r="L9402" s="3">
        <f>orders[[#This Row],[Profit]]/100</f>
        <v>1462.64</v>
      </c>
    </row>
    <row r="9403" spans="1:12" x14ac:dyDescent="0.3">
      <c r="A9403" s="1" t="s">
        <v>7361</v>
      </c>
      <c r="B9403" s="2">
        <v>41814</v>
      </c>
      <c r="C9403" s="2">
        <v>41818</v>
      </c>
      <c r="D9403" s="1">
        <f t="shared" si="146"/>
        <v>0</v>
      </c>
      <c r="E9403" s="1" t="s">
        <v>21</v>
      </c>
      <c r="F9403" s="1" t="s">
        <v>992</v>
      </c>
      <c r="G9403" s="1" t="s">
        <v>4109</v>
      </c>
      <c r="H9403" s="3">
        <v>4272</v>
      </c>
      <c r="I9403">
        <v>2</v>
      </c>
      <c r="J9403">
        <v>2</v>
      </c>
      <c r="K9403" s="7">
        <v>9612</v>
      </c>
      <c r="L9403" s="3">
        <f>orders[[#This Row],[Profit]]/100</f>
        <v>96.12</v>
      </c>
    </row>
    <row r="9404" spans="1:12" x14ac:dyDescent="0.3">
      <c r="A9404" s="1" t="s">
        <v>7362</v>
      </c>
      <c r="B9404" s="2">
        <v>42594</v>
      </c>
      <c r="C9404" s="2">
        <v>42599</v>
      </c>
      <c r="D9404" s="1">
        <f t="shared" si="146"/>
        <v>0</v>
      </c>
      <c r="E9404" s="1" t="s">
        <v>13</v>
      </c>
      <c r="F9404" s="1" t="s">
        <v>1912</v>
      </c>
      <c r="G9404" s="1" t="s">
        <v>1273</v>
      </c>
      <c r="H9404" s="3">
        <v>209148</v>
      </c>
      <c r="I9404">
        <v>2</v>
      </c>
      <c r="J9404">
        <v>4</v>
      </c>
      <c r="K9404" s="7">
        <v>-662302</v>
      </c>
      <c r="L9404" s="3">
        <f>orders[[#This Row],[Profit]]/100</f>
        <v>-6623.02</v>
      </c>
    </row>
    <row r="9405" spans="1:12" x14ac:dyDescent="0.3">
      <c r="A9405" s="1" t="s">
        <v>7362</v>
      </c>
      <c r="B9405" s="2">
        <v>42594</v>
      </c>
      <c r="C9405" s="2">
        <v>42599</v>
      </c>
      <c r="D9405" s="1">
        <f t="shared" si="146"/>
        <v>0</v>
      </c>
      <c r="E9405" s="1" t="s">
        <v>13</v>
      </c>
      <c r="F9405" s="1" t="s">
        <v>1912</v>
      </c>
      <c r="G9405" s="1" t="s">
        <v>2853</v>
      </c>
      <c r="H9405" s="3">
        <v>159102</v>
      </c>
      <c r="I9405">
        <v>6</v>
      </c>
      <c r="J9405">
        <v>0</v>
      </c>
      <c r="K9405" s="7">
        <v>2863836</v>
      </c>
      <c r="L9405" s="3">
        <f>orders[[#This Row],[Profit]]/100</f>
        <v>28638.36</v>
      </c>
    </row>
    <row r="9406" spans="1:12" x14ac:dyDescent="0.3">
      <c r="A9406" s="1" t="s">
        <v>7363</v>
      </c>
      <c r="B9406" s="2">
        <v>42838</v>
      </c>
      <c r="C9406" s="2">
        <v>42842</v>
      </c>
      <c r="D9406" s="1">
        <f t="shared" si="146"/>
        <v>0</v>
      </c>
      <c r="E9406" s="1" t="s">
        <v>21</v>
      </c>
      <c r="F9406" s="1" t="s">
        <v>1410</v>
      </c>
      <c r="G9406" s="1" t="s">
        <v>2839</v>
      </c>
      <c r="H9406" s="3">
        <v>792</v>
      </c>
      <c r="I9406">
        <v>5</v>
      </c>
      <c r="J9406">
        <v>2</v>
      </c>
      <c r="K9406" s="7">
        <v>1683</v>
      </c>
      <c r="L9406" s="3">
        <f>orders[[#This Row],[Profit]]/100</f>
        <v>16.829999999999998</v>
      </c>
    </row>
    <row r="9407" spans="1:12" x14ac:dyDescent="0.3">
      <c r="A9407" s="1" t="s">
        <v>7364</v>
      </c>
      <c r="B9407" s="2">
        <v>41712</v>
      </c>
      <c r="C9407" s="2">
        <v>41715</v>
      </c>
      <c r="D9407" s="1">
        <f t="shared" si="146"/>
        <v>0</v>
      </c>
      <c r="E9407" s="1" t="s">
        <v>81</v>
      </c>
      <c r="F9407" s="1" t="s">
        <v>207</v>
      </c>
      <c r="G9407" s="1" t="s">
        <v>3397</v>
      </c>
      <c r="H9407" s="3">
        <v>57491</v>
      </c>
      <c r="I9407">
        <v>2</v>
      </c>
      <c r="J9407">
        <v>3</v>
      </c>
      <c r="K9407" s="7">
        <v>156047</v>
      </c>
      <c r="L9407" s="3">
        <f>orders[[#This Row],[Profit]]/100</f>
        <v>1560.47</v>
      </c>
    </row>
    <row r="9408" spans="1:12" x14ac:dyDescent="0.3">
      <c r="A9408" s="1" t="s">
        <v>7364</v>
      </c>
      <c r="B9408" s="2">
        <v>41712</v>
      </c>
      <c r="C9408" s="2">
        <v>41715</v>
      </c>
      <c r="D9408" s="1">
        <f t="shared" si="146"/>
        <v>0</v>
      </c>
      <c r="E9408" s="1" t="s">
        <v>81</v>
      </c>
      <c r="F9408" s="1" t="s">
        <v>207</v>
      </c>
      <c r="G9408" s="1" t="s">
        <v>5215</v>
      </c>
      <c r="H9408" s="3">
        <v>8448</v>
      </c>
      <c r="I9408">
        <v>2</v>
      </c>
      <c r="J9408">
        <v>2</v>
      </c>
      <c r="K9408" s="7">
        <v>264</v>
      </c>
      <c r="L9408" s="3">
        <f>orders[[#This Row],[Profit]]/100</f>
        <v>2.64</v>
      </c>
    </row>
    <row r="9409" spans="1:12" x14ac:dyDescent="0.3">
      <c r="A9409" s="1" t="s">
        <v>7365</v>
      </c>
      <c r="B9409" s="2">
        <v>43000</v>
      </c>
      <c r="C9409" s="2">
        <v>43002</v>
      </c>
      <c r="D9409" s="1">
        <f t="shared" si="146"/>
        <v>0</v>
      </c>
      <c r="E9409" s="1" t="s">
        <v>13</v>
      </c>
      <c r="F9409" s="1" t="s">
        <v>400</v>
      </c>
      <c r="G9409" s="1" t="s">
        <v>2733</v>
      </c>
      <c r="H9409" s="3">
        <v>10710</v>
      </c>
      <c r="I9409">
        <v>9</v>
      </c>
      <c r="J9409">
        <v>0</v>
      </c>
      <c r="K9409" s="7">
        <v>17136</v>
      </c>
      <c r="L9409" s="3">
        <f>orders[[#This Row],[Profit]]/100</f>
        <v>171.36</v>
      </c>
    </row>
    <row r="9410" spans="1:12" x14ac:dyDescent="0.3">
      <c r="A9410" s="1" t="s">
        <v>7365</v>
      </c>
      <c r="B9410" s="2">
        <v>43000</v>
      </c>
      <c r="C9410" s="2">
        <v>43002</v>
      </c>
      <c r="D9410" s="1">
        <f t="shared" ref="D9410:D9473" si="147">DATEDIF(B9410,C9410,"m")</f>
        <v>0</v>
      </c>
      <c r="E9410" s="1" t="s">
        <v>13</v>
      </c>
      <c r="F9410" s="1" t="s">
        <v>400</v>
      </c>
      <c r="G9410" s="1" t="s">
        <v>887</v>
      </c>
      <c r="H9410" s="3">
        <v>1207</v>
      </c>
      <c r="I9410">
        <v>1</v>
      </c>
      <c r="J9410">
        <v>0</v>
      </c>
      <c r="K9410" s="7">
        <v>39831</v>
      </c>
      <c r="L9410" s="3">
        <f>orders[[#This Row],[Profit]]/100</f>
        <v>398.31</v>
      </c>
    </row>
    <row r="9411" spans="1:12" x14ac:dyDescent="0.3">
      <c r="A9411" s="1" t="s">
        <v>7366</v>
      </c>
      <c r="B9411" s="2">
        <v>43079</v>
      </c>
      <c r="C9411" s="2">
        <v>43082</v>
      </c>
      <c r="D9411" s="1">
        <f t="shared" si="147"/>
        <v>0</v>
      </c>
      <c r="E9411" s="1" t="s">
        <v>81</v>
      </c>
      <c r="F9411" s="1" t="s">
        <v>2886</v>
      </c>
      <c r="G9411" s="1" t="s">
        <v>1315</v>
      </c>
      <c r="H9411" s="3">
        <v>3273</v>
      </c>
      <c r="I9411">
        <v>1</v>
      </c>
      <c r="J9411">
        <v>7</v>
      </c>
      <c r="K9411" s="7">
        <v>-25093</v>
      </c>
      <c r="L9411" s="3">
        <f>orders[[#This Row],[Profit]]/100</f>
        <v>-250.93</v>
      </c>
    </row>
    <row r="9412" spans="1:12" x14ac:dyDescent="0.3">
      <c r="A9412" s="1" t="s">
        <v>7366</v>
      </c>
      <c r="B9412" s="2">
        <v>43079</v>
      </c>
      <c r="C9412" s="2">
        <v>43082</v>
      </c>
      <c r="D9412" s="1">
        <f t="shared" si="147"/>
        <v>0</v>
      </c>
      <c r="E9412" s="1" t="s">
        <v>81</v>
      </c>
      <c r="F9412" s="1" t="s">
        <v>2886</v>
      </c>
      <c r="G9412" s="1" t="s">
        <v>1022</v>
      </c>
      <c r="H9412" s="3">
        <v>8792</v>
      </c>
      <c r="I9412">
        <v>5</v>
      </c>
      <c r="J9412">
        <v>2</v>
      </c>
      <c r="K9412" s="7">
        <v>15386</v>
      </c>
      <c r="L9412" s="3">
        <f>orders[[#This Row],[Profit]]/100</f>
        <v>153.86000000000001</v>
      </c>
    </row>
    <row r="9413" spans="1:12" x14ac:dyDescent="0.3">
      <c r="A9413" s="1" t="s">
        <v>7367</v>
      </c>
      <c r="B9413" s="2">
        <v>42439</v>
      </c>
      <c r="C9413" s="2">
        <v>42443</v>
      </c>
      <c r="D9413" s="1">
        <f t="shared" si="147"/>
        <v>0</v>
      </c>
      <c r="E9413" s="1" t="s">
        <v>13</v>
      </c>
      <c r="F9413" s="1" t="s">
        <v>836</v>
      </c>
      <c r="G9413" s="1" t="s">
        <v>1083</v>
      </c>
      <c r="H9413" s="3">
        <v>104696</v>
      </c>
      <c r="I9413">
        <v>1</v>
      </c>
      <c r="J9413">
        <v>2</v>
      </c>
      <c r="K9413" s="7">
        <v>65435</v>
      </c>
      <c r="L9413" s="3">
        <f>orders[[#This Row],[Profit]]/100</f>
        <v>654.35</v>
      </c>
    </row>
    <row r="9414" spans="1:12" x14ac:dyDescent="0.3">
      <c r="A9414" s="1" t="s">
        <v>7368</v>
      </c>
      <c r="B9414" s="2">
        <v>42031</v>
      </c>
      <c r="C9414" s="2">
        <v>42033</v>
      </c>
      <c r="D9414" s="1">
        <f t="shared" si="147"/>
        <v>0</v>
      </c>
      <c r="E9414" s="1" t="s">
        <v>81</v>
      </c>
      <c r="F9414" s="1" t="s">
        <v>1116</v>
      </c>
      <c r="G9414" s="1" t="s">
        <v>975</v>
      </c>
      <c r="H9414" s="3">
        <v>280392</v>
      </c>
      <c r="I9414">
        <v>5</v>
      </c>
      <c r="J9414">
        <v>2</v>
      </c>
      <c r="K9414" s="7">
        <v>0</v>
      </c>
      <c r="L9414" s="3">
        <f>orders[[#This Row],[Profit]]/100</f>
        <v>0</v>
      </c>
    </row>
    <row r="9415" spans="1:12" x14ac:dyDescent="0.3">
      <c r="A9415" s="1" t="s">
        <v>7369</v>
      </c>
      <c r="B9415" s="2">
        <v>42639</v>
      </c>
      <c r="C9415" s="2">
        <v>42640</v>
      </c>
      <c r="D9415" s="1">
        <f t="shared" si="147"/>
        <v>0</v>
      </c>
      <c r="E9415" s="1" t="s">
        <v>81</v>
      </c>
      <c r="F9415" s="1" t="s">
        <v>2964</v>
      </c>
      <c r="G9415" s="1" t="s">
        <v>1758</v>
      </c>
      <c r="H9415" s="3">
        <v>6816</v>
      </c>
      <c r="I9415">
        <v>2</v>
      </c>
      <c r="J9415">
        <v>8</v>
      </c>
      <c r="K9415" s="7">
        <v>-115872</v>
      </c>
      <c r="L9415" s="3">
        <f>orders[[#This Row],[Profit]]/100</f>
        <v>-1158.72</v>
      </c>
    </row>
    <row r="9416" spans="1:12" x14ac:dyDescent="0.3">
      <c r="A9416" s="1" t="s">
        <v>7370</v>
      </c>
      <c r="B9416" s="2">
        <v>42295</v>
      </c>
      <c r="C9416" s="2">
        <v>42299</v>
      </c>
      <c r="D9416" s="1">
        <f t="shared" si="147"/>
        <v>0</v>
      </c>
      <c r="E9416" s="1" t="s">
        <v>21</v>
      </c>
      <c r="F9416" s="1" t="s">
        <v>2649</v>
      </c>
      <c r="G9416" s="1" t="s">
        <v>6052</v>
      </c>
      <c r="H9416" s="3">
        <v>249584</v>
      </c>
      <c r="I9416">
        <v>2</v>
      </c>
      <c r="J9416">
        <v>2</v>
      </c>
      <c r="K9416" s="7">
        <v>15599</v>
      </c>
      <c r="L9416" s="3">
        <f>orders[[#This Row],[Profit]]/100</f>
        <v>155.99</v>
      </c>
    </row>
    <row r="9417" spans="1:12" x14ac:dyDescent="0.3">
      <c r="A9417" s="1" t="s">
        <v>7370</v>
      </c>
      <c r="B9417" s="2">
        <v>42295</v>
      </c>
      <c r="C9417" s="2">
        <v>42299</v>
      </c>
      <c r="D9417" s="1">
        <f t="shared" si="147"/>
        <v>0</v>
      </c>
      <c r="E9417" s="1" t="s">
        <v>21</v>
      </c>
      <c r="F9417" s="1" t="s">
        <v>2649</v>
      </c>
      <c r="G9417" s="1" t="s">
        <v>3132</v>
      </c>
      <c r="H9417" s="3">
        <v>1794</v>
      </c>
      <c r="I9417">
        <v>3</v>
      </c>
      <c r="J9417">
        <v>0</v>
      </c>
      <c r="K9417" s="7">
        <v>87906</v>
      </c>
      <c r="L9417" s="3">
        <f>orders[[#This Row],[Profit]]/100</f>
        <v>879.06</v>
      </c>
    </row>
    <row r="9418" spans="1:12" x14ac:dyDescent="0.3">
      <c r="A9418" s="1" t="s">
        <v>7370</v>
      </c>
      <c r="B9418" s="2">
        <v>42295</v>
      </c>
      <c r="C9418" s="2">
        <v>42299</v>
      </c>
      <c r="D9418" s="1">
        <f t="shared" si="147"/>
        <v>0</v>
      </c>
      <c r="E9418" s="1" t="s">
        <v>21</v>
      </c>
      <c r="F9418" s="1" t="s">
        <v>2649</v>
      </c>
      <c r="G9418" s="1" t="s">
        <v>460</v>
      </c>
      <c r="H9418" s="3">
        <v>1011</v>
      </c>
      <c r="I9418">
        <v>3</v>
      </c>
      <c r="J9418">
        <v>0</v>
      </c>
      <c r="K9418" s="7">
        <v>32352</v>
      </c>
      <c r="L9418" s="3">
        <f>orders[[#This Row],[Profit]]/100</f>
        <v>323.52</v>
      </c>
    </row>
    <row r="9419" spans="1:12" x14ac:dyDescent="0.3">
      <c r="A9419" s="1" t="s">
        <v>7371</v>
      </c>
      <c r="B9419" s="2">
        <v>41939</v>
      </c>
      <c r="C9419" s="2">
        <v>41944</v>
      </c>
      <c r="D9419" s="1">
        <f t="shared" si="147"/>
        <v>0</v>
      </c>
      <c r="E9419" s="1" t="s">
        <v>21</v>
      </c>
      <c r="F9419" s="1" t="s">
        <v>1224</v>
      </c>
      <c r="G9419" s="1" t="s">
        <v>1658</v>
      </c>
      <c r="H9419" s="3">
        <v>10368</v>
      </c>
      <c r="I9419">
        <v>2</v>
      </c>
      <c r="J9419">
        <v>2</v>
      </c>
      <c r="K9419" s="7">
        <v>36288</v>
      </c>
      <c r="L9419" s="3">
        <f>orders[[#This Row],[Profit]]/100</f>
        <v>362.88</v>
      </c>
    </row>
    <row r="9420" spans="1:12" x14ac:dyDescent="0.3">
      <c r="A9420" s="1" t="s">
        <v>7371</v>
      </c>
      <c r="B9420" s="2">
        <v>41939</v>
      </c>
      <c r="C9420" s="2">
        <v>41944</v>
      </c>
      <c r="D9420" s="1">
        <f t="shared" si="147"/>
        <v>0</v>
      </c>
      <c r="E9420" s="1" t="s">
        <v>21</v>
      </c>
      <c r="F9420" s="1" t="s">
        <v>1224</v>
      </c>
      <c r="G9420" s="1" t="s">
        <v>1737</v>
      </c>
      <c r="H9420" s="3">
        <v>11952</v>
      </c>
      <c r="I9420">
        <v>3</v>
      </c>
      <c r="J9420">
        <v>2</v>
      </c>
      <c r="K9420" s="7">
        <v>40338</v>
      </c>
      <c r="L9420" s="3">
        <f>orders[[#This Row],[Profit]]/100</f>
        <v>403.38</v>
      </c>
    </row>
    <row r="9421" spans="1:12" x14ac:dyDescent="0.3">
      <c r="A9421" s="1" t="s">
        <v>7372</v>
      </c>
      <c r="B9421" s="2">
        <v>43010</v>
      </c>
      <c r="C9421" s="2">
        <v>43012</v>
      </c>
      <c r="D9421" s="1">
        <f t="shared" si="147"/>
        <v>0</v>
      </c>
      <c r="E9421" s="1" t="s">
        <v>13</v>
      </c>
      <c r="F9421" s="1" t="s">
        <v>1233</v>
      </c>
      <c r="G9421" s="1" t="s">
        <v>1043</v>
      </c>
      <c r="H9421" s="3">
        <v>15224</v>
      </c>
      <c r="I9421">
        <v>2</v>
      </c>
      <c r="J9421">
        <v>8</v>
      </c>
      <c r="K9421" s="7">
        <v>-388212</v>
      </c>
      <c r="L9421" s="3">
        <f>orders[[#This Row],[Profit]]/100</f>
        <v>-3882.12</v>
      </c>
    </row>
    <row r="9422" spans="1:12" x14ac:dyDescent="0.3">
      <c r="A9422" s="1" t="s">
        <v>7372</v>
      </c>
      <c r="B9422" s="2">
        <v>43010</v>
      </c>
      <c r="C9422" s="2">
        <v>43012</v>
      </c>
      <c r="D9422" s="1">
        <f t="shared" si="147"/>
        <v>0</v>
      </c>
      <c r="E9422" s="1" t="s">
        <v>13</v>
      </c>
      <c r="F9422" s="1" t="s">
        <v>1233</v>
      </c>
      <c r="G9422" s="1" t="s">
        <v>4036</v>
      </c>
      <c r="H9422" s="3">
        <v>21984</v>
      </c>
      <c r="I9422">
        <v>6</v>
      </c>
      <c r="J9422">
        <v>8</v>
      </c>
      <c r="K9422" s="7">
        <v>-560592</v>
      </c>
      <c r="L9422" s="3">
        <f>orders[[#This Row],[Profit]]/100</f>
        <v>-5605.92</v>
      </c>
    </row>
    <row r="9423" spans="1:12" x14ac:dyDescent="0.3">
      <c r="A9423" s="1" t="s">
        <v>7373</v>
      </c>
      <c r="B9423" s="2">
        <v>41843</v>
      </c>
      <c r="C9423" s="2">
        <v>41847</v>
      </c>
      <c r="D9423" s="1">
        <f t="shared" si="147"/>
        <v>0</v>
      </c>
      <c r="E9423" s="1" t="s">
        <v>21</v>
      </c>
      <c r="F9423" s="1" t="s">
        <v>4080</v>
      </c>
      <c r="G9423" s="1" t="s">
        <v>2370</v>
      </c>
      <c r="H9423" s="3">
        <v>604752</v>
      </c>
      <c r="I9423">
        <v>6</v>
      </c>
      <c r="J9423">
        <v>2</v>
      </c>
      <c r="K9423" s="7">
        <v>604752</v>
      </c>
      <c r="L9423" s="3">
        <f>orders[[#This Row],[Profit]]/100</f>
        <v>6047.52</v>
      </c>
    </row>
    <row r="9424" spans="1:12" x14ac:dyDescent="0.3">
      <c r="A9424" s="1" t="s">
        <v>7373</v>
      </c>
      <c r="B9424" s="2">
        <v>41843</v>
      </c>
      <c r="C9424" s="2">
        <v>41847</v>
      </c>
      <c r="D9424" s="1">
        <f t="shared" si="147"/>
        <v>0</v>
      </c>
      <c r="E9424" s="1" t="s">
        <v>21</v>
      </c>
      <c r="F9424" s="1" t="s">
        <v>4080</v>
      </c>
      <c r="G9424" s="1" t="s">
        <v>1234</v>
      </c>
      <c r="H9424" s="3">
        <v>407</v>
      </c>
      <c r="I9424">
        <v>5</v>
      </c>
      <c r="J9424">
        <v>0</v>
      </c>
      <c r="K9424" s="7">
        <v>11803</v>
      </c>
      <c r="L9424" s="3">
        <f>orders[[#This Row],[Profit]]/100</f>
        <v>118.03</v>
      </c>
    </row>
    <row r="9425" spans="1:12" x14ac:dyDescent="0.3">
      <c r="A9425" s="1" t="s">
        <v>7373</v>
      </c>
      <c r="B9425" s="2">
        <v>41843</v>
      </c>
      <c r="C9425" s="2">
        <v>41847</v>
      </c>
      <c r="D9425" s="1">
        <f t="shared" si="147"/>
        <v>0</v>
      </c>
      <c r="E9425" s="1" t="s">
        <v>21</v>
      </c>
      <c r="F9425" s="1" t="s">
        <v>4080</v>
      </c>
      <c r="G9425" s="1" t="s">
        <v>1518</v>
      </c>
      <c r="H9425" s="3">
        <v>302376</v>
      </c>
      <c r="I9425">
        <v>3</v>
      </c>
      <c r="J9425">
        <v>2</v>
      </c>
      <c r="K9425" s="7">
        <v>37797</v>
      </c>
      <c r="L9425" s="3">
        <f>orders[[#This Row],[Profit]]/100</f>
        <v>377.97</v>
      </c>
    </row>
    <row r="9426" spans="1:12" x14ac:dyDescent="0.3">
      <c r="A9426" s="1" t="s">
        <v>7373</v>
      </c>
      <c r="B9426" s="2">
        <v>41843</v>
      </c>
      <c r="C9426" s="2">
        <v>41847</v>
      </c>
      <c r="D9426" s="1">
        <f t="shared" si="147"/>
        <v>0</v>
      </c>
      <c r="E9426" s="1" t="s">
        <v>21</v>
      </c>
      <c r="F9426" s="1" t="s">
        <v>4080</v>
      </c>
      <c r="G9426" s="1" t="s">
        <v>109</v>
      </c>
      <c r="H9426" s="3">
        <v>450</v>
      </c>
      <c r="I9426">
        <v>3</v>
      </c>
      <c r="J9426">
        <v>0</v>
      </c>
      <c r="K9426" s="7">
        <v>495</v>
      </c>
      <c r="L9426" s="3">
        <f>orders[[#This Row],[Profit]]/100</f>
        <v>4.95</v>
      </c>
    </row>
    <row r="9427" spans="1:12" x14ac:dyDescent="0.3">
      <c r="A9427" s="1" t="s">
        <v>7374</v>
      </c>
      <c r="B9427" s="2">
        <v>41894</v>
      </c>
      <c r="C9427" s="2">
        <v>41899</v>
      </c>
      <c r="D9427" s="1">
        <f t="shared" si="147"/>
        <v>0</v>
      </c>
      <c r="E9427" s="1" t="s">
        <v>13</v>
      </c>
      <c r="F9427" s="1" t="s">
        <v>2773</v>
      </c>
      <c r="G9427" s="1" t="s">
        <v>975</v>
      </c>
      <c r="H9427" s="3">
        <v>3785292</v>
      </c>
      <c r="I9427">
        <v>6</v>
      </c>
      <c r="J9427">
        <v>1</v>
      </c>
      <c r="K9427" s="7">
        <v>420588</v>
      </c>
      <c r="L9427" s="3">
        <f>orders[[#This Row],[Profit]]/100</f>
        <v>4205.88</v>
      </c>
    </row>
    <row r="9428" spans="1:12" x14ac:dyDescent="0.3">
      <c r="A9428" s="1" t="s">
        <v>7375</v>
      </c>
      <c r="B9428" s="2">
        <v>42628</v>
      </c>
      <c r="C9428" s="2">
        <v>42633</v>
      </c>
      <c r="D9428" s="1">
        <f t="shared" si="147"/>
        <v>0</v>
      </c>
      <c r="E9428" s="1" t="s">
        <v>21</v>
      </c>
      <c r="F9428" s="1" t="s">
        <v>4474</v>
      </c>
      <c r="G9428" s="1" t="s">
        <v>4603</v>
      </c>
      <c r="H9428" s="3">
        <v>354</v>
      </c>
      <c r="I9428">
        <v>5</v>
      </c>
      <c r="J9428">
        <v>0</v>
      </c>
      <c r="K9428" s="7">
        <v>13452</v>
      </c>
      <c r="L9428" s="3">
        <f>orders[[#This Row],[Profit]]/100</f>
        <v>134.52000000000001</v>
      </c>
    </row>
    <row r="9429" spans="1:12" x14ac:dyDescent="0.3">
      <c r="A9429" s="1" t="s">
        <v>7376</v>
      </c>
      <c r="B9429" s="2">
        <v>41970</v>
      </c>
      <c r="C9429" s="2">
        <v>41974</v>
      </c>
      <c r="D9429" s="1">
        <f t="shared" si="147"/>
        <v>0</v>
      </c>
      <c r="E9429" s="1" t="s">
        <v>21</v>
      </c>
      <c r="F9429" s="1" t="s">
        <v>3965</v>
      </c>
      <c r="G9429" s="1" t="s">
        <v>1899</v>
      </c>
      <c r="H9429" s="3">
        <v>1999</v>
      </c>
      <c r="I9429">
        <v>5</v>
      </c>
      <c r="J9429">
        <v>0</v>
      </c>
      <c r="K9429" s="7">
        <v>3998</v>
      </c>
      <c r="L9429" s="3">
        <f>orders[[#This Row],[Profit]]/100</f>
        <v>39.979999999999997</v>
      </c>
    </row>
    <row r="9430" spans="1:12" x14ac:dyDescent="0.3">
      <c r="A9430" s="1" t="s">
        <v>7377</v>
      </c>
      <c r="B9430" s="2">
        <v>41770</v>
      </c>
      <c r="C9430" s="2">
        <v>41775</v>
      </c>
      <c r="D9430" s="1">
        <f t="shared" si="147"/>
        <v>0</v>
      </c>
      <c r="E9430" s="1" t="s">
        <v>21</v>
      </c>
      <c r="F9430" s="1" t="s">
        <v>418</v>
      </c>
      <c r="G9430" s="1" t="s">
        <v>762</v>
      </c>
      <c r="H9430" s="3">
        <v>121296</v>
      </c>
      <c r="I9430">
        <v>8</v>
      </c>
      <c r="J9430">
        <v>3</v>
      </c>
      <c r="K9430" s="7">
        <v>-69312</v>
      </c>
      <c r="L9430" s="3">
        <f>orders[[#This Row],[Profit]]/100</f>
        <v>-693.12</v>
      </c>
    </row>
    <row r="9431" spans="1:12" x14ac:dyDescent="0.3">
      <c r="A9431" s="1" t="s">
        <v>7378</v>
      </c>
      <c r="B9431" s="2">
        <v>42244</v>
      </c>
      <c r="C9431" s="2">
        <v>42248</v>
      </c>
      <c r="D9431" s="1">
        <f t="shared" si="147"/>
        <v>0</v>
      </c>
      <c r="E9431" s="1" t="s">
        <v>21</v>
      </c>
      <c r="F9431" s="1" t="s">
        <v>571</v>
      </c>
      <c r="G9431" s="1" t="s">
        <v>1920</v>
      </c>
      <c r="H9431" s="3">
        <v>109996</v>
      </c>
      <c r="I9431">
        <v>5</v>
      </c>
      <c r="J9431">
        <v>2</v>
      </c>
      <c r="K9431" s="7">
        <v>82497</v>
      </c>
      <c r="L9431" s="3">
        <f>orders[[#This Row],[Profit]]/100</f>
        <v>824.97</v>
      </c>
    </row>
    <row r="9432" spans="1:12" x14ac:dyDescent="0.3">
      <c r="A9432" s="1" t="s">
        <v>7378</v>
      </c>
      <c r="B9432" s="2">
        <v>42244</v>
      </c>
      <c r="C9432" s="2">
        <v>42248</v>
      </c>
      <c r="D9432" s="1">
        <f t="shared" si="147"/>
        <v>0</v>
      </c>
      <c r="E9432" s="1" t="s">
        <v>21</v>
      </c>
      <c r="F9432" s="1" t="s">
        <v>571</v>
      </c>
      <c r="G9432" s="1" t="s">
        <v>2508</v>
      </c>
      <c r="H9432" s="3">
        <v>103481</v>
      </c>
      <c r="I9432">
        <v>1</v>
      </c>
      <c r="J9432">
        <v>3</v>
      </c>
      <c r="K9432" s="7">
        <v>-162613</v>
      </c>
      <c r="L9432" s="3">
        <f>orders[[#This Row],[Profit]]/100</f>
        <v>-1626.13</v>
      </c>
    </row>
    <row r="9433" spans="1:12" x14ac:dyDescent="0.3">
      <c r="A9433" s="1" t="s">
        <v>7379</v>
      </c>
      <c r="B9433" s="2">
        <v>42174</v>
      </c>
      <c r="C9433" s="2">
        <v>42174</v>
      </c>
      <c r="D9433" s="1">
        <f t="shared" si="147"/>
        <v>0</v>
      </c>
      <c r="E9433" s="1" t="s">
        <v>656</v>
      </c>
      <c r="F9433" s="1" t="s">
        <v>2094</v>
      </c>
      <c r="G9433" s="1" t="s">
        <v>7264</v>
      </c>
      <c r="H9433" s="3">
        <v>5904</v>
      </c>
      <c r="I9433">
        <v>2</v>
      </c>
      <c r="J9433">
        <v>2</v>
      </c>
      <c r="K9433" s="7">
        <v>19926</v>
      </c>
      <c r="L9433" s="3">
        <f>orders[[#This Row],[Profit]]/100</f>
        <v>199.26</v>
      </c>
    </row>
    <row r="9434" spans="1:12" x14ac:dyDescent="0.3">
      <c r="A9434" s="1" t="s">
        <v>7380</v>
      </c>
      <c r="B9434" s="2">
        <v>42233</v>
      </c>
      <c r="C9434" s="2">
        <v>42239</v>
      </c>
      <c r="D9434" s="1">
        <f t="shared" si="147"/>
        <v>0</v>
      </c>
      <c r="E9434" s="1" t="s">
        <v>21</v>
      </c>
      <c r="F9434" s="1" t="s">
        <v>247</v>
      </c>
      <c r="G9434" s="1" t="s">
        <v>2736</v>
      </c>
      <c r="H9434" s="3">
        <v>3008</v>
      </c>
      <c r="I9434">
        <v>2</v>
      </c>
      <c r="J9434">
        <v>2</v>
      </c>
      <c r="K9434" s="7">
        <v>-5264</v>
      </c>
      <c r="L9434" s="3">
        <f>orders[[#This Row],[Profit]]/100</f>
        <v>-52.64</v>
      </c>
    </row>
    <row r="9435" spans="1:12" x14ac:dyDescent="0.3">
      <c r="A9435" s="1" t="s">
        <v>7380</v>
      </c>
      <c r="B9435" s="2">
        <v>42233</v>
      </c>
      <c r="C9435" s="2">
        <v>42239</v>
      </c>
      <c r="D9435" s="1">
        <f t="shared" si="147"/>
        <v>0</v>
      </c>
      <c r="E9435" s="1" t="s">
        <v>21</v>
      </c>
      <c r="F9435" s="1" t="s">
        <v>247</v>
      </c>
      <c r="G9435" s="1" t="s">
        <v>582</v>
      </c>
      <c r="H9435" s="3">
        <v>36288</v>
      </c>
      <c r="I9435">
        <v>7</v>
      </c>
      <c r="J9435">
        <v>2</v>
      </c>
      <c r="K9435" s="7">
        <v>127008</v>
      </c>
      <c r="L9435" s="3">
        <f>orders[[#This Row],[Profit]]/100</f>
        <v>1270.08</v>
      </c>
    </row>
    <row r="9436" spans="1:12" x14ac:dyDescent="0.3">
      <c r="A9436" s="1" t="s">
        <v>7380</v>
      </c>
      <c r="B9436" s="2">
        <v>42233</v>
      </c>
      <c r="C9436" s="2">
        <v>42239</v>
      </c>
      <c r="D9436" s="1">
        <f t="shared" si="147"/>
        <v>0</v>
      </c>
      <c r="E9436" s="1" t="s">
        <v>21</v>
      </c>
      <c r="F9436" s="1" t="s">
        <v>247</v>
      </c>
      <c r="G9436" s="1" t="s">
        <v>1674</v>
      </c>
      <c r="H9436" s="3">
        <v>10272</v>
      </c>
      <c r="I9436">
        <v>3</v>
      </c>
      <c r="J9436">
        <v>2</v>
      </c>
      <c r="K9436" s="7">
        <v>11556</v>
      </c>
      <c r="L9436" s="3">
        <f>orders[[#This Row],[Profit]]/100</f>
        <v>115.56</v>
      </c>
    </row>
    <row r="9437" spans="1:12" x14ac:dyDescent="0.3">
      <c r="A9437" s="1" t="s">
        <v>7380</v>
      </c>
      <c r="B9437" s="2">
        <v>42233</v>
      </c>
      <c r="C9437" s="2">
        <v>42239</v>
      </c>
      <c r="D9437" s="1">
        <f t="shared" si="147"/>
        <v>0</v>
      </c>
      <c r="E9437" s="1" t="s">
        <v>21</v>
      </c>
      <c r="F9437" s="1" t="s">
        <v>247</v>
      </c>
      <c r="G9437" s="1" t="s">
        <v>1127</v>
      </c>
      <c r="H9437" s="3">
        <v>2528</v>
      </c>
      <c r="I9437">
        <v>4</v>
      </c>
      <c r="J9437">
        <v>2</v>
      </c>
      <c r="K9437" s="7">
        <v>-316</v>
      </c>
      <c r="L9437" s="3">
        <f>orders[[#This Row],[Profit]]/100</f>
        <v>-3.16</v>
      </c>
    </row>
    <row r="9438" spans="1:12" x14ac:dyDescent="0.3">
      <c r="A9438" s="1" t="s">
        <v>7381</v>
      </c>
      <c r="B9438" s="2">
        <v>42272</v>
      </c>
      <c r="C9438" s="2">
        <v>42272</v>
      </c>
      <c r="D9438" s="1">
        <f t="shared" si="147"/>
        <v>0</v>
      </c>
      <c r="E9438" s="1" t="s">
        <v>656</v>
      </c>
      <c r="F9438" s="1" t="s">
        <v>1309</v>
      </c>
      <c r="G9438" s="1" t="s">
        <v>1452</v>
      </c>
      <c r="H9438" s="3">
        <v>2946</v>
      </c>
      <c r="I9438">
        <v>2</v>
      </c>
      <c r="J9438">
        <v>7</v>
      </c>
      <c r="K9438" s="7">
        <v>-20622</v>
      </c>
      <c r="L9438" s="3">
        <f>orders[[#This Row],[Profit]]/100</f>
        <v>-206.22</v>
      </c>
    </row>
    <row r="9439" spans="1:12" x14ac:dyDescent="0.3">
      <c r="A9439" s="1" t="s">
        <v>7382</v>
      </c>
      <c r="B9439" s="2">
        <v>42881</v>
      </c>
      <c r="C9439" s="2">
        <v>42886</v>
      </c>
      <c r="D9439" s="1">
        <f t="shared" si="147"/>
        <v>0</v>
      </c>
      <c r="E9439" s="1" t="s">
        <v>21</v>
      </c>
      <c r="F9439" s="1" t="s">
        <v>1334</v>
      </c>
      <c r="G9439" s="1" t="s">
        <v>3517</v>
      </c>
      <c r="H9439" s="3">
        <v>1296</v>
      </c>
      <c r="I9439">
        <v>2</v>
      </c>
      <c r="J9439">
        <v>0</v>
      </c>
      <c r="K9439" s="7">
        <v>62208</v>
      </c>
      <c r="L9439" s="3">
        <f>orders[[#This Row],[Profit]]/100</f>
        <v>622.08000000000004</v>
      </c>
    </row>
    <row r="9440" spans="1:12" x14ac:dyDescent="0.3">
      <c r="A9440" s="1" t="s">
        <v>7383</v>
      </c>
      <c r="B9440" s="2">
        <v>42947</v>
      </c>
      <c r="C9440" s="2">
        <v>42952</v>
      </c>
      <c r="D9440" s="1">
        <f t="shared" si="147"/>
        <v>0</v>
      </c>
      <c r="E9440" s="1" t="s">
        <v>21</v>
      </c>
      <c r="F9440" s="1" t="s">
        <v>1901</v>
      </c>
      <c r="G9440" s="1" t="s">
        <v>2954</v>
      </c>
      <c r="H9440" s="3">
        <v>285576</v>
      </c>
      <c r="I9440">
        <v>4</v>
      </c>
      <c r="J9440">
        <v>4</v>
      </c>
      <c r="K9440" s="7">
        <v>-571152</v>
      </c>
      <c r="L9440" s="3">
        <f>orders[[#This Row],[Profit]]/100</f>
        <v>-5711.52</v>
      </c>
    </row>
    <row r="9441" spans="1:12" x14ac:dyDescent="0.3">
      <c r="A9441" s="1" t="s">
        <v>7384</v>
      </c>
      <c r="B9441" s="2">
        <v>41924</v>
      </c>
      <c r="C9441" s="2">
        <v>41929</v>
      </c>
      <c r="D9441" s="1">
        <f t="shared" si="147"/>
        <v>0</v>
      </c>
      <c r="E9441" s="1" t="s">
        <v>21</v>
      </c>
      <c r="F9441" s="1" t="s">
        <v>5491</v>
      </c>
      <c r="G9441" s="1" t="s">
        <v>2740</v>
      </c>
      <c r="H9441" s="3">
        <v>2224</v>
      </c>
      <c r="I9441">
        <v>2</v>
      </c>
      <c r="J9441">
        <v>2</v>
      </c>
      <c r="K9441" s="7">
        <v>2502</v>
      </c>
      <c r="L9441" s="3">
        <f>orders[[#This Row],[Profit]]/100</f>
        <v>25.02</v>
      </c>
    </row>
    <row r="9442" spans="1:12" x14ac:dyDescent="0.3">
      <c r="A9442" s="1" t="s">
        <v>7385</v>
      </c>
      <c r="B9442" s="2">
        <v>41784</v>
      </c>
      <c r="C9442" s="2">
        <v>41788</v>
      </c>
      <c r="D9442" s="1">
        <f t="shared" si="147"/>
        <v>0</v>
      </c>
      <c r="E9442" s="1" t="s">
        <v>21</v>
      </c>
      <c r="F9442" s="1" t="s">
        <v>5417</v>
      </c>
      <c r="G9442" s="1" t="s">
        <v>3739</v>
      </c>
      <c r="H9442" s="3">
        <v>1462</v>
      </c>
      <c r="I9442">
        <v>2</v>
      </c>
      <c r="J9442">
        <v>0</v>
      </c>
      <c r="K9442" s="7">
        <v>67252</v>
      </c>
      <c r="L9442" s="3">
        <f>orders[[#This Row],[Profit]]/100</f>
        <v>672.52</v>
      </c>
    </row>
    <row r="9443" spans="1:12" x14ac:dyDescent="0.3">
      <c r="A9443" s="1" t="s">
        <v>7386</v>
      </c>
      <c r="B9443" s="2">
        <v>42002</v>
      </c>
      <c r="C9443" s="2">
        <v>42004</v>
      </c>
      <c r="D9443" s="1">
        <f t="shared" si="147"/>
        <v>0</v>
      </c>
      <c r="E9443" s="1" t="s">
        <v>13</v>
      </c>
      <c r="F9443" s="1" t="s">
        <v>7387</v>
      </c>
      <c r="G9443" s="1" t="s">
        <v>2738</v>
      </c>
      <c r="H9443" s="3">
        <v>4836</v>
      </c>
      <c r="I9443">
        <v>5</v>
      </c>
      <c r="J9443">
        <v>2</v>
      </c>
      <c r="K9443" s="7">
        <v>6045</v>
      </c>
      <c r="L9443" s="3">
        <f>orders[[#This Row],[Profit]]/100</f>
        <v>60.45</v>
      </c>
    </row>
    <row r="9444" spans="1:12" x14ac:dyDescent="0.3">
      <c r="A9444" s="1" t="s">
        <v>7388</v>
      </c>
      <c r="B9444" s="2">
        <v>42832</v>
      </c>
      <c r="C9444" s="2">
        <v>42836</v>
      </c>
      <c r="D9444" s="1">
        <f t="shared" si="147"/>
        <v>0</v>
      </c>
      <c r="E9444" s="1" t="s">
        <v>21</v>
      </c>
      <c r="F9444" s="1" t="s">
        <v>1654</v>
      </c>
      <c r="G9444" s="1" t="s">
        <v>805</v>
      </c>
      <c r="H9444" s="3">
        <v>16256</v>
      </c>
      <c r="I9444">
        <v>2</v>
      </c>
      <c r="J9444">
        <v>2</v>
      </c>
      <c r="K9444" s="7">
        <v>12192</v>
      </c>
      <c r="L9444" s="3">
        <f>orders[[#This Row],[Profit]]/100</f>
        <v>121.92</v>
      </c>
    </row>
    <row r="9445" spans="1:12" x14ac:dyDescent="0.3">
      <c r="A9445" s="1" t="s">
        <v>7388</v>
      </c>
      <c r="B9445" s="2">
        <v>42832</v>
      </c>
      <c r="C9445" s="2">
        <v>42836</v>
      </c>
      <c r="D9445" s="1">
        <f t="shared" si="147"/>
        <v>0</v>
      </c>
      <c r="E9445" s="1" t="s">
        <v>21</v>
      </c>
      <c r="F9445" s="1" t="s">
        <v>1654</v>
      </c>
      <c r="G9445" s="1" t="s">
        <v>1751</v>
      </c>
      <c r="H9445" s="3">
        <v>219184</v>
      </c>
      <c r="I9445">
        <v>2</v>
      </c>
      <c r="J9445">
        <v>2</v>
      </c>
      <c r="K9445" s="7">
        <v>191786</v>
      </c>
      <c r="L9445" s="3">
        <f>orders[[#This Row],[Profit]]/100</f>
        <v>1917.86</v>
      </c>
    </row>
    <row r="9446" spans="1:12" x14ac:dyDescent="0.3">
      <c r="A9446" s="1" t="s">
        <v>7389</v>
      </c>
      <c r="B9446" s="2">
        <v>42064</v>
      </c>
      <c r="C9446" s="2">
        <v>42065</v>
      </c>
      <c r="D9446" s="1">
        <f t="shared" si="147"/>
        <v>0</v>
      </c>
      <c r="E9446" s="1" t="s">
        <v>81</v>
      </c>
      <c r="F9446" s="1" t="s">
        <v>4441</v>
      </c>
      <c r="G9446" s="1" t="s">
        <v>4358</v>
      </c>
      <c r="H9446" s="3">
        <v>9584</v>
      </c>
      <c r="I9446">
        <v>4</v>
      </c>
      <c r="J9446">
        <v>2</v>
      </c>
      <c r="K9446" s="7">
        <v>34742</v>
      </c>
      <c r="L9446" s="3">
        <f>orders[[#This Row],[Profit]]/100</f>
        <v>347.42</v>
      </c>
    </row>
    <row r="9447" spans="1:12" x14ac:dyDescent="0.3">
      <c r="A9447" s="1" t="s">
        <v>7390</v>
      </c>
      <c r="B9447" s="2">
        <v>42153</v>
      </c>
      <c r="C9447" s="2">
        <v>42158</v>
      </c>
      <c r="D9447" s="1">
        <f t="shared" si="147"/>
        <v>0</v>
      </c>
      <c r="E9447" s="1" t="s">
        <v>21</v>
      </c>
      <c r="F9447" s="1" t="s">
        <v>190</v>
      </c>
      <c r="G9447" s="1" t="s">
        <v>1282</v>
      </c>
      <c r="H9447" s="3">
        <v>1239</v>
      </c>
      <c r="I9447">
        <v>3</v>
      </c>
      <c r="J9447">
        <v>0</v>
      </c>
      <c r="K9447" s="7">
        <v>56994</v>
      </c>
      <c r="L9447" s="3">
        <f>orders[[#This Row],[Profit]]/100</f>
        <v>569.94000000000005</v>
      </c>
    </row>
    <row r="9448" spans="1:12" x14ac:dyDescent="0.3">
      <c r="A9448" s="1" t="s">
        <v>7391</v>
      </c>
      <c r="B9448" s="2">
        <v>42635</v>
      </c>
      <c r="C9448" s="2">
        <v>42641</v>
      </c>
      <c r="D9448" s="1">
        <f t="shared" si="147"/>
        <v>0</v>
      </c>
      <c r="E9448" s="1" t="s">
        <v>21</v>
      </c>
      <c r="F9448" s="1" t="s">
        <v>3523</v>
      </c>
      <c r="G9448" s="1" t="s">
        <v>3215</v>
      </c>
      <c r="H9448" s="3">
        <v>3588</v>
      </c>
      <c r="I9448">
        <v>6</v>
      </c>
      <c r="J9448">
        <v>0</v>
      </c>
      <c r="K9448" s="7">
        <v>16146</v>
      </c>
      <c r="L9448" s="3">
        <f>orders[[#This Row],[Profit]]/100</f>
        <v>161.46</v>
      </c>
    </row>
    <row r="9449" spans="1:12" x14ac:dyDescent="0.3">
      <c r="A9449" s="1" t="s">
        <v>7392</v>
      </c>
      <c r="B9449" s="2">
        <v>42882</v>
      </c>
      <c r="C9449" s="2">
        <v>42889</v>
      </c>
      <c r="D9449" s="1">
        <f t="shared" si="147"/>
        <v>0</v>
      </c>
      <c r="E9449" s="1" t="s">
        <v>21</v>
      </c>
      <c r="F9449" s="1" t="s">
        <v>167</v>
      </c>
      <c r="G9449" s="1" t="s">
        <v>84</v>
      </c>
      <c r="H9449" s="3">
        <v>4773</v>
      </c>
      <c r="I9449">
        <v>5</v>
      </c>
      <c r="J9449">
        <v>0</v>
      </c>
      <c r="K9449" s="7">
        <v>138417</v>
      </c>
      <c r="L9449" s="3">
        <f>orders[[#This Row],[Profit]]/100</f>
        <v>1384.17</v>
      </c>
    </row>
    <row r="9450" spans="1:12" x14ac:dyDescent="0.3">
      <c r="A9450" s="1" t="s">
        <v>7393</v>
      </c>
      <c r="B9450" s="2">
        <v>42630</v>
      </c>
      <c r="C9450" s="2">
        <v>42636</v>
      </c>
      <c r="D9450" s="1">
        <f t="shared" si="147"/>
        <v>0</v>
      </c>
      <c r="E9450" s="1" t="s">
        <v>21</v>
      </c>
      <c r="F9450" s="1" t="s">
        <v>1120</v>
      </c>
      <c r="G9450" s="1" t="s">
        <v>2294</v>
      </c>
      <c r="H9450" s="3">
        <v>1232</v>
      </c>
      <c r="I9450">
        <v>4</v>
      </c>
      <c r="J9450">
        <v>0</v>
      </c>
      <c r="K9450" s="7">
        <v>59136</v>
      </c>
      <c r="L9450" s="3">
        <f>orders[[#This Row],[Profit]]/100</f>
        <v>591.36</v>
      </c>
    </row>
    <row r="9451" spans="1:12" x14ac:dyDescent="0.3">
      <c r="A9451" s="1" t="s">
        <v>7394</v>
      </c>
      <c r="B9451" s="2">
        <v>41890</v>
      </c>
      <c r="C9451" s="2">
        <v>41895</v>
      </c>
      <c r="D9451" s="1">
        <f t="shared" si="147"/>
        <v>0</v>
      </c>
      <c r="E9451" s="1" t="s">
        <v>21</v>
      </c>
      <c r="F9451" s="1" t="s">
        <v>1604</v>
      </c>
      <c r="G9451" s="1" t="s">
        <v>2104</v>
      </c>
      <c r="H9451" s="3">
        <v>8608</v>
      </c>
      <c r="I9451">
        <v>2</v>
      </c>
      <c r="J9451">
        <v>2</v>
      </c>
      <c r="K9451" s="7">
        <v>30128</v>
      </c>
      <c r="L9451" s="3">
        <f>orders[[#This Row],[Profit]]/100</f>
        <v>301.27999999999997</v>
      </c>
    </row>
    <row r="9452" spans="1:12" x14ac:dyDescent="0.3">
      <c r="A9452" s="1" t="s">
        <v>7395</v>
      </c>
      <c r="B9452" s="2">
        <v>42889</v>
      </c>
      <c r="C9452" s="2">
        <v>42893</v>
      </c>
      <c r="D9452" s="1">
        <f t="shared" si="147"/>
        <v>0</v>
      </c>
      <c r="E9452" s="1" t="s">
        <v>21</v>
      </c>
      <c r="F9452" s="1" t="s">
        <v>1085</v>
      </c>
      <c r="G9452" s="1" t="s">
        <v>932</v>
      </c>
      <c r="H9452" s="3">
        <v>13626</v>
      </c>
      <c r="I9452">
        <v>9</v>
      </c>
      <c r="J9452">
        <v>0</v>
      </c>
      <c r="K9452" s="7">
        <v>54504</v>
      </c>
      <c r="L9452" s="3">
        <f>orders[[#This Row],[Profit]]/100</f>
        <v>545.04</v>
      </c>
    </row>
    <row r="9453" spans="1:12" x14ac:dyDescent="0.3">
      <c r="A9453" s="1" t="s">
        <v>7396</v>
      </c>
      <c r="B9453" s="2">
        <v>42275</v>
      </c>
      <c r="C9453" s="2">
        <v>42282</v>
      </c>
      <c r="D9453" s="1">
        <f t="shared" si="147"/>
        <v>0</v>
      </c>
      <c r="E9453" s="1" t="s">
        <v>21</v>
      </c>
      <c r="F9453" s="1" t="s">
        <v>2544</v>
      </c>
      <c r="G9453" s="1" t="s">
        <v>2447</v>
      </c>
      <c r="H9453" s="3">
        <v>18615</v>
      </c>
      <c r="I9453">
        <v>3</v>
      </c>
      <c r="J9453">
        <v>0</v>
      </c>
      <c r="K9453" s="7">
        <v>55845</v>
      </c>
      <c r="L9453" s="3">
        <f>orders[[#This Row],[Profit]]/100</f>
        <v>558.45000000000005</v>
      </c>
    </row>
    <row r="9454" spans="1:12" x14ac:dyDescent="0.3">
      <c r="A9454" s="1" t="s">
        <v>7396</v>
      </c>
      <c r="B9454" s="2">
        <v>42275</v>
      </c>
      <c r="C9454" s="2">
        <v>42282</v>
      </c>
      <c r="D9454" s="1">
        <f t="shared" si="147"/>
        <v>0</v>
      </c>
      <c r="E9454" s="1" t="s">
        <v>21</v>
      </c>
      <c r="F9454" s="1" t="s">
        <v>2544</v>
      </c>
      <c r="G9454" s="1" t="s">
        <v>1758</v>
      </c>
      <c r="H9454" s="3">
        <v>81792</v>
      </c>
      <c r="I9454">
        <v>6</v>
      </c>
      <c r="J9454">
        <v>2</v>
      </c>
      <c r="K9454" s="7">
        <v>265824</v>
      </c>
      <c r="L9454" s="3">
        <f>orders[[#This Row],[Profit]]/100</f>
        <v>2658.24</v>
      </c>
    </row>
    <row r="9455" spans="1:12" x14ac:dyDescent="0.3">
      <c r="A9455" s="1" t="s">
        <v>7396</v>
      </c>
      <c r="B9455" s="2">
        <v>42275</v>
      </c>
      <c r="C9455" s="2">
        <v>42282</v>
      </c>
      <c r="D9455" s="1">
        <f t="shared" si="147"/>
        <v>0</v>
      </c>
      <c r="E9455" s="1" t="s">
        <v>21</v>
      </c>
      <c r="F9455" s="1" t="s">
        <v>2544</v>
      </c>
      <c r="G9455" s="1" t="s">
        <v>5964</v>
      </c>
      <c r="H9455" s="3">
        <v>4719</v>
      </c>
      <c r="I9455">
        <v>3</v>
      </c>
      <c r="J9455">
        <v>0</v>
      </c>
      <c r="K9455" s="7">
        <v>136851</v>
      </c>
      <c r="L9455" s="3">
        <f>orders[[#This Row],[Profit]]/100</f>
        <v>1368.51</v>
      </c>
    </row>
    <row r="9456" spans="1:12" x14ac:dyDescent="0.3">
      <c r="A9456" s="1" t="s">
        <v>7396</v>
      </c>
      <c r="B9456" s="2">
        <v>42275</v>
      </c>
      <c r="C9456" s="2">
        <v>42282</v>
      </c>
      <c r="D9456" s="1">
        <f t="shared" si="147"/>
        <v>0</v>
      </c>
      <c r="E9456" s="1" t="s">
        <v>21</v>
      </c>
      <c r="F9456" s="1" t="s">
        <v>2544</v>
      </c>
      <c r="G9456" s="1" t="s">
        <v>923</v>
      </c>
      <c r="H9456" s="3">
        <v>36784</v>
      </c>
      <c r="I9456">
        <v>2</v>
      </c>
      <c r="J9456">
        <v>2</v>
      </c>
      <c r="K9456" s="7">
        <v>-82764</v>
      </c>
      <c r="L9456" s="3">
        <f>orders[[#This Row],[Profit]]/100</f>
        <v>-827.64</v>
      </c>
    </row>
    <row r="9457" spans="1:12" x14ac:dyDescent="0.3">
      <c r="A9457" s="1" t="s">
        <v>7397</v>
      </c>
      <c r="B9457" s="2">
        <v>42537</v>
      </c>
      <c r="C9457" s="2">
        <v>42540</v>
      </c>
      <c r="D9457" s="1">
        <f t="shared" si="147"/>
        <v>0</v>
      </c>
      <c r="E9457" s="1" t="s">
        <v>13</v>
      </c>
      <c r="F9457" s="1" t="s">
        <v>1388</v>
      </c>
      <c r="G9457" s="1" t="s">
        <v>7398</v>
      </c>
      <c r="H9457" s="3">
        <v>91475</v>
      </c>
      <c r="I9457">
        <v>1</v>
      </c>
      <c r="J9457">
        <v>5</v>
      </c>
      <c r="K9457" s="7">
        <v>-18295</v>
      </c>
      <c r="L9457" s="3">
        <f>orders[[#This Row],[Profit]]/100</f>
        <v>-182.95</v>
      </c>
    </row>
    <row r="9458" spans="1:12" x14ac:dyDescent="0.3">
      <c r="A9458" s="1" t="s">
        <v>7399</v>
      </c>
      <c r="B9458" s="2">
        <v>42882</v>
      </c>
      <c r="C9458" s="2">
        <v>42889</v>
      </c>
      <c r="D9458" s="1">
        <f t="shared" si="147"/>
        <v>0</v>
      </c>
      <c r="E9458" s="1" t="s">
        <v>21</v>
      </c>
      <c r="F9458" s="1" t="s">
        <v>1358</v>
      </c>
      <c r="G9458" s="1" t="s">
        <v>7400</v>
      </c>
      <c r="H9458" s="3">
        <v>27192</v>
      </c>
      <c r="I9458">
        <v>3</v>
      </c>
      <c r="J9458">
        <v>2</v>
      </c>
      <c r="K9458" s="7">
        <v>3399</v>
      </c>
      <c r="L9458" s="3">
        <f>orders[[#This Row],[Profit]]/100</f>
        <v>33.99</v>
      </c>
    </row>
    <row r="9459" spans="1:12" x14ac:dyDescent="0.3">
      <c r="A9459" s="1" t="s">
        <v>7399</v>
      </c>
      <c r="B9459" s="2">
        <v>42882</v>
      </c>
      <c r="C9459" s="2">
        <v>42889</v>
      </c>
      <c r="D9459" s="1">
        <f t="shared" si="147"/>
        <v>0</v>
      </c>
      <c r="E9459" s="1" t="s">
        <v>21</v>
      </c>
      <c r="F9459" s="1" t="s">
        <v>1358</v>
      </c>
      <c r="G9459" s="1" t="s">
        <v>2817</v>
      </c>
      <c r="H9459" s="3">
        <v>1206</v>
      </c>
      <c r="I9459">
        <v>5</v>
      </c>
      <c r="J9459">
        <v>7</v>
      </c>
      <c r="K9459" s="7">
        <v>-1005</v>
      </c>
      <c r="L9459" s="3">
        <f>orders[[#This Row],[Profit]]/100</f>
        <v>-10.050000000000001</v>
      </c>
    </row>
    <row r="9460" spans="1:12" x14ac:dyDescent="0.3">
      <c r="A9460" s="1" t="s">
        <v>7401</v>
      </c>
      <c r="B9460" s="2">
        <v>41921</v>
      </c>
      <c r="C9460" s="2">
        <v>41926</v>
      </c>
      <c r="D9460" s="1">
        <f t="shared" si="147"/>
        <v>0</v>
      </c>
      <c r="E9460" s="1" t="s">
        <v>21</v>
      </c>
      <c r="F9460" s="1" t="s">
        <v>347</v>
      </c>
      <c r="G9460" s="1" t="s">
        <v>566</v>
      </c>
      <c r="H9460" s="3">
        <v>1446</v>
      </c>
      <c r="I9460">
        <v>3</v>
      </c>
      <c r="J9460">
        <v>0</v>
      </c>
      <c r="K9460" s="7">
        <v>41934</v>
      </c>
      <c r="L9460" s="3">
        <f>orders[[#This Row],[Profit]]/100</f>
        <v>419.34</v>
      </c>
    </row>
    <row r="9461" spans="1:12" x14ac:dyDescent="0.3">
      <c r="A9461" s="1" t="s">
        <v>7401</v>
      </c>
      <c r="B9461" s="2">
        <v>41921</v>
      </c>
      <c r="C9461" s="2">
        <v>41926</v>
      </c>
      <c r="D9461" s="1">
        <f t="shared" si="147"/>
        <v>0</v>
      </c>
      <c r="E9461" s="1" t="s">
        <v>21</v>
      </c>
      <c r="F9461" s="1" t="s">
        <v>347</v>
      </c>
      <c r="G9461" s="1" t="s">
        <v>5144</v>
      </c>
      <c r="H9461" s="3">
        <v>15992</v>
      </c>
      <c r="I9461">
        <v>1</v>
      </c>
      <c r="J9461">
        <v>2</v>
      </c>
      <c r="K9461" s="7">
        <v>-29985</v>
      </c>
      <c r="L9461" s="3">
        <f>orders[[#This Row],[Profit]]/100</f>
        <v>-299.85000000000002</v>
      </c>
    </row>
    <row r="9462" spans="1:12" x14ac:dyDescent="0.3">
      <c r="A9462" s="1" t="s">
        <v>7402</v>
      </c>
      <c r="B9462" s="2">
        <v>41960</v>
      </c>
      <c r="C9462" s="2">
        <v>41965</v>
      </c>
      <c r="D9462" s="1">
        <f t="shared" si="147"/>
        <v>0</v>
      </c>
      <c r="E9462" s="1" t="s">
        <v>13</v>
      </c>
      <c r="F9462" s="1" t="s">
        <v>2022</v>
      </c>
      <c r="G9462" s="1" t="s">
        <v>1443</v>
      </c>
      <c r="H9462" s="3">
        <v>3444</v>
      </c>
      <c r="I9462">
        <v>3</v>
      </c>
      <c r="J9462">
        <v>0</v>
      </c>
      <c r="K9462" s="7">
        <v>1722</v>
      </c>
      <c r="L9462" s="3">
        <f>orders[[#This Row],[Profit]]/100</f>
        <v>17.22</v>
      </c>
    </row>
    <row r="9463" spans="1:12" x14ac:dyDescent="0.3">
      <c r="A9463" s="1" t="s">
        <v>7403</v>
      </c>
      <c r="B9463" s="2">
        <v>41931</v>
      </c>
      <c r="C9463" s="2">
        <v>41936</v>
      </c>
      <c r="D9463" s="1">
        <f t="shared" si="147"/>
        <v>0</v>
      </c>
      <c r="E9463" s="1" t="s">
        <v>21</v>
      </c>
      <c r="F9463" s="1" t="s">
        <v>1138</v>
      </c>
      <c r="G9463" s="1" t="s">
        <v>2419</v>
      </c>
      <c r="H9463" s="3">
        <v>321552</v>
      </c>
      <c r="I9463">
        <v>6</v>
      </c>
      <c r="J9463">
        <v>2</v>
      </c>
      <c r="K9463" s="7">
        <v>20097</v>
      </c>
      <c r="L9463" s="3">
        <f>orders[[#This Row],[Profit]]/100</f>
        <v>200.97</v>
      </c>
    </row>
    <row r="9464" spans="1:12" x14ac:dyDescent="0.3">
      <c r="A9464" s="1" t="s">
        <v>7404</v>
      </c>
      <c r="B9464" s="2">
        <v>43064</v>
      </c>
      <c r="C9464" s="2">
        <v>43069</v>
      </c>
      <c r="D9464" s="1">
        <f t="shared" si="147"/>
        <v>0</v>
      </c>
      <c r="E9464" s="1" t="s">
        <v>13</v>
      </c>
      <c r="F9464" s="1" t="s">
        <v>139</v>
      </c>
      <c r="G9464" s="1" t="s">
        <v>2548</v>
      </c>
      <c r="H9464" s="3">
        <v>70196</v>
      </c>
      <c r="I9464">
        <v>2</v>
      </c>
      <c r="J9464">
        <v>0</v>
      </c>
      <c r="K9464" s="7">
        <v>1684704</v>
      </c>
      <c r="L9464" s="3">
        <f>orders[[#This Row],[Profit]]/100</f>
        <v>16847.04</v>
      </c>
    </row>
    <row r="9465" spans="1:12" x14ac:dyDescent="0.3">
      <c r="A9465" s="1" t="s">
        <v>7405</v>
      </c>
      <c r="B9465" s="2">
        <v>41697</v>
      </c>
      <c r="C9465" s="2">
        <v>41701</v>
      </c>
      <c r="D9465" s="1">
        <f t="shared" si="147"/>
        <v>0</v>
      </c>
      <c r="E9465" s="1" t="s">
        <v>81</v>
      </c>
      <c r="F9465" s="1" t="s">
        <v>2769</v>
      </c>
      <c r="G9465" s="1" t="s">
        <v>985</v>
      </c>
      <c r="H9465" s="3">
        <v>19456</v>
      </c>
      <c r="I9465">
        <v>4</v>
      </c>
      <c r="J9465">
        <v>2</v>
      </c>
      <c r="K9465" s="7">
        <v>34048</v>
      </c>
      <c r="L9465" s="3">
        <f>orders[[#This Row],[Profit]]/100</f>
        <v>340.48</v>
      </c>
    </row>
    <row r="9466" spans="1:12" x14ac:dyDescent="0.3">
      <c r="A9466" s="1" t="s">
        <v>7406</v>
      </c>
      <c r="B9466" s="2">
        <v>41994</v>
      </c>
      <c r="C9466" s="2">
        <v>41998</v>
      </c>
      <c r="D9466" s="1">
        <f t="shared" si="147"/>
        <v>0</v>
      </c>
      <c r="E9466" s="1" t="s">
        <v>21</v>
      </c>
      <c r="F9466" s="1" t="s">
        <v>2649</v>
      </c>
      <c r="G9466" s="1" t="s">
        <v>4116</v>
      </c>
      <c r="H9466" s="3">
        <v>1728</v>
      </c>
      <c r="I9466">
        <v>6</v>
      </c>
      <c r="J9466">
        <v>0</v>
      </c>
      <c r="K9466" s="7">
        <v>79488</v>
      </c>
      <c r="L9466" s="3">
        <f>orders[[#This Row],[Profit]]/100</f>
        <v>794.88</v>
      </c>
    </row>
    <row r="9467" spans="1:12" x14ac:dyDescent="0.3">
      <c r="A9467" s="1" t="s">
        <v>7407</v>
      </c>
      <c r="B9467" s="2">
        <v>42693</v>
      </c>
      <c r="C9467" s="2">
        <v>42697</v>
      </c>
      <c r="D9467" s="1">
        <f t="shared" si="147"/>
        <v>0</v>
      </c>
      <c r="E9467" s="1" t="s">
        <v>21</v>
      </c>
      <c r="F9467" s="1" t="s">
        <v>118</v>
      </c>
      <c r="G9467" s="1" t="s">
        <v>940</v>
      </c>
      <c r="H9467" s="3">
        <v>3196</v>
      </c>
      <c r="I9467">
        <v>2</v>
      </c>
      <c r="J9467">
        <v>0</v>
      </c>
      <c r="K9467" s="7">
        <v>1598</v>
      </c>
      <c r="L9467" s="3">
        <f>orders[[#This Row],[Profit]]/100</f>
        <v>15.98</v>
      </c>
    </row>
    <row r="9468" spans="1:12" x14ac:dyDescent="0.3">
      <c r="A9468" s="1" t="s">
        <v>7408</v>
      </c>
      <c r="B9468" s="2">
        <v>43044</v>
      </c>
      <c r="C9468" s="2">
        <v>43049</v>
      </c>
      <c r="D9468" s="1">
        <f t="shared" si="147"/>
        <v>0</v>
      </c>
      <c r="E9468" s="1" t="s">
        <v>13</v>
      </c>
      <c r="F9468" s="1" t="s">
        <v>2413</v>
      </c>
      <c r="G9468" s="1" t="s">
        <v>297</v>
      </c>
      <c r="H9468" s="3">
        <v>164688</v>
      </c>
      <c r="I9468">
        <v>6</v>
      </c>
      <c r="J9468">
        <v>2</v>
      </c>
      <c r="K9468" s="7">
        <v>555822</v>
      </c>
      <c r="L9468" s="3">
        <f>orders[[#This Row],[Profit]]/100</f>
        <v>5558.22</v>
      </c>
    </row>
    <row r="9469" spans="1:12" x14ac:dyDescent="0.3">
      <c r="A9469" s="1" t="s">
        <v>7408</v>
      </c>
      <c r="B9469" s="2">
        <v>43044</v>
      </c>
      <c r="C9469" s="2">
        <v>43049</v>
      </c>
      <c r="D9469" s="1">
        <f t="shared" si="147"/>
        <v>0</v>
      </c>
      <c r="E9469" s="1" t="s">
        <v>13</v>
      </c>
      <c r="F9469" s="1" t="s">
        <v>2413</v>
      </c>
      <c r="G9469" s="1" t="s">
        <v>4199</v>
      </c>
      <c r="H9469" s="3">
        <v>1665</v>
      </c>
      <c r="I9469">
        <v>2</v>
      </c>
      <c r="J9469">
        <v>4</v>
      </c>
      <c r="K9469" s="7">
        <v>-666</v>
      </c>
      <c r="L9469" s="3">
        <f>orders[[#This Row],[Profit]]/100</f>
        <v>-6.66</v>
      </c>
    </row>
    <row r="9470" spans="1:12" x14ac:dyDescent="0.3">
      <c r="A9470" s="1" t="s">
        <v>7408</v>
      </c>
      <c r="B9470" s="2">
        <v>43044</v>
      </c>
      <c r="C9470" s="2">
        <v>43049</v>
      </c>
      <c r="D9470" s="1">
        <f t="shared" si="147"/>
        <v>0</v>
      </c>
      <c r="E9470" s="1" t="s">
        <v>13</v>
      </c>
      <c r="F9470" s="1" t="s">
        <v>2413</v>
      </c>
      <c r="G9470" s="1" t="s">
        <v>1412</v>
      </c>
      <c r="H9470" s="3">
        <v>1296</v>
      </c>
      <c r="I9470">
        <v>2</v>
      </c>
      <c r="J9470">
        <v>0</v>
      </c>
      <c r="K9470" s="7">
        <v>62208</v>
      </c>
      <c r="L9470" s="3">
        <f>orders[[#This Row],[Profit]]/100</f>
        <v>622.08000000000004</v>
      </c>
    </row>
    <row r="9471" spans="1:12" x14ac:dyDescent="0.3">
      <c r="A9471" s="1" t="s">
        <v>7408</v>
      </c>
      <c r="B9471" s="2">
        <v>43044</v>
      </c>
      <c r="C9471" s="2">
        <v>43049</v>
      </c>
      <c r="D9471" s="1">
        <f t="shared" si="147"/>
        <v>0</v>
      </c>
      <c r="E9471" s="1" t="s">
        <v>13</v>
      </c>
      <c r="F9471" s="1" t="s">
        <v>2413</v>
      </c>
      <c r="G9471" s="1" t="s">
        <v>837</v>
      </c>
      <c r="H9471" s="3">
        <v>11096</v>
      </c>
      <c r="I9471">
        <v>2</v>
      </c>
      <c r="J9471">
        <v>0</v>
      </c>
      <c r="K9471" s="7">
        <v>532608</v>
      </c>
      <c r="L9471" s="3">
        <f>orders[[#This Row],[Profit]]/100</f>
        <v>5326.08</v>
      </c>
    </row>
    <row r="9472" spans="1:12" x14ac:dyDescent="0.3">
      <c r="A9472" s="1" t="s">
        <v>7408</v>
      </c>
      <c r="B9472" s="2">
        <v>43044</v>
      </c>
      <c r="C9472" s="2">
        <v>43049</v>
      </c>
      <c r="D9472" s="1">
        <f t="shared" si="147"/>
        <v>0</v>
      </c>
      <c r="E9472" s="1" t="s">
        <v>13</v>
      </c>
      <c r="F9472" s="1" t="s">
        <v>2413</v>
      </c>
      <c r="G9472" s="1" t="s">
        <v>296</v>
      </c>
      <c r="H9472" s="3">
        <v>9998</v>
      </c>
      <c r="I9472">
        <v>2</v>
      </c>
      <c r="J9472">
        <v>0</v>
      </c>
      <c r="K9472" s="7">
        <v>39992</v>
      </c>
      <c r="L9472" s="3">
        <f>orders[[#This Row],[Profit]]/100</f>
        <v>399.92</v>
      </c>
    </row>
    <row r="9473" spans="1:12" x14ac:dyDescent="0.3">
      <c r="A9473" s="1" t="s">
        <v>7408</v>
      </c>
      <c r="B9473" s="2">
        <v>43044</v>
      </c>
      <c r="C9473" s="2">
        <v>43049</v>
      </c>
      <c r="D9473" s="1">
        <f t="shared" si="147"/>
        <v>0</v>
      </c>
      <c r="E9473" s="1" t="s">
        <v>13</v>
      </c>
      <c r="F9473" s="1" t="s">
        <v>2413</v>
      </c>
      <c r="G9473" s="1" t="s">
        <v>555</v>
      </c>
      <c r="H9473" s="3">
        <v>11424</v>
      </c>
      <c r="I9473">
        <v>1</v>
      </c>
      <c r="J9473">
        <v>2</v>
      </c>
      <c r="K9473" s="7">
        <v>37128</v>
      </c>
      <c r="L9473" s="3">
        <f>orders[[#This Row],[Profit]]/100</f>
        <v>371.28</v>
      </c>
    </row>
    <row r="9474" spans="1:12" x14ac:dyDescent="0.3">
      <c r="A9474" s="1" t="s">
        <v>7408</v>
      </c>
      <c r="B9474" s="2">
        <v>43044</v>
      </c>
      <c r="C9474" s="2">
        <v>43049</v>
      </c>
      <c r="D9474" s="1">
        <f t="shared" ref="D9474:D9537" si="148">DATEDIF(B9474,C9474,"m")</f>
        <v>0</v>
      </c>
      <c r="E9474" s="1" t="s">
        <v>13</v>
      </c>
      <c r="F9474" s="1" t="s">
        <v>2413</v>
      </c>
      <c r="G9474" s="1" t="s">
        <v>3612</v>
      </c>
      <c r="H9474" s="3">
        <v>128124</v>
      </c>
      <c r="I9474">
        <v>2</v>
      </c>
      <c r="J9474">
        <v>1</v>
      </c>
      <c r="K9474" s="7">
        <v>242012</v>
      </c>
      <c r="L9474" s="3">
        <f>orders[[#This Row],[Profit]]/100</f>
        <v>2420.12</v>
      </c>
    </row>
    <row r="9475" spans="1:12" x14ac:dyDescent="0.3">
      <c r="A9475" s="1" t="s">
        <v>7408</v>
      </c>
      <c r="B9475" s="2">
        <v>43044</v>
      </c>
      <c r="C9475" s="2">
        <v>43049</v>
      </c>
      <c r="D9475" s="1">
        <f t="shared" si="148"/>
        <v>0</v>
      </c>
      <c r="E9475" s="1" t="s">
        <v>13</v>
      </c>
      <c r="F9475" s="1" t="s">
        <v>2413</v>
      </c>
      <c r="G9475" s="1" t="s">
        <v>5352</v>
      </c>
      <c r="H9475" s="3">
        <v>1014</v>
      </c>
      <c r="I9475">
        <v>5</v>
      </c>
      <c r="J9475">
        <v>0</v>
      </c>
      <c r="K9475" s="7">
        <v>38532</v>
      </c>
      <c r="L9475" s="3">
        <f>orders[[#This Row],[Profit]]/100</f>
        <v>385.32</v>
      </c>
    </row>
    <row r="9476" spans="1:12" x14ac:dyDescent="0.3">
      <c r="A9476" s="1" t="s">
        <v>7409</v>
      </c>
      <c r="B9476" s="2">
        <v>42155</v>
      </c>
      <c r="C9476" s="2">
        <v>42160</v>
      </c>
      <c r="D9476" s="1">
        <f t="shared" si="148"/>
        <v>0</v>
      </c>
      <c r="E9476" s="1" t="s">
        <v>13</v>
      </c>
      <c r="F9476" s="1" t="s">
        <v>118</v>
      </c>
      <c r="G9476" s="1" t="s">
        <v>2575</v>
      </c>
      <c r="H9476" s="3">
        <v>5904</v>
      </c>
      <c r="I9476">
        <v>2</v>
      </c>
      <c r="J9476">
        <v>2</v>
      </c>
      <c r="K9476" s="7">
        <v>19926</v>
      </c>
      <c r="L9476" s="3">
        <f>orders[[#This Row],[Profit]]/100</f>
        <v>199.26</v>
      </c>
    </row>
    <row r="9477" spans="1:12" x14ac:dyDescent="0.3">
      <c r="A9477" s="1" t="s">
        <v>7409</v>
      </c>
      <c r="B9477" s="2">
        <v>42155</v>
      </c>
      <c r="C9477" s="2">
        <v>42160</v>
      </c>
      <c r="D9477" s="1">
        <f t="shared" si="148"/>
        <v>0</v>
      </c>
      <c r="E9477" s="1" t="s">
        <v>13</v>
      </c>
      <c r="F9477" s="1" t="s">
        <v>118</v>
      </c>
      <c r="G9477" s="1" t="s">
        <v>2268</v>
      </c>
      <c r="H9477" s="3">
        <v>173488</v>
      </c>
      <c r="I9477">
        <v>7</v>
      </c>
      <c r="J9477">
        <v>2</v>
      </c>
      <c r="K9477" s="7">
        <v>54215</v>
      </c>
      <c r="L9477" s="3">
        <f>orders[[#This Row],[Profit]]/100</f>
        <v>542.15</v>
      </c>
    </row>
    <row r="9478" spans="1:12" x14ac:dyDescent="0.3">
      <c r="A9478" s="1" t="s">
        <v>7409</v>
      </c>
      <c r="B9478" s="2">
        <v>42155</v>
      </c>
      <c r="C9478" s="2">
        <v>42160</v>
      </c>
      <c r="D9478" s="1">
        <f t="shared" si="148"/>
        <v>0</v>
      </c>
      <c r="E9478" s="1" t="s">
        <v>13</v>
      </c>
      <c r="F9478" s="1" t="s">
        <v>118</v>
      </c>
      <c r="G9478" s="1" t="s">
        <v>3957</v>
      </c>
      <c r="H9478" s="3">
        <v>5156</v>
      </c>
      <c r="I9478">
        <v>2</v>
      </c>
      <c r="J9478">
        <v>6</v>
      </c>
      <c r="K9478" s="7">
        <v>-61872</v>
      </c>
      <c r="L9478" s="3">
        <f>orders[[#This Row],[Profit]]/100</f>
        <v>-618.72</v>
      </c>
    </row>
    <row r="9479" spans="1:12" x14ac:dyDescent="0.3">
      <c r="A9479" s="1" t="s">
        <v>7409</v>
      </c>
      <c r="B9479" s="2">
        <v>42155</v>
      </c>
      <c r="C9479" s="2">
        <v>42160</v>
      </c>
      <c r="D9479" s="1">
        <f t="shared" si="148"/>
        <v>0</v>
      </c>
      <c r="E9479" s="1" t="s">
        <v>13</v>
      </c>
      <c r="F9479" s="1" t="s">
        <v>118</v>
      </c>
      <c r="G9479" s="1" t="s">
        <v>2147</v>
      </c>
      <c r="H9479" s="3">
        <v>3564</v>
      </c>
      <c r="I9479">
        <v>3</v>
      </c>
      <c r="J9479">
        <v>8</v>
      </c>
      <c r="K9479" s="7">
        <v>-6237</v>
      </c>
      <c r="L9479" s="3">
        <f>orders[[#This Row],[Profit]]/100</f>
        <v>-62.37</v>
      </c>
    </row>
    <row r="9480" spans="1:12" x14ac:dyDescent="0.3">
      <c r="A9480" s="1" t="s">
        <v>7410</v>
      </c>
      <c r="B9480" s="2">
        <v>41889</v>
      </c>
      <c r="C9480" s="2">
        <v>41896</v>
      </c>
      <c r="D9480" s="1">
        <f t="shared" si="148"/>
        <v>0</v>
      </c>
      <c r="E9480" s="1" t="s">
        <v>21</v>
      </c>
      <c r="F9480" s="1" t="s">
        <v>4978</v>
      </c>
      <c r="G9480" s="1" t="s">
        <v>3113</v>
      </c>
      <c r="H9480" s="3">
        <v>1316</v>
      </c>
      <c r="I9480">
        <v>5</v>
      </c>
      <c r="J9480">
        <v>2</v>
      </c>
      <c r="K9480" s="7">
        <v>41125</v>
      </c>
      <c r="L9480" s="3">
        <f>orders[[#This Row],[Profit]]/100</f>
        <v>411.25</v>
      </c>
    </row>
    <row r="9481" spans="1:12" x14ac:dyDescent="0.3">
      <c r="A9481" s="1" t="s">
        <v>7410</v>
      </c>
      <c r="B9481" s="2">
        <v>41889</v>
      </c>
      <c r="C9481" s="2">
        <v>41896</v>
      </c>
      <c r="D9481" s="1">
        <f t="shared" si="148"/>
        <v>0</v>
      </c>
      <c r="E9481" s="1" t="s">
        <v>21</v>
      </c>
      <c r="F9481" s="1" t="s">
        <v>4978</v>
      </c>
      <c r="G9481" s="1" t="s">
        <v>2745</v>
      </c>
      <c r="H9481" s="3">
        <v>3828</v>
      </c>
      <c r="I9481">
        <v>3</v>
      </c>
      <c r="J9481">
        <v>8</v>
      </c>
      <c r="K9481" s="7">
        <v>-65076</v>
      </c>
      <c r="L9481" s="3">
        <f>orders[[#This Row],[Profit]]/100</f>
        <v>-650.76</v>
      </c>
    </row>
    <row r="9482" spans="1:12" x14ac:dyDescent="0.3">
      <c r="A9482" s="1" t="s">
        <v>7410</v>
      </c>
      <c r="B9482" s="2">
        <v>41889</v>
      </c>
      <c r="C9482" s="2">
        <v>41896</v>
      </c>
      <c r="D9482" s="1">
        <f t="shared" si="148"/>
        <v>0</v>
      </c>
      <c r="E9482" s="1" t="s">
        <v>21</v>
      </c>
      <c r="F9482" s="1" t="s">
        <v>4978</v>
      </c>
      <c r="G9482" s="1" t="s">
        <v>1165</v>
      </c>
      <c r="H9482" s="3">
        <v>30499</v>
      </c>
      <c r="I9482">
        <v>5</v>
      </c>
      <c r="J9482">
        <v>8</v>
      </c>
      <c r="K9482" s="7">
        <v>-5337325</v>
      </c>
      <c r="L9482" s="3">
        <f>orders[[#This Row],[Profit]]/100</f>
        <v>-53373.25</v>
      </c>
    </row>
    <row r="9483" spans="1:12" x14ac:dyDescent="0.3">
      <c r="A9483" s="1" t="s">
        <v>7411</v>
      </c>
      <c r="B9483" s="2">
        <v>43045</v>
      </c>
      <c r="C9483" s="2">
        <v>43051</v>
      </c>
      <c r="D9483" s="1">
        <f t="shared" si="148"/>
        <v>0</v>
      </c>
      <c r="E9483" s="1" t="s">
        <v>21</v>
      </c>
      <c r="F9483" s="1" t="s">
        <v>3566</v>
      </c>
      <c r="G9483" s="1" t="s">
        <v>159</v>
      </c>
      <c r="H9483" s="3">
        <v>1816</v>
      </c>
      <c r="I9483">
        <v>2</v>
      </c>
      <c r="J9483">
        <v>2</v>
      </c>
      <c r="K9483" s="7">
        <v>1816</v>
      </c>
      <c r="L9483" s="3">
        <f>orders[[#This Row],[Profit]]/100</f>
        <v>18.16</v>
      </c>
    </row>
    <row r="9484" spans="1:12" x14ac:dyDescent="0.3">
      <c r="A9484" s="1" t="s">
        <v>7412</v>
      </c>
      <c r="B9484" s="2">
        <v>42175</v>
      </c>
      <c r="C9484" s="2">
        <v>42179</v>
      </c>
      <c r="D9484" s="1">
        <f t="shared" si="148"/>
        <v>0</v>
      </c>
      <c r="E9484" s="1" t="s">
        <v>13</v>
      </c>
      <c r="F9484" s="1" t="s">
        <v>3059</v>
      </c>
      <c r="G9484" s="1" t="s">
        <v>1356</v>
      </c>
      <c r="H9484" s="3">
        <v>319984</v>
      </c>
      <c r="I9484">
        <v>2</v>
      </c>
      <c r="J9484">
        <v>2</v>
      </c>
      <c r="K9484" s="7">
        <v>919954</v>
      </c>
      <c r="L9484" s="3">
        <f>orders[[#This Row],[Profit]]/100</f>
        <v>9199.5400000000009</v>
      </c>
    </row>
    <row r="9485" spans="1:12" x14ac:dyDescent="0.3">
      <c r="A9485" s="1" t="s">
        <v>7413</v>
      </c>
      <c r="B9485" s="2">
        <v>41842</v>
      </c>
      <c r="C9485" s="2">
        <v>41848</v>
      </c>
      <c r="D9485" s="1">
        <f t="shared" si="148"/>
        <v>0</v>
      </c>
      <c r="E9485" s="1" t="s">
        <v>21</v>
      </c>
      <c r="F9485" s="1" t="s">
        <v>2027</v>
      </c>
      <c r="G9485" s="1" t="s">
        <v>698</v>
      </c>
      <c r="H9485" s="3">
        <v>1968</v>
      </c>
      <c r="I9485">
        <v>6</v>
      </c>
      <c r="J9485">
        <v>0</v>
      </c>
      <c r="K9485" s="7">
        <v>64944</v>
      </c>
      <c r="L9485" s="3">
        <f>orders[[#This Row],[Profit]]/100</f>
        <v>649.44000000000005</v>
      </c>
    </row>
    <row r="9486" spans="1:12" x14ac:dyDescent="0.3">
      <c r="A9486" s="1" t="s">
        <v>7414</v>
      </c>
      <c r="B9486" s="2">
        <v>42706</v>
      </c>
      <c r="C9486" s="2">
        <v>42708</v>
      </c>
      <c r="D9486" s="1">
        <f t="shared" si="148"/>
        <v>0</v>
      </c>
      <c r="E9486" s="1" t="s">
        <v>13</v>
      </c>
      <c r="F9486" s="1" t="s">
        <v>2343</v>
      </c>
      <c r="G9486" s="1" t="s">
        <v>4745</v>
      </c>
      <c r="H9486" s="3">
        <v>781864</v>
      </c>
      <c r="I9486">
        <v>10</v>
      </c>
      <c r="J9486">
        <v>32</v>
      </c>
      <c r="K9486" s="7">
        <v>-137976</v>
      </c>
      <c r="L9486" s="3">
        <f>orders[[#This Row],[Profit]]/100</f>
        <v>-1379.76</v>
      </c>
    </row>
    <row r="9487" spans="1:12" x14ac:dyDescent="0.3">
      <c r="A9487" s="1" t="s">
        <v>7414</v>
      </c>
      <c r="B9487" s="2">
        <v>42706</v>
      </c>
      <c r="C9487" s="2">
        <v>42708</v>
      </c>
      <c r="D9487" s="1">
        <f t="shared" si="148"/>
        <v>0</v>
      </c>
      <c r="E9487" s="1" t="s">
        <v>13</v>
      </c>
      <c r="F9487" s="1" t="s">
        <v>2343</v>
      </c>
      <c r="G9487" s="1" t="s">
        <v>2512</v>
      </c>
      <c r="H9487" s="3">
        <v>30816</v>
      </c>
      <c r="I9487">
        <v>9</v>
      </c>
      <c r="J9487">
        <v>2</v>
      </c>
      <c r="K9487" s="7">
        <v>963</v>
      </c>
      <c r="L9487" s="3">
        <f>orders[[#This Row],[Profit]]/100</f>
        <v>9.6300000000000008</v>
      </c>
    </row>
    <row r="9488" spans="1:12" x14ac:dyDescent="0.3">
      <c r="A9488" s="1" t="s">
        <v>7415</v>
      </c>
      <c r="B9488" s="2">
        <v>43020</v>
      </c>
      <c r="C9488" s="2">
        <v>43020</v>
      </c>
      <c r="D9488" s="1">
        <f t="shared" si="148"/>
        <v>0</v>
      </c>
      <c r="E9488" s="1" t="s">
        <v>656</v>
      </c>
      <c r="F9488" s="1" t="s">
        <v>761</v>
      </c>
      <c r="G9488" s="1" t="s">
        <v>1817</v>
      </c>
      <c r="H9488" s="3">
        <v>673344</v>
      </c>
      <c r="I9488">
        <v>3</v>
      </c>
      <c r="J9488">
        <v>3</v>
      </c>
      <c r="K9488" s="7">
        <v>-769536</v>
      </c>
      <c r="L9488" s="3">
        <f>orders[[#This Row],[Profit]]/100</f>
        <v>-7695.36</v>
      </c>
    </row>
    <row r="9489" spans="1:12" x14ac:dyDescent="0.3">
      <c r="A9489" s="1" t="s">
        <v>7416</v>
      </c>
      <c r="B9489" s="2">
        <v>43080</v>
      </c>
      <c r="C9489" s="2">
        <v>43082</v>
      </c>
      <c r="D9489" s="1">
        <f t="shared" si="148"/>
        <v>0</v>
      </c>
      <c r="E9489" s="1" t="s">
        <v>81</v>
      </c>
      <c r="F9489" s="1" t="s">
        <v>1061</v>
      </c>
      <c r="G9489" s="1" t="s">
        <v>1802</v>
      </c>
      <c r="H9489" s="3">
        <v>654</v>
      </c>
      <c r="I9489">
        <v>3</v>
      </c>
      <c r="J9489">
        <v>0</v>
      </c>
      <c r="K9489" s="7">
        <v>21582</v>
      </c>
      <c r="L9489" s="3">
        <f>orders[[#This Row],[Profit]]/100</f>
        <v>215.82</v>
      </c>
    </row>
    <row r="9490" spans="1:12" x14ac:dyDescent="0.3">
      <c r="A9490" s="1" t="s">
        <v>7417</v>
      </c>
      <c r="B9490" s="2">
        <v>42278</v>
      </c>
      <c r="C9490" s="2">
        <v>42281</v>
      </c>
      <c r="D9490" s="1">
        <f t="shared" si="148"/>
        <v>0</v>
      </c>
      <c r="E9490" s="1" t="s">
        <v>81</v>
      </c>
      <c r="F9490" s="1" t="s">
        <v>320</v>
      </c>
      <c r="G9490" s="1" t="s">
        <v>2514</v>
      </c>
      <c r="H9490" s="3">
        <v>5728</v>
      </c>
      <c r="I9490">
        <v>2</v>
      </c>
      <c r="J9490">
        <v>2</v>
      </c>
      <c r="K9490" s="7">
        <v>5012</v>
      </c>
      <c r="L9490" s="3">
        <f>orders[[#This Row],[Profit]]/100</f>
        <v>50.12</v>
      </c>
    </row>
    <row r="9491" spans="1:12" x14ac:dyDescent="0.3">
      <c r="A9491" s="1" t="s">
        <v>7418</v>
      </c>
      <c r="B9491" s="2">
        <v>42587</v>
      </c>
      <c r="C9491" s="2">
        <v>42593</v>
      </c>
      <c r="D9491" s="1">
        <f t="shared" si="148"/>
        <v>0</v>
      </c>
      <c r="E9491" s="1" t="s">
        <v>21</v>
      </c>
      <c r="F9491" s="1" t="s">
        <v>4137</v>
      </c>
      <c r="G9491" s="1" t="s">
        <v>2948</v>
      </c>
      <c r="H9491" s="3">
        <v>19705</v>
      </c>
      <c r="I9491">
        <v>7</v>
      </c>
      <c r="J9491">
        <v>0</v>
      </c>
      <c r="K9491" s="7">
        <v>59115</v>
      </c>
      <c r="L9491" s="3">
        <f>orders[[#This Row],[Profit]]/100</f>
        <v>591.15</v>
      </c>
    </row>
    <row r="9492" spans="1:12" x14ac:dyDescent="0.3">
      <c r="A9492" s="1" t="s">
        <v>7419</v>
      </c>
      <c r="B9492" s="2">
        <v>42738</v>
      </c>
      <c r="C9492" s="2">
        <v>42742</v>
      </c>
      <c r="D9492" s="1">
        <f t="shared" si="148"/>
        <v>0</v>
      </c>
      <c r="E9492" s="1" t="s">
        <v>21</v>
      </c>
      <c r="F9492" s="1" t="s">
        <v>898</v>
      </c>
      <c r="G9492" s="1" t="s">
        <v>774</v>
      </c>
      <c r="H9492" s="3">
        <v>2022272</v>
      </c>
      <c r="I9492">
        <v>8</v>
      </c>
      <c r="J9492">
        <v>2</v>
      </c>
      <c r="K9492" s="7">
        <v>6825168</v>
      </c>
      <c r="L9492" s="3">
        <f>orders[[#This Row],[Profit]]/100</f>
        <v>68251.679999999993</v>
      </c>
    </row>
    <row r="9493" spans="1:12" x14ac:dyDescent="0.3">
      <c r="A9493" s="1" t="s">
        <v>7419</v>
      </c>
      <c r="B9493" s="2">
        <v>42738</v>
      </c>
      <c r="C9493" s="2">
        <v>42742</v>
      </c>
      <c r="D9493" s="1">
        <f t="shared" si="148"/>
        <v>0</v>
      </c>
      <c r="E9493" s="1" t="s">
        <v>21</v>
      </c>
      <c r="F9493" s="1" t="s">
        <v>898</v>
      </c>
      <c r="G9493" s="1" t="s">
        <v>2984</v>
      </c>
      <c r="H9493" s="3">
        <v>912</v>
      </c>
      <c r="I9493">
        <v>3</v>
      </c>
      <c r="J9493">
        <v>0</v>
      </c>
      <c r="K9493" s="7">
        <v>31008</v>
      </c>
      <c r="L9493" s="3">
        <f>orders[[#This Row],[Profit]]/100</f>
        <v>310.08</v>
      </c>
    </row>
    <row r="9494" spans="1:12" x14ac:dyDescent="0.3">
      <c r="A9494" s="1" t="s">
        <v>7420</v>
      </c>
      <c r="B9494" s="2">
        <v>43046</v>
      </c>
      <c r="C9494" s="2">
        <v>43046</v>
      </c>
      <c r="D9494" s="1">
        <f t="shared" si="148"/>
        <v>0</v>
      </c>
      <c r="E9494" s="1" t="s">
        <v>656</v>
      </c>
      <c r="F9494" s="1" t="s">
        <v>3734</v>
      </c>
      <c r="G9494" s="1" t="s">
        <v>43</v>
      </c>
      <c r="H9494" s="3">
        <v>3816</v>
      </c>
      <c r="I9494">
        <v>9</v>
      </c>
      <c r="J9494">
        <v>0</v>
      </c>
      <c r="K9494" s="7">
        <v>1908</v>
      </c>
      <c r="L9494" s="3">
        <f>orders[[#This Row],[Profit]]/100</f>
        <v>19.079999999999998</v>
      </c>
    </row>
    <row r="9495" spans="1:12" x14ac:dyDescent="0.3">
      <c r="A9495" s="1" t="s">
        <v>7421</v>
      </c>
      <c r="B9495" s="2">
        <v>42372</v>
      </c>
      <c r="C9495" s="2">
        <v>42377</v>
      </c>
      <c r="D9495" s="1">
        <f t="shared" si="148"/>
        <v>0</v>
      </c>
      <c r="E9495" s="1" t="s">
        <v>21</v>
      </c>
      <c r="F9495" s="1" t="s">
        <v>3320</v>
      </c>
      <c r="G9495" s="1" t="s">
        <v>690</v>
      </c>
      <c r="H9495" s="3">
        <v>159285</v>
      </c>
      <c r="I9495">
        <v>7</v>
      </c>
      <c r="J9495">
        <v>0</v>
      </c>
      <c r="K9495" s="7">
        <v>350427</v>
      </c>
      <c r="L9495" s="3">
        <f>orders[[#This Row],[Profit]]/100</f>
        <v>3504.27</v>
      </c>
    </row>
    <row r="9496" spans="1:12" x14ac:dyDescent="0.3">
      <c r="A9496" s="1" t="s">
        <v>7421</v>
      </c>
      <c r="B9496" s="2">
        <v>42372</v>
      </c>
      <c r="C9496" s="2">
        <v>42377</v>
      </c>
      <c r="D9496" s="1">
        <f t="shared" si="148"/>
        <v>0</v>
      </c>
      <c r="E9496" s="1" t="s">
        <v>21</v>
      </c>
      <c r="F9496" s="1" t="s">
        <v>3320</v>
      </c>
      <c r="G9496" s="1" t="s">
        <v>2147</v>
      </c>
      <c r="H9496" s="3">
        <v>1188</v>
      </c>
      <c r="I9496">
        <v>2</v>
      </c>
      <c r="J9496">
        <v>0</v>
      </c>
      <c r="K9496" s="7">
        <v>5346</v>
      </c>
      <c r="L9496" s="3">
        <f>orders[[#This Row],[Profit]]/100</f>
        <v>53.46</v>
      </c>
    </row>
    <row r="9497" spans="1:12" x14ac:dyDescent="0.3">
      <c r="A9497" s="1" t="s">
        <v>7422</v>
      </c>
      <c r="B9497" s="2">
        <v>42502</v>
      </c>
      <c r="C9497" s="2">
        <v>42506</v>
      </c>
      <c r="D9497" s="1">
        <f t="shared" si="148"/>
        <v>0</v>
      </c>
      <c r="E9497" s="1" t="s">
        <v>21</v>
      </c>
      <c r="F9497" s="1" t="s">
        <v>4160</v>
      </c>
      <c r="G9497" s="1" t="s">
        <v>6432</v>
      </c>
      <c r="H9497" s="3">
        <v>1200</v>
      </c>
      <c r="I9497">
        <v>6</v>
      </c>
      <c r="J9497">
        <v>0</v>
      </c>
      <c r="K9497" s="7">
        <v>468</v>
      </c>
      <c r="L9497" s="3">
        <f>orders[[#This Row],[Profit]]/100</f>
        <v>4.68</v>
      </c>
    </row>
    <row r="9498" spans="1:12" x14ac:dyDescent="0.3">
      <c r="A9498" s="1" t="s">
        <v>7422</v>
      </c>
      <c r="B9498" s="2">
        <v>42502</v>
      </c>
      <c r="C9498" s="2">
        <v>42506</v>
      </c>
      <c r="D9498" s="1">
        <f t="shared" si="148"/>
        <v>0</v>
      </c>
      <c r="E9498" s="1" t="s">
        <v>21</v>
      </c>
      <c r="F9498" s="1" t="s">
        <v>4160</v>
      </c>
      <c r="G9498" s="1" t="s">
        <v>3034</v>
      </c>
      <c r="H9498" s="3">
        <v>867</v>
      </c>
      <c r="I9498">
        <v>1</v>
      </c>
      <c r="J9498">
        <v>0</v>
      </c>
      <c r="K9498" s="7">
        <v>23409</v>
      </c>
      <c r="L9498" s="3">
        <f>orders[[#This Row],[Profit]]/100</f>
        <v>234.09</v>
      </c>
    </row>
    <row r="9499" spans="1:12" x14ac:dyDescent="0.3">
      <c r="A9499" s="1" t="s">
        <v>7423</v>
      </c>
      <c r="B9499" s="2">
        <v>43044</v>
      </c>
      <c r="C9499" s="2">
        <v>43046</v>
      </c>
      <c r="D9499" s="1">
        <f t="shared" si="148"/>
        <v>0</v>
      </c>
      <c r="E9499" s="1" t="s">
        <v>81</v>
      </c>
      <c r="F9499" s="1" t="s">
        <v>633</v>
      </c>
      <c r="G9499" s="1" t="s">
        <v>515</v>
      </c>
      <c r="H9499" s="3">
        <v>441</v>
      </c>
      <c r="I9499">
        <v>1</v>
      </c>
      <c r="J9499">
        <v>0</v>
      </c>
      <c r="K9499" s="7">
        <v>20286</v>
      </c>
      <c r="L9499" s="3">
        <f>orders[[#This Row],[Profit]]/100</f>
        <v>202.86</v>
      </c>
    </row>
    <row r="9500" spans="1:12" x14ac:dyDescent="0.3">
      <c r="A9500" s="1" t="s">
        <v>7423</v>
      </c>
      <c r="B9500" s="2">
        <v>43044</v>
      </c>
      <c r="C9500" s="2">
        <v>43046</v>
      </c>
      <c r="D9500" s="1">
        <f t="shared" si="148"/>
        <v>0</v>
      </c>
      <c r="E9500" s="1" t="s">
        <v>81</v>
      </c>
      <c r="F9500" s="1" t="s">
        <v>633</v>
      </c>
      <c r="G9500" s="1" t="s">
        <v>4581</v>
      </c>
      <c r="H9500" s="3">
        <v>16794</v>
      </c>
      <c r="I9500">
        <v>3</v>
      </c>
      <c r="J9500">
        <v>0</v>
      </c>
      <c r="K9500" s="7">
        <v>822906</v>
      </c>
      <c r="L9500" s="3">
        <f>orders[[#This Row],[Profit]]/100</f>
        <v>8229.06</v>
      </c>
    </row>
    <row r="9501" spans="1:12" x14ac:dyDescent="0.3">
      <c r="A9501" s="1" t="s">
        <v>7423</v>
      </c>
      <c r="B9501" s="2">
        <v>43044</v>
      </c>
      <c r="C9501" s="2">
        <v>43046</v>
      </c>
      <c r="D9501" s="1">
        <f t="shared" si="148"/>
        <v>0</v>
      </c>
      <c r="E9501" s="1" t="s">
        <v>81</v>
      </c>
      <c r="F9501" s="1" t="s">
        <v>633</v>
      </c>
      <c r="G9501" s="1" t="s">
        <v>2140</v>
      </c>
      <c r="H9501" s="3">
        <v>678</v>
      </c>
      <c r="I9501">
        <v>10</v>
      </c>
      <c r="J9501">
        <v>0</v>
      </c>
      <c r="K9501" s="7">
        <v>31188</v>
      </c>
      <c r="L9501" s="3">
        <f>orders[[#This Row],[Profit]]/100</f>
        <v>311.88</v>
      </c>
    </row>
    <row r="9502" spans="1:12" x14ac:dyDescent="0.3">
      <c r="A9502" s="1" t="s">
        <v>7424</v>
      </c>
      <c r="B9502" s="2">
        <v>42516</v>
      </c>
      <c r="C9502" s="2">
        <v>42520</v>
      </c>
      <c r="D9502" s="1">
        <f t="shared" si="148"/>
        <v>0</v>
      </c>
      <c r="E9502" s="1" t="s">
        <v>21</v>
      </c>
      <c r="F9502" s="1" t="s">
        <v>3291</v>
      </c>
      <c r="G9502" s="1" t="s">
        <v>2479</v>
      </c>
      <c r="H9502" s="3">
        <v>2694</v>
      </c>
      <c r="I9502">
        <v>3</v>
      </c>
      <c r="J9502">
        <v>0</v>
      </c>
      <c r="K9502" s="7">
        <v>113148</v>
      </c>
      <c r="L9502" s="3">
        <f>orders[[#This Row],[Profit]]/100</f>
        <v>1131.48</v>
      </c>
    </row>
    <row r="9503" spans="1:12" x14ac:dyDescent="0.3">
      <c r="A9503" s="1" t="s">
        <v>7425</v>
      </c>
      <c r="B9503" s="2">
        <v>42328</v>
      </c>
      <c r="C9503" s="2">
        <v>42332</v>
      </c>
      <c r="D9503" s="1">
        <f t="shared" si="148"/>
        <v>0</v>
      </c>
      <c r="E9503" s="1" t="s">
        <v>21</v>
      </c>
      <c r="F9503" s="1" t="s">
        <v>3078</v>
      </c>
      <c r="G9503" s="1" t="s">
        <v>3549</v>
      </c>
      <c r="H9503" s="3">
        <v>3204</v>
      </c>
      <c r="I9503">
        <v>3</v>
      </c>
      <c r="J9503">
        <v>0</v>
      </c>
      <c r="K9503" s="7">
        <v>801</v>
      </c>
      <c r="L9503" s="3">
        <f>orders[[#This Row],[Profit]]/100</f>
        <v>8.01</v>
      </c>
    </row>
    <row r="9504" spans="1:12" x14ac:dyDescent="0.3">
      <c r="A9504" s="1" t="s">
        <v>7426</v>
      </c>
      <c r="B9504" s="2">
        <v>42482</v>
      </c>
      <c r="C9504" s="2">
        <v>42489</v>
      </c>
      <c r="D9504" s="1">
        <f t="shared" si="148"/>
        <v>0</v>
      </c>
      <c r="E9504" s="1" t="s">
        <v>21</v>
      </c>
      <c r="F9504" s="1" t="s">
        <v>2150</v>
      </c>
      <c r="G9504" s="1" t="s">
        <v>5235</v>
      </c>
      <c r="H9504" s="3">
        <v>3213</v>
      </c>
      <c r="I9504">
        <v>9</v>
      </c>
      <c r="J9504">
        <v>0</v>
      </c>
      <c r="K9504" s="7">
        <v>83538</v>
      </c>
      <c r="L9504" s="3">
        <f>orders[[#This Row],[Profit]]/100</f>
        <v>835.38</v>
      </c>
    </row>
    <row r="9505" spans="1:12" x14ac:dyDescent="0.3">
      <c r="A9505" s="1" t="s">
        <v>7426</v>
      </c>
      <c r="B9505" s="2">
        <v>42482</v>
      </c>
      <c r="C9505" s="2">
        <v>42489</v>
      </c>
      <c r="D9505" s="1">
        <f t="shared" si="148"/>
        <v>0</v>
      </c>
      <c r="E9505" s="1" t="s">
        <v>21</v>
      </c>
      <c r="F9505" s="1" t="s">
        <v>2150</v>
      </c>
      <c r="G9505" s="1" t="s">
        <v>1352</v>
      </c>
      <c r="H9505" s="3">
        <v>288</v>
      </c>
      <c r="I9505">
        <v>1</v>
      </c>
      <c r="J9505">
        <v>0</v>
      </c>
      <c r="K9505" s="7">
        <v>8064</v>
      </c>
      <c r="L9505" s="3">
        <f>orders[[#This Row],[Profit]]/100</f>
        <v>80.64</v>
      </c>
    </row>
    <row r="9506" spans="1:12" x14ac:dyDescent="0.3">
      <c r="A9506" s="1" t="s">
        <v>7427</v>
      </c>
      <c r="B9506" s="2">
        <v>42657</v>
      </c>
      <c r="C9506" s="2">
        <v>42661</v>
      </c>
      <c r="D9506" s="1">
        <f t="shared" si="148"/>
        <v>0</v>
      </c>
      <c r="E9506" s="1" t="s">
        <v>21</v>
      </c>
      <c r="F9506" s="1" t="s">
        <v>2152</v>
      </c>
      <c r="G9506" s="1" t="s">
        <v>6052</v>
      </c>
      <c r="H9506" s="3">
        <v>109193</v>
      </c>
      <c r="I9506">
        <v>7</v>
      </c>
      <c r="J9506">
        <v>0</v>
      </c>
      <c r="K9506" s="7">
        <v>2729825</v>
      </c>
      <c r="L9506" s="3">
        <f>orders[[#This Row],[Profit]]/100</f>
        <v>27298.25</v>
      </c>
    </row>
    <row r="9507" spans="1:12" x14ac:dyDescent="0.3">
      <c r="A9507" s="1" t="s">
        <v>7427</v>
      </c>
      <c r="B9507" s="2">
        <v>42657</v>
      </c>
      <c r="C9507" s="2">
        <v>42661</v>
      </c>
      <c r="D9507" s="1">
        <f t="shared" si="148"/>
        <v>0</v>
      </c>
      <c r="E9507" s="1" t="s">
        <v>21</v>
      </c>
      <c r="F9507" s="1" t="s">
        <v>2152</v>
      </c>
      <c r="G9507" s="1" t="s">
        <v>634</v>
      </c>
      <c r="H9507" s="3">
        <v>11196</v>
      </c>
      <c r="I9507">
        <v>2</v>
      </c>
      <c r="J9507">
        <v>0</v>
      </c>
      <c r="K9507" s="7">
        <v>548604</v>
      </c>
      <c r="L9507" s="3">
        <f>orders[[#This Row],[Profit]]/100</f>
        <v>5486.04</v>
      </c>
    </row>
    <row r="9508" spans="1:12" x14ac:dyDescent="0.3">
      <c r="A9508" s="1" t="s">
        <v>7428</v>
      </c>
      <c r="B9508" s="2">
        <v>41734</v>
      </c>
      <c r="C9508" s="2">
        <v>41736</v>
      </c>
      <c r="D9508" s="1">
        <f t="shared" si="148"/>
        <v>0</v>
      </c>
      <c r="E9508" s="1" t="s">
        <v>13</v>
      </c>
      <c r="F9508" s="1" t="s">
        <v>323</v>
      </c>
      <c r="G9508" s="1" t="s">
        <v>1750</v>
      </c>
      <c r="H9508" s="3">
        <v>267</v>
      </c>
      <c r="I9508">
        <v>2</v>
      </c>
      <c r="J9508">
        <v>0</v>
      </c>
      <c r="K9508" s="7">
        <v>7476</v>
      </c>
      <c r="L9508" s="3">
        <f>orders[[#This Row],[Profit]]/100</f>
        <v>74.760000000000005</v>
      </c>
    </row>
    <row r="9509" spans="1:12" x14ac:dyDescent="0.3">
      <c r="A9509" s="1" t="s">
        <v>7428</v>
      </c>
      <c r="B9509" s="2">
        <v>41734</v>
      </c>
      <c r="C9509" s="2">
        <v>41736</v>
      </c>
      <c r="D9509" s="1">
        <f t="shared" si="148"/>
        <v>0</v>
      </c>
      <c r="E9509" s="1" t="s">
        <v>13</v>
      </c>
      <c r="F9509" s="1" t="s">
        <v>323</v>
      </c>
      <c r="G9509" s="1" t="s">
        <v>2817</v>
      </c>
      <c r="H9509" s="3">
        <v>402</v>
      </c>
      <c r="I9509">
        <v>5</v>
      </c>
      <c r="J9509">
        <v>0</v>
      </c>
      <c r="K9509" s="7">
        <v>1809</v>
      </c>
      <c r="L9509" s="3">
        <f>orders[[#This Row],[Profit]]/100</f>
        <v>18.09</v>
      </c>
    </row>
    <row r="9510" spans="1:12" x14ac:dyDescent="0.3">
      <c r="A9510" s="1" t="s">
        <v>7428</v>
      </c>
      <c r="B9510" s="2">
        <v>41734</v>
      </c>
      <c r="C9510" s="2">
        <v>41736</v>
      </c>
      <c r="D9510" s="1">
        <f t="shared" si="148"/>
        <v>0</v>
      </c>
      <c r="E9510" s="1" t="s">
        <v>13</v>
      </c>
      <c r="F9510" s="1" t="s">
        <v>323</v>
      </c>
      <c r="G9510" s="1" t="s">
        <v>383</v>
      </c>
      <c r="H9510" s="3">
        <v>1389</v>
      </c>
      <c r="I9510">
        <v>3</v>
      </c>
      <c r="J9510">
        <v>0</v>
      </c>
      <c r="K9510" s="7">
        <v>45837</v>
      </c>
      <c r="L9510" s="3">
        <f>orders[[#This Row],[Profit]]/100</f>
        <v>458.37</v>
      </c>
    </row>
    <row r="9511" spans="1:12" x14ac:dyDescent="0.3">
      <c r="A9511" s="1" t="s">
        <v>7428</v>
      </c>
      <c r="B9511" s="2">
        <v>41734</v>
      </c>
      <c r="C9511" s="2">
        <v>41736</v>
      </c>
      <c r="D9511" s="1">
        <f t="shared" si="148"/>
        <v>0</v>
      </c>
      <c r="E9511" s="1" t="s">
        <v>13</v>
      </c>
      <c r="F9511" s="1" t="s">
        <v>323</v>
      </c>
      <c r="G9511" s="1" t="s">
        <v>332</v>
      </c>
      <c r="H9511" s="3">
        <v>68982</v>
      </c>
      <c r="I9511">
        <v>6</v>
      </c>
      <c r="J9511">
        <v>0</v>
      </c>
      <c r="K9511" s="7">
        <v>206946</v>
      </c>
      <c r="L9511" s="3">
        <f>orders[[#This Row],[Profit]]/100</f>
        <v>2069.46</v>
      </c>
    </row>
    <row r="9512" spans="1:12" x14ac:dyDescent="0.3">
      <c r="A9512" s="1" t="s">
        <v>7429</v>
      </c>
      <c r="B9512" s="2">
        <v>42588</v>
      </c>
      <c r="C9512" s="2">
        <v>42593</v>
      </c>
      <c r="D9512" s="1">
        <f t="shared" si="148"/>
        <v>0</v>
      </c>
      <c r="E9512" s="1" t="s">
        <v>21</v>
      </c>
      <c r="F9512" s="1" t="s">
        <v>962</v>
      </c>
      <c r="G9512" s="1" t="s">
        <v>641</v>
      </c>
      <c r="H9512" s="3">
        <v>3834</v>
      </c>
      <c r="I9512">
        <v>9</v>
      </c>
      <c r="J9512">
        <v>0</v>
      </c>
      <c r="K9512" s="7">
        <v>157194</v>
      </c>
      <c r="L9512" s="3">
        <f>orders[[#This Row],[Profit]]/100</f>
        <v>1571.94</v>
      </c>
    </row>
    <row r="9513" spans="1:12" x14ac:dyDescent="0.3">
      <c r="A9513" s="1" t="s">
        <v>7430</v>
      </c>
      <c r="B9513" s="2">
        <v>41987</v>
      </c>
      <c r="C9513" s="2">
        <v>41989</v>
      </c>
      <c r="D9513" s="1">
        <f t="shared" si="148"/>
        <v>0</v>
      </c>
      <c r="E9513" s="1" t="s">
        <v>81</v>
      </c>
      <c r="F9513" s="1" t="s">
        <v>3759</v>
      </c>
      <c r="G9513" s="1" t="s">
        <v>2423</v>
      </c>
      <c r="H9513" s="3">
        <v>9264</v>
      </c>
      <c r="I9513">
        <v>3</v>
      </c>
      <c r="J9513">
        <v>8</v>
      </c>
      <c r="K9513" s="7">
        <v>-13896</v>
      </c>
      <c r="L9513" s="3">
        <f>orders[[#This Row],[Profit]]/100</f>
        <v>-138.96</v>
      </c>
    </row>
    <row r="9514" spans="1:12" x14ac:dyDescent="0.3">
      <c r="A9514" s="1" t="s">
        <v>7431</v>
      </c>
      <c r="B9514" s="2">
        <v>42885</v>
      </c>
      <c r="C9514" s="2">
        <v>42889</v>
      </c>
      <c r="D9514" s="1">
        <f t="shared" si="148"/>
        <v>0</v>
      </c>
      <c r="E9514" s="1" t="s">
        <v>13</v>
      </c>
      <c r="F9514" s="1" t="s">
        <v>1892</v>
      </c>
      <c r="G9514" s="1" t="s">
        <v>1681</v>
      </c>
      <c r="H9514" s="3">
        <v>2046664</v>
      </c>
      <c r="I9514">
        <v>1</v>
      </c>
      <c r="J9514">
        <v>32</v>
      </c>
      <c r="K9514" s="7">
        <v>-60196</v>
      </c>
      <c r="L9514" s="3">
        <f>orders[[#This Row],[Profit]]/100</f>
        <v>-601.96</v>
      </c>
    </row>
    <row r="9515" spans="1:12" x14ac:dyDescent="0.3">
      <c r="A9515" s="1" t="s">
        <v>7432</v>
      </c>
      <c r="B9515" s="2">
        <v>42657</v>
      </c>
      <c r="C9515" s="2">
        <v>42662</v>
      </c>
      <c r="D9515" s="1">
        <f t="shared" si="148"/>
        <v>0</v>
      </c>
      <c r="E9515" s="1" t="s">
        <v>21</v>
      </c>
      <c r="F9515" s="1" t="s">
        <v>3395</v>
      </c>
      <c r="G9515" s="1" t="s">
        <v>1623</v>
      </c>
      <c r="H9515" s="3">
        <v>164975</v>
      </c>
      <c r="I9515">
        <v>5</v>
      </c>
      <c r="J9515">
        <v>0</v>
      </c>
      <c r="K9515" s="7">
        <v>5444175</v>
      </c>
      <c r="L9515" s="3">
        <f>orders[[#This Row],[Profit]]/100</f>
        <v>54441.75</v>
      </c>
    </row>
    <row r="9516" spans="1:12" x14ac:dyDescent="0.3">
      <c r="A9516" s="1" t="s">
        <v>7433</v>
      </c>
      <c r="B9516" s="2">
        <v>41712</v>
      </c>
      <c r="C9516" s="2">
        <v>41716</v>
      </c>
      <c r="D9516" s="1">
        <f t="shared" si="148"/>
        <v>0</v>
      </c>
      <c r="E9516" s="1" t="s">
        <v>21</v>
      </c>
      <c r="F9516" s="1" t="s">
        <v>4496</v>
      </c>
      <c r="G9516" s="1" t="s">
        <v>1331</v>
      </c>
      <c r="H9516" s="3">
        <v>91056</v>
      </c>
      <c r="I9516">
        <v>6</v>
      </c>
      <c r="J9516">
        <v>2</v>
      </c>
      <c r="K9516" s="7">
        <v>318696</v>
      </c>
      <c r="L9516" s="3">
        <f>orders[[#This Row],[Profit]]/100</f>
        <v>3186.96</v>
      </c>
    </row>
    <row r="9517" spans="1:12" x14ac:dyDescent="0.3">
      <c r="A9517" s="1" t="s">
        <v>7434</v>
      </c>
      <c r="B9517" s="2">
        <v>41687</v>
      </c>
      <c r="C9517" s="2">
        <v>41694</v>
      </c>
      <c r="D9517" s="1">
        <f t="shared" si="148"/>
        <v>0</v>
      </c>
      <c r="E9517" s="1" t="s">
        <v>21</v>
      </c>
      <c r="F9517" s="1" t="s">
        <v>473</v>
      </c>
      <c r="G9517" s="1" t="s">
        <v>2621</v>
      </c>
      <c r="H9517" s="3">
        <v>54208</v>
      </c>
      <c r="I9517">
        <v>14</v>
      </c>
      <c r="J9517">
        <v>2</v>
      </c>
      <c r="K9517" s="7">
        <v>88088</v>
      </c>
      <c r="L9517" s="3">
        <f>orders[[#This Row],[Profit]]/100</f>
        <v>880.88</v>
      </c>
    </row>
    <row r="9518" spans="1:12" x14ac:dyDescent="0.3">
      <c r="A9518" s="1" t="s">
        <v>7435</v>
      </c>
      <c r="B9518" s="2">
        <v>42240</v>
      </c>
      <c r="C9518" s="2">
        <v>42242</v>
      </c>
      <c r="D9518" s="1">
        <f t="shared" si="148"/>
        <v>0</v>
      </c>
      <c r="E9518" s="1" t="s">
        <v>13</v>
      </c>
      <c r="F9518" s="1" t="s">
        <v>1726</v>
      </c>
      <c r="G9518" s="1" t="s">
        <v>2874</v>
      </c>
      <c r="H9518" s="3">
        <v>26982</v>
      </c>
      <c r="I9518">
        <v>3</v>
      </c>
      <c r="J9518">
        <v>4</v>
      </c>
      <c r="K9518" s="7">
        <v>40473</v>
      </c>
      <c r="L9518" s="3">
        <f>orders[[#This Row],[Profit]]/100</f>
        <v>404.73</v>
      </c>
    </row>
    <row r="9519" spans="1:12" x14ac:dyDescent="0.3">
      <c r="A9519" s="1" t="s">
        <v>7435</v>
      </c>
      <c r="B9519" s="2">
        <v>42240</v>
      </c>
      <c r="C9519" s="2">
        <v>42242</v>
      </c>
      <c r="D9519" s="1">
        <f t="shared" si="148"/>
        <v>0</v>
      </c>
      <c r="E9519" s="1" t="s">
        <v>13</v>
      </c>
      <c r="F9519" s="1" t="s">
        <v>1726</v>
      </c>
      <c r="G9519" s="1" t="s">
        <v>2697</v>
      </c>
      <c r="H9519" s="3">
        <v>6912</v>
      </c>
      <c r="I9519">
        <v>3</v>
      </c>
      <c r="J9519">
        <v>2</v>
      </c>
      <c r="K9519" s="7">
        <v>25056</v>
      </c>
      <c r="L9519" s="3">
        <f>orders[[#This Row],[Profit]]/100</f>
        <v>250.56</v>
      </c>
    </row>
    <row r="9520" spans="1:12" x14ac:dyDescent="0.3">
      <c r="A9520" s="1" t="s">
        <v>7435</v>
      </c>
      <c r="B9520" s="2">
        <v>42240</v>
      </c>
      <c r="C9520" s="2">
        <v>42242</v>
      </c>
      <c r="D9520" s="1">
        <f t="shared" si="148"/>
        <v>0</v>
      </c>
      <c r="E9520" s="1" t="s">
        <v>13</v>
      </c>
      <c r="F9520" s="1" t="s">
        <v>1726</v>
      </c>
      <c r="G9520" s="1" t="s">
        <v>508</v>
      </c>
      <c r="H9520" s="3">
        <v>435504</v>
      </c>
      <c r="I9520">
        <v>3</v>
      </c>
      <c r="J9520">
        <v>2</v>
      </c>
      <c r="K9520" s="7">
        <v>489942</v>
      </c>
      <c r="L9520" s="3">
        <f>orders[[#This Row],[Profit]]/100</f>
        <v>4899.42</v>
      </c>
    </row>
    <row r="9521" spans="1:12" x14ac:dyDescent="0.3">
      <c r="A9521" s="1" t="s">
        <v>7436</v>
      </c>
      <c r="B9521" s="2">
        <v>42863</v>
      </c>
      <c r="C9521" s="2">
        <v>42867</v>
      </c>
      <c r="D9521" s="1">
        <f t="shared" si="148"/>
        <v>0</v>
      </c>
      <c r="E9521" s="1" t="s">
        <v>13</v>
      </c>
      <c r="F9521" s="1" t="s">
        <v>2421</v>
      </c>
      <c r="G9521" s="1" t="s">
        <v>2937</v>
      </c>
      <c r="H9521" s="3">
        <v>8108</v>
      </c>
      <c r="I9521">
        <v>4</v>
      </c>
      <c r="J9521">
        <v>0</v>
      </c>
      <c r="K9521" s="7">
        <v>227024</v>
      </c>
      <c r="L9521" s="3">
        <f>orders[[#This Row],[Profit]]/100</f>
        <v>2270.2399999999998</v>
      </c>
    </row>
    <row r="9522" spans="1:12" x14ac:dyDescent="0.3">
      <c r="A9522" s="1" t="s">
        <v>7437</v>
      </c>
      <c r="B9522" s="2">
        <v>42404</v>
      </c>
      <c r="C9522" s="2">
        <v>42409</v>
      </c>
      <c r="D9522" s="1">
        <f t="shared" si="148"/>
        <v>0</v>
      </c>
      <c r="E9522" s="1" t="s">
        <v>21</v>
      </c>
      <c r="F9522" s="1" t="s">
        <v>343</v>
      </c>
      <c r="G9522" s="1" t="s">
        <v>504</v>
      </c>
      <c r="H9522" s="3">
        <v>9302</v>
      </c>
      <c r="I9522">
        <v>2</v>
      </c>
      <c r="J9522">
        <v>0</v>
      </c>
      <c r="K9522" s="7">
        <v>37208</v>
      </c>
      <c r="L9522" s="3">
        <f>orders[[#This Row],[Profit]]/100</f>
        <v>372.08</v>
      </c>
    </row>
    <row r="9523" spans="1:12" x14ac:dyDescent="0.3">
      <c r="A9523" s="1" t="s">
        <v>7438</v>
      </c>
      <c r="B9523" s="2">
        <v>41992</v>
      </c>
      <c r="C9523" s="2">
        <v>41998</v>
      </c>
      <c r="D9523" s="1">
        <f t="shared" si="148"/>
        <v>0</v>
      </c>
      <c r="E9523" s="1" t="s">
        <v>21</v>
      </c>
      <c r="F9523" s="1" t="s">
        <v>3130</v>
      </c>
      <c r="G9523" s="1" t="s">
        <v>7439</v>
      </c>
      <c r="H9523" s="3">
        <v>323976</v>
      </c>
      <c r="I9523">
        <v>3</v>
      </c>
      <c r="J9523">
        <v>2</v>
      </c>
      <c r="K9523" s="7">
        <v>364473</v>
      </c>
      <c r="L9523" s="3">
        <f>orders[[#This Row],[Profit]]/100</f>
        <v>3644.73</v>
      </c>
    </row>
    <row r="9524" spans="1:12" x14ac:dyDescent="0.3">
      <c r="A9524" s="1" t="s">
        <v>7438</v>
      </c>
      <c r="B9524" s="2">
        <v>41992</v>
      </c>
      <c r="C9524" s="2">
        <v>41998</v>
      </c>
      <c r="D9524" s="1">
        <f t="shared" si="148"/>
        <v>0</v>
      </c>
      <c r="E9524" s="1" t="s">
        <v>21</v>
      </c>
      <c r="F9524" s="1" t="s">
        <v>3130</v>
      </c>
      <c r="G9524" s="1" t="s">
        <v>5958</v>
      </c>
      <c r="H9524" s="3">
        <v>15552</v>
      </c>
      <c r="I9524">
        <v>3</v>
      </c>
      <c r="J9524">
        <v>2</v>
      </c>
      <c r="K9524" s="7">
        <v>54432</v>
      </c>
      <c r="L9524" s="3">
        <f>orders[[#This Row],[Profit]]/100</f>
        <v>544.32000000000005</v>
      </c>
    </row>
    <row r="9525" spans="1:12" x14ac:dyDescent="0.3">
      <c r="A9525" s="1" t="s">
        <v>7438</v>
      </c>
      <c r="B9525" s="2">
        <v>41992</v>
      </c>
      <c r="C9525" s="2">
        <v>41998</v>
      </c>
      <c r="D9525" s="1">
        <f t="shared" si="148"/>
        <v>0</v>
      </c>
      <c r="E9525" s="1" t="s">
        <v>21</v>
      </c>
      <c r="F9525" s="1" t="s">
        <v>3130</v>
      </c>
      <c r="G9525" s="1" t="s">
        <v>2277</v>
      </c>
      <c r="H9525" s="3">
        <v>32592</v>
      </c>
      <c r="I9525">
        <v>3</v>
      </c>
      <c r="J9525">
        <v>2</v>
      </c>
      <c r="K9525" s="7">
        <v>-77406</v>
      </c>
      <c r="L9525" s="3">
        <f>orders[[#This Row],[Profit]]/100</f>
        <v>-774.06</v>
      </c>
    </row>
    <row r="9526" spans="1:12" x14ac:dyDescent="0.3">
      <c r="A9526" s="1" t="s">
        <v>7440</v>
      </c>
      <c r="B9526" s="2">
        <v>43074</v>
      </c>
      <c r="C9526" s="2">
        <v>43075</v>
      </c>
      <c r="D9526" s="1">
        <f t="shared" si="148"/>
        <v>0</v>
      </c>
      <c r="E9526" s="1" t="s">
        <v>81</v>
      </c>
      <c r="F9526" s="1" t="s">
        <v>2928</v>
      </c>
      <c r="G9526" s="1" t="s">
        <v>606</v>
      </c>
      <c r="H9526" s="3">
        <v>8392</v>
      </c>
      <c r="I9526">
        <v>5</v>
      </c>
      <c r="J9526">
        <v>2</v>
      </c>
      <c r="K9526" s="7">
        <v>29372</v>
      </c>
      <c r="L9526" s="3">
        <f>orders[[#This Row],[Profit]]/100</f>
        <v>293.72000000000003</v>
      </c>
    </row>
    <row r="9527" spans="1:12" x14ac:dyDescent="0.3">
      <c r="A9527" s="1" t="s">
        <v>7440</v>
      </c>
      <c r="B9527" s="2">
        <v>43074</v>
      </c>
      <c r="C9527" s="2">
        <v>43075</v>
      </c>
      <c r="D9527" s="1">
        <f t="shared" si="148"/>
        <v>0</v>
      </c>
      <c r="E9527" s="1" t="s">
        <v>81</v>
      </c>
      <c r="F9527" s="1" t="s">
        <v>2928</v>
      </c>
      <c r="G9527" s="1" t="s">
        <v>1899</v>
      </c>
      <c r="H9527" s="3">
        <v>1999</v>
      </c>
      <c r="I9527">
        <v>5</v>
      </c>
      <c r="J9527">
        <v>0</v>
      </c>
      <c r="K9527" s="7">
        <v>3998</v>
      </c>
      <c r="L9527" s="3">
        <f>orders[[#This Row],[Profit]]/100</f>
        <v>39.979999999999997</v>
      </c>
    </row>
    <row r="9528" spans="1:12" x14ac:dyDescent="0.3">
      <c r="A9528" s="1" t="s">
        <v>7440</v>
      </c>
      <c r="B9528" s="2">
        <v>43074</v>
      </c>
      <c r="C9528" s="2">
        <v>43075</v>
      </c>
      <c r="D9528" s="1">
        <f t="shared" si="148"/>
        <v>0</v>
      </c>
      <c r="E9528" s="1" t="s">
        <v>81</v>
      </c>
      <c r="F9528" s="1" t="s">
        <v>2928</v>
      </c>
      <c r="G9528" s="1" t="s">
        <v>1660</v>
      </c>
      <c r="H9528" s="3">
        <v>31176</v>
      </c>
      <c r="I9528">
        <v>3</v>
      </c>
      <c r="J9528">
        <v>2</v>
      </c>
      <c r="K9528" s="7">
        <v>-70146</v>
      </c>
      <c r="L9528" s="3">
        <f>orders[[#This Row],[Profit]]/100</f>
        <v>-701.46</v>
      </c>
    </row>
    <row r="9529" spans="1:12" x14ac:dyDescent="0.3">
      <c r="A9529" s="1" t="s">
        <v>7440</v>
      </c>
      <c r="B9529" s="2">
        <v>43074</v>
      </c>
      <c r="C9529" s="2">
        <v>43075</v>
      </c>
      <c r="D9529" s="1">
        <f t="shared" si="148"/>
        <v>0</v>
      </c>
      <c r="E9529" s="1" t="s">
        <v>81</v>
      </c>
      <c r="F9529" s="1" t="s">
        <v>2928</v>
      </c>
      <c r="G9529" s="1" t="s">
        <v>765</v>
      </c>
      <c r="H9529" s="3">
        <v>172752</v>
      </c>
      <c r="I9529">
        <v>6</v>
      </c>
      <c r="J9529">
        <v>2</v>
      </c>
      <c r="K9529" s="7">
        <v>604632</v>
      </c>
      <c r="L9529" s="3">
        <f>orders[[#This Row],[Profit]]/100</f>
        <v>6046.32</v>
      </c>
    </row>
    <row r="9530" spans="1:12" x14ac:dyDescent="0.3">
      <c r="A9530" s="1" t="s">
        <v>7440</v>
      </c>
      <c r="B9530" s="2">
        <v>43074</v>
      </c>
      <c r="C9530" s="2">
        <v>43075</v>
      </c>
      <c r="D9530" s="1">
        <f t="shared" si="148"/>
        <v>0</v>
      </c>
      <c r="E9530" s="1" t="s">
        <v>81</v>
      </c>
      <c r="F9530" s="1" t="s">
        <v>2928</v>
      </c>
      <c r="G9530" s="1" t="s">
        <v>1464</v>
      </c>
      <c r="H9530" s="3">
        <v>9296</v>
      </c>
      <c r="I9530">
        <v>2</v>
      </c>
      <c r="J9530">
        <v>2</v>
      </c>
      <c r="K9530" s="7">
        <v>30212</v>
      </c>
      <c r="L9530" s="3">
        <f>orders[[#This Row],[Profit]]/100</f>
        <v>302.12</v>
      </c>
    </row>
    <row r="9531" spans="1:12" x14ac:dyDescent="0.3">
      <c r="A9531" s="1" t="s">
        <v>7441</v>
      </c>
      <c r="B9531" s="2">
        <v>42818</v>
      </c>
      <c r="C9531" s="2">
        <v>42819</v>
      </c>
      <c r="D9531" s="1">
        <f t="shared" si="148"/>
        <v>0</v>
      </c>
      <c r="E9531" s="1" t="s">
        <v>656</v>
      </c>
      <c r="F9531" s="1" t="s">
        <v>2731</v>
      </c>
      <c r="G9531" s="1" t="s">
        <v>1834</v>
      </c>
      <c r="H9531" s="3">
        <v>12768</v>
      </c>
      <c r="I9531">
        <v>2</v>
      </c>
      <c r="J9531">
        <v>2</v>
      </c>
      <c r="K9531" s="7">
        <v>9576</v>
      </c>
      <c r="L9531" s="3">
        <f>orders[[#This Row],[Profit]]/100</f>
        <v>95.76</v>
      </c>
    </row>
    <row r="9532" spans="1:12" x14ac:dyDescent="0.3">
      <c r="A9532" s="1" t="s">
        <v>7442</v>
      </c>
      <c r="B9532" s="2">
        <v>42924</v>
      </c>
      <c r="C9532" s="2">
        <v>42928</v>
      </c>
      <c r="D9532" s="1">
        <f t="shared" si="148"/>
        <v>0</v>
      </c>
      <c r="E9532" s="1" t="s">
        <v>21</v>
      </c>
      <c r="F9532" s="1" t="s">
        <v>1230</v>
      </c>
      <c r="G9532" s="1" t="s">
        <v>1740</v>
      </c>
      <c r="H9532" s="3">
        <v>5276</v>
      </c>
      <c r="I9532">
        <v>2</v>
      </c>
      <c r="J9532">
        <v>0</v>
      </c>
      <c r="K9532" s="7">
        <v>242696</v>
      </c>
      <c r="L9532" s="3">
        <f>orders[[#This Row],[Profit]]/100</f>
        <v>2426.96</v>
      </c>
    </row>
    <row r="9533" spans="1:12" x14ac:dyDescent="0.3">
      <c r="A9533" s="1" t="s">
        <v>7443</v>
      </c>
      <c r="B9533" s="2">
        <v>43034</v>
      </c>
      <c r="C9533" s="2">
        <v>43039</v>
      </c>
      <c r="D9533" s="1">
        <f t="shared" si="148"/>
        <v>0</v>
      </c>
      <c r="E9533" s="1" t="s">
        <v>21</v>
      </c>
      <c r="F9533" s="1" t="s">
        <v>3706</v>
      </c>
      <c r="G9533" s="1" t="s">
        <v>2617</v>
      </c>
      <c r="H9533" s="3">
        <v>55616</v>
      </c>
      <c r="I9533">
        <v>2</v>
      </c>
      <c r="J9533">
        <v>2</v>
      </c>
      <c r="K9533" s="7">
        <v>55616</v>
      </c>
      <c r="L9533" s="3">
        <f>orders[[#This Row],[Profit]]/100</f>
        <v>556.16</v>
      </c>
    </row>
    <row r="9534" spans="1:12" x14ac:dyDescent="0.3">
      <c r="A9534" s="1" t="s">
        <v>7444</v>
      </c>
      <c r="B9534" s="2">
        <v>42670</v>
      </c>
      <c r="C9534" s="2">
        <v>42674</v>
      </c>
      <c r="D9534" s="1">
        <f t="shared" si="148"/>
        <v>0</v>
      </c>
      <c r="E9534" s="1" t="s">
        <v>21</v>
      </c>
      <c r="F9534" s="1" t="s">
        <v>2858</v>
      </c>
      <c r="G9534" s="1" t="s">
        <v>2959</v>
      </c>
      <c r="H9534" s="3">
        <v>427644</v>
      </c>
      <c r="I9534">
        <v>14</v>
      </c>
      <c r="J9534">
        <v>1</v>
      </c>
      <c r="K9534" s="7">
        <v>807772</v>
      </c>
      <c r="L9534" s="3">
        <f>orders[[#This Row],[Profit]]/100</f>
        <v>8077.72</v>
      </c>
    </row>
    <row r="9535" spans="1:12" x14ac:dyDescent="0.3">
      <c r="A9535" s="1" t="s">
        <v>7444</v>
      </c>
      <c r="B9535" s="2">
        <v>42670</v>
      </c>
      <c r="C9535" s="2">
        <v>42674</v>
      </c>
      <c r="D9535" s="1">
        <f t="shared" si="148"/>
        <v>0</v>
      </c>
      <c r="E9535" s="1" t="s">
        <v>21</v>
      </c>
      <c r="F9535" s="1" t="s">
        <v>2858</v>
      </c>
      <c r="G9535" s="1" t="s">
        <v>412</v>
      </c>
      <c r="H9535" s="3">
        <v>4067</v>
      </c>
      <c r="I9535">
        <v>7</v>
      </c>
      <c r="J9535">
        <v>0</v>
      </c>
      <c r="K9535" s="7">
        <v>126077</v>
      </c>
      <c r="L9535" s="3">
        <f>orders[[#This Row],[Profit]]/100</f>
        <v>1260.77</v>
      </c>
    </row>
    <row r="9536" spans="1:12" x14ac:dyDescent="0.3">
      <c r="A9536" s="1" t="s">
        <v>7444</v>
      </c>
      <c r="B9536" s="2">
        <v>42670</v>
      </c>
      <c r="C9536" s="2">
        <v>42674</v>
      </c>
      <c r="D9536" s="1">
        <f t="shared" si="148"/>
        <v>0</v>
      </c>
      <c r="E9536" s="1" t="s">
        <v>21</v>
      </c>
      <c r="F9536" s="1" t="s">
        <v>2858</v>
      </c>
      <c r="G9536" s="1" t="s">
        <v>5465</v>
      </c>
      <c r="H9536" s="3">
        <v>3348</v>
      </c>
      <c r="I9536">
        <v>2</v>
      </c>
      <c r="J9536">
        <v>0</v>
      </c>
      <c r="K9536" s="7">
        <v>13392</v>
      </c>
      <c r="L9536" s="3">
        <f>orders[[#This Row],[Profit]]/100</f>
        <v>133.91999999999999</v>
      </c>
    </row>
    <row r="9537" spans="1:12" x14ac:dyDescent="0.3">
      <c r="A9537" s="1" t="s">
        <v>7444</v>
      </c>
      <c r="B9537" s="2">
        <v>42670</v>
      </c>
      <c r="C9537" s="2">
        <v>42674</v>
      </c>
      <c r="D9537" s="1">
        <f t="shared" si="148"/>
        <v>0</v>
      </c>
      <c r="E9537" s="1" t="s">
        <v>21</v>
      </c>
      <c r="F9537" s="1" t="s">
        <v>2858</v>
      </c>
      <c r="G9537" s="1" t="s">
        <v>1069</v>
      </c>
      <c r="H9537" s="3">
        <v>9728</v>
      </c>
      <c r="I9537">
        <v>2</v>
      </c>
      <c r="J9537">
        <v>2</v>
      </c>
      <c r="K9537" s="7">
        <v>32832</v>
      </c>
      <c r="L9537" s="3">
        <f>orders[[#This Row],[Profit]]/100</f>
        <v>328.32</v>
      </c>
    </row>
    <row r="9538" spans="1:12" x14ac:dyDescent="0.3">
      <c r="A9538" s="1" t="s">
        <v>7445</v>
      </c>
      <c r="B9538" s="2">
        <v>42898</v>
      </c>
      <c r="C9538" s="2">
        <v>42900</v>
      </c>
      <c r="D9538" s="1">
        <f t="shared" ref="D9538:D9601" si="149">DATEDIF(B9538,C9538,"m")</f>
        <v>0</v>
      </c>
      <c r="E9538" s="1" t="s">
        <v>13</v>
      </c>
      <c r="F9538" s="1" t="s">
        <v>259</v>
      </c>
      <c r="G9538" s="1" t="s">
        <v>2890</v>
      </c>
      <c r="H9538" s="3">
        <v>8856</v>
      </c>
      <c r="I9538">
        <v>3</v>
      </c>
      <c r="J9538">
        <v>6</v>
      </c>
      <c r="K9538" s="7">
        <v>-68634</v>
      </c>
      <c r="L9538" s="3">
        <f>orders[[#This Row],[Profit]]/100</f>
        <v>-686.34</v>
      </c>
    </row>
    <row r="9539" spans="1:12" x14ac:dyDescent="0.3">
      <c r="A9539" s="1" t="s">
        <v>7446</v>
      </c>
      <c r="B9539" s="2">
        <v>42638</v>
      </c>
      <c r="C9539" s="2">
        <v>42640</v>
      </c>
      <c r="D9539" s="1">
        <f t="shared" si="149"/>
        <v>0</v>
      </c>
      <c r="E9539" s="1" t="s">
        <v>81</v>
      </c>
      <c r="F9539" s="1" t="s">
        <v>2043</v>
      </c>
      <c r="G9539" s="1" t="s">
        <v>375</v>
      </c>
      <c r="H9539" s="3">
        <v>477666</v>
      </c>
      <c r="I9539">
        <v>2</v>
      </c>
      <c r="J9539">
        <v>15</v>
      </c>
      <c r="K9539" s="7">
        <v>84294</v>
      </c>
      <c r="L9539" s="3">
        <f>orders[[#This Row],[Profit]]/100</f>
        <v>842.94</v>
      </c>
    </row>
    <row r="9540" spans="1:12" x14ac:dyDescent="0.3">
      <c r="A9540" s="1" t="s">
        <v>7447</v>
      </c>
      <c r="B9540" s="2">
        <v>42985</v>
      </c>
      <c r="C9540" s="2">
        <v>42987</v>
      </c>
      <c r="D9540" s="1">
        <f t="shared" si="149"/>
        <v>0</v>
      </c>
      <c r="E9540" s="1" t="s">
        <v>81</v>
      </c>
      <c r="F9540" s="1" t="s">
        <v>945</v>
      </c>
      <c r="G9540" s="1" t="s">
        <v>2013</v>
      </c>
      <c r="H9540" s="3">
        <v>169</v>
      </c>
      <c r="I9540">
        <v>5</v>
      </c>
      <c r="J9540">
        <v>0</v>
      </c>
      <c r="K9540" s="7">
        <v>7774</v>
      </c>
      <c r="L9540" s="3">
        <f>orders[[#This Row],[Profit]]/100</f>
        <v>77.739999999999995</v>
      </c>
    </row>
    <row r="9541" spans="1:12" x14ac:dyDescent="0.3">
      <c r="A9541" s="1" t="s">
        <v>7447</v>
      </c>
      <c r="B9541" s="2">
        <v>42985</v>
      </c>
      <c r="C9541" s="2">
        <v>42987</v>
      </c>
      <c r="D9541" s="1">
        <f t="shared" si="149"/>
        <v>0</v>
      </c>
      <c r="E9541" s="1" t="s">
        <v>81</v>
      </c>
      <c r="F9541" s="1" t="s">
        <v>945</v>
      </c>
      <c r="G9541" s="1" t="s">
        <v>742</v>
      </c>
      <c r="H9541" s="3">
        <v>3996</v>
      </c>
      <c r="I9541">
        <v>2</v>
      </c>
      <c r="J9541">
        <v>0</v>
      </c>
      <c r="K9541" s="7">
        <v>187812</v>
      </c>
      <c r="L9541" s="3">
        <f>orders[[#This Row],[Profit]]/100</f>
        <v>1878.12</v>
      </c>
    </row>
    <row r="9542" spans="1:12" x14ac:dyDescent="0.3">
      <c r="A9542" s="1" t="s">
        <v>7448</v>
      </c>
      <c r="B9542" s="2">
        <v>42135</v>
      </c>
      <c r="C9542" s="2">
        <v>42140</v>
      </c>
      <c r="D9542" s="1">
        <f t="shared" si="149"/>
        <v>0</v>
      </c>
      <c r="E9542" s="1" t="s">
        <v>13</v>
      </c>
      <c r="F9542" s="1" t="s">
        <v>136</v>
      </c>
      <c r="G9542" s="1" t="s">
        <v>1868</v>
      </c>
      <c r="H9542" s="3">
        <v>191968</v>
      </c>
      <c r="I9542">
        <v>7</v>
      </c>
      <c r="J9542">
        <v>2</v>
      </c>
      <c r="K9542" s="7">
        <v>167972</v>
      </c>
      <c r="L9542" s="3">
        <f>orders[[#This Row],[Profit]]/100</f>
        <v>1679.72</v>
      </c>
    </row>
    <row r="9543" spans="1:12" x14ac:dyDescent="0.3">
      <c r="A9543" s="1" t="s">
        <v>7449</v>
      </c>
      <c r="B9543" s="2">
        <v>42222</v>
      </c>
      <c r="C9543" s="2">
        <v>42226</v>
      </c>
      <c r="D9543" s="1">
        <f t="shared" si="149"/>
        <v>0</v>
      </c>
      <c r="E9543" s="1" t="s">
        <v>21</v>
      </c>
      <c r="F9543" s="1" t="s">
        <v>1539</v>
      </c>
      <c r="G9543" s="1" t="s">
        <v>419</v>
      </c>
      <c r="H9543" s="3">
        <v>3552</v>
      </c>
      <c r="I9543">
        <v>3</v>
      </c>
      <c r="J9543">
        <v>2</v>
      </c>
      <c r="K9543" s="7">
        <v>1332</v>
      </c>
      <c r="L9543" s="3">
        <f>orders[[#This Row],[Profit]]/100</f>
        <v>13.32</v>
      </c>
    </row>
    <row r="9544" spans="1:12" x14ac:dyDescent="0.3">
      <c r="A9544" s="1" t="s">
        <v>7449</v>
      </c>
      <c r="B9544" s="2">
        <v>42222</v>
      </c>
      <c r="C9544" s="2">
        <v>42226</v>
      </c>
      <c r="D9544" s="1">
        <f t="shared" si="149"/>
        <v>0</v>
      </c>
      <c r="E9544" s="1" t="s">
        <v>21</v>
      </c>
      <c r="F9544" s="1" t="s">
        <v>1539</v>
      </c>
      <c r="G9544" s="1" t="s">
        <v>1701</v>
      </c>
      <c r="H9544" s="3">
        <v>623</v>
      </c>
      <c r="I9544">
        <v>5</v>
      </c>
      <c r="J9544">
        <v>8</v>
      </c>
      <c r="K9544" s="7">
        <v>-96565</v>
      </c>
      <c r="L9544" s="3">
        <f>orders[[#This Row],[Profit]]/100</f>
        <v>-965.65</v>
      </c>
    </row>
    <row r="9545" spans="1:12" x14ac:dyDescent="0.3">
      <c r="A9545" s="1" t="s">
        <v>7449</v>
      </c>
      <c r="B9545" s="2">
        <v>42222</v>
      </c>
      <c r="C9545" s="2">
        <v>42226</v>
      </c>
      <c r="D9545" s="1">
        <f t="shared" si="149"/>
        <v>0</v>
      </c>
      <c r="E9545" s="1" t="s">
        <v>21</v>
      </c>
      <c r="F9545" s="1" t="s">
        <v>1539</v>
      </c>
      <c r="G9545" s="1" t="s">
        <v>5181</v>
      </c>
      <c r="H9545" s="3">
        <v>56704</v>
      </c>
      <c r="I9545">
        <v>2</v>
      </c>
      <c r="J9545">
        <v>2</v>
      </c>
      <c r="K9545" s="7">
        <v>191376</v>
      </c>
      <c r="L9545" s="3">
        <f>orders[[#This Row],[Profit]]/100</f>
        <v>1913.76</v>
      </c>
    </row>
    <row r="9546" spans="1:12" x14ac:dyDescent="0.3">
      <c r="A9546" s="1" t="s">
        <v>7449</v>
      </c>
      <c r="B9546" s="2">
        <v>42222</v>
      </c>
      <c r="C9546" s="2">
        <v>42226</v>
      </c>
      <c r="D9546" s="1">
        <f t="shared" si="149"/>
        <v>0</v>
      </c>
      <c r="E9546" s="1" t="s">
        <v>21</v>
      </c>
      <c r="F9546" s="1" t="s">
        <v>1539</v>
      </c>
      <c r="G9546" s="1" t="s">
        <v>2476</v>
      </c>
      <c r="H9546" s="3">
        <v>3691992</v>
      </c>
      <c r="I9546">
        <v>3</v>
      </c>
      <c r="J9546">
        <v>32</v>
      </c>
      <c r="K9546" s="7">
        <v>-1140174</v>
      </c>
      <c r="L9546" s="3">
        <f>orders[[#This Row],[Profit]]/100</f>
        <v>-11401.74</v>
      </c>
    </row>
    <row r="9547" spans="1:12" x14ac:dyDescent="0.3">
      <c r="A9547" s="1" t="s">
        <v>7450</v>
      </c>
      <c r="B9547" s="2">
        <v>41941</v>
      </c>
      <c r="C9547" s="2">
        <v>41945</v>
      </c>
      <c r="D9547" s="1">
        <f t="shared" si="149"/>
        <v>0</v>
      </c>
      <c r="E9547" s="1" t="s">
        <v>21</v>
      </c>
      <c r="F9547" s="1" t="s">
        <v>2630</v>
      </c>
      <c r="G9547" s="1" t="s">
        <v>3476</v>
      </c>
      <c r="H9547" s="3">
        <v>198</v>
      </c>
      <c r="I9547">
        <v>2</v>
      </c>
      <c r="J9547">
        <v>0</v>
      </c>
      <c r="K9547" s="7">
        <v>891</v>
      </c>
      <c r="L9547" s="3">
        <f>orders[[#This Row],[Profit]]/100</f>
        <v>8.91</v>
      </c>
    </row>
    <row r="9548" spans="1:12" x14ac:dyDescent="0.3">
      <c r="A9548" s="1" t="s">
        <v>7450</v>
      </c>
      <c r="B9548" s="2">
        <v>41941</v>
      </c>
      <c r="C9548" s="2">
        <v>41945</v>
      </c>
      <c r="D9548" s="1">
        <f t="shared" si="149"/>
        <v>0</v>
      </c>
      <c r="E9548" s="1" t="s">
        <v>21</v>
      </c>
      <c r="F9548" s="1" t="s">
        <v>2630</v>
      </c>
      <c r="G9548" s="1" t="s">
        <v>144</v>
      </c>
      <c r="H9548" s="3">
        <v>7588</v>
      </c>
      <c r="I9548">
        <v>2</v>
      </c>
      <c r="J9548">
        <v>0</v>
      </c>
      <c r="K9548" s="7">
        <v>356636</v>
      </c>
      <c r="L9548" s="3">
        <f>orders[[#This Row],[Profit]]/100</f>
        <v>3566.36</v>
      </c>
    </row>
    <row r="9549" spans="1:12" x14ac:dyDescent="0.3">
      <c r="A9549" s="1" t="s">
        <v>7451</v>
      </c>
      <c r="B9549" s="2">
        <v>42539</v>
      </c>
      <c r="C9549" s="2">
        <v>42541</v>
      </c>
      <c r="D9549" s="1">
        <f t="shared" si="149"/>
        <v>0</v>
      </c>
      <c r="E9549" s="1" t="s">
        <v>13</v>
      </c>
      <c r="F9549" s="1" t="s">
        <v>163</v>
      </c>
      <c r="G9549" s="1" t="s">
        <v>3928</v>
      </c>
      <c r="H9549" s="3">
        <v>6848</v>
      </c>
      <c r="I9549">
        <v>2</v>
      </c>
      <c r="J9549">
        <v>2</v>
      </c>
      <c r="K9549" s="7">
        <v>214</v>
      </c>
      <c r="L9549" s="3">
        <f>orders[[#This Row],[Profit]]/100</f>
        <v>2.14</v>
      </c>
    </row>
    <row r="9550" spans="1:12" x14ac:dyDescent="0.3">
      <c r="A9550" s="1" t="s">
        <v>7451</v>
      </c>
      <c r="B9550" s="2">
        <v>42539</v>
      </c>
      <c r="C9550" s="2">
        <v>42541</v>
      </c>
      <c r="D9550" s="1">
        <f t="shared" si="149"/>
        <v>0</v>
      </c>
      <c r="E9550" s="1" t="s">
        <v>13</v>
      </c>
      <c r="F9550" s="1" t="s">
        <v>163</v>
      </c>
      <c r="G9550" s="1" t="s">
        <v>30</v>
      </c>
      <c r="H9550" s="3">
        <v>4626</v>
      </c>
      <c r="I9550">
        <v>2</v>
      </c>
      <c r="J9550">
        <v>7</v>
      </c>
      <c r="K9550" s="7">
        <v>-3855</v>
      </c>
      <c r="L9550" s="3">
        <f>orders[[#This Row],[Profit]]/100</f>
        <v>-38.549999999999997</v>
      </c>
    </row>
    <row r="9551" spans="1:12" x14ac:dyDescent="0.3">
      <c r="A9551" s="1" t="s">
        <v>7451</v>
      </c>
      <c r="B9551" s="2">
        <v>42539</v>
      </c>
      <c r="C9551" s="2">
        <v>42541</v>
      </c>
      <c r="D9551" s="1">
        <f t="shared" si="149"/>
        <v>0</v>
      </c>
      <c r="E9551" s="1" t="s">
        <v>13</v>
      </c>
      <c r="F9551" s="1" t="s">
        <v>163</v>
      </c>
      <c r="G9551" s="1" t="s">
        <v>2580</v>
      </c>
      <c r="H9551" s="3">
        <v>4536</v>
      </c>
      <c r="I9551">
        <v>3</v>
      </c>
      <c r="J9551">
        <v>2</v>
      </c>
      <c r="K9551" s="7">
        <v>9072</v>
      </c>
      <c r="L9551" s="3">
        <f>orders[[#This Row],[Profit]]/100</f>
        <v>90.72</v>
      </c>
    </row>
    <row r="9552" spans="1:12" x14ac:dyDescent="0.3">
      <c r="A9552" s="1" t="s">
        <v>7452</v>
      </c>
      <c r="B9552" s="2">
        <v>42127</v>
      </c>
      <c r="C9552" s="2">
        <v>42130</v>
      </c>
      <c r="D9552" s="1">
        <f t="shared" si="149"/>
        <v>0</v>
      </c>
      <c r="E9552" s="1" t="s">
        <v>81</v>
      </c>
      <c r="F9552" s="1" t="s">
        <v>1696</v>
      </c>
      <c r="G9552" s="1" t="s">
        <v>147</v>
      </c>
      <c r="H9552" s="3">
        <v>13848</v>
      </c>
      <c r="I9552">
        <v>3</v>
      </c>
      <c r="J9552">
        <v>2</v>
      </c>
      <c r="K9552" s="7">
        <v>5193</v>
      </c>
      <c r="L9552" s="3">
        <f>orders[[#This Row],[Profit]]/100</f>
        <v>51.93</v>
      </c>
    </row>
    <row r="9553" spans="1:12" x14ac:dyDescent="0.3">
      <c r="A9553" s="1" t="s">
        <v>7453</v>
      </c>
      <c r="B9553" s="2">
        <v>42318</v>
      </c>
      <c r="C9553" s="2">
        <v>42322</v>
      </c>
      <c r="D9553" s="1">
        <f t="shared" si="149"/>
        <v>0</v>
      </c>
      <c r="E9553" s="1" t="s">
        <v>21</v>
      </c>
      <c r="F9553" s="1" t="s">
        <v>4011</v>
      </c>
      <c r="G9553" s="1" t="s">
        <v>1646</v>
      </c>
      <c r="H9553" s="3">
        <v>577584</v>
      </c>
      <c r="I9553">
        <v>6</v>
      </c>
      <c r="J9553">
        <v>2</v>
      </c>
      <c r="K9553" s="7">
        <v>433188</v>
      </c>
      <c r="L9553" s="3">
        <f>orders[[#This Row],[Profit]]/100</f>
        <v>4331.88</v>
      </c>
    </row>
    <row r="9554" spans="1:12" x14ac:dyDescent="0.3">
      <c r="A9554" s="1" t="s">
        <v>7454</v>
      </c>
      <c r="B9554" s="2">
        <v>42154</v>
      </c>
      <c r="C9554" s="2">
        <v>42158</v>
      </c>
      <c r="D9554" s="1">
        <f t="shared" si="149"/>
        <v>0</v>
      </c>
      <c r="E9554" s="1" t="s">
        <v>21</v>
      </c>
      <c r="F9554" s="1" t="s">
        <v>6863</v>
      </c>
      <c r="G9554" s="1" t="s">
        <v>3065</v>
      </c>
      <c r="H9554" s="3">
        <v>15196</v>
      </c>
      <c r="I9554">
        <v>4</v>
      </c>
      <c r="J9554">
        <v>0</v>
      </c>
      <c r="K9554" s="7">
        <v>364704</v>
      </c>
      <c r="L9554" s="3">
        <f>orders[[#This Row],[Profit]]/100</f>
        <v>3647.04</v>
      </c>
    </row>
    <row r="9555" spans="1:12" x14ac:dyDescent="0.3">
      <c r="A9555" s="1" t="s">
        <v>7455</v>
      </c>
      <c r="B9555" s="2">
        <v>42635</v>
      </c>
      <c r="C9555" s="2">
        <v>42640</v>
      </c>
      <c r="D9555" s="1">
        <f t="shared" si="149"/>
        <v>0</v>
      </c>
      <c r="E9555" s="1" t="s">
        <v>21</v>
      </c>
      <c r="F9555" s="1" t="s">
        <v>1931</v>
      </c>
      <c r="G9555" s="1" t="s">
        <v>791</v>
      </c>
      <c r="H9555" s="3">
        <v>68432</v>
      </c>
      <c r="I9555">
        <v>7</v>
      </c>
      <c r="J9555">
        <v>2</v>
      </c>
      <c r="K9555" s="7">
        <v>8554</v>
      </c>
      <c r="L9555" s="3">
        <f>orders[[#This Row],[Profit]]/100</f>
        <v>85.54</v>
      </c>
    </row>
    <row r="9556" spans="1:12" x14ac:dyDescent="0.3">
      <c r="A9556" s="1" t="s">
        <v>7456</v>
      </c>
      <c r="B9556" s="2">
        <v>42336</v>
      </c>
      <c r="C9556" s="2">
        <v>42340</v>
      </c>
      <c r="D9556" s="1">
        <f t="shared" si="149"/>
        <v>0</v>
      </c>
      <c r="E9556" s="1" t="s">
        <v>21</v>
      </c>
      <c r="F9556" s="1" t="s">
        <v>3745</v>
      </c>
      <c r="G9556" s="1" t="s">
        <v>192</v>
      </c>
      <c r="H9556" s="3">
        <v>7112</v>
      </c>
      <c r="I9556">
        <v>5</v>
      </c>
      <c r="J9556">
        <v>2</v>
      </c>
      <c r="K9556" s="7">
        <v>9779</v>
      </c>
      <c r="L9556" s="3">
        <f>orders[[#This Row],[Profit]]/100</f>
        <v>97.79</v>
      </c>
    </row>
    <row r="9557" spans="1:12" x14ac:dyDescent="0.3">
      <c r="A9557" s="1" t="s">
        <v>7456</v>
      </c>
      <c r="B9557" s="2">
        <v>42336</v>
      </c>
      <c r="C9557" s="2">
        <v>42340</v>
      </c>
      <c r="D9557" s="1">
        <f t="shared" si="149"/>
        <v>0</v>
      </c>
      <c r="E9557" s="1" t="s">
        <v>21</v>
      </c>
      <c r="F9557" s="1" t="s">
        <v>3745</v>
      </c>
      <c r="G9557" s="1" t="s">
        <v>2215</v>
      </c>
      <c r="H9557" s="3">
        <v>3008</v>
      </c>
      <c r="I9557">
        <v>2</v>
      </c>
      <c r="J9557">
        <v>2</v>
      </c>
      <c r="K9557" s="7">
        <v>564</v>
      </c>
      <c r="L9557" s="3">
        <f>orders[[#This Row],[Profit]]/100</f>
        <v>5.64</v>
      </c>
    </row>
    <row r="9558" spans="1:12" x14ac:dyDescent="0.3">
      <c r="A9558" s="1" t="s">
        <v>7457</v>
      </c>
      <c r="B9558" s="2">
        <v>42341</v>
      </c>
      <c r="C9558" s="2">
        <v>42343</v>
      </c>
      <c r="D9558" s="1">
        <f t="shared" si="149"/>
        <v>0</v>
      </c>
      <c r="E9558" s="1" t="s">
        <v>13</v>
      </c>
      <c r="F9558" s="1" t="s">
        <v>41</v>
      </c>
      <c r="G9558" s="1" t="s">
        <v>1659</v>
      </c>
      <c r="H9558" s="3">
        <v>18466</v>
      </c>
      <c r="I9558">
        <v>7</v>
      </c>
      <c r="J9558">
        <v>0</v>
      </c>
      <c r="K9558" s="7">
        <v>849436</v>
      </c>
      <c r="L9558" s="3">
        <f>orders[[#This Row],[Profit]]/100</f>
        <v>8494.36</v>
      </c>
    </row>
    <row r="9559" spans="1:12" x14ac:dyDescent="0.3">
      <c r="A9559" s="1" t="s">
        <v>7458</v>
      </c>
      <c r="B9559" s="2">
        <v>41929</v>
      </c>
      <c r="C9559" s="2">
        <v>41931</v>
      </c>
      <c r="D9559" s="1">
        <f t="shared" si="149"/>
        <v>0</v>
      </c>
      <c r="E9559" s="1" t="s">
        <v>13</v>
      </c>
      <c r="F9559" s="1" t="s">
        <v>2012</v>
      </c>
      <c r="G9559" s="1" t="s">
        <v>3751</v>
      </c>
      <c r="H9559" s="3">
        <v>5312</v>
      </c>
      <c r="I9559">
        <v>2</v>
      </c>
      <c r="J9559">
        <v>6</v>
      </c>
      <c r="K9559" s="7">
        <v>-15936</v>
      </c>
      <c r="L9559" s="3">
        <f>orders[[#This Row],[Profit]]/100</f>
        <v>-159.36000000000001</v>
      </c>
    </row>
    <row r="9560" spans="1:12" x14ac:dyDescent="0.3">
      <c r="A9560" s="1" t="s">
        <v>7459</v>
      </c>
      <c r="B9560" s="2">
        <v>42493</v>
      </c>
      <c r="C9560" s="2">
        <v>42495</v>
      </c>
      <c r="D9560" s="1">
        <f t="shared" si="149"/>
        <v>0</v>
      </c>
      <c r="E9560" s="1" t="s">
        <v>81</v>
      </c>
      <c r="F9560" s="1" t="s">
        <v>7460</v>
      </c>
      <c r="G9560" s="1" t="s">
        <v>449</v>
      </c>
      <c r="H9560" s="3">
        <v>13252</v>
      </c>
      <c r="I9560">
        <v>5</v>
      </c>
      <c r="J9560">
        <v>2</v>
      </c>
      <c r="K9560" s="7">
        <v>347865</v>
      </c>
      <c r="L9560" s="3">
        <f>orders[[#This Row],[Profit]]/100</f>
        <v>3478.65</v>
      </c>
    </row>
    <row r="9561" spans="1:12" x14ac:dyDescent="0.3">
      <c r="A9561" s="1" t="s">
        <v>7459</v>
      </c>
      <c r="B9561" s="2">
        <v>42493</v>
      </c>
      <c r="C9561" s="2">
        <v>42495</v>
      </c>
      <c r="D9561" s="1">
        <f t="shared" si="149"/>
        <v>0</v>
      </c>
      <c r="E9561" s="1" t="s">
        <v>81</v>
      </c>
      <c r="F9561" s="1" t="s">
        <v>7460</v>
      </c>
      <c r="G9561" s="1" t="s">
        <v>2637</v>
      </c>
      <c r="H9561" s="3">
        <v>19564</v>
      </c>
      <c r="I9561">
        <v>5</v>
      </c>
      <c r="J9561">
        <v>2</v>
      </c>
      <c r="K9561" s="7">
        <v>-44019</v>
      </c>
      <c r="L9561" s="3">
        <f>orders[[#This Row],[Profit]]/100</f>
        <v>-440.19</v>
      </c>
    </row>
    <row r="9562" spans="1:12" x14ac:dyDescent="0.3">
      <c r="A9562" s="1" t="s">
        <v>7459</v>
      </c>
      <c r="B9562" s="2">
        <v>42493</v>
      </c>
      <c r="C9562" s="2">
        <v>42495</v>
      </c>
      <c r="D9562" s="1">
        <f t="shared" si="149"/>
        <v>0</v>
      </c>
      <c r="E9562" s="1" t="s">
        <v>81</v>
      </c>
      <c r="F9562" s="1" t="s">
        <v>7460</v>
      </c>
      <c r="G9562" s="1" t="s">
        <v>3407</v>
      </c>
      <c r="H9562" s="3">
        <v>51968</v>
      </c>
      <c r="I9562">
        <v>2</v>
      </c>
      <c r="J9562">
        <v>2</v>
      </c>
      <c r="K9562" s="7">
        <v>103936</v>
      </c>
      <c r="L9562" s="3">
        <f>orders[[#This Row],[Profit]]/100</f>
        <v>1039.3599999999999</v>
      </c>
    </row>
    <row r="9563" spans="1:12" x14ac:dyDescent="0.3">
      <c r="A9563" s="1" t="s">
        <v>7459</v>
      </c>
      <c r="B9563" s="2">
        <v>42493</v>
      </c>
      <c r="C9563" s="2">
        <v>42495</v>
      </c>
      <c r="D9563" s="1">
        <f t="shared" si="149"/>
        <v>0</v>
      </c>
      <c r="E9563" s="1" t="s">
        <v>81</v>
      </c>
      <c r="F9563" s="1" t="s">
        <v>7460</v>
      </c>
      <c r="G9563" s="1" t="s">
        <v>3133</v>
      </c>
      <c r="H9563" s="3">
        <v>431976</v>
      </c>
      <c r="I9563">
        <v>3</v>
      </c>
      <c r="J9563">
        <v>2</v>
      </c>
      <c r="K9563" s="7">
        <v>-755958</v>
      </c>
      <c r="L9563" s="3">
        <f>orders[[#This Row],[Profit]]/100</f>
        <v>-7559.58</v>
      </c>
    </row>
    <row r="9564" spans="1:12" x14ac:dyDescent="0.3">
      <c r="A9564" s="1" t="s">
        <v>7459</v>
      </c>
      <c r="B9564" s="2">
        <v>42493</v>
      </c>
      <c r="C9564" s="2">
        <v>42495</v>
      </c>
      <c r="D9564" s="1">
        <f t="shared" si="149"/>
        <v>0</v>
      </c>
      <c r="E9564" s="1" t="s">
        <v>81</v>
      </c>
      <c r="F9564" s="1" t="s">
        <v>7460</v>
      </c>
      <c r="G9564" s="1" t="s">
        <v>7461</v>
      </c>
      <c r="H9564" s="3">
        <v>224937</v>
      </c>
      <c r="I9564">
        <v>3</v>
      </c>
      <c r="J9564">
        <v>7</v>
      </c>
      <c r="K9564" s="7">
        <v>-1649538</v>
      </c>
      <c r="L9564" s="3">
        <f>orders[[#This Row],[Profit]]/100</f>
        <v>-16495.38</v>
      </c>
    </row>
    <row r="9565" spans="1:12" x14ac:dyDescent="0.3">
      <c r="A9565" s="1" t="s">
        <v>7459</v>
      </c>
      <c r="B9565" s="2">
        <v>42493</v>
      </c>
      <c r="C9565" s="2">
        <v>42495</v>
      </c>
      <c r="D9565" s="1">
        <f t="shared" si="149"/>
        <v>0</v>
      </c>
      <c r="E9565" s="1" t="s">
        <v>81</v>
      </c>
      <c r="F9565" s="1" t="s">
        <v>7460</v>
      </c>
      <c r="G9565" s="1" t="s">
        <v>3186</v>
      </c>
      <c r="H9565" s="3">
        <v>60</v>
      </c>
      <c r="I9565">
        <v>2</v>
      </c>
      <c r="J9565">
        <v>2</v>
      </c>
      <c r="K9565" s="7">
        <v>21</v>
      </c>
      <c r="L9565" s="3">
        <f>orders[[#This Row],[Profit]]/100</f>
        <v>0.21</v>
      </c>
    </row>
    <row r="9566" spans="1:12" x14ac:dyDescent="0.3">
      <c r="A9566" s="1" t="s">
        <v>7462</v>
      </c>
      <c r="B9566" s="2">
        <v>42156</v>
      </c>
      <c r="C9566" s="2">
        <v>42163</v>
      </c>
      <c r="D9566" s="1">
        <f t="shared" si="149"/>
        <v>0</v>
      </c>
      <c r="E9566" s="1" t="s">
        <v>21</v>
      </c>
      <c r="F9566" s="1" t="s">
        <v>1534</v>
      </c>
      <c r="G9566" s="1" t="s">
        <v>2225</v>
      </c>
      <c r="H9566" s="3">
        <v>1176</v>
      </c>
      <c r="I9566">
        <v>2</v>
      </c>
      <c r="J9566">
        <v>0</v>
      </c>
      <c r="K9566" s="7">
        <v>57624</v>
      </c>
      <c r="L9566" s="3">
        <f>orders[[#This Row],[Profit]]/100</f>
        <v>576.24</v>
      </c>
    </row>
    <row r="9567" spans="1:12" x14ac:dyDescent="0.3">
      <c r="A9567" s="1" t="s">
        <v>7463</v>
      </c>
      <c r="B9567" s="2">
        <v>41729</v>
      </c>
      <c r="C9567" s="2">
        <v>41729</v>
      </c>
      <c r="D9567" s="1">
        <f t="shared" si="149"/>
        <v>0</v>
      </c>
      <c r="E9567" s="1" t="s">
        <v>656</v>
      </c>
      <c r="F9567" s="1" t="s">
        <v>1017</v>
      </c>
      <c r="G9567" s="1" t="s">
        <v>468</v>
      </c>
      <c r="H9567" s="3">
        <v>1125488</v>
      </c>
      <c r="I9567">
        <v>7</v>
      </c>
      <c r="J9567">
        <v>2</v>
      </c>
      <c r="K9567" s="7">
        <v>984802</v>
      </c>
      <c r="L9567" s="3">
        <f>orders[[#This Row],[Profit]]/100</f>
        <v>9848.02</v>
      </c>
    </row>
    <row r="9568" spans="1:12" x14ac:dyDescent="0.3">
      <c r="A9568" s="1" t="s">
        <v>7463</v>
      </c>
      <c r="B9568" s="2">
        <v>41729</v>
      </c>
      <c r="C9568" s="2">
        <v>41729</v>
      </c>
      <c r="D9568" s="1">
        <f t="shared" si="149"/>
        <v>0</v>
      </c>
      <c r="E9568" s="1" t="s">
        <v>656</v>
      </c>
      <c r="F9568" s="1" t="s">
        <v>1017</v>
      </c>
      <c r="G9568" s="1" t="s">
        <v>1398</v>
      </c>
      <c r="H9568" s="3">
        <v>12645</v>
      </c>
      <c r="I9568">
        <v>5</v>
      </c>
      <c r="J9568">
        <v>7</v>
      </c>
      <c r="K9568" s="7">
        <v>-10116</v>
      </c>
      <c r="L9568" s="3">
        <f>orders[[#This Row],[Profit]]/100</f>
        <v>-101.16</v>
      </c>
    </row>
    <row r="9569" spans="1:12" x14ac:dyDescent="0.3">
      <c r="A9569" s="1" t="s">
        <v>7463</v>
      </c>
      <c r="B9569" s="2">
        <v>41729</v>
      </c>
      <c r="C9569" s="2">
        <v>41729</v>
      </c>
      <c r="D9569" s="1">
        <f t="shared" si="149"/>
        <v>0</v>
      </c>
      <c r="E9569" s="1" t="s">
        <v>656</v>
      </c>
      <c r="F9569" s="1" t="s">
        <v>1017</v>
      </c>
      <c r="G9569" s="1" t="s">
        <v>384</v>
      </c>
      <c r="H9569" s="3">
        <v>4032</v>
      </c>
      <c r="I9569">
        <v>2</v>
      </c>
      <c r="J9569">
        <v>2</v>
      </c>
      <c r="K9569" s="7">
        <v>10584</v>
      </c>
      <c r="L9569" s="3">
        <f>orders[[#This Row],[Profit]]/100</f>
        <v>105.84</v>
      </c>
    </row>
    <row r="9570" spans="1:12" x14ac:dyDescent="0.3">
      <c r="A9570" s="1" t="s">
        <v>7464</v>
      </c>
      <c r="B9570" s="2">
        <v>42921</v>
      </c>
      <c r="C9570" s="2">
        <v>42923</v>
      </c>
      <c r="D9570" s="1">
        <f t="shared" si="149"/>
        <v>0</v>
      </c>
      <c r="E9570" s="1" t="s">
        <v>81</v>
      </c>
      <c r="F9570" s="1" t="s">
        <v>2134</v>
      </c>
      <c r="G9570" s="1" t="s">
        <v>267</v>
      </c>
      <c r="H9570" s="3">
        <v>7996</v>
      </c>
      <c r="I9570">
        <v>4</v>
      </c>
      <c r="J9570">
        <v>0</v>
      </c>
      <c r="K9570" s="7">
        <v>223888</v>
      </c>
      <c r="L9570" s="3">
        <f>orders[[#This Row],[Profit]]/100</f>
        <v>2238.88</v>
      </c>
    </row>
    <row r="9571" spans="1:12" x14ac:dyDescent="0.3">
      <c r="A9571" s="1" t="s">
        <v>7465</v>
      </c>
      <c r="B9571" s="2">
        <v>42271</v>
      </c>
      <c r="C9571" s="2">
        <v>42271</v>
      </c>
      <c r="D9571" s="1">
        <f t="shared" si="149"/>
        <v>0</v>
      </c>
      <c r="E9571" s="1" t="s">
        <v>656</v>
      </c>
      <c r="F9571" s="1" t="s">
        <v>393</v>
      </c>
      <c r="G9571" s="1" t="s">
        <v>3333</v>
      </c>
      <c r="H9571" s="3">
        <v>6732</v>
      </c>
      <c r="I9571">
        <v>6</v>
      </c>
      <c r="J9571">
        <v>7</v>
      </c>
      <c r="K9571" s="7">
        <v>-4488</v>
      </c>
      <c r="L9571" s="3">
        <f>orders[[#This Row],[Profit]]/100</f>
        <v>-44.88</v>
      </c>
    </row>
    <row r="9572" spans="1:12" x14ac:dyDescent="0.3">
      <c r="A9572" s="1" t="s">
        <v>7465</v>
      </c>
      <c r="B9572" s="2">
        <v>42271</v>
      </c>
      <c r="C9572" s="2">
        <v>42271</v>
      </c>
      <c r="D9572" s="1">
        <f t="shared" si="149"/>
        <v>0</v>
      </c>
      <c r="E9572" s="1" t="s">
        <v>656</v>
      </c>
      <c r="F9572" s="1" t="s">
        <v>393</v>
      </c>
      <c r="G9572" s="1" t="s">
        <v>2793</v>
      </c>
      <c r="H9572" s="3">
        <v>33568</v>
      </c>
      <c r="I9572">
        <v>2</v>
      </c>
      <c r="J9572">
        <v>2</v>
      </c>
      <c r="K9572" s="7">
        <v>16784</v>
      </c>
      <c r="L9572" s="3">
        <f>orders[[#This Row],[Profit]]/100</f>
        <v>167.84</v>
      </c>
    </row>
    <row r="9573" spans="1:12" x14ac:dyDescent="0.3">
      <c r="A9573" s="1" t="s">
        <v>7465</v>
      </c>
      <c r="B9573" s="2">
        <v>42271</v>
      </c>
      <c r="C9573" s="2">
        <v>42271</v>
      </c>
      <c r="D9573" s="1">
        <f t="shared" si="149"/>
        <v>0</v>
      </c>
      <c r="E9573" s="1" t="s">
        <v>656</v>
      </c>
      <c r="F9573" s="1" t="s">
        <v>393</v>
      </c>
      <c r="G9573" s="1" t="s">
        <v>4565</v>
      </c>
      <c r="H9573" s="3">
        <v>1584</v>
      </c>
      <c r="I9573">
        <v>2</v>
      </c>
      <c r="J9573">
        <v>2</v>
      </c>
      <c r="K9573" s="7">
        <v>5544</v>
      </c>
      <c r="L9573" s="3">
        <f>orders[[#This Row],[Profit]]/100</f>
        <v>55.44</v>
      </c>
    </row>
    <row r="9574" spans="1:12" x14ac:dyDescent="0.3">
      <c r="A9574" s="1" t="s">
        <v>7465</v>
      </c>
      <c r="B9574" s="2">
        <v>42271</v>
      </c>
      <c r="C9574" s="2">
        <v>42271</v>
      </c>
      <c r="D9574" s="1">
        <f t="shared" si="149"/>
        <v>0</v>
      </c>
      <c r="E9574" s="1" t="s">
        <v>656</v>
      </c>
      <c r="F9574" s="1" t="s">
        <v>393</v>
      </c>
      <c r="G9574" s="1" t="s">
        <v>1190</v>
      </c>
      <c r="H9574" s="3">
        <v>24424</v>
      </c>
      <c r="I9574">
        <v>1</v>
      </c>
      <c r="J9574">
        <v>2</v>
      </c>
      <c r="K9574" s="7">
        <v>79378</v>
      </c>
      <c r="L9574" s="3">
        <f>orders[[#This Row],[Profit]]/100</f>
        <v>793.78</v>
      </c>
    </row>
    <row r="9575" spans="1:12" x14ac:dyDescent="0.3">
      <c r="A9575" s="1" t="s">
        <v>7465</v>
      </c>
      <c r="B9575" s="2">
        <v>42271</v>
      </c>
      <c r="C9575" s="2">
        <v>42271</v>
      </c>
      <c r="D9575" s="1">
        <f t="shared" si="149"/>
        <v>0</v>
      </c>
      <c r="E9575" s="1" t="s">
        <v>656</v>
      </c>
      <c r="F9575" s="1" t="s">
        <v>393</v>
      </c>
      <c r="G9575" s="1" t="s">
        <v>2324</v>
      </c>
      <c r="H9575" s="3">
        <v>1712</v>
      </c>
      <c r="I9575">
        <v>5</v>
      </c>
      <c r="J9575">
        <v>2</v>
      </c>
      <c r="K9575" s="7">
        <v>1926</v>
      </c>
      <c r="L9575" s="3">
        <f>orders[[#This Row],[Profit]]/100</f>
        <v>19.260000000000002</v>
      </c>
    </row>
    <row r="9576" spans="1:12" x14ac:dyDescent="0.3">
      <c r="A9576" s="1" t="s">
        <v>7466</v>
      </c>
      <c r="B9576" s="2">
        <v>42229</v>
      </c>
      <c r="C9576" s="2">
        <v>42229</v>
      </c>
      <c r="D9576" s="1">
        <f t="shared" si="149"/>
        <v>0</v>
      </c>
      <c r="E9576" s="1" t="s">
        <v>656</v>
      </c>
      <c r="F9576" s="1" t="s">
        <v>60</v>
      </c>
      <c r="G9576" s="1" t="s">
        <v>2658</v>
      </c>
      <c r="H9576" s="3">
        <v>3156</v>
      </c>
      <c r="I9576">
        <v>3</v>
      </c>
      <c r="J9576">
        <v>0</v>
      </c>
      <c r="K9576" s="7">
        <v>104148</v>
      </c>
      <c r="L9576" s="3">
        <f>orders[[#This Row],[Profit]]/100</f>
        <v>1041.48</v>
      </c>
    </row>
    <row r="9577" spans="1:12" x14ac:dyDescent="0.3">
      <c r="A9577" s="1" t="s">
        <v>7467</v>
      </c>
      <c r="B9577" s="2">
        <v>42150</v>
      </c>
      <c r="C9577" s="2">
        <v>42152</v>
      </c>
      <c r="D9577" s="1">
        <f t="shared" si="149"/>
        <v>0</v>
      </c>
      <c r="E9577" s="1" t="s">
        <v>13</v>
      </c>
      <c r="F9577" s="1" t="s">
        <v>2444</v>
      </c>
      <c r="G9577" s="1" t="s">
        <v>177</v>
      </c>
      <c r="H9577" s="3">
        <v>105686</v>
      </c>
      <c r="I9577">
        <v>1</v>
      </c>
      <c r="J9577">
        <v>3</v>
      </c>
      <c r="K9577" s="7">
        <v>-286862</v>
      </c>
      <c r="L9577" s="3">
        <f>orders[[#This Row],[Profit]]/100</f>
        <v>-2868.62</v>
      </c>
    </row>
    <row r="9578" spans="1:12" x14ac:dyDescent="0.3">
      <c r="A9578" s="1" t="s">
        <v>7467</v>
      </c>
      <c r="B9578" s="2">
        <v>42150</v>
      </c>
      <c r="C9578" s="2">
        <v>42152</v>
      </c>
      <c r="D9578" s="1">
        <f t="shared" si="149"/>
        <v>0</v>
      </c>
      <c r="E9578" s="1" t="s">
        <v>13</v>
      </c>
      <c r="F9578" s="1" t="s">
        <v>2444</v>
      </c>
      <c r="G9578" s="1" t="s">
        <v>2442</v>
      </c>
      <c r="H9578" s="3">
        <v>39954</v>
      </c>
      <c r="I9578">
        <v>2</v>
      </c>
      <c r="J9578">
        <v>4</v>
      </c>
      <c r="K9578" s="7">
        <v>-79908</v>
      </c>
      <c r="L9578" s="3">
        <f>orders[[#This Row],[Profit]]/100</f>
        <v>-799.08</v>
      </c>
    </row>
    <row r="9579" spans="1:12" x14ac:dyDescent="0.3">
      <c r="A9579" s="1" t="s">
        <v>7467</v>
      </c>
      <c r="B9579" s="2">
        <v>42150</v>
      </c>
      <c r="C9579" s="2">
        <v>42152</v>
      </c>
      <c r="D9579" s="1">
        <f t="shared" si="149"/>
        <v>0</v>
      </c>
      <c r="E9579" s="1" t="s">
        <v>13</v>
      </c>
      <c r="F9579" s="1" t="s">
        <v>2444</v>
      </c>
      <c r="G9579" s="1" t="s">
        <v>2584</v>
      </c>
      <c r="H9579" s="3">
        <v>10493</v>
      </c>
      <c r="I9579">
        <v>5</v>
      </c>
      <c r="J9579">
        <v>3</v>
      </c>
      <c r="K9579" s="7">
        <v>-4497</v>
      </c>
      <c r="L9579" s="3">
        <f>orders[[#This Row],[Profit]]/100</f>
        <v>-44.97</v>
      </c>
    </row>
    <row r="9580" spans="1:12" x14ac:dyDescent="0.3">
      <c r="A9580" s="1" t="s">
        <v>7468</v>
      </c>
      <c r="B9580" s="2">
        <v>42992</v>
      </c>
      <c r="C9580" s="2">
        <v>42994</v>
      </c>
      <c r="D9580" s="1">
        <f t="shared" si="149"/>
        <v>0</v>
      </c>
      <c r="E9580" s="1" t="s">
        <v>81</v>
      </c>
      <c r="F9580" s="1" t="s">
        <v>195</v>
      </c>
      <c r="G9580" s="1" t="s">
        <v>1929</v>
      </c>
      <c r="H9580" s="3">
        <v>107985</v>
      </c>
      <c r="I9580">
        <v>3</v>
      </c>
      <c r="J9580">
        <v>0</v>
      </c>
      <c r="K9580" s="7">
        <v>323955</v>
      </c>
      <c r="L9580" s="3">
        <f>orders[[#This Row],[Profit]]/100</f>
        <v>3239.55</v>
      </c>
    </row>
    <row r="9581" spans="1:12" x14ac:dyDescent="0.3">
      <c r="A9581" s="1" t="s">
        <v>7468</v>
      </c>
      <c r="B9581" s="2">
        <v>42992</v>
      </c>
      <c r="C9581" s="2">
        <v>42994</v>
      </c>
      <c r="D9581" s="1">
        <f t="shared" si="149"/>
        <v>0</v>
      </c>
      <c r="E9581" s="1" t="s">
        <v>81</v>
      </c>
      <c r="F9581" s="1" t="s">
        <v>195</v>
      </c>
      <c r="G9581" s="1" t="s">
        <v>2316</v>
      </c>
      <c r="H9581" s="3">
        <v>7098</v>
      </c>
      <c r="I9581">
        <v>1</v>
      </c>
      <c r="J9581">
        <v>0</v>
      </c>
      <c r="K9581" s="7">
        <v>3549</v>
      </c>
      <c r="L9581" s="3">
        <f>orders[[#This Row],[Profit]]/100</f>
        <v>35.49</v>
      </c>
    </row>
    <row r="9582" spans="1:12" x14ac:dyDescent="0.3">
      <c r="A9582" s="1" t="s">
        <v>7468</v>
      </c>
      <c r="B9582" s="2">
        <v>42992</v>
      </c>
      <c r="C9582" s="2">
        <v>42994</v>
      </c>
      <c r="D9582" s="1">
        <f t="shared" si="149"/>
        <v>0</v>
      </c>
      <c r="E9582" s="1" t="s">
        <v>81</v>
      </c>
      <c r="F9582" s="1" t="s">
        <v>195</v>
      </c>
      <c r="G9582" s="1" t="s">
        <v>1607</v>
      </c>
      <c r="H9582" s="3">
        <v>2995</v>
      </c>
      <c r="I9582">
        <v>5</v>
      </c>
      <c r="J9582">
        <v>0</v>
      </c>
      <c r="K9582" s="7">
        <v>86855</v>
      </c>
      <c r="L9582" s="3">
        <f>orders[[#This Row],[Profit]]/100</f>
        <v>868.55</v>
      </c>
    </row>
    <row r="9583" spans="1:12" x14ac:dyDescent="0.3">
      <c r="A9583" s="1" t="s">
        <v>7468</v>
      </c>
      <c r="B9583" s="2">
        <v>42992</v>
      </c>
      <c r="C9583" s="2">
        <v>42994</v>
      </c>
      <c r="D9583" s="1">
        <f t="shared" si="149"/>
        <v>0</v>
      </c>
      <c r="E9583" s="1" t="s">
        <v>81</v>
      </c>
      <c r="F9583" s="1" t="s">
        <v>195</v>
      </c>
      <c r="G9583" s="1" t="s">
        <v>4207</v>
      </c>
      <c r="H9583" s="3">
        <v>58941</v>
      </c>
      <c r="I9583">
        <v>5</v>
      </c>
      <c r="J9583">
        <v>1</v>
      </c>
      <c r="K9583" s="7">
        <v>-6549</v>
      </c>
      <c r="L9583" s="3">
        <f>orders[[#This Row],[Profit]]/100</f>
        <v>-65.489999999999995</v>
      </c>
    </row>
    <row r="9584" spans="1:12" x14ac:dyDescent="0.3">
      <c r="A9584" s="1" t="s">
        <v>7469</v>
      </c>
      <c r="B9584" s="2">
        <v>42528</v>
      </c>
      <c r="C9584" s="2">
        <v>42532</v>
      </c>
      <c r="D9584" s="1">
        <f t="shared" si="149"/>
        <v>0</v>
      </c>
      <c r="E9584" s="1" t="s">
        <v>21</v>
      </c>
      <c r="F9584" s="1" t="s">
        <v>7260</v>
      </c>
      <c r="G9584" s="1" t="s">
        <v>275</v>
      </c>
      <c r="H9584" s="3">
        <v>9648</v>
      </c>
      <c r="I9584">
        <v>6</v>
      </c>
      <c r="J9584">
        <v>2</v>
      </c>
      <c r="K9584" s="7">
        <v>34974</v>
      </c>
      <c r="L9584" s="3">
        <f>orders[[#This Row],[Profit]]/100</f>
        <v>349.74</v>
      </c>
    </row>
    <row r="9585" spans="1:12" x14ac:dyDescent="0.3">
      <c r="A9585" s="1" t="s">
        <v>7470</v>
      </c>
      <c r="B9585" s="2">
        <v>42911</v>
      </c>
      <c r="C9585" s="2">
        <v>42913</v>
      </c>
      <c r="D9585" s="1">
        <f t="shared" si="149"/>
        <v>0</v>
      </c>
      <c r="E9585" s="1" t="s">
        <v>13</v>
      </c>
      <c r="F9585" s="1" t="s">
        <v>5322</v>
      </c>
      <c r="G9585" s="1" t="s">
        <v>2864</v>
      </c>
      <c r="H9585" s="3">
        <v>400784</v>
      </c>
      <c r="I9585">
        <v>1</v>
      </c>
      <c r="J9585">
        <v>2</v>
      </c>
      <c r="K9585" s="7">
        <v>-50098</v>
      </c>
      <c r="L9585" s="3">
        <f>orders[[#This Row],[Profit]]/100</f>
        <v>-500.98</v>
      </c>
    </row>
    <row r="9586" spans="1:12" x14ac:dyDescent="0.3">
      <c r="A9586" s="1" t="s">
        <v>7471</v>
      </c>
      <c r="B9586" s="2">
        <v>42973</v>
      </c>
      <c r="C9586" s="2">
        <v>42974</v>
      </c>
      <c r="D9586" s="1">
        <f t="shared" si="149"/>
        <v>0</v>
      </c>
      <c r="E9586" s="1" t="s">
        <v>81</v>
      </c>
      <c r="F9586" s="1" t="s">
        <v>3983</v>
      </c>
      <c r="G9586" s="1" t="s">
        <v>2270</v>
      </c>
      <c r="H9586" s="3">
        <v>5372</v>
      </c>
      <c r="I9586">
        <v>4</v>
      </c>
      <c r="J9586">
        <v>0</v>
      </c>
      <c r="K9586" s="7">
        <v>139672</v>
      </c>
      <c r="L9586" s="3">
        <f>orders[[#This Row],[Profit]]/100</f>
        <v>1396.72</v>
      </c>
    </row>
    <row r="9587" spans="1:12" x14ac:dyDescent="0.3">
      <c r="A9587" s="1" t="s">
        <v>7472</v>
      </c>
      <c r="B9587" s="2">
        <v>42608</v>
      </c>
      <c r="C9587" s="2">
        <v>42610</v>
      </c>
      <c r="D9587" s="1">
        <f t="shared" si="149"/>
        <v>0</v>
      </c>
      <c r="E9587" s="1" t="s">
        <v>81</v>
      </c>
      <c r="F9587" s="1" t="s">
        <v>2126</v>
      </c>
      <c r="G9587" s="1" t="s">
        <v>3401</v>
      </c>
      <c r="H9587" s="3">
        <v>31008</v>
      </c>
      <c r="I9587">
        <v>1</v>
      </c>
      <c r="J9587">
        <v>2</v>
      </c>
      <c r="K9587" s="7">
        <v>112404</v>
      </c>
      <c r="L9587" s="3">
        <f>orders[[#This Row],[Profit]]/100</f>
        <v>1124.04</v>
      </c>
    </row>
    <row r="9588" spans="1:12" x14ac:dyDescent="0.3">
      <c r="A9588" s="1" t="s">
        <v>7473</v>
      </c>
      <c r="B9588" s="2">
        <v>42692</v>
      </c>
      <c r="C9588" s="2">
        <v>42692</v>
      </c>
      <c r="D9588" s="1">
        <f t="shared" si="149"/>
        <v>0</v>
      </c>
      <c r="E9588" s="1" t="s">
        <v>656</v>
      </c>
      <c r="F9588" s="1" t="s">
        <v>3395</v>
      </c>
      <c r="G9588" s="1" t="s">
        <v>3128</v>
      </c>
      <c r="H9588" s="3">
        <v>6112</v>
      </c>
      <c r="I9588">
        <v>5</v>
      </c>
      <c r="J9588">
        <v>2</v>
      </c>
      <c r="K9588" s="7">
        <v>22156</v>
      </c>
      <c r="L9588" s="3">
        <f>orders[[#This Row],[Profit]]/100</f>
        <v>221.56</v>
      </c>
    </row>
    <row r="9589" spans="1:12" x14ac:dyDescent="0.3">
      <c r="A9589" s="1" t="s">
        <v>7474</v>
      </c>
      <c r="B9589" s="2">
        <v>42842</v>
      </c>
      <c r="C9589" s="2">
        <v>42847</v>
      </c>
      <c r="D9589" s="1">
        <f t="shared" si="149"/>
        <v>0</v>
      </c>
      <c r="E9589" s="1" t="s">
        <v>21</v>
      </c>
      <c r="F9589" s="1" t="s">
        <v>3068</v>
      </c>
      <c r="G9589" s="1" t="s">
        <v>1887</v>
      </c>
      <c r="H9589" s="3">
        <v>195136</v>
      </c>
      <c r="I9589">
        <v>4</v>
      </c>
      <c r="J9589">
        <v>2</v>
      </c>
      <c r="K9589" s="7">
        <v>-439056</v>
      </c>
      <c r="L9589" s="3">
        <f>orders[[#This Row],[Profit]]/100</f>
        <v>-4390.5600000000004</v>
      </c>
    </row>
    <row r="9590" spans="1:12" x14ac:dyDescent="0.3">
      <c r="A9590" s="1" t="s">
        <v>7475</v>
      </c>
      <c r="B9590" s="2">
        <v>42939</v>
      </c>
      <c r="C9590" s="2">
        <v>42944</v>
      </c>
      <c r="D9590" s="1">
        <f t="shared" si="149"/>
        <v>0</v>
      </c>
      <c r="E9590" s="1" t="s">
        <v>21</v>
      </c>
      <c r="F9590" s="1" t="s">
        <v>3168</v>
      </c>
      <c r="G9590" s="1" t="s">
        <v>232</v>
      </c>
      <c r="H9590" s="3">
        <v>121536</v>
      </c>
      <c r="I9590">
        <v>4</v>
      </c>
      <c r="J9590">
        <v>2</v>
      </c>
      <c r="K9590" s="7">
        <v>15192</v>
      </c>
      <c r="L9590" s="3">
        <f>orders[[#This Row],[Profit]]/100</f>
        <v>151.91999999999999</v>
      </c>
    </row>
    <row r="9591" spans="1:12" x14ac:dyDescent="0.3">
      <c r="A9591" s="1" t="s">
        <v>7476</v>
      </c>
      <c r="B9591" s="2">
        <v>41770</v>
      </c>
      <c r="C9591" s="2">
        <v>41774</v>
      </c>
      <c r="D9591" s="1">
        <f t="shared" si="149"/>
        <v>0</v>
      </c>
      <c r="E9591" s="1" t="s">
        <v>21</v>
      </c>
      <c r="F9591" s="1" t="s">
        <v>6890</v>
      </c>
      <c r="G9591" s="1" t="s">
        <v>5305</v>
      </c>
      <c r="H9591" s="3">
        <v>17472</v>
      </c>
      <c r="I9591">
        <v>3</v>
      </c>
      <c r="J9591">
        <v>2</v>
      </c>
      <c r="K9591" s="7">
        <v>56784</v>
      </c>
      <c r="L9591" s="3">
        <f>orders[[#This Row],[Profit]]/100</f>
        <v>567.84</v>
      </c>
    </row>
    <row r="9592" spans="1:12" x14ac:dyDescent="0.3">
      <c r="A9592" s="1" t="s">
        <v>7476</v>
      </c>
      <c r="B9592" s="2">
        <v>41770</v>
      </c>
      <c r="C9592" s="2">
        <v>41774</v>
      </c>
      <c r="D9592" s="1">
        <f t="shared" si="149"/>
        <v>0</v>
      </c>
      <c r="E9592" s="1" t="s">
        <v>21</v>
      </c>
      <c r="F9592" s="1" t="s">
        <v>6890</v>
      </c>
      <c r="G9592" s="1" t="s">
        <v>1960</v>
      </c>
      <c r="H9592" s="3">
        <v>10458</v>
      </c>
      <c r="I9592">
        <v>9</v>
      </c>
      <c r="J9592">
        <v>8</v>
      </c>
      <c r="K9592" s="7">
        <v>-172557</v>
      </c>
      <c r="L9592" s="3">
        <f>orders[[#This Row],[Profit]]/100</f>
        <v>-1725.57</v>
      </c>
    </row>
    <row r="9593" spans="1:12" x14ac:dyDescent="0.3">
      <c r="A9593" s="1" t="s">
        <v>7477</v>
      </c>
      <c r="B9593" s="2">
        <v>42579</v>
      </c>
      <c r="C9593" s="2">
        <v>42583</v>
      </c>
      <c r="D9593" s="1">
        <f t="shared" si="149"/>
        <v>0</v>
      </c>
      <c r="E9593" s="1" t="s">
        <v>21</v>
      </c>
      <c r="F9593" s="1" t="s">
        <v>2994</v>
      </c>
      <c r="G9593" s="1" t="s">
        <v>1902</v>
      </c>
      <c r="H9593" s="3">
        <v>247</v>
      </c>
      <c r="I9593">
        <v>5</v>
      </c>
      <c r="J9593">
        <v>6</v>
      </c>
      <c r="K9593" s="7">
        <v>-988</v>
      </c>
      <c r="L9593" s="3">
        <f>orders[[#This Row],[Profit]]/100</f>
        <v>-9.8800000000000008</v>
      </c>
    </row>
    <row r="9594" spans="1:12" x14ac:dyDescent="0.3">
      <c r="A9594" s="1" t="s">
        <v>7477</v>
      </c>
      <c r="B9594" s="2">
        <v>42579</v>
      </c>
      <c r="C9594" s="2">
        <v>42583</v>
      </c>
      <c r="D9594" s="1">
        <f t="shared" si="149"/>
        <v>0</v>
      </c>
      <c r="E9594" s="1" t="s">
        <v>21</v>
      </c>
      <c r="F9594" s="1" t="s">
        <v>2994</v>
      </c>
      <c r="G9594" s="1" t="s">
        <v>6189</v>
      </c>
      <c r="H9594" s="3">
        <v>30272</v>
      </c>
      <c r="I9594">
        <v>5</v>
      </c>
      <c r="J9594">
        <v>6</v>
      </c>
      <c r="K9594" s="7">
        <v>-3784</v>
      </c>
      <c r="L9594" s="3">
        <f>orders[[#This Row],[Profit]]/100</f>
        <v>-37.840000000000003</v>
      </c>
    </row>
    <row r="9595" spans="1:12" x14ac:dyDescent="0.3">
      <c r="A9595" s="1" t="s">
        <v>7478</v>
      </c>
      <c r="B9595" s="2">
        <v>42992</v>
      </c>
      <c r="C9595" s="2">
        <v>42997</v>
      </c>
      <c r="D9595" s="1">
        <f t="shared" si="149"/>
        <v>0</v>
      </c>
      <c r="E9595" s="1" t="s">
        <v>21</v>
      </c>
      <c r="F9595" s="1" t="s">
        <v>2454</v>
      </c>
      <c r="G9595" s="1" t="s">
        <v>3735</v>
      </c>
      <c r="H9595" s="3">
        <v>856</v>
      </c>
      <c r="I9595">
        <v>2</v>
      </c>
      <c r="J9595">
        <v>0</v>
      </c>
      <c r="K9595" s="7">
        <v>3852</v>
      </c>
      <c r="L9595" s="3">
        <f>orders[[#This Row],[Profit]]/100</f>
        <v>38.520000000000003</v>
      </c>
    </row>
    <row r="9596" spans="1:12" x14ac:dyDescent="0.3">
      <c r="A9596" s="1" t="s">
        <v>7478</v>
      </c>
      <c r="B9596" s="2">
        <v>42992</v>
      </c>
      <c r="C9596" s="2">
        <v>42997</v>
      </c>
      <c r="D9596" s="1">
        <f t="shared" si="149"/>
        <v>0</v>
      </c>
      <c r="E9596" s="1" t="s">
        <v>21</v>
      </c>
      <c r="F9596" s="1" t="s">
        <v>2454</v>
      </c>
      <c r="G9596" s="1" t="s">
        <v>750</v>
      </c>
      <c r="H9596" s="3">
        <v>1156</v>
      </c>
      <c r="I9596">
        <v>2</v>
      </c>
      <c r="J9596">
        <v>0</v>
      </c>
      <c r="K9596" s="7">
        <v>56644</v>
      </c>
      <c r="L9596" s="3">
        <f>orders[[#This Row],[Profit]]/100</f>
        <v>566.44000000000005</v>
      </c>
    </row>
    <row r="9597" spans="1:12" x14ac:dyDescent="0.3">
      <c r="A9597" s="1" t="s">
        <v>7479</v>
      </c>
      <c r="B9597" s="2">
        <v>42759</v>
      </c>
      <c r="C9597" s="2">
        <v>42764</v>
      </c>
      <c r="D9597" s="1">
        <f t="shared" si="149"/>
        <v>0</v>
      </c>
      <c r="E9597" s="1" t="s">
        <v>21</v>
      </c>
      <c r="F9597" s="1" t="s">
        <v>2185</v>
      </c>
      <c r="G9597" s="1" t="s">
        <v>58</v>
      </c>
      <c r="H9597" s="3">
        <v>2586</v>
      </c>
      <c r="I9597">
        <v>3</v>
      </c>
      <c r="J9597">
        <v>0</v>
      </c>
      <c r="K9597" s="7">
        <v>67236</v>
      </c>
      <c r="L9597" s="3">
        <f>orders[[#This Row],[Profit]]/100</f>
        <v>672.36</v>
      </c>
    </row>
    <row r="9598" spans="1:12" x14ac:dyDescent="0.3">
      <c r="A9598" s="1" t="s">
        <v>7479</v>
      </c>
      <c r="B9598" s="2">
        <v>42759</v>
      </c>
      <c r="C9598" s="2">
        <v>42764</v>
      </c>
      <c r="D9598" s="1">
        <f t="shared" si="149"/>
        <v>0</v>
      </c>
      <c r="E9598" s="1" t="s">
        <v>21</v>
      </c>
      <c r="F9598" s="1" t="s">
        <v>2185</v>
      </c>
      <c r="G9598" s="1" t="s">
        <v>4231</v>
      </c>
      <c r="H9598" s="3">
        <v>276784</v>
      </c>
      <c r="I9598">
        <v>2</v>
      </c>
      <c r="J9598">
        <v>2</v>
      </c>
      <c r="K9598" s="7">
        <v>899548</v>
      </c>
      <c r="L9598" s="3">
        <f>orders[[#This Row],[Profit]]/100</f>
        <v>8995.48</v>
      </c>
    </row>
    <row r="9599" spans="1:12" x14ac:dyDescent="0.3">
      <c r="A9599" s="1" t="s">
        <v>7479</v>
      </c>
      <c r="B9599" s="2">
        <v>42759</v>
      </c>
      <c r="C9599" s="2">
        <v>42764</v>
      </c>
      <c r="D9599" s="1">
        <f t="shared" si="149"/>
        <v>0</v>
      </c>
      <c r="E9599" s="1" t="s">
        <v>21</v>
      </c>
      <c r="F9599" s="1" t="s">
        <v>2185</v>
      </c>
      <c r="G9599" s="1" t="s">
        <v>4699</v>
      </c>
      <c r="H9599" s="3">
        <v>110352</v>
      </c>
      <c r="I9599">
        <v>3</v>
      </c>
      <c r="J9599">
        <v>2</v>
      </c>
      <c r="K9599" s="7">
        <v>82764</v>
      </c>
      <c r="L9599" s="3">
        <f>orders[[#This Row],[Profit]]/100</f>
        <v>827.64</v>
      </c>
    </row>
    <row r="9600" spans="1:12" x14ac:dyDescent="0.3">
      <c r="A9600" s="1" t="s">
        <v>7480</v>
      </c>
      <c r="B9600" s="2">
        <v>42266</v>
      </c>
      <c r="C9600" s="2">
        <v>42270</v>
      </c>
      <c r="D9600" s="1">
        <f t="shared" si="149"/>
        <v>0</v>
      </c>
      <c r="E9600" s="1" t="s">
        <v>21</v>
      </c>
      <c r="F9600" s="1" t="s">
        <v>5224</v>
      </c>
      <c r="G9600" s="1" t="s">
        <v>3743</v>
      </c>
      <c r="H9600" s="3">
        <v>6084</v>
      </c>
      <c r="I9600">
        <v>3</v>
      </c>
      <c r="J9600">
        <v>0</v>
      </c>
      <c r="K9600" s="7">
        <v>194688</v>
      </c>
      <c r="L9600" s="3">
        <f>orders[[#This Row],[Profit]]/100</f>
        <v>1946.88</v>
      </c>
    </row>
    <row r="9601" spans="1:12" x14ac:dyDescent="0.3">
      <c r="A9601" s="1" t="s">
        <v>7481</v>
      </c>
      <c r="B9601" s="2">
        <v>42108</v>
      </c>
      <c r="C9601" s="2">
        <v>42112</v>
      </c>
      <c r="D9601" s="1">
        <f t="shared" si="149"/>
        <v>0</v>
      </c>
      <c r="E9601" s="1" t="s">
        <v>21</v>
      </c>
      <c r="F9601" s="1" t="s">
        <v>1046</v>
      </c>
      <c r="G9601" s="1" t="s">
        <v>3122</v>
      </c>
      <c r="H9601" s="3">
        <v>35208</v>
      </c>
      <c r="I9601">
        <v>1</v>
      </c>
      <c r="J9601">
        <v>2</v>
      </c>
      <c r="K9601" s="7">
        <v>26406</v>
      </c>
      <c r="L9601" s="3">
        <f>orders[[#This Row],[Profit]]/100</f>
        <v>264.06</v>
      </c>
    </row>
    <row r="9602" spans="1:12" x14ac:dyDescent="0.3">
      <c r="A9602" s="1" t="s">
        <v>7482</v>
      </c>
      <c r="B9602" s="2">
        <v>42863</v>
      </c>
      <c r="C9602" s="2">
        <v>42866</v>
      </c>
      <c r="D9602" s="1">
        <f t="shared" ref="D9602:D9665" si="150">DATEDIF(B9602,C9602,"m")</f>
        <v>0</v>
      </c>
      <c r="E9602" s="1" t="s">
        <v>13</v>
      </c>
      <c r="F9602" s="1" t="s">
        <v>809</v>
      </c>
      <c r="G9602" s="1" t="s">
        <v>3635</v>
      </c>
      <c r="H9602" s="3">
        <v>41472</v>
      </c>
      <c r="I9602">
        <v>8</v>
      </c>
      <c r="J9602">
        <v>2</v>
      </c>
      <c r="K9602" s="7">
        <v>145152</v>
      </c>
      <c r="L9602" s="3">
        <f>orders[[#This Row],[Profit]]/100</f>
        <v>1451.52</v>
      </c>
    </row>
    <row r="9603" spans="1:12" x14ac:dyDescent="0.3">
      <c r="A9603" s="1" t="s">
        <v>7483</v>
      </c>
      <c r="B9603" s="2">
        <v>42617</v>
      </c>
      <c r="C9603" s="2">
        <v>42622</v>
      </c>
      <c r="D9603" s="1">
        <f t="shared" si="150"/>
        <v>0</v>
      </c>
      <c r="E9603" s="1" t="s">
        <v>21</v>
      </c>
      <c r="F9603" s="1" t="s">
        <v>839</v>
      </c>
      <c r="G9603" s="1" t="s">
        <v>2338</v>
      </c>
      <c r="H9603" s="3">
        <v>2395</v>
      </c>
      <c r="I9603">
        <v>5</v>
      </c>
      <c r="J9603">
        <v>0</v>
      </c>
      <c r="K9603" s="7">
        <v>11496</v>
      </c>
      <c r="L9603" s="3">
        <f>orders[[#This Row],[Profit]]/100</f>
        <v>114.96</v>
      </c>
    </row>
    <row r="9604" spans="1:12" x14ac:dyDescent="0.3">
      <c r="A9604" s="1" t="s">
        <v>7484</v>
      </c>
      <c r="B9604" s="2">
        <v>41778</v>
      </c>
      <c r="C9604" s="2">
        <v>41781</v>
      </c>
      <c r="D9604" s="1">
        <f t="shared" si="150"/>
        <v>0</v>
      </c>
      <c r="E9604" s="1" t="s">
        <v>81</v>
      </c>
      <c r="F9604" s="1" t="s">
        <v>630</v>
      </c>
      <c r="G9604" s="1" t="s">
        <v>5099</v>
      </c>
      <c r="H9604" s="3">
        <v>342</v>
      </c>
      <c r="I9604">
        <v>5</v>
      </c>
      <c r="J9604">
        <v>0</v>
      </c>
      <c r="K9604" s="7">
        <v>9234</v>
      </c>
      <c r="L9604" s="3">
        <f>orders[[#This Row],[Profit]]/100</f>
        <v>92.34</v>
      </c>
    </row>
    <row r="9605" spans="1:12" x14ac:dyDescent="0.3">
      <c r="A9605" s="1" t="s">
        <v>7485</v>
      </c>
      <c r="B9605" s="2">
        <v>42538</v>
      </c>
      <c r="C9605" s="2">
        <v>42544</v>
      </c>
      <c r="D9605" s="1">
        <f t="shared" si="150"/>
        <v>0</v>
      </c>
      <c r="E9605" s="1" t="s">
        <v>21</v>
      </c>
      <c r="F9605" s="1" t="s">
        <v>3529</v>
      </c>
      <c r="G9605" s="1" t="s">
        <v>2239</v>
      </c>
      <c r="H9605" s="3">
        <v>376866</v>
      </c>
      <c r="I9605">
        <v>3</v>
      </c>
      <c r="J9605">
        <v>4</v>
      </c>
      <c r="K9605" s="7">
        <v>-2135574</v>
      </c>
      <c r="L9605" s="3">
        <f>orders[[#This Row],[Profit]]/100</f>
        <v>-21355.74</v>
      </c>
    </row>
    <row r="9606" spans="1:12" x14ac:dyDescent="0.3">
      <c r="A9606" s="1" t="s">
        <v>7486</v>
      </c>
      <c r="B9606" s="2">
        <v>42310</v>
      </c>
      <c r="C9606" s="2">
        <v>42313</v>
      </c>
      <c r="D9606" s="1">
        <f t="shared" si="150"/>
        <v>0</v>
      </c>
      <c r="E9606" s="1" t="s">
        <v>81</v>
      </c>
      <c r="F9606" s="1" t="s">
        <v>1240</v>
      </c>
      <c r="G9606" s="1" t="s">
        <v>7487</v>
      </c>
      <c r="H9606" s="3">
        <v>19772</v>
      </c>
      <c r="I9606">
        <v>4</v>
      </c>
      <c r="J9606">
        <v>0</v>
      </c>
      <c r="K9606" s="7">
        <v>553616</v>
      </c>
      <c r="L9606" s="3">
        <f>orders[[#This Row],[Profit]]/100</f>
        <v>5536.16</v>
      </c>
    </row>
    <row r="9607" spans="1:12" x14ac:dyDescent="0.3">
      <c r="A9607" s="1" t="s">
        <v>7488</v>
      </c>
      <c r="B9607" s="2">
        <v>43043</v>
      </c>
      <c r="C9607" s="2">
        <v>43048</v>
      </c>
      <c r="D9607" s="1">
        <f t="shared" si="150"/>
        <v>0</v>
      </c>
      <c r="E9607" s="1" t="s">
        <v>21</v>
      </c>
      <c r="F9607" s="1" t="s">
        <v>1999</v>
      </c>
      <c r="G9607" s="1" t="s">
        <v>369</v>
      </c>
      <c r="H9607" s="3">
        <v>7072</v>
      </c>
      <c r="I9607">
        <v>4</v>
      </c>
      <c r="J9607">
        <v>2</v>
      </c>
      <c r="K9607" s="7">
        <v>-6188</v>
      </c>
      <c r="L9607" s="3">
        <f>orders[[#This Row],[Profit]]/100</f>
        <v>-61.88</v>
      </c>
    </row>
    <row r="9608" spans="1:12" x14ac:dyDescent="0.3">
      <c r="A9608" s="1" t="s">
        <v>7488</v>
      </c>
      <c r="B9608" s="2">
        <v>43043</v>
      </c>
      <c r="C9608" s="2">
        <v>43048</v>
      </c>
      <c r="D9608" s="1">
        <f t="shared" si="150"/>
        <v>0</v>
      </c>
      <c r="E9608" s="1" t="s">
        <v>21</v>
      </c>
      <c r="F9608" s="1" t="s">
        <v>1999</v>
      </c>
      <c r="G9608" s="1" t="s">
        <v>1858</v>
      </c>
      <c r="H9608" s="3">
        <v>194352</v>
      </c>
      <c r="I9608">
        <v>3</v>
      </c>
      <c r="J9608">
        <v>2</v>
      </c>
      <c r="K9608" s="7">
        <v>-437292</v>
      </c>
      <c r="L9608" s="3">
        <f>orders[[#This Row],[Profit]]/100</f>
        <v>-4372.92</v>
      </c>
    </row>
    <row r="9609" spans="1:12" x14ac:dyDescent="0.3">
      <c r="A9609" s="1" t="s">
        <v>7489</v>
      </c>
      <c r="B9609" s="2">
        <v>43074</v>
      </c>
      <c r="C9609" s="2">
        <v>43077</v>
      </c>
      <c r="D9609" s="1">
        <f t="shared" si="150"/>
        <v>0</v>
      </c>
      <c r="E9609" s="1" t="s">
        <v>13</v>
      </c>
      <c r="F9609" s="1" t="s">
        <v>2832</v>
      </c>
      <c r="G9609" s="1" t="s">
        <v>4046</v>
      </c>
      <c r="H9609" s="3">
        <v>216</v>
      </c>
      <c r="I9609">
        <v>6</v>
      </c>
      <c r="J9609">
        <v>0</v>
      </c>
      <c r="K9609" s="7">
        <v>9936</v>
      </c>
      <c r="L9609" s="3">
        <f>orders[[#This Row],[Profit]]/100</f>
        <v>99.36</v>
      </c>
    </row>
    <row r="9610" spans="1:12" x14ac:dyDescent="0.3">
      <c r="A9610" s="1" t="s">
        <v>7489</v>
      </c>
      <c r="B9610" s="2">
        <v>43074</v>
      </c>
      <c r="C9610" s="2">
        <v>43077</v>
      </c>
      <c r="D9610" s="1">
        <f t="shared" si="150"/>
        <v>0</v>
      </c>
      <c r="E9610" s="1" t="s">
        <v>13</v>
      </c>
      <c r="F9610" s="1" t="s">
        <v>2832</v>
      </c>
      <c r="G9610" s="1" t="s">
        <v>2838</v>
      </c>
      <c r="H9610" s="3">
        <v>1107</v>
      </c>
      <c r="I9610">
        <v>3</v>
      </c>
      <c r="J9610">
        <v>0</v>
      </c>
      <c r="K9610" s="7">
        <v>52029</v>
      </c>
      <c r="L9610" s="3">
        <f>orders[[#This Row],[Profit]]/100</f>
        <v>520.29</v>
      </c>
    </row>
    <row r="9611" spans="1:12" x14ac:dyDescent="0.3">
      <c r="A9611" s="1" t="s">
        <v>7490</v>
      </c>
      <c r="B9611" s="2">
        <v>42506</v>
      </c>
      <c r="C9611" s="2">
        <v>42509</v>
      </c>
      <c r="D9611" s="1">
        <f t="shared" si="150"/>
        <v>0</v>
      </c>
      <c r="E9611" s="1" t="s">
        <v>13</v>
      </c>
      <c r="F9611" s="1" t="s">
        <v>814</v>
      </c>
      <c r="G9611" s="1" t="s">
        <v>3594</v>
      </c>
      <c r="H9611" s="3">
        <v>28284</v>
      </c>
      <c r="I9611">
        <v>4</v>
      </c>
      <c r="J9611">
        <v>0</v>
      </c>
      <c r="K9611" s="7">
        <v>197988</v>
      </c>
      <c r="L9611" s="3">
        <f>orders[[#This Row],[Profit]]/100</f>
        <v>1979.88</v>
      </c>
    </row>
    <row r="9612" spans="1:12" x14ac:dyDescent="0.3">
      <c r="A9612" s="1" t="s">
        <v>7490</v>
      </c>
      <c r="B9612" s="2">
        <v>42506</v>
      </c>
      <c r="C9612" s="2">
        <v>42509</v>
      </c>
      <c r="D9612" s="1">
        <f t="shared" si="150"/>
        <v>0</v>
      </c>
      <c r="E9612" s="1" t="s">
        <v>13</v>
      </c>
      <c r="F9612" s="1" t="s">
        <v>814</v>
      </c>
      <c r="G9612" s="1" t="s">
        <v>2294</v>
      </c>
      <c r="H9612" s="3">
        <v>2772</v>
      </c>
      <c r="I9612">
        <v>9</v>
      </c>
      <c r="J9612">
        <v>0</v>
      </c>
      <c r="K9612" s="7">
        <v>133056</v>
      </c>
      <c r="L9612" s="3">
        <f>orders[[#This Row],[Profit]]/100</f>
        <v>1330.56</v>
      </c>
    </row>
    <row r="9613" spans="1:12" x14ac:dyDescent="0.3">
      <c r="A9613" s="1" t="s">
        <v>7491</v>
      </c>
      <c r="B9613" s="2">
        <v>43032</v>
      </c>
      <c r="C9613" s="2">
        <v>43038</v>
      </c>
      <c r="D9613" s="1">
        <f t="shared" si="150"/>
        <v>0</v>
      </c>
      <c r="E9613" s="1" t="s">
        <v>21</v>
      </c>
      <c r="F9613" s="1" t="s">
        <v>1021</v>
      </c>
      <c r="G9613" s="1" t="s">
        <v>1807</v>
      </c>
      <c r="H9613" s="3">
        <v>1168</v>
      </c>
      <c r="I9613">
        <v>4</v>
      </c>
      <c r="J9613">
        <v>0</v>
      </c>
      <c r="K9613" s="7">
        <v>5256</v>
      </c>
      <c r="L9613" s="3">
        <f>orders[[#This Row],[Profit]]/100</f>
        <v>52.56</v>
      </c>
    </row>
    <row r="9614" spans="1:12" x14ac:dyDescent="0.3">
      <c r="A9614" s="1" t="s">
        <v>7492</v>
      </c>
      <c r="B9614" s="2">
        <v>42631</v>
      </c>
      <c r="C9614" s="2">
        <v>42635</v>
      </c>
      <c r="D9614" s="1">
        <f t="shared" si="150"/>
        <v>0</v>
      </c>
      <c r="E9614" s="1" t="s">
        <v>21</v>
      </c>
      <c r="F9614" s="1" t="s">
        <v>974</v>
      </c>
      <c r="G9614" s="1" t="s">
        <v>3777</v>
      </c>
      <c r="H9614" s="3">
        <v>239984</v>
      </c>
      <c r="I9614">
        <v>2</v>
      </c>
      <c r="J9614">
        <v>2</v>
      </c>
      <c r="K9614" s="7">
        <v>239984</v>
      </c>
      <c r="L9614" s="3">
        <f>orders[[#This Row],[Profit]]/100</f>
        <v>2399.84</v>
      </c>
    </row>
    <row r="9615" spans="1:12" x14ac:dyDescent="0.3">
      <c r="A9615" s="1" t="s">
        <v>7493</v>
      </c>
      <c r="B9615" s="2">
        <v>41954</v>
      </c>
      <c r="C9615" s="2">
        <v>41956</v>
      </c>
      <c r="D9615" s="1">
        <f t="shared" si="150"/>
        <v>0</v>
      </c>
      <c r="E9615" s="1" t="s">
        <v>81</v>
      </c>
      <c r="F9615" s="1" t="s">
        <v>380</v>
      </c>
      <c r="G9615" s="1" t="s">
        <v>31</v>
      </c>
      <c r="H9615" s="3">
        <v>2298</v>
      </c>
      <c r="I9615">
        <v>1</v>
      </c>
      <c r="J9615">
        <v>0</v>
      </c>
      <c r="K9615" s="7">
        <v>6894</v>
      </c>
      <c r="L9615" s="3">
        <f>orders[[#This Row],[Profit]]/100</f>
        <v>68.94</v>
      </c>
    </row>
    <row r="9616" spans="1:12" x14ac:dyDescent="0.3">
      <c r="A9616" s="1" t="s">
        <v>7493</v>
      </c>
      <c r="B9616" s="2">
        <v>41954</v>
      </c>
      <c r="C9616" s="2">
        <v>41956</v>
      </c>
      <c r="D9616" s="1">
        <f t="shared" si="150"/>
        <v>0</v>
      </c>
      <c r="E9616" s="1" t="s">
        <v>81</v>
      </c>
      <c r="F9616" s="1" t="s">
        <v>380</v>
      </c>
      <c r="G9616" s="1" t="s">
        <v>2746</v>
      </c>
      <c r="H9616" s="3">
        <v>10213</v>
      </c>
      <c r="I9616">
        <v>7</v>
      </c>
      <c r="J9616">
        <v>0</v>
      </c>
      <c r="K9616" s="7">
        <v>153195</v>
      </c>
      <c r="L9616" s="3">
        <f>orders[[#This Row],[Profit]]/100</f>
        <v>1531.95</v>
      </c>
    </row>
    <row r="9617" spans="1:12" x14ac:dyDescent="0.3">
      <c r="A9617" s="1" t="s">
        <v>7493</v>
      </c>
      <c r="B9617" s="2">
        <v>41954</v>
      </c>
      <c r="C9617" s="2">
        <v>41956</v>
      </c>
      <c r="D9617" s="1">
        <f t="shared" si="150"/>
        <v>0</v>
      </c>
      <c r="E9617" s="1" t="s">
        <v>81</v>
      </c>
      <c r="F9617" s="1" t="s">
        <v>380</v>
      </c>
      <c r="G9617" s="1" t="s">
        <v>901</v>
      </c>
      <c r="H9617" s="3">
        <v>2033584</v>
      </c>
      <c r="I9617">
        <v>2</v>
      </c>
      <c r="J9617">
        <v>2</v>
      </c>
      <c r="K9617" s="7">
        <v>762594</v>
      </c>
      <c r="L9617" s="3">
        <f>orders[[#This Row],[Profit]]/100</f>
        <v>7625.94</v>
      </c>
    </row>
    <row r="9618" spans="1:12" x14ac:dyDescent="0.3">
      <c r="A9618" s="1" t="s">
        <v>7494</v>
      </c>
      <c r="B9618" s="2">
        <v>42604</v>
      </c>
      <c r="C9618" s="2">
        <v>42611</v>
      </c>
      <c r="D9618" s="1">
        <f t="shared" si="150"/>
        <v>0</v>
      </c>
      <c r="E9618" s="1" t="s">
        <v>21</v>
      </c>
      <c r="F9618" s="1" t="s">
        <v>2152</v>
      </c>
      <c r="G9618" s="1" t="s">
        <v>1765</v>
      </c>
      <c r="H9618" s="3">
        <v>576</v>
      </c>
      <c r="I9618">
        <v>2</v>
      </c>
      <c r="J9618">
        <v>0</v>
      </c>
      <c r="K9618" s="7">
        <v>16704</v>
      </c>
      <c r="L9618" s="3">
        <f>orders[[#This Row],[Profit]]/100</f>
        <v>167.04</v>
      </c>
    </row>
    <row r="9619" spans="1:12" x14ac:dyDescent="0.3">
      <c r="A9619" s="1" t="s">
        <v>7495</v>
      </c>
      <c r="B9619" s="2">
        <v>43055</v>
      </c>
      <c r="C9619" s="2">
        <v>43060</v>
      </c>
      <c r="D9619" s="1">
        <f t="shared" si="150"/>
        <v>0</v>
      </c>
      <c r="E9619" s="1" t="s">
        <v>21</v>
      </c>
      <c r="F9619" s="1" t="s">
        <v>2399</v>
      </c>
      <c r="G9619" s="1" t="s">
        <v>1270</v>
      </c>
      <c r="H9619" s="3">
        <v>899982</v>
      </c>
      <c r="I9619">
        <v>3</v>
      </c>
      <c r="J9619">
        <v>4</v>
      </c>
      <c r="K9619" s="7">
        <v>749985</v>
      </c>
      <c r="L9619" s="3">
        <f>orders[[#This Row],[Profit]]/100</f>
        <v>7499.85</v>
      </c>
    </row>
    <row r="9620" spans="1:12" x14ac:dyDescent="0.3">
      <c r="A9620" s="1" t="s">
        <v>7495</v>
      </c>
      <c r="B9620" s="2">
        <v>43055</v>
      </c>
      <c r="C9620" s="2">
        <v>43060</v>
      </c>
      <c r="D9620" s="1">
        <f t="shared" si="150"/>
        <v>0</v>
      </c>
      <c r="E9620" s="1" t="s">
        <v>21</v>
      </c>
      <c r="F9620" s="1" t="s">
        <v>2399</v>
      </c>
      <c r="G9620" s="1" t="s">
        <v>1952</v>
      </c>
      <c r="H9620" s="3">
        <v>86352</v>
      </c>
      <c r="I9620">
        <v>3</v>
      </c>
      <c r="J9620">
        <v>2</v>
      </c>
      <c r="K9620" s="7">
        <v>5397</v>
      </c>
      <c r="L9620" s="3">
        <f>orders[[#This Row],[Profit]]/100</f>
        <v>53.97</v>
      </c>
    </row>
    <row r="9621" spans="1:12" x14ac:dyDescent="0.3">
      <c r="A9621" s="1" t="s">
        <v>7495</v>
      </c>
      <c r="B9621" s="2">
        <v>43055</v>
      </c>
      <c r="C9621" s="2">
        <v>43060</v>
      </c>
      <c r="D9621" s="1">
        <f t="shared" si="150"/>
        <v>0</v>
      </c>
      <c r="E9621" s="1" t="s">
        <v>21</v>
      </c>
      <c r="F9621" s="1" t="s">
        <v>2399</v>
      </c>
      <c r="G9621" s="1" t="s">
        <v>691</v>
      </c>
      <c r="H9621" s="3">
        <v>13996</v>
      </c>
      <c r="I9621">
        <v>5</v>
      </c>
      <c r="J9621">
        <v>2</v>
      </c>
      <c r="K9621" s="7">
        <v>-17495</v>
      </c>
      <c r="L9621" s="3">
        <f>orders[[#This Row],[Profit]]/100</f>
        <v>-174.95</v>
      </c>
    </row>
    <row r="9622" spans="1:12" x14ac:dyDescent="0.3">
      <c r="A9622" s="1" t="s">
        <v>7496</v>
      </c>
      <c r="B9622" s="2">
        <v>41908</v>
      </c>
      <c r="C9622" s="2">
        <v>41912</v>
      </c>
      <c r="D9622" s="1">
        <f t="shared" si="150"/>
        <v>0</v>
      </c>
      <c r="E9622" s="1" t="s">
        <v>21</v>
      </c>
      <c r="F9622" s="1" t="s">
        <v>2506</v>
      </c>
      <c r="G9622" s="1" t="s">
        <v>6079</v>
      </c>
      <c r="H9622" s="3">
        <v>16704</v>
      </c>
      <c r="I9622">
        <v>6</v>
      </c>
      <c r="J9622">
        <v>2</v>
      </c>
      <c r="K9622" s="7">
        <v>12528</v>
      </c>
      <c r="L9622" s="3">
        <f>orders[[#This Row],[Profit]]/100</f>
        <v>125.28</v>
      </c>
    </row>
    <row r="9623" spans="1:12" x14ac:dyDescent="0.3">
      <c r="A9623" s="1" t="s">
        <v>7496</v>
      </c>
      <c r="B9623" s="2">
        <v>41908</v>
      </c>
      <c r="C9623" s="2">
        <v>41912</v>
      </c>
      <c r="D9623" s="1">
        <f t="shared" si="150"/>
        <v>0</v>
      </c>
      <c r="E9623" s="1" t="s">
        <v>21</v>
      </c>
      <c r="F9623" s="1" t="s">
        <v>2506</v>
      </c>
      <c r="G9623" s="1" t="s">
        <v>6766</v>
      </c>
      <c r="H9623" s="3">
        <v>3152</v>
      </c>
      <c r="I9623">
        <v>2</v>
      </c>
      <c r="J9623">
        <v>2</v>
      </c>
      <c r="K9623" s="7">
        <v>4728</v>
      </c>
      <c r="L9623" s="3">
        <f>orders[[#This Row],[Profit]]/100</f>
        <v>47.28</v>
      </c>
    </row>
    <row r="9624" spans="1:12" x14ac:dyDescent="0.3">
      <c r="A9624" s="1" t="s">
        <v>7496</v>
      </c>
      <c r="B9624" s="2">
        <v>41908</v>
      </c>
      <c r="C9624" s="2">
        <v>41912</v>
      </c>
      <c r="D9624" s="1">
        <f t="shared" si="150"/>
        <v>0</v>
      </c>
      <c r="E9624" s="1" t="s">
        <v>21</v>
      </c>
      <c r="F9624" s="1" t="s">
        <v>2506</v>
      </c>
      <c r="G9624" s="1" t="s">
        <v>3955</v>
      </c>
      <c r="H9624" s="3">
        <v>32896</v>
      </c>
      <c r="I9624">
        <v>4</v>
      </c>
      <c r="J9624">
        <v>2</v>
      </c>
      <c r="K9624" s="7">
        <v>111024</v>
      </c>
      <c r="L9624" s="3">
        <f>orders[[#This Row],[Profit]]/100</f>
        <v>1110.24</v>
      </c>
    </row>
    <row r="9625" spans="1:12" x14ac:dyDescent="0.3">
      <c r="A9625" s="1" t="s">
        <v>7497</v>
      </c>
      <c r="B9625" s="2">
        <v>42915</v>
      </c>
      <c r="C9625" s="2">
        <v>42916</v>
      </c>
      <c r="D9625" s="1">
        <f t="shared" si="150"/>
        <v>0</v>
      </c>
      <c r="E9625" s="1" t="s">
        <v>81</v>
      </c>
      <c r="F9625" s="1" t="s">
        <v>1103</v>
      </c>
      <c r="G9625" s="1" t="s">
        <v>1353</v>
      </c>
      <c r="H9625" s="3">
        <v>21392</v>
      </c>
      <c r="I9625">
        <v>2</v>
      </c>
      <c r="J9625">
        <v>8</v>
      </c>
      <c r="K9625" s="7">
        <v>-545496</v>
      </c>
      <c r="L9625" s="3">
        <f>orders[[#This Row],[Profit]]/100</f>
        <v>-5454.96</v>
      </c>
    </row>
    <row r="9626" spans="1:12" x14ac:dyDescent="0.3">
      <c r="A9626" s="1" t="s">
        <v>7497</v>
      </c>
      <c r="B9626" s="2">
        <v>42915</v>
      </c>
      <c r="C9626" s="2">
        <v>42916</v>
      </c>
      <c r="D9626" s="1">
        <f t="shared" si="150"/>
        <v>0</v>
      </c>
      <c r="E9626" s="1" t="s">
        <v>81</v>
      </c>
      <c r="F9626" s="1" t="s">
        <v>1103</v>
      </c>
      <c r="G9626" s="1" t="s">
        <v>2761</v>
      </c>
      <c r="H9626" s="3">
        <v>307314</v>
      </c>
      <c r="I9626">
        <v>3</v>
      </c>
      <c r="J9626">
        <v>3</v>
      </c>
      <c r="K9626" s="7">
        <v>-395118</v>
      </c>
      <c r="L9626" s="3">
        <f>orders[[#This Row],[Profit]]/100</f>
        <v>-3951.18</v>
      </c>
    </row>
    <row r="9627" spans="1:12" x14ac:dyDescent="0.3">
      <c r="A9627" s="1" t="s">
        <v>7497</v>
      </c>
      <c r="B9627" s="2">
        <v>42915</v>
      </c>
      <c r="C9627" s="2">
        <v>42916</v>
      </c>
      <c r="D9627" s="1">
        <f t="shared" si="150"/>
        <v>0</v>
      </c>
      <c r="E9627" s="1" t="s">
        <v>81</v>
      </c>
      <c r="F9627" s="1" t="s">
        <v>1103</v>
      </c>
      <c r="G9627" s="1" t="s">
        <v>3140</v>
      </c>
      <c r="H9627" s="3">
        <v>4099992</v>
      </c>
      <c r="I9627">
        <v>3</v>
      </c>
      <c r="J9627">
        <v>32</v>
      </c>
      <c r="K9627" s="7">
        <v>-964704</v>
      </c>
      <c r="L9627" s="3">
        <f>orders[[#This Row],[Profit]]/100</f>
        <v>-9647.0400000000009</v>
      </c>
    </row>
    <row r="9628" spans="1:12" x14ac:dyDescent="0.3">
      <c r="A9628" s="1" t="s">
        <v>7498</v>
      </c>
      <c r="B9628" s="2">
        <v>43001</v>
      </c>
      <c r="C9628" s="2">
        <v>43003</v>
      </c>
      <c r="D9628" s="1">
        <f t="shared" si="150"/>
        <v>0</v>
      </c>
      <c r="E9628" s="1" t="s">
        <v>81</v>
      </c>
      <c r="F9628" s="1" t="s">
        <v>836</v>
      </c>
      <c r="G9628" s="1" t="s">
        <v>6534</v>
      </c>
      <c r="H9628" s="3">
        <v>9248</v>
      </c>
      <c r="I9628">
        <v>2</v>
      </c>
      <c r="J9628">
        <v>2</v>
      </c>
      <c r="K9628" s="7">
        <v>33524</v>
      </c>
      <c r="L9628" s="3">
        <f>orders[[#This Row],[Profit]]/100</f>
        <v>335.24</v>
      </c>
    </row>
    <row r="9629" spans="1:12" x14ac:dyDescent="0.3">
      <c r="A9629" s="1" t="s">
        <v>7499</v>
      </c>
      <c r="B9629" s="2">
        <v>41966</v>
      </c>
      <c r="C9629" s="2">
        <v>41970</v>
      </c>
      <c r="D9629" s="1">
        <f t="shared" si="150"/>
        <v>0</v>
      </c>
      <c r="E9629" s="1" t="s">
        <v>21</v>
      </c>
      <c r="F9629" s="1" t="s">
        <v>2970</v>
      </c>
      <c r="G9629" s="1" t="s">
        <v>1630</v>
      </c>
      <c r="H9629" s="3">
        <v>1467</v>
      </c>
      <c r="I9629">
        <v>3</v>
      </c>
      <c r="J9629">
        <v>0</v>
      </c>
      <c r="K9629" s="7">
        <v>67482</v>
      </c>
      <c r="L9629" s="3">
        <f>orders[[#This Row],[Profit]]/100</f>
        <v>674.82</v>
      </c>
    </row>
    <row r="9630" spans="1:12" x14ac:dyDescent="0.3">
      <c r="A9630" s="1" t="s">
        <v>7500</v>
      </c>
      <c r="B9630" s="2">
        <v>41652</v>
      </c>
      <c r="C9630" s="2">
        <v>41657</v>
      </c>
      <c r="D9630" s="1">
        <f t="shared" si="150"/>
        <v>0</v>
      </c>
      <c r="E9630" s="1" t="s">
        <v>21</v>
      </c>
      <c r="F9630" s="1" t="s">
        <v>2150</v>
      </c>
      <c r="G9630" s="1" t="s">
        <v>1495</v>
      </c>
      <c r="H9630" s="3">
        <v>37408</v>
      </c>
      <c r="I9630">
        <v>7</v>
      </c>
      <c r="J9630">
        <v>2</v>
      </c>
      <c r="K9630" s="7">
        <v>130928</v>
      </c>
      <c r="L9630" s="3">
        <f>orders[[#This Row],[Profit]]/100</f>
        <v>1309.28</v>
      </c>
    </row>
    <row r="9631" spans="1:12" x14ac:dyDescent="0.3">
      <c r="A9631" s="1" t="s">
        <v>7500</v>
      </c>
      <c r="B9631" s="2">
        <v>41652</v>
      </c>
      <c r="C9631" s="2">
        <v>41657</v>
      </c>
      <c r="D9631" s="1">
        <f t="shared" si="150"/>
        <v>0</v>
      </c>
      <c r="E9631" s="1" t="s">
        <v>21</v>
      </c>
      <c r="F9631" s="1" t="s">
        <v>2150</v>
      </c>
      <c r="G9631" s="1" t="s">
        <v>4025</v>
      </c>
      <c r="H9631" s="3">
        <v>3438</v>
      </c>
      <c r="I9631">
        <v>2</v>
      </c>
      <c r="J9631">
        <v>7</v>
      </c>
      <c r="K9631" s="7">
        <v>-25212</v>
      </c>
      <c r="L9631" s="3">
        <f>orders[[#This Row],[Profit]]/100</f>
        <v>-252.12</v>
      </c>
    </row>
    <row r="9632" spans="1:12" x14ac:dyDescent="0.3">
      <c r="A9632" s="1" t="s">
        <v>7501</v>
      </c>
      <c r="B9632" s="2">
        <v>42521</v>
      </c>
      <c r="C9632" s="2">
        <v>42527</v>
      </c>
      <c r="D9632" s="1">
        <f t="shared" si="150"/>
        <v>0</v>
      </c>
      <c r="E9632" s="1" t="s">
        <v>21</v>
      </c>
      <c r="F9632" s="1" t="s">
        <v>1768</v>
      </c>
      <c r="G9632" s="1" t="s">
        <v>210</v>
      </c>
      <c r="H9632" s="3">
        <v>7152</v>
      </c>
      <c r="I9632">
        <v>3</v>
      </c>
      <c r="J9632">
        <v>2</v>
      </c>
      <c r="K9632" s="7">
        <v>23244</v>
      </c>
      <c r="L9632" s="3">
        <f>orders[[#This Row],[Profit]]/100</f>
        <v>232.44</v>
      </c>
    </row>
    <row r="9633" spans="1:12" x14ac:dyDescent="0.3">
      <c r="A9633" s="1" t="s">
        <v>7501</v>
      </c>
      <c r="B9633" s="2">
        <v>42521</v>
      </c>
      <c r="C9633" s="2">
        <v>42527</v>
      </c>
      <c r="D9633" s="1">
        <f t="shared" si="150"/>
        <v>0</v>
      </c>
      <c r="E9633" s="1" t="s">
        <v>21</v>
      </c>
      <c r="F9633" s="1" t="s">
        <v>1768</v>
      </c>
      <c r="G9633" s="1" t="s">
        <v>4358</v>
      </c>
      <c r="H9633" s="3">
        <v>1797</v>
      </c>
      <c r="I9633">
        <v>6</v>
      </c>
      <c r="J9633">
        <v>0</v>
      </c>
      <c r="K9633" s="7">
        <v>88053</v>
      </c>
      <c r="L9633" s="3">
        <f>orders[[#This Row],[Profit]]/100</f>
        <v>880.53</v>
      </c>
    </row>
    <row r="9634" spans="1:12" x14ac:dyDescent="0.3">
      <c r="A9634" s="1" t="s">
        <v>7502</v>
      </c>
      <c r="B9634" s="2">
        <v>42779</v>
      </c>
      <c r="C9634" s="2">
        <v>42783</v>
      </c>
      <c r="D9634" s="1">
        <f t="shared" si="150"/>
        <v>0</v>
      </c>
      <c r="E9634" s="1" t="s">
        <v>21</v>
      </c>
      <c r="F9634" s="1" t="s">
        <v>3988</v>
      </c>
      <c r="G9634" s="1" t="s">
        <v>2735</v>
      </c>
      <c r="H9634" s="3">
        <v>9064</v>
      </c>
      <c r="I9634">
        <v>8</v>
      </c>
      <c r="J9634">
        <v>0</v>
      </c>
      <c r="K9634" s="7">
        <v>389752</v>
      </c>
      <c r="L9634" s="3">
        <f>orders[[#This Row],[Profit]]/100</f>
        <v>3897.52</v>
      </c>
    </row>
    <row r="9635" spans="1:12" x14ac:dyDescent="0.3">
      <c r="A9635" s="1" t="s">
        <v>7503</v>
      </c>
      <c r="B9635" s="2">
        <v>41926</v>
      </c>
      <c r="C9635" s="2">
        <v>41929</v>
      </c>
      <c r="D9635" s="1">
        <f t="shared" si="150"/>
        <v>0</v>
      </c>
      <c r="E9635" s="1" t="s">
        <v>81</v>
      </c>
      <c r="F9635" s="1" t="s">
        <v>3373</v>
      </c>
      <c r="G9635" s="1" t="s">
        <v>2212</v>
      </c>
      <c r="H9635" s="3">
        <v>1770</v>
      </c>
      <c r="I9635">
        <v>3</v>
      </c>
      <c r="J9635">
        <v>0</v>
      </c>
      <c r="K9635" s="7">
        <v>3009</v>
      </c>
      <c r="L9635" s="3">
        <f>orders[[#This Row],[Profit]]/100</f>
        <v>30.09</v>
      </c>
    </row>
    <row r="9636" spans="1:12" x14ac:dyDescent="0.3">
      <c r="A9636" s="1" t="s">
        <v>7503</v>
      </c>
      <c r="B9636" s="2">
        <v>41926</v>
      </c>
      <c r="C9636" s="2">
        <v>41929</v>
      </c>
      <c r="D9636" s="1">
        <f t="shared" si="150"/>
        <v>0</v>
      </c>
      <c r="E9636" s="1" t="s">
        <v>81</v>
      </c>
      <c r="F9636" s="1" t="s">
        <v>3373</v>
      </c>
      <c r="G9636" s="1" t="s">
        <v>159</v>
      </c>
      <c r="H9636" s="3">
        <v>7945</v>
      </c>
      <c r="I9636">
        <v>7</v>
      </c>
      <c r="J9636">
        <v>0</v>
      </c>
      <c r="K9636" s="7">
        <v>22246</v>
      </c>
      <c r="L9636" s="3">
        <f>orders[[#This Row],[Profit]]/100</f>
        <v>222.46</v>
      </c>
    </row>
    <row r="9637" spans="1:12" x14ac:dyDescent="0.3">
      <c r="A9637" s="1" t="s">
        <v>7503</v>
      </c>
      <c r="B9637" s="2">
        <v>41926</v>
      </c>
      <c r="C9637" s="2">
        <v>41929</v>
      </c>
      <c r="D9637" s="1">
        <f t="shared" si="150"/>
        <v>0</v>
      </c>
      <c r="E9637" s="1" t="s">
        <v>81</v>
      </c>
      <c r="F9637" s="1" t="s">
        <v>3373</v>
      </c>
      <c r="G9637" s="1" t="s">
        <v>4751</v>
      </c>
      <c r="H9637" s="3">
        <v>162882</v>
      </c>
      <c r="I9637">
        <v>9</v>
      </c>
      <c r="J9637">
        <v>0</v>
      </c>
      <c r="K9637" s="7">
        <v>2606112</v>
      </c>
      <c r="L9637" s="3">
        <f>orders[[#This Row],[Profit]]/100</f>
        <v>26061.119999999999</v>
      </c>
    </row>
    <row r="9638" spans="1:12" x14ac:dyDescent="0.3">
      <c r="A9638" s="1" t="s">
        <v>7504</v>
      </c>
      <c r="B9638" s="2">
        <v>41961</v>
      </c>
      <c r="C9638" s="2">
        <v>41968</v>
      </c>
      <c r="D9638" s="1">
        <f t="shared" si="150"/>
        <v>0</v>
      </c>
      <c r="E9638" s="1" t="s">
        <v>21</v>
      </c>
      <c r="F9638" s="1" t="s">
        <v>836</v>
      </c>
      <c r="G9638" s="1" t="s">
        <v>1164</v>
      </c>
      <c r="H9638" s="3">
        <v>13754</v>
      </c>
      <c r="I9638">
        <v>2</v>
      </c>
      <c r="J9638">
        <v>0</v>
      </c>
      <c r="K9638" s="7">
        <v>55016</v>
      </c>
      <c r="L9638" s="3">
        <f>orders[[#This Row],[Profit]]/100</f>
        <v>550.16</v>
      </c>
    </row>
    <row r="9639" spans="1:12" x14ac:dyDescent="0.3">
      <c r="A9639" s="1" t="s">
        <v>7504</v>
      </c>
      <c r="B9639" s="2">
        <v>41961</v>
      </c>
      <c r="C9639" s="2">
        <v>41968</v>
      </c>
      <c r="D9639" s="1">
        <f t="shared" si="150"/>
        <v>0</v>
      </c>
      <c r="E9639" s="1" t="s">
        <v>21</v>
      </c>
      <c r="F9639" s="1" t="s">
        <v>836</v>
      </c>
      <c r="G9639" s="1" t="s">
        <v>2084</v>
      </c>
      <c r="H9639" s="3">
        <v>7302</v>
      </c>
      <c r="I9639">
        <v>4</v>
      </c>
      <c r="J9639">
        <v>0</v>
      </c>
      <c r="K9639" s="7">
        <v>94926</v>
      </c>
      <c r="L9639" s="3">
        <f>orders[[#This Row],[Profit]]/100</f>
        <v>949.26</v>
      </c>
    </row>
    <row r="9640" spans="1:12" x14ac:dyDescent="0.3">
      <c r="A9640" s="1" t="s">
        <v>7505</v>
      </c>
      <c r="B9640" s="2">
        <v>43051</v>
      </c>
      <c r="C9640" s="2">
        <v>43054</v>
      </c>
      <c r="D9640" s="1">
        <f t="shared" si="150"/>
        <v>0</v>
      </c>
      <c r="E9640" s="1" t="s">
        <v>13</v>
      </c>
      <c r="F9640" s="1" t="s">
        <v>948</v>
      </c>
      <c r="G9640" s="1" t="s">
        <v>6534</v>
      </c>
      <c r="H9640" s="3">
        <v>1156</v>
      </c>
      <c r="I9640">
        <v>2</v>
      </c>
      <c r="J9640">
        <v>0</v>
      </c>
      <c r="K9640" s="7">
        <v>56644</v>
      </c>
      <c r="L9640" s="3">
        <f>orders[[#This Row],[Profit]]/100</f>
        <v>566.44000000000005</v>
      </c>
    </row>
    <row r="9641" spans="1:12" x14ac:dyDescent="0.3">
      <c r="A9641" s="1" t="s">
        <v>7506</v>
      </c>
      <c r="B9641" s="2">
        <v>42032</v>
      </c>
      <c r="C9641" s="2">
        <v>42035</v>
      </c>
      <c r="D9641" s="1">
        <f t="shared" si="150"/>
        <v>0</v>
      </c>
      <c r="E9641" s="1" t="s">
        <v>13</v>
      </c>
      <c r="F9641" s="1" t="s">
        <v>409</v>
      </c>
      <c r="G9641" s="1" t="s">
        <v>1227</v>
      </c>
      <c r="H9641" s="3">
        <v>4297644</v>
      </c>
      <c r="I9641">
        <v>13</v>
      </c>
      <c r="J9641">
        <v>4</v>
      </c>
      <c r="K9641" s="7">
        <v>-18623124</v>
      </c>
      <c r="L9641" s="3">
        <f>orders[[#This Row],[Profit]]/100</f>
        <v>-186231.24</v>
      </c>
    </row>
    <row r="9642" spans="1:12" x14ac:dyDescent="0.3">
      <c r="A9642" s="1" t="s">
        <v>7507</v>
      </c>
      <c r="B9642" s="2">
        <v>41705</v>
      </c>
      <c r="C9642" s="2">
        <v>41710</v>
      </c>
      <c r="D9642" s="1">
        <f t="shared" si="150"/>
        <v>0</v>
      </c>
      <c r="E9642" s="1" t="s">
        <v>21</v>
      </c>
      <c r="F9642" s="1" t="s">
        <v>6362</v>
      </c>
      <c r="G9642" s="1" t="s">
        <v>223</v>
      </c>
      <c r="H9642" s="3">
        <v>2065</v>
      </c>
      <c r="I9642">
        <v>5</v>
      </c>
      <c r="J9642">
        <v>0</v>
      </c>
      <c r="K9642" s="7">
        <v>9499</v>
      </c>
      <c r="L9642" s="3">
        <f>orders[[#This Row],[Profit]]/100</f>
        <v>94.99</v>
      </c>
    </row>
    <row r="9643" spans="1:12" x14ac:dyDescent="0.3">
      <c r="A9643" s="1" t="s">
        <v>7507</v>
      </c>
      <c r="B9643" s="2">
        <v>41705</v>
      </c>
      <c r="C9643" s="2">
        <v>41710</v>
      </c>
      <c r="D9643" s="1">
        <f t="shared" si="150"/>
        <v>0</v>
      </c>
      <c r="E9643" s="1" t="s">
        <v>21</v>
      </c>
      <c r="F9643" s="1" t="s">
        <v>6362</v>
      </c>
      <c r="G9643" s="1" t="s">
        <v>721</v>
      </c>
      <c r="H9643" s="3">
        <v>2049</v>
      </c>
      <c r="I9643">
        <v>5</v>
      </c>
      <c r="J9643">
        <v>0</v>
      </c>
      <c r="K9643" s="7">
        <v>0</v>
      </c>
      <c r="L9643" s="3">
        <f>orders[[#This Row],[Profit]]/100</f>
        <v>0</v>
      </c>
    </row>
    <row r="9644" spans="1:12" x14ac:dyDescent="0.3">
      <c r="A9644" s="1" t="s">
        <v>7507</v>
      </c>
      <c r="B9644" s="2">
        <v>41705</v>
      </c>
      <c r="C9644" s="2">
        <v>41710</v>
      </c>
      <c r="D9644" s="1">
        <f t="shared" si="150"/>
        <v>0</v>
      </c>
      <c r="E9644" s="1" t="s">
        <v>21</v>
      </c>
      <c r="F9644" s="1" t="s">
        <v>6362</v>
      </c>
      <c r="G9644" s="1" t="s">
        <v>7319</v>
      </c>
      <c r="H9644" s="3">
        <v>436704</v>
      </c>
      <c r="I9644">
        <v>6</v>
      </c>
      <c r="J9644">
        <v>2</v>
      </c>
      <c r="K9644" s="7">
        <v>218352</v>
      </c>
      <c r="L9644" s="3">
        <f>orders[[#This Row],[Profit]]/100</f>
        <v>2183.52</v>
      </c>
    </row>
    <row r="9645" spans="1:12" x14ac:dyDescent="0.3">
      <c r="A9645" s="1" t="s">
        <v>7507</v>
      </c>
      <c r="B9645" s="2">
        <v>41705</v>
      </c>
      <c r="C9645" s="2">
        <v>41710</v>
      </c>
      <c r="D9645" s="1">
        <f t="shared" si="150"/>
        <v>0</v>
      </c>
      <c r="E9645" s="1" t="s">
        <v>21</v>
      </c>
      <c r="F9645" s="1" t="s">
        <v>6362</v>
      </c>
      <c r="G9645" s="1" t="s">
        <v>3760</v>
      </c>
      <c r="H9645" s="3">
        <v>481568</v>
      </c>
      <c r="I9645">
        <v>2</v>
      </c>
      <c r="J9645">
        <v>2</v>
      </c>
      <c r="K9645" s="7">
        <v>541764</v>
      </c>
      <c r="L9645" s="3">
        <f>orders[[#This Row],[Profit]]/100</f>
        <v>5417.64</v>
      </c>
    </row>
    <row r="9646" spans="1:12" x14ac:dyDescent="0.3">
      <c r="A9646" s="1" t="s">
        <v>7508</v>
      </c>
      <c r="B9646" s="2">
        <v>42894</v>
      </c>
      <c r="C9646" s="2">
        <v>42899</v>
      </c>
      <c r="D9646" s="1">
        <f t="shared" si="150"/>
        <v>0</v>
      </c>
      <c r="E9646" s="1" t="s">
        <v>21</v>
      </c>
      <c r="F9646" s="1" t="s">
        <v>1723</v>
      </c>
      <c r="G9646" s="1" t="s">
        <v>2458</v>
      </c>
      <c r="H9646" s="3">
        <v>89544</v>
      </c>
      <c r="I9646">
        <v>7</v>
      </c>
      <c r="J9646">
        <v>2</v>
      </c>
      <c r="K9646" s="7">
        <v>123123</v>
      </c>
      <c r="L9646" s="3">
        <f>orders[[#This Row],[Profit]]/100</f>
        <v>1231.23</v>
      </c>
    </row>
    <row r="9647" spans="1:12" x14ac:dyDescent="0.3">
      <c r="A9647" s="1" t="s">
        <v>7508</v>
      </c>
      <c r="B9647" s="2">
        <v>42894</v>
      </c>
      <c r="C9647" s="2">
        <v>42899</v>
      </c>
      <c r="D9647" s="1">
        <f t="shared" si="150"/>
        <v>0</v>
      </c>
      <c r="E9647" s="1" t="s">
        <v>21</v>
      </c>
      <c r="F9647" s="1" t="s">
        <v>1723</v>
      </c>
      <c r="G9647" s="1" t="s">
        <v>437</v>
      </c>
      <c r="H9647" s="3">
        <v>35168</v>
      </c>
      <c r="I9647">
        <v>2</v>
      </c>
      <c r="J9647">
        <v>2</v>
      </c>
      <c r="K9647" s="7">
        <v>-83524</v>
      </c>
      <c r="L9647" s="3">
        <f>orders[[#This Row],[Profit]]/100</f>
        <v>-835.24</v>
      </c>
    </row>
    <row r="9648" spans="1:12" x14ac:dyDescent="0.3">
      <c r="A9648" s="1" t="s">
        <v>7508</v>
      </c>
      <c r="B9648" s="2">
        <v>42894</v>
      </c>
      <c r="C9648" s="2">
        <v>42899</v>
      </c>
      <c r="D9648" s="1">
        <f t="shared" si="150"/>
        <v>0</v>
      </c>
      <c r="E9648" s="1" t="s">
        <v>21</v>
      </c>
      <c r="F9648" s="1" t="s">
        <v>1723</v>
      </c>
      <c r="G9648" s="1" t="s">
        <v>535</v>
      </c>
      <c r="H9648" s="3">
        <v>72588</v>
      </c>
      <c r="I9648">
        <v>2</v>
      </c>
      <c r="J9648">
        <v>7</v>
      </c>
      <c r="K9648" s="7">
        <v>-48392</v>
      </c>
      <c r="L9648" s="3">
        <f>orders[[#This Row],[Profit]]/100</f>
        <v>-483.92</v>
      </c>
    </row>
    <row r="9649" spans="1:12" x14ac:dyDescent="0.3">
      <c r="A9649" s="1" t="s">
        <v>7509</v>
      </c>
      <c r="B9649" s="2">
        <v>41962</v>
      </c>
      <c r="C9649" s="2">
        <v>41967</v>
      </c>
      <c r="D9649" s="1">
        <f t="shared" si="150"/>
        <v>0</v>
      </c>
      <c r="E9649" s="1" t="s">
        <v>21</v>
      </c>
      <c r="F9649" s="1" t="s">
        <v>3008</v>
      </c>
      <c r="G9649" s="1" t="s">
        <v>2533</v>
      </c>
      <c r="H9649" s="3">
        <v>22116</v>
      </c>
      <c r="I9649">
        <v>4</v>
      </c>
      <c r="J9649">
        <v>0</v>
      </c>
      <c r="K9649" s="7">
        <v>575016</v>
      </c>
      <c r="L9649" s="3">
        <f>orders[[#This Row],[Profit]]/100</f>
        <v>5750.16</v>
      </c>
    </row>
    <row r="9650" spans="1:12" x14ac:dyDescent="0.3">
      <c r="A9650" s="1" t="s">
        <v>7509</v>
      </c>
      <c r="B9650" s="2">
        <v>41962</v>
      </c>
      <c r="C9650" s="2">
        <v>41967</v>
      </c>
      <c r="D9650" s="1">
        <f t="shared" si="150"/>
        <v>0</v>
      </c>
      <c r="E9650" s="1" t="s">
        <v>21</v>
      </c>
      <c r="F9650" s="1" t="s">
        <v>3008</v>
      </c>
      <c r="G9650" s="1" t="s">
        <v>1096</v>
      </c>
      <c r="H9650" s="3">
        <v>28197</v>
      </c>
      <c r="I9650">
        <v>3</v>
      </c>
      <c r="J9650">
        <v>0</v>
      </c>
      <c r="K9650" s="7">
        <v>789516</v>
      </c>
      <c r="L9650" s="3">
        <f>orders[[#This Row],[Profit]]/100</f>
        <v>7895.16</v>
      </c>
    </row>
    <row r="9651" spans="1:12" x14ac:dyDescent="0.3">
      <c r="A9651" s="1" t="s">
        <v>7510</v>
      </c>
      <c r="B9651" s="2">
        <v>42700</v>
      </c>
      <c r="C9651" s="2">
        <v>42704</v>
      </c>
      <c r="D9651" s="1">
        <f t="shared" si="150"/>
        <v>0</v>
      </c>
      <c r="E9651" s="1" t="s">
        <v>21</v>
      </c>
      <c r="F9651" s="1" t="s">
        <v>1483</v>
      </c>
      <c r="G9651" s="1" t="s">
        <v>2864</v>
      </c>
      <c r="H9651" s="3">
        <v>3406664</v>
      </c>
      <c r="I9651">
        <v>8</v>
      </c>
      <c r="J9651">
        <v>15</v>
      </c>
      <c r="K9651" s="7">
        <v>1603136</v>
      </c>
      <c r="L9651" s="3">
        <f>orders[[#This Row],[Profit]]/100</f>
        <v>16031.36</v>
      </c>
    </row>
    <row r="9652" spans="1:12" x14ac:dyDescent="0.3">
      <c r="A9652" s="1" t="s">
        <v>7510</v>
      </c>
      <c r="B9652" s="2">
        <v>42700</v>
      </c>
      <c r="C9652" s="2">
        <v>42704</v>
      </c>
      <c r="D9652" s="1">
        <f t="shared" si="150"/>
        <v>0</v>
      </c>
      <c r="E9652" s="1" t="s">
        <v>21</v>
      </c>
      <c r="F9652" s="1" t="s">
        <v>1483</v>
      </c>
      <c r="G9652" s="1" t="s">
        <v>4097</v>
      </c>
      <c r="H9652" s="3">
        <v>3717</v>
      </c>
      <c r="I9652">
        <v>9</v>
      </c>
      <c r="J9652">
        <v>0</v>
      </c>
      <c r="K9652" s="7">
        <v>104076</v>
      </c>
      <c r="L9652" s="3">
        <f>orders[[#This Row],[Profit]]/100</f>
        <v>1040.76</v>
      </c>
    </row>
    <row r="9653" spans="1:12" x14ac:dyDescent="0.3">
      <c r="A9653" s="1" t="s">
        <v>7510</v>
      </c>
      <c r="B9653" s="2">
        <v>42700</v>
      </c>
      <c r="C9653" s="2">
        <v>42704</v>
      </c>
      <c r="D9653" s="1">
        <f t="shared" si="150"/>
        <v>0</v>
      </c>
      <c r="E9653" s="1" t="s">
        <v>21</v>
      </c>
      <c r="F9653" s="1" t="s">
        <v>1483</v>
      </c>
      <c r="G9653" s="1" t="s">
        <v>1685</v>
      </c>
      <c r="H9653" s="3">
        <v>6496</v>
      </c>
      <c r="I9653">
        <v>2</v>
      </c>
      <c r="J9653">
        <v>0</v>
      </c>
      <c r="K9653" s="7">
        <v>19488</v>
      </c>
      <c r="L9653" s="3">
        <f>orders[[#This Row],[Profit]]/100</f>
        <v>194.88</v>
      </c>
    </row>
    <row r="9654" spans="1:12" x14ac:dyDescent="0.3">
      <c r="A9654" s="1" t="s">
        <v>7510</v>
      </c>
      <c r="B9654" s="2">
        <v>42700</v>
      </c>
      <c r="C9654" s="2">
        <v>42704</v>
      </c>
      <c r="D9654" s="1">
        <f t="shared" si="150"/>
        <v>0</v>
      </c>
      <c r="E9654" s="1" t="s">
        <v>21</v>
      </c>
      <c r="F9654" s="1" t="s">
        <v>1483</v>
      </c>
      <c r="G9654" s="1" t="s">
        <v>2381</v>
      </c>
      <c r="H9654" s="3">
        <v>59538</v>
      </c>
      <c r="I9654">
        <v>6</v>
      </c>
      <c r="J9654">
        <v>0</v>
      </c>
      <c r="K9654" s="7">
        <v>29769</v>
      </c>
      <c r="L9654" s="3">
        <f>orders[[#This Row],[Profit]]/100</f>
        <v>297.69</v>
      </c>
    </row>
    <row r="9655" spans="1:12" x14ac:dyDescent="0.3">
      <c r="A9655" s="1" t="s">
        <v>7511</v>
      </c>
      <c r="B9655" s="2">
        <v>42758</v>
      </c>
      <c r="C9655" s="2">
        <v>42762</v>
      </c>
      <c r="D9655" s="1">
        <f t="shared" si="150"/>
        <v>0</v>
      </c>
      <c r="E9655" s="1" t="s">
        <v>21</v>
      </c>
      <c r="F9655" s="1" t="s">
        <v>41</v>
      </c>
      <c r="G9655" s="1" t="s">
        <v>4181</v>
      </c>
      <c r="H9655" s="3">
        <v>95984</v>
      </c>
      <c r="I9655">
        <v>2</v>
      </c>
      <c r="J9655">
        <v>2</v>
      </c>
      <c r="K9655" s="7">
        <v>11998</v>
      </c>
      <c r="L9655" s="3">
        <f>orders[[#This Row],[Profit]]/100</f>
        <v>119.98</v>
      </c>
    </row>
    <row r="9656" spans="1:12" x14ac:dyDescent="0.3">
      <c r="A9656" s="1" t="s">
        <v>7511</v>
      </c>
      <c r="B9656" s="2">
        <v>42758</v>
      </c>
      <c r="C9656" s="2">
        <v>42762</v>
      </c>
      <c r="D9656" s="1">
        <f t="shared" si="150"/>
        <v>0</v>
      </c>
      <c r="E9656" s="1" t="s">
        <v>21</v>
      </c>
      <c r="F9656" s="1" t="s">
        <v>41</v>
      </c>
      <c r="G9656" s="1" t="s">
        <v>2924</v>
      </c>
      <c r="H9656" s="3">
        <v>4938</v>
      </c>
      <c r="I9656">
        <v>2</v>
      </c>
      <c r="J9656">
        <v>7</v>
      </c>
      <c r="K9656" s="7">
        <v>-36212</v>
      </c>
      <c r="L9656" s="3">
        <f>orders[[#This Row],[Profit]]/100</f>
        <v>-362.12</v>
      </c>
    </row>
    <row r="9657" spans="1:12" x14ac:dyDescent="0.3">
      <c r="A9657" s="1" t="s">
        <v>7512</v>
      </c>
      <c r="B9657" s="2">
        <v>41904</v>
      </c>
      <c r="C9657" s="2">
        <v>41911</v>
      </c>
      <c r="D9657" s="1">
        <f t="shared" si="150"/>
        <v>0</v>
      </c>
      <c r="E9657" s="1" t="s">
        <v>21</v>
      </c>
      <c r="F9657" s="1" t="s">
        <v>2667</v>
      </c>
      <c r="G9657" s="1" t="s">
        <v>3407</v>
      </c>
      <c r="H9657" s="3">
        <v>9744</v>
      </c>
      <c r="I9657">
        <v>3</v>
      </c>
      <c r="J9657">
        <v>0</v>
      </c>
      <c r="K9657" s="7">
        <v>350784</v>
      </c>
      <c r="L9657" s="3">
        <f>orders[[#This Row],[Profit]]/100</f>
        <v>3507.84</v>
      </c>
    </row>
    <row r="9658" spans="1:12" x14ac:dyDescent="0.3">
      <c r="A9658" s="1" t="s">
        <v>7512</v>
      </c>
      <c r="B9658" s="2">
        <v>41904</v>
      </c>
      <c r="C9658" s="2">
        <v>41911</v>
      </c>
      <c r="D9658" s="1">
        <f t="shared" si="150"/>
        <v>0</v>
      </c>
      <c r="E9658" s="1" t="s">
        <v>21</v>
      </c>
      <c r="F9658" s="1" t="s">
        <v>2667</v>
      </c>
      <c r="G9658" s="1" t="s">
        <v>1216</v>
      </c>
      <c r="H9658" s="3">
        <v>3984</v>
      </c>
      <c r="I9658">
        <v>1</v>
      </c>
      <c r="J9658">
        <v>2</v>
      </c>
      <c r="K9658" s="7">
        <v>13944</v>
      </c>
      <c r="L9658" s="3">
        <f>orders[[#This Row],[Profit]]/100</f>
        <v>139.44</v>
      </c>
    </row>
    <row r="9659" spans="1:12" x14ac:dyDescent="0.3">
      <c r="A9659" s="1" t="s">
        <v>7512</v>
      </c>
      <c r="B9659" s="2">
        <v>41904</v>
      </c>
      <c r="C9659" s="2">
        <v>41911</v>
      </c>
      <c r="D9659" s="1">
        <f t="shared" si="150"/>
        <v>0</v>
      </c>
      <c r="E9659" s="1" t="s">
        <v>21</v>
      </c>
      <c r="F9659" s="1" t="s">
        <v>2667</v>
      </c>
      <c r="G9659" s="1" t="s">
        <v>5146</v>
      </c>
      <c r="H9659" s="3">
        <v>1304</v>
      </c>
      <c r="I9659">
        <v>4</v>
      </c>
      <c r="J9659">
        <v>0</v>
      </c>
      <c r="K9659" s="7">
        <v>57376</v>
      </c>
      <c r="L9659" s="3">
        <f>orders[[#This Row],[Profit]]/100</f>
        <v>573.76</v>
      </c>
    </row>
    <row r="9660" spans="1:12" x14ac:dyDescent="0.3">
      <c r="A9660" s="1" t="s">
        <v>7512</v>
      </c>
      <c r="B9660" s="2">
        <v>41904</v>
      </c>
      <c r="C9660" s="2">
        <v>41911</v>
      </c>
      <c r="D9660" s="1">
        <f t="shared" si="150"/>
        <v>0</v>
      </c>
      <c r="E9660" s="1" t="s">
        <v>21</v>
      </c>
      <c r="F9660" s="1" t="s">
        <v>2667</v>
      </c>
      <c r="G9660" s="1" t="s">
        <v>4167</v>
      </c>
      <c r="H9660" s="3">
        <v>579528</v>
      </c>
      <c r="I9660">
        <v>4</v>
      </c>
      <c r="J9660">
        <v>1</v>
      </c>
      <c r="K9660" s="7">
        <v>837096</v>
      </c>
      <c r="L9660" s="3">
        <f>orders[[#This Row],[Profit]]/100</f>
        <v>8370.9599999999991</v>
      </c>
    </row>
    <row r="9661" spans="1:12" x14ac:dyDescent="0.3">
      <c r="A9661" s="1" t="s">
        <v>7513</v>
      </c>
      <c r="B9661" s="2">
        <v>41724</v>
      </c>
      <c r="C9661" s="2">
        <v>41728</v>
      </c>
      <c r="D9661" s="1">
        <f t="shared" si="150"/>
        <v>0</v>
      </c>
      <c r="E9661" s="1" t="s">
        <v>13</v>
      </c>
      <c r="F9661" s="1" t="s">
        <v>2203</v>
      </c>
      <c r="G9661" s="1" t="s">
        <v>4038</v>
      </c>
      <c r="H9661" s="3">
        <v>1875</v>
      </c>
      <c r="I9661">
        <v>5</v>
      </c>
      <c r="J9661">
        <v>0</v>
      </c>
      <c r="K9661" s="7">
        <v>90</v>
      </c>
      <c r="L9661" s="3">
        <f>orders[[#This Row],[Profit]]/100</f>
        <v>0.9</v>
      </c>
    </row>
    <row r="9662" spans="1:12" x14ac:dyDescent="0.3">
      <c r="A9662" s="1" t="s">
        <v>7514</v>
      </c>
      <c r="B9662" s="2">
        <v>42527</v>
      </c>
      <c r="C9662" s="2">
        <v>42532</v>
      </c>
      <c r="D9662" s="1">
        <f t="shared" si="150"/>
        <v>0</v>
      </c>
      <c r="E9662" s="1" t="s">
        <v>21</v>
      </c>
      <c r="F9662" s="1" t="s">
        <v>2171</v>
      </c>
      <c r="G9662" s="1" t="s">
        <v>3614</v>
      </c>
      <c r="H9662" s="3">
        <v>3023928</v>
      </c>
      <c r="I9662">
        <v>9</v>
      </c>
      <c r="J9662">
        <v>2</v>
      </c>
      <c r="K9662" s="7">
        <v>2267946</v>
      </c>
      <c r="L9662" s="3">
        <f>orders[[#This Row],[Profit]]/100</f>
        <v>22679.46</v>
      </c>
    </row>
    <row r="9663" spans="1:12" x14ac:dyDescent="0.3">
      <c r="A9663" s="1" t="s">
        <v>7514</v>
      </c>
      <c r="B9663" s="2">
        <v>42527</v>
      </c>
      <c r="C9663" s="2">
        <v>42532</v>
      </c>
      <c r="D9663" s="1">
        <f t="shared" si="150"/>
        <v>0</v>
      </c>
      <c r="E9663" s="1" t="s">
        <v>21</v>
      </c>
      <c r="F9663" s="1" t="s">
        <v>2171</v>
      </c>
      <c r="G9663" s="1" t="s">
        <v>4071</v>
      </c>
      <c r="H9663" s="3">
        <v>2696</v>
      </c>
      <c r="I9663">
        <v>2</v>
      </c>
      <c r="J9663">
        <v>0</v>
      </c>
      <c r="K9663" s="7">
        <v>37744</v>
      </c>
      <c r="L9663" s="3">
        <f>orders[[#This Row],[Profit]]/100</f>
        <v>377.44</v>
      </c>
    </row>
    <row r="9664" spans="1:12" x14ac:dyDescent="0.3">
      <c r="A9664" s="1" t="s">
        <v>7514</v>
      </c>
      <c r="B9664" s="2">
        <v>42527</v>
      </c>
      <c r="C9664" s="2">
        <v>42532</v>
      </c>
      <c r="D9664" s="1">
        <f t="shared" si="150"/>
        <v>0</v>
      </c>
      <c r="E9664" s="1" t="s">
        <v>21</v>
      </c>
      <c r="F9664" s="1" t="s">
        <v>2171</v>
      </c>
      <c r="G9664" s="1" t="s">
        <v>525</v>
      </c>
      <c r="H9664" s="3">
        <v>4776</v>
      </c>
      <c r="I9664">
        <v>3</v>
      </c>
      <c r="J9664">
        <v>2</v>
      </c>
      <c r="K9664" s="7">
        <v>16119</v>
      </c>
      <c r="L9664" s="3">
        <f>orders[[#This Row],[Profit]]/100</f>
        <v>161.19</v>
      </c>
    </row>
    <row r="9665" spans="1:12" x14ac:dyDescent="0.3">
      <c r="A9665" s="1" t="s">
        <v>7515</v>
      </c>
      <c r="B9665" s="2">
        <v>42978</v>
      </c>
      <c r="C9665" s="2">
        <v>42983</v>
      </c>
      <c r="D9665" s="1">
        <f t="shared" si="150"/>
        <v>0</v>
      </c>
      <c r="E9665" s="1" t="s">
        <v>21</v>
      </c>
      <c r="F9665" s="1" t="s">
        <v>2214</v>
      </c>
      <c r="G9665" s="1" t="s">
        <v>1140</v>
      </c>
      <c r="H9665" s="3">
        <v>19395</v>
      </c>
      <c r="I9665">
        <v>3</v>
      </c>
      <c r="J9665">
        <v>0</v>
      </c>
      <c r="K9665" s="7">
        <v>96975</v>
      </c>
      <c r="L9665" s="3">
        <f>orders[[#This Row],[Profit]]/100</f>
        <v>969.75</v>
      </c>
    </row>
    <row r="9666" spans="1:12" x14ac:dyDescent="0.3">
      <c r="A9666" s="1" t="s">
        <v>7516</v>
      </c>
      <c r="B9666" s="2">
        <v>42345</v>
      </c>
      <c r="C9666" s="2">
        <v>42345</v>
      </c>
      <c r="D9666" s="1">
        <f t="shared" ref="D9666:D9729" si="151">DATEDIF(B9666,C9666,"m")</f>
        <v>0</v>
      </c>
      <c r="E9666" s="1" t="s">
        <v>656</v>
      </c>
      <c r="F9666" s="1" t="s">
        <v>507</v>
      </c>
      <c r="G9666" s="1" t="s">
        <v>1342</v>
      </c>
      <c r="H9666" s="3">
        <v>1296</v>
      </c>
      <c r="I9666">
        <v>2</v>
      </c>
      <c r="J9666">
        <v>0</v>
      </c>
      <c r="K9666" s="7">
        <v>62208</v>
      </c>
      <c r="L9666" s="3">
        <f>orders[[#This Row],[Profit]]/100</f>
        <v>622.08000000000004</v>
      </c>
    </row>
    <row r="9667" spans="1:12" x14ac:dyDescent="0.3">
      <c r="A9667" s="1" t="s">
        <v>7517</v>
      </c>
      <c r="B9667" s="2">
        <v>43055</v>
      </c>
      <c r="C9667" s="2">
        <v>43059</v>
      </c>
      <c r="D9667" s="1">
        <f t="shared" si="151"/>
        <v>0</v>
      </c>
      <c r="E9667" s="1" t="s">
        <v>21</v>
      </c>
      <c r="F9667" s="1" t="s">
        <v>271</v>
      </c>
      <c r="G9667" s="1" t="s">
        <v>1899</v>
      </c>
      <c r="H9667" s="3">
        <v>11994</v>
      </c>
      <c r="I9667">
        <v>3</v>
      </c>
      <c r="J9667">
        <v>0</v>
      </c>
      <c r="K9667" s="7">
        <v>23988</v>
      </c>
      <c r="L9667" s="3">
        <f>orders[[#This Row],[Profit]]/100</f>
        <v>239.88</v>
      </c>
    </row>
    <row r="9668" spans="1:12" x14ac:dyDescent="0.3">
      <c r="A9668" s="1" t="s">
        <v>7517</v>
      </c>
      <c r="B9668" s="2">
        <v>43055</v>
      </c>
      <c r="C9668" s="2">
        <v>43059</v>
      </c>
      <c r="D9668" s="1">
        <f t="shared" si="151"/>
        <v>0</v>
      </c>
      <c r="E9668" s="1" t="s">
        <v>21</v>
      </c>
      <c r="F9668" s="1" t="s">
        <v>271</v>
      </c>
      <c r="G9668" s="1" t="s">
        <v>3298</v>
      </c>
      <c r="H9668" s="3">
        <v>1242</v>
      </c>
      <c r="I9668">
        <v>3</v>
      </c>
      <c r="J9668">
        <v>0</v>
      </c>
      <c r="K9668" s="7">
        <v>44712</v>
      </c>
      <c r="L9668" s="3">
        <f>orders[[#This Row],[Profit]]/100</f>
        <v>447.12</v>
      </c>
    </row>
    <row r="9669" spans="1:12" x14ac:dyDescent="0.3">
      <c r="A9669" s="1" t="s">
        <v>7518</v>
      </c>
      <c r="B9669" s="2">
        <v>42483</v>
      </c>
      <c r="C9669" s="2">
        <v>42487</v>
      </c>
      <c r="D9669" s="1">
        <f t="shared" si="151"/>
        <v>0</v>
      </c>
      <c r="E9669" s="1" t="s">
        <v>21</v>
      </c>
      <c r="F9669" s="1" t="s">
        <v>2901</v>
      </c>
      <c r="G9669" s="1" t="s">
        <v>1029</v>
      </c>
      <c r="H9669" s="3">
        <v>18088</v>
      </c>
      <c r="I9669">
        <v>7</v>
      </c>
      <c r="J9669">
        <v>2</v>
      </c>
      <c r="K9669" s="7">
        <v>65569</v>
      </c>
      <c r="L9669" s="3">
        <f>orders[[#This Row],[Profit]]/100</f>
        <v>655.69</v>
      </c>
    </row>
    <row r="9670" spans="1:12" x14ac:dyDescent="0.3">
      <c r="A9670" s="1" t="s">
        <v>7518</v>
      </c>
      <c r="B9670" s="2">
        <v>42483</v>
      </c>
      <c r="C9670" s="2">
        <v>42487</v>
      </c>
      <c r="D9670" s="1">
        <f t="shared" si="151"/>
        <v>0</v>
      </c>
      <c r="E9670" s="1" t="s">
        <v>21</v>
      </c>
      <c r="F9670" s="1" t="s">
        <v>2901</v>
      </c>
      <c r="G9670" s="1" t="s">
        <v>505</v>
      </c>
      <c r="H9670" s="3">
        <v>7197</v>
      </c>
      <c r="I9670">
        <v>3</v>
      </c>
      <c r="J9670">
        <v>0</v>
      </c>
      <c r="K9670" s="7">
        <v>35985</v>
      </c>
      <c r="L9670" s="3">
        <f>orders[[#This Row],[Profit]]/100</f>
        <v>359.85</v>
      </c>
    </row>
    <row r="9671" spans="1:12" x14ac:dyDescent="0.3">
      <c r="A9671" s="1" t="s">
        <v>7519</v>
      </c>
      <c r="B9671" s="2">
        <v>42827</v>
      </c>
      <c r="C9671" s="2">
        <v>42831</v>
      </c>
      <c r="D9671" s="1">
        <f t="shared" si="151"/>
        <v>0</v>
      </c>
      <c r="E9671" s="1" t="s">
        <v>21</v>
      </c>
      <c r="F9671" s="1" t="s">
        <v>4438</v>
      </c>
      <c r="G9671" s="1" t="s">
        <v>1327</v>
      </c>
      <c r="H9671" s="3">
        <v>1494</v>
      </c>
      <c r="I9671">
        <v>3</v>
      </c>
      <c r="J9671">
        <v>0</v>
      </c>
      <c r="K9671" s="7">
        <v>68724</v>
      </c>
      <c r="L9671" s="3">
        <f>orders[[#This Row],[Profit]]/100</f>
        <v>687.24</v>
      </c>
    </row>
    <row r="9672" spans="1:12" x14ac:dyDescent="0.3">
      <c r="A9672" s="1" t="s">
        <v>7520</v>
      </c>
      <c r="B9672" s="2">
        <v>42229</v>
      </c>
      <c r="C9672" s="2">
        <v>42231</v>
      </c>
      <c r="D9672" s="1">
        <f t="shared" si="151"/>
        <v>0</v>
      </c>
      <c r="E9672" s="1" t="s">
        <v>81</v>
      </c>
      <c r="F9672" s="1" t="s">
        <v>595</v>
      </c>
      <c r="G9672" s="1" t="s">
        <v>2668</v>
      </c>
      <c r="H9672" s="3">
        <v>6468</v>
      </c>
      <c r="I9672">
        <v>7</v>
      </c>
      <c r="J9672">
        <v>2</v>
      </c>
      <c r="K9672" s="7">
        <v>8085</v>
      </c>
      <c r="L9672" s="3">
        <f>orders[[#This Row],[Profit]]/100</f>
        <v>80.849999999999994</v>
      </c>
    </row>
    <row r="9673" spans="1:12" x14ac:dyDescent="0.3">
      <c r="A9673" s="1" t="s">
        <v>7521</v>
      </c>
      <c r="B9673" s="2">
        <v>43052</v>
      </c>
      <c r="C9673" s="2">
        <v>43058</v>
      </c>
      <c r="D9673" s="1">
        <f t="shared" si="151"/>
        <v>0</v>
      </c>
      <c r="E9673" s="1" t="s">
        <v>21</v>
      </c>
      <c r="F9673" s="1" t="s">
        <v>454</v>
      </c>
      <c r="G9673" s="1" t="s">
        <v>1905</v>
      </c>
      <c r="H9673" s="3">
        <v>220</v>
      </c>
      <c r="I9673">
        <v>5</v>
      </c>
      <c r="J9673">
        <v>2</v>
      </c>
      <c r="K9673" s="7">
        <v>1375</v>
      </c>
      <c r="L9673" s="3">
        <f>orders[[#This Row],[Profit]]/100</f>
        <v>13.75</v>
      </c>
    </row>
    <row r="9674" spans="1:12" x14ac:dyDescent="0.3">
      <c r="A9674" s="1" t="s">
        <v>7522</v>
      </c>
      <c r="B9674" s="2">
        <v>42727</v>
      </c>
      <c r="C9674" s="2">
        <v>42732</v>
      </c>
      <c r="D9674" s="1">
        <f t="shared" si="151"/>
        <v>0</v>
      </c>
      <c r="E9674" s="1" t="s">
        <v>21</v>
      </c>
      <c r="F9674" s="1" t="s">
        <v>368</v>
      </c>
      <c r="G9674" s="1" t="s">
        <v>2816</v>
      </c>
      <c r="H9674" s="3">
        <v>7968</v>
      </c>
      <c r="I9674">
        <v>2</v>
      </c>
      <c r="J9674">
        <v>2</v>
      </c>
      <c r="K9674" s="7">
        <v>26892</v>
      </c>
      <c r="L9674" s="3">
        <f>orders[[#This Row],[Profit]]/100</f>
        <v>268.92</v>
      </c>
    </row>
    <row r="9675" spans="1:12" x14ac:dyDescent="0.3">
      <c r="A9675" s="1" t="s">
        <v>7522</v>
      </c>
      <c r="B9675" s="2">
        <v>42727</v>
      </c>
      <c r="C9675" s="2">
        <v>42732</v>
      </c>
      <c r="D9675" s="1">
        <f t="shared" si="151"/>
        <v>0</v>
      </c>
      <c r="E9675" s="1" t="s">
        <v>21</v>
      </c>
      <c r="F9675" s="1" t="s">
        <v>368</v>
      </c>
      <c r="G9675" s="1" t="s">
        <v>7523</v>
      </c>
      <c r="H9675" s="3">
        <v>149997</v>
      </c>
      <c r="I9675">
        <v>5</v>
      </c>
      <c r="J9675">
        <v>4</v>
      </c>
      <c r="K9675" s="7">
        <v>-3749925</v>
      </c>
      <c r="L9675" s="3">
        <f>orders[[#This Row],[Profit]]/100</f>
        <v>-37499.25</v>
      </c>
    </row>
    <row r="9676" spans="1:12" x14ac:dyDescent="0.3">
      <c r="A9676" s="1" t="s">
        <v>7524</v>
      </c>
      <c r="B9676" s="2">
        <v>41842</v>
      </c>
      <c r="C9676" s="2">
        <v>41844</v>
      </c>
      <c r="D9676" s="1">
        <f t="shared" si="151"/>
        <v>0</v>
      </c>
      <c r="E9676" s="1" t="s">
        <v>13</v>
      </c>
      <c r="F9676" s="1" t="s">
        <v>608</v>
      </c>
      <c r="G9676" s="1" t="s">
        <v>3023</v>
      </c>
      <c r="H9676" s="3">
        <v>26632</v>
      </c>
      <c r="I9676">
        <v>1</v>
      </c>
      <c r="J9676">
        <v>2</v>
      </c>
      <c r="K9676" s="7">
        <v>13316</v>
      </c>
      <c r="L9676" s="3">
        <f>orders[[#This Row],[Profit]]/100</f>
        <v>133.16</v>
      </c>
    </row>
    <row r="9677" spans="1:12" x14ac:dyDescent="0.3">
      <c r="A9677" s="1" t="s">
        <v>7525</v>
      </c>
      <c r="B9677" s="2">
        <v>42496</v>
      </c>
      <c r="C9677" s="2">
        <v>42500</v>
      </c>
      <c r="D9677" s="1">
        <f t="shared" si="151"/>
        <v>0</v>
      </c>
      <c r="E9677" s="1" t="s">
        <v>21</v>
      </c>
      <c r="F9677" s="1" t="s">
        <v>1965</v>
      </c>
      <c r="G9677" s="1" t="s">
        <v>2631</v>
      </c>
      <c r="H9677" s="3">
        <v>416</v>
      </c>
      <c r="I9677">
        <v>4</v>
      </c>
      <c r="J9677">
        <v>0</v>
      </c>
      <c r="K9677" s="7">
        <v>14144</v>
      </c>
      <c r="L9677" s="3">
        <f>orders[[#This Row],[Profit]]/100</f>
        <v>141.44</v>
      </c>
    </row>
    <row r="9678" spans="1:12" x14ac:dyDescent="0.3">
      <c r="A9678" s="1" t="s">
        <v>7526</v>
      </c>
      <c r="B9678" s="2">
        <v>41971</v>
      </c>
      <c r="C9678" s="2">
        <v>41976</v>
      </c>
      <c r="D9678" s="1">
        <f t="shared" si="151"/>
        <v>0</v>
      </c>
      <c r="E9678" s="1" t="s">
        <v>21</v>
      </c>
      <c r="F9678" s="1" t="s">
        <v>3327</v>
      </c>
      <c r="G9678" s="1" t="s">
        <v>1618</v>
      </c>
      <c r="H9678" s="3">
        <v>6402</v>
      </c>
      <c r="I9678">
        <v>6</v>
      </c>
      <c r="J9678">
        <v>0</v>
      </c>
      <c r="K9678" s="7">
        <v>294492</v>
      </c>
      <c r="L9678" s="3">
        <f>orders[[#This Row],[Profit]]/100</f>
        <v>2944.92</v>
      </c>
    </row>
    <row r="9679" spans="1:12" x14ac:dyDescent="0.3">
      <c r="A9679" s="1" t="s">
        <v>7527</v>
      </c>
      <c r="B9679" s="2">
        <v>42478</v>
      </c>
      <c r="C9679" s="2">
        <v>42483</v>
      </c>
      <c r="D9679" s="1">
        <f t="shared" si="151"/>
        <v>0</v>
      </c>
      <c r="E9679" s="1" t="s">
        <v>21</v>
      </c>
      <c r="F9679" s="1" t="s">
        <v>3926</v>
      </c>
      <c r="G9679" s="1" t="s">
        <v>752</v>
      </c>
      <c r="H9679" s="3">
        <v>699</v>
      </c>
      <c r="I9679">
        <v>3</v>
      </c>
      <c r="J9679">
        <v>0</v>
      </c>
      <c r="K9679" s="7">
        <v>20271</v>
      </c>
      <c r="L9679" s="3">
        <f>orders[[#This Row],[Profit]]/100</f>
        <v>202.71</v>
      </c>
    </row>
    <row r="9680" spans="1:12" x14ac:dyDescent="0.3">
      <c r="A9680" s="1" t="s">
        <v>7527</v>
      </c>
      <c r="B9680" s="2">
        <v>42478</v>
      </c>
      <c r="C9680" s="2">
        <v>42483</v>
      </c>
      <c r="D9680" s="1">
        <f t="shared" si="151"/>
        <v>0</v>
      </c>
      <c r="E9680" s="1" t="s">
        <v>21</v>
      </c>
      <c r="F9680" s="1" t="s">
        <v>3926</v>
      </c>
      <c r="G9680" s="1" t="s">
        <v>6785</v>
      </c>
      <c r="H9680" s="3">
        <v>684</v>
      </c>
      <c r="I9680">
        <v>1</v>
      </c>
      <c r="J9680">
        <v>0</v>
      </c>
      <c r="K9680" s="7">
        <v>18468</v>
      </c>
      <c r="L9680" s="3">
        <f>orders[[#This Row],[Profit]]/100</f>
        <v>184.68</v>
      </c>
    </row>
    <row r="9681" spans="1:12" x14ac:dyDescent="0.3">
      <c r="A9681" s="1" t="s">
        <v>7528</v>
      </c>
      <c r="B9681" s="2">
        <v>42365</v>
      </c>
      <c r="C9681" s="2">
        <v>42369</v>
      </c>
      <c r="D9681" s="1">
        <f t="shared" si="151"/>
        <v>0</v>
      </c>
      <c r="E9681" s="1" t="s">
        <v>21</v>
      </c>
      <c r="F9681" s="1" t="s">
        <v>3806</v>
      </c>
      <c r="G9681" s="1" t="s">
        <v>1626</v>
      </c>
      <c r="H9681" s="3">
        <v>3231</v>
      </c>
      <c r="I9681">
        <v>2</v>
      </c>
      <c r="J9681">
        <v>0</v>
      </c>
      <c r="K9681" s="7">
        <v>61389</v>
      </c>
      <c r="L9681" s="3">
        <f>orders[[#This Row],[Profit]]/100</f>
        <v>613.89</v>
      </c>
    </row>
    <row r="9682" spans="1:12" x14ac:dyDescent="0.3">
      <c r="A9682" s="1" t="s">
        <v>7528</v>
      </c>
      <c r="B9682" s="2">
        <v>42365</v>
      </c>
      <c r="C9682" s="2">
        <v>42369</v>
      </c>
      <c r="D9682" s="1">
        <f t="shared" si="151"/>
        <v>0</v>
      </c>
      <c r="E9682" s="1" t="s">
        <v>21</v>
      </c>
      <c r="F9682" s="1" t="s">
        <v>3806</v>
      </c>
      <c r="G9682" s="1" t="s">
        <v>1957</v>
      </c>
      <c r="H9682" s="3">
        <v>66816</v>
      </c>
      <c r="I9682">
        <v>9</v>
      </c>
      <c r="J9682">
        <v>2</v>
      </c>
      <c r="K9682" s="7">
        <v>75168</v>
      </c>
      <c r="L9682" s="3">
        <f>orders[[#This Row],[Profit]]/100</f>
        <v>751.68</v>
      </c>
    </row>
    <row r="9683" spans="1:12" x14ac:dyDescent="0.3">
      <c r="A9683" s="1" t="s">
        <v>7529</v>
      </c>
      <c r="B9683" s="2">
        <v>43082</v>
      </c>
      <c r="C9683" s="2">
        <v>43087</v>
      </c>
      <c r="D9683" s="1">
        <f t="shared" si="151"/>
        <v>0</v>
      </c>
      <c r="E9683" s="1" t="s">
        <v>21</v>
      </c>
      <c r="F9683" s="1" t="s">
        <v>948</v>
      </c>
      <c r="G9683" s="1" t="s">
        <v>3246</v>
      </c>
      <c r="H9683" s="3">
        <v>864</v>
      </c>
      <c r="I9683">
        <v>3</v>
      </c>
      <c r="J9683">
        <v>0</v>
      </c>
      <c r="K9683" s="7">
        <v>42336</v>
      </c>
      <c r="L9683" s="3">
        <f>orders[[#This Row],[Profit]]/100</f>
        <v>423.36</v>
      </c>
    </row>
    <row r="9684" spans="1:12" x14ac:dyDescent="0.3">
      <c r="A9684" s="1" t="s">
        <v>7529</v>
      </c>
      <c r="B9684" s="2">
        <v>43082</v>
      </c>
      <c r="C9684" s="2">
        <v>43087</v>
      </c>
      <c r="D9684" s="1">
        <f t="shared" si="151"/>
        <v>0</v>
      </c>
      <c r="E9684" s="1" t="s">
        <v>21</v>
      </c>
      <c r="F9684" s="1" t="s">
        <v>948</v>
      </c>
      <c r="G9684" s="1" t="s">
        <v>1833</v>
      </c>
      <c r="H9684" s="3">
        <v>3888</v>
      </c>
      <c r="I9684">
        <v>6</v>
      </c>
      <c r="J9684">
        <v>0</v>
      </c>
      <c r="K9684" s="7">
        <v>186624</v>
      </c>
      <c r="L9684" s="3">
        <f>orders[[#This Row],[Profit]]/100</f>
        <v>1866.24</v>
      </c>
    </row>
    <row r="9685" spans="1:12" x14ac:dyDescent="0.3">
      <c r="A9685" s="1" t="s">
        <v>7529</v>
      </c>
      <c r="B9685" s="2">
        <v>43082</v>
      </c>
      <c r="C9685" s="2">
        <v>43087</v>
      </c>
      <c r="D9685" s="1">
        <f t="shared" si="151"/>
        <v>0</v>
      </c>
      <c r="E9685" s="1" t="s">
        <v>21</v>
      </c>
      <c r="F9685" s="1" t="s">
        <v>948</v>
      </c>
      <c r="G9685" s="1" t="s">
        <v>2178</v>
      </c>
      <c r="H9685" s="3">
        <v>20104</v>
      </c>
      <c r="I9685">
        <v>8</v>
      </c>
      <c r="J9685">
        <v>0</v>
      </c>
      <c r="K9685" s="7">
        <v>542808</v>
      </c>
      <c r="L9685" s="3">
        <f>orders[[#This Row],[Profit]]/100</f>
        <v>5428.08</v>
      </c>
    </row>
    <row r="9686" spans="1:12" x14ac:dyDescent="0.3">
      <c r="A9686" s="1" t="s">
        <v>7529</v>
      </c>
      <c r="B9686" s="2">
        <v>43082</v>
      </c>
      <c r="C9686" s="2">
        <v>43087</v>
      </c>
      <c r="D9686" s="1">
        <f t="shared" si="151"/>
        <v>0</v>
      </c>
      <c r="E9686" s="1" t="s">
        <v>21</v>
      </c>
      <c r="F9686" s="1" t="s">
        <v>948</v>
      </c>
      <c r="G9686" s="1" t="s">
        <v>4493</v>
      </c>
      <c r="H9686" s="3">
        <v>1296</v>
      </c>
      <c r="I9686">
        <v>2</v>
      </c>
      <c r="J9686">
        <v>0</v>
      </c>
      <c r="K9686" s="7">
        <v>63504</v>
      </c>
      <c r="L9686" s="3">
        <f>orders[[#This Row],[Profit]]/100</f>
        <v>635.04</v>
      </c>
    </row>
    <row r="9687" spans="1:12" x14ac:dyDescent="0.3">
      <c r="A9687" s="1" t="s">
        <v>7530</v>
      </c>
      <c r="B9687" s="2">
        <v>42737</v>
      </c>
      <c r="C9687" s="2">
        <v>42739</v>
      </c>
      <c r="D9687" s="1">
        <f t="shared" si="151"/>
        <v>0</v>
      </c>
      <c r="E9687" s="1" t="s">
        <v>13</v>
      </c>
      <c r="F9687" s="1" t="s">
        <v>6414</v>
      </c>
      <c r="G9687" s="1" t="s">
        <v>3199</v>
      </c>
      <c r="H9687" s="3">
        <v>1659</v>
      </c>
      <c r="I9687">
        <v>1</v>
      </c>
      <c r="J9687">
        <v>0</v>
      </c>
      <c r="K9687" s="7">
        <v>58065</v>
      </c>
      <c r="L9687" s="3">
        <f>orders[[#This Row],[Profit]]/100</f>
        <v>580.65</v>
      </c>
    </row>
    <row r="9688" spans="1:12" x14ac:dyDescent="0.3">
      <c r="A9688" s="1" t="s">
        <v>7531</v>
      </c>
      <c r="B9688" s="2">
        <v>42885</v>
      </c>
      <c r="C9688" s="2">
        <v>42889</v>
      </c>
      <c r="D9688" s="1">
        <f t="shared" si="151"/>
        <v>0</v>
      </c>
      <c r="E9688" s="1" t="s">
        <v>21</v>
      </c>
      <c r="F9688" s="1" t="s">
        <v>2824</v>
      </c>
      <c r="G9688" s="1" t="s">
        <v>1304</v>
      </c>
      <c r="H9688" s="3">
        <v>351</v>
      </c>
      <c r="I9688">
        <v>6</v>
      </c>
      <c r="J9688">
        <v>0</v>
      </c>
      <c r="K9688" s="7">
        <v>10179</v>
      </c>
      <c r="L9688" s="3">
        <f>orders[[#This Row],[Profit]]/100</f>
        <v>101.79</v>
      </c>
    </row>
    <row r="9689" spans="1:12" x14ac:dyDescent="0.3">
      <c r="A9689" s="1" t="s">
        <v>7532</v>
      </c>
      <c r="B9689" s="2">
        <v>43008</v>
      </c>
      <c r="C9689" s="2">
        <v>43014</v>
      </c>
      <c r="D9689" s="1">
        <f t="shared" si="151"/>
        <v>0</v>
      </c>
      <c r="E9689" s="1" t="s">
        <v>21</v>
      </c>
      <c r="F9689" s="1" t="s">
        <v>1507</v>
      </c>
      <c r="G9689" s="1" t="s">
        <v>1299</v>
      </c>
      <c r="H9689" s="3">
        <v>11646</v>
      </c>
      <c r="I9689">
        <v>9</v>
      </c>
      <c r="J9689">
        <v>8</v>
      </c>
      <c r="K9689" s="7">
        <v>-17469</v>
      </c>
      <c r="L9689" s="3">
        <f>orders[[#This Row],[Profit]]/100</f>
        <v>-174.69</v>
      </c>
    </row>
    <row r="9690" spans="1:12" x14ac:dyDescent="0.3">
      <c r="A9690" s="1" t="s">
        <v>7533</v>
      </c>
      <c r="B9690" s="2">
        <v>42906</v>
      </c>
      <c r="C9690" s="2">
        <v>42913</v>
      </c>
      <c r="D9690" s="1">
        <f t="shared" si="151"/>
        <v>0</v>
      </c>
      <c r="E9690" s="1" t="s">
        <v>21</v>
      </c>
      <c r="F9690" s="1" t="s">
        <v>179</v>
      </c>
      <c r="G9690" s="1" t="s">
        <v>3708</v>
      </c>
      <c r="H9690" s="3">
        <v>324</v>
      </c>
      <c r="I9690">
        <v>5</v>
      </c>
      <c r="J9690">
        <v>0</v>
      </c>
      <c r="K9690" s="7">
        <v>15552</v>
      </c>
      <c r="L9690" s="3">
        <f>orders[[#This Row],[Profit]]/100</f>
        <v>155.52000000000001</v>
      </c>
    </row>
    <row r="9691" spans="1:12" x14ac:dyDescent="0.3">
      <c r="A9691" s="1" t="s">
        <v>7533</v>
      </c>
      <c r="B9691" s="2">
        <v>42906</v>
      </c>
      <c r="C9691" s="2">
        <v>42913</v>
      </c>
      <c r="D9691" s="1">
        <f t="shared" si="151"/>
        <v>0</v>
      </c>
      <c r="E9691" s="1" t="s">
        <v>21</v>
      </c>
      <c r="F9691" s="1" t="s">
        <v>179</v>
      </c>
      <c r="G9691" s="1" t="s">
        <v>3432</v>
      </c>
      <c r="H9691" s="3">
        <v>50396</v>
      </c>
      <c r="I9691">
        <v>4</v>
      </c>
      <c r="J9691">
        <v>0</v>
      </c>
      <c r="K9691" s="7">
        <v>12599</v>
      </c>
      <c r="L9691" s="3">
        <f>orders[[#This Row],[Profit]]/100</f>
        <v>125.99</v>
      </c>
    </row>
    <row r="9692" spans="1:12" x14ac:dyDescent="0.3">
      <c r="A9692" s="1" t="s">
        <v>7534</v>
      </c>
      <c r="B9692" s="2">
        <v>42829</v>
      </c>
      <c r="C9692" s="2">
        <v>42830</v>
      </c>
      <c r="D9692" s="1">
        <f t="shared" si="151"/>
        <v>0</v>
      </c>
      <c r="E9692" s="1" t="s">
        <v>81</v>
      </c>
      <c r="F9692" s="1" t="s">
        <v>3329</v>
      </c>
      <c r="G9692" s="1" t="s">
        <v>1763</v>
      </c>
      <c r="H9692" s="3">
        <v>704</v>
      </c>
      <c r="I9692">
        <v>4</v>
      </c>
      <c r="J9692">
        <v>0</v>
      </c>
      <c r="K9692" s="7">
        <v>20416</v>
      </c>
      <c r="L9692" s="3">
        <f>orders[[#This Row],[Profit]]/100</f>
        <v>204.16</v>
      </c>
    </row>
    <row r="9693" spans="1:12" x14ac:dyDescent="0.3">
      <c r="A9693" s="1" t="s">
        <v>7535</v>
      </c>
      <c r="B9693" s="2">
        <v>42321</v>
      </c>
      <c r="C9693" s="2">
        <v>42325</v>
      </c>
      <c r="D9693" s="1">
        <f t="shared" si="151"/>
        <v>0</v>
      </c>
      <c r="E9693" s="1" t="s">
        <v>21</v>
      </c>
      <c r="F9693" s="1" t="s">
        <v>601</v>
      </c>
      <c r="G9693" s="1" t="s">
        <v>1681</v>
      </c>
      <c r="H9693" s="3">
        <v>6139992</v>
      </c>
      <c r="I9693">
        <v>3</v>
      </c>
      <c r="J9693">
        <v>32</v>
      </c>
      <c r="K9693" s="7">
        <v>-180588</v>
      </c>
      <c r="L9693" s="3">
        <f>orders[[#This Row],[Profit]]/100</f>
        <v>-1805.88</v>
      </c>
    </row>
    <row r="9694" spans="1:12" x14ac:dyDescent="0.3">
      <c r="A9694" s="1" t="s">
        <v>7536</v>
      </c>
      <c r="B9694" s="2">
        <v>42244</v>
      </c>
      <c r="C9694" s="2">
        <v>42249</v>
      </c>
      <c r="D9694" s="1">
        <f t="shared" si="151"/>
        <v>0</v>
      </c>
      <c r="E9694" s="1" t="s">
        <v>21</v>
      </c>
      <c r="F9694" s="1" t="s">
        <v>1931</v>
      </c>
      <c r="G9694" s="1" t="s">
        <v>3210</v>
      </c>
      <c r="H9694" s="3">
        <v>47036</v>
      </c>
      <c r="I9694">
        <v>11</v>
      </c>
      <c r="J9694">
        <v>0</v>
      </c>
      <c r="K9694" s="7">
        <v>1222936</v>
      </c>
      <c r="L9694" s="3">
        <f>orders[[#This Row],[Profit]]/100</f>
        <v>12229.36</v>
      </c>
    </row>
    <row r="9695" spans="1:12" x14ac:dyDescent="0.3">
      <c r="A9695" s="1" t="s">
        <v>7537</v>
      </c>
      <c r="B9695" s="2">
        <v>43002</v>
      </c>
      <c r="C9695" s="2">
        <v>43006</v>
      </c>
      <c r="D9695" s="1">
        <f t="shared" si="151"/>
        <v>0</v>
      </c>
      <c r="E9695" s="1" t="s">
        <v>13</v>
      </c>
      <c r="F9695" s="1" t="s">
        <v>308</v>
      </c>
      <c r="G9695" s="1" t="s">
        <v>2918</v>
      </c>
      <c r="H9695" s="3">
        <v>3108</v>
      </c>
      <c r="I9695">
        <v>6</v>
      </c>
      <c r="J9695">
        <v>0</v>
      </c>
      <c r="K9695" s="7">
        <v>152292</v>
      </c>
      <c r="L9695" s="3">
        <f>orders[[#This Row],[Profit]]/100</f>
        <v>1522.92</v>
      </c>
    </row>
    <row r="9696" spans="1:12" x14ac:dyDescent="0.3">
      <c r="A9696" s="1" t="s">
        <v>7537</v>
      </c>
      <c r="B9696" s="2">
        <v>43002</v>
      </c>
      <c r="C9696" s="2">
        <v>43006</v>
      </c>
      <c r="D9696" s="1">
        <f t="shared" si="151"/>
        <v>0</v>
      </c>
      <c r="E9696" s="1" t="s">
        <v>13</v>
      </c>
      <c r="F9696" s="1" t="s">
        <v>308</v>
      </c>
      <c r="G9696" s="1" t="s">
        <v>1019</v>
      </c>
      <c r="H9696" s="3">
        <v>73</v>
      </c>
      <c r="I9696">
        <v>2</v>
      </c>
      <c r="J9696">
        <v>0</v>
      </c>
      <c r="K9696" s="7">
        <v>219</v>
      </c>
      <c r="L9696" s="3">
        <f>orders[[#This Row],[Profit]]/100</f>
        <v>2.19</v>
      </c>
    </row>
    <row r="9697" spans="1:12" x14ac:dyDescent="0.3">
      <c r="A9697" s="1" t="s">
        <v>7538</v>
      </c>
      <c r="B9697" s="2">
        <v>42715</v>
      </c>
      <c r="C9697" s="2">
        <v>42718</v>
      </c>
      <c r="D9697" s="1">
        <f t="shared" si="151"/>
        <v>0</v>
      </c>
      <c r="E9697" s="1" t="s">
        <v>81</v>
      </c>
      <c r="F9697" s="1" t="s">
        <v>1233</v>
      </c>
      <c r="G9697" s="1" t="s">
        <v>31</v>
      </c>
      <c r="H9697" s="3">
        <v>73536</v>
      </c>
      <c r="I9697">
        <v>4</v>
      </c>
      <c r="J9697">
        <v>2</v>
      </c>
      <c r="K9697" s="7">
        <v>9192</v>
      </c>
      <c r="L9697" s="3">
        <f>orders[[#This Row],[Profit]]/100</f>
        <v>91.92</v>
      </c>
    </row>
    <row r="9698" spans="1:12" x14ac:dyDescent="0.3">
      <c r="A9698" s="1" t="s">
        <v>7539</v>
      </c>
      <c r="B9698" s="2">
        <v>41800</v>
      </c>
      <c r="C9698" s="2">
        <v>41805</v>
      </c>
      <c r="D9698" s="1">
        <f t="shared" si="151"/>
        <v>0</v>
      </c>
      <c r="E9698" s="1" t="s">
        <v>13</v>
      </c>
      <c r="F9698" s="1" t="s">
        <v>403</v>
      </c>
      <c r="G9698" s="1" t="s">
        <v>1032</v>
      </c>
      <c r="H9698" s="3">
        <v>49155</v>
      </c>
      <c r="I9698">
        <v>5</v>
      </c>
      <c r="J9698">
        <v>0</v>
      </c>
      <c r="K9698" s="7">
        <v>2408595</v>
      </c>
      <c r="L9698" s="3">
        <f>orders[[#This Row],[Profit]]/100</f>
        <v>24085.95</v>
      </c>
    </row>
    <row r="9699" spans="1:12" x14ac:dyDescent="0.3">
      <c r="A9699" s="1" t="s">
        <v>7540</v>
      </c>
      <c r="B9699" s="2">
        <v>42440</v>
      </c>
      <c r="C9699" s="2">
        <v>42440</v>
      </c>
      <c r="D9699" s="1">
        <f t="shared" si="151"/>
        <v>0</v>
      </c>
      <c r="E9699" s="1" t="s">
        <v>656</v>
      </c>
      <c r="F9699" s="1" t="s">
        <v>1753</v>
      </c>
      <c r="G9699" s="1" t="s">
        <v>2689</v>
      </c>
      <c r="H9699" s="3">
        <v>30336</v>
      </c>
      <c r="I9699">
        <v>4</v>
      </c>
      <c r="J9699">
        <v>2</v>
      </c>
      <c r="K9699" s="7">
        <v>948</v>
      </c>
      <c r="L9699" s="3">
        <f>orders[[#This Row],[Profit]]/100</f>
        <v>9.48</v>
      </c>
    </row>
    <row r="9700" spans="1:12" x14ac:dyDescent="0.3">
      <c r="A9700" s="1" t="s">
        <v>7541</v>
      </c>
      <c r="B9700" s="2">
        <v>43084</v>
      </c>
      <c r="C9700" s="2">
        <v>43088</v>
      </c>
      <c r="D9700" s="1">
        <f t="shared" si="151"/>
        <v>0</v>
      </c>
      <c r="E9700" s="1" t="s">
        <v>21</v>
      </c>
      <c r="F9700" s="1" t="s">
        <v>4346</v>
      </c>
      <c r="G9700" s="1" t="s">
        <v>471</v>
      </c>
      <c r="H9700" s="3">
        <v>2283</v>
      </c>
      <c r="I9700">
        <v>3</v>
      </c>
      <c r="J9700">
        <v>0</v>
      </c>
      <c r="K9700" s="7">
        <v>107301</v>
      </c>
      <c r="L9700" s="3">
        <f>orders[[#This Row],[Profit]]/100</f>
        <v>1073.01</v>
      </c>
    </row>
    <row r="9701" spans="1:12" x14ac:dyDescent="0.3">
      <c r="A9701" s="1" t="s">
        <v>7541</v>
      </c>
      <c r="B9701" s="2">
        <v>43084</v>
      </c>
      <c r="C9701" s="2">
        <v>43088</v>
      </c>
      <c r="D9701" s="1">
        <f t="shared" si="151"/>
        <v>0</v>
      </c>
      <c r="E9701" s="1" t="s">
        <v>21</v>
      </c>
      <c r="F9701" s="1" t="s">
        <v>4346</v>
      </c>
      <c r="G9701" s="1" t="s">
        <v>6449</v>
      </c>
      <c r="H9701" s="3">
        <v>5432</v>
      </c>
      <c r="I9701">
        <v>4</v>
      </c>
      <c r="J9701">
        <v>0</v>
      </c>
      <c r="K9701" s="7">
        <v>16296</v>
      </c>
      <c r="L9701" s="3">
        <f>orders[[#This Row],[Profit]]/100</f>
        <v>162.96</v>
      </c>
    </row>
    <row r="9702" spans="1:12" x14ac:dyDescent="0.3">
      <c r="A9702" s="1" t="s">
        <v>7541</v>
      </c>
      <c r="B9702" s="2">
        <v>43084</v>
      </c>
      <c r="C9702" s="2">
        <v>43088</v>
      </c>
      <c r="D9702" s="1">
        <f t="shared" si="151"/>
        <v>0</v>
      </c>
      <c r="E9702" s="1" t="s">
        <v>21</v>
      </c>
      <c r="F9702" s="1" t="s">
        <v>4346</v>
      </c>
      <c r="G9702" s="1" t="s">
        <v>3235</v>
      </c>
      <c r="H9702" s="3">
        <v>196776</v>
      </c>
      <c r="I9702">
        <v>3</v>
      </c>
      <c r="J9702">
        <v>2</v>
      </c>
      <c r="K9702" s="7">
        <v>147582</v>
      </c>
      <c r="L9702" s="3">
        <f>orders[[#This Row],[Profit]]/100</f>
        <v>1475.82</v>
      </c>
    </row>
    <row r="9703" spans="1:12" x14ac:dyDescent="0.3">
      <c r="A9703" s="1" t="s">
        <v>7542</v>
      </c>
      <c r="B9703" s="2">
        <v>42673</v>
      </c>
      <c r="C9703" s="2">
        <v>42678</v>
      </c>
      <c r="D9703" s="1">
        <f t="shared" si="151"/>
        <v>0</v>
      </c>
      <c r="E9703" s="1" t="s">
        <v>21</v>
      </c>
      <c r="F9703" s="1" t="s">
        <v>4319</v>
      </c>
      <c r="G9703" s="1" t="s">
        <v>1711</v>
      </c>
      <c r="H9703" s="3">
        <v>362</v>
      </c>
      <c r="I9703">
        <v>2</v>
      </c>
      <c r="J9703">
        <v>0</v>
      </c>
      <c r="K9703" s="7">
        <v>11946</v>
      </c>
      <c r="L9703" s="3">
        <f>orders[[#This Row],[Profit]]/100</f>
        <v>119.46</v>
      </c>
    </row>
    <row r="9704" spans="1:12" x14ac:dyDescent="0.3">
      <c r="A9704" s="1" t="s">
        <v>7543</v>
      </c>
      <c r="B9704" s="2">
        <v>42947</v>
      </c>
      <c r="C9704" s="2">
        <v>42951</v>
      </c>
      <c r="D9704" s="1">
        <f t="shared" si="151"/>
        <v>0</v>
      </c>
      <c r="E9704" s="1" t="s">
        <v>21</v>
      </c>
      <c r="F9704" s="1" t="s">
        <v>3849</v>
      </c>
      <c r="G9704" s="1" t="s">
        <v>208</v>
      </c>
      <c r="H9704" s="3">
        <v>1154</v>
      </c>
      <c r="I9704">
        <v>1</v>
      </c>
      <c r="J9704">
        <v>0</v>
      </c>
      <c r="K9704" s="7">
        <v>55392</v>
      </c>
      <c r="L9704" s="3">
        <f>orders[[#This Row],[Profit]]/100</f>
        <v>553.91999999999996</v>
      </c>
    </row>
    <row r="9705" spans="1:12" x14ac:dyDescent="0.3">
      <c r="A9705" s="1" t="s">
        <v>7543</v>
      </c>
      <c r="B9705" s="2">
        <v>42947</v>
      </c>
      <c r="C9705" s="2">
        <v>42951</v>
      </c>
      <c r="D9705" s="1">
        <f t="shared" si="151"/>
        <v>0</v>
      </c>
      <c r="E9705" s="1" t="s">
        <v>21</v>
      </c>
      <c r="F9705" s="1" t="s">
        <v>3849</v>
      </c>
      <c r="G9705" s="1" t="s">
        <v>39</v>
      </c>
      <c r="H9705" s="3">
        <v>84995</v>
      </c>
      <c r="I9705">
        <v>5</v>
      </c>
      <c r="J9705">
        <v>0</v>
      </c>
      <c r="K9705" s="7">
        <v>390977</v>
      </c>
      <c r="L9705" s="3">
        <f>orders[[#This Row],[Profit]]/100</f>
        <v>3909.77</v>
      </c>
    </row>
    <row r="9706" spans="1:12" x14ac:dyDescent="0.3">
      <c r="A9706" s="1" t="s">
        <v>7543</v>
      </c>
      <c r="B9706" s="2">
        <v>42947</v>
      </c>
      <c r="C9706" s="2">
        <v>42951</v>
      </c>
      <c r="D9706" s="1">
        <f t="shared" si="151"/>
        <v>0</v>
      </c>
      <c r="E9706" s="1" t="s">
        <v>21</v>
      </c>
      <c r="F9706" s="1" t="s">
        <v>3849</v>
      </c>
      <c r="G9706" s="1" t="s">
        <v>6112</v>
      </c>
      <c r="H9706" s="3">
        <v>1101</v>
      </c>
      <c r="I9706">
        <v>3</v>
      </c>
      <c r="J9706">
        <v>0</v>
      </c>
      <c r="K9706" s="7">
        <v>53949</v>
      </c>
      <c r="L9706" s="3">
        <f>orders[[#This Row],[Profit]]/100</f>
        <v>539.49</v>
      </c>
    </row>
    <row r="9707" spans="1:12" x14ac:dyDescent="0.3">
      <c r="A9707" s="1" t="s">
        <v>7544</v>
      </c>
      <c r="B9707" s="2">
        <v>43027</v>
      </c>
      <c r="C9707" s="2">
        <v>43031</v>
      </c>
      <c r="D9707" s="1">
        <f t="shared" si="151"/>
        <v>0</v>
      </c>
      <c r="E9707" s="1" t="s">
        <v>21</v>
      </c>
      <c r="F9707" s="1" t="s">
        <v>2769</v>
      </c>
      <c r="G9707" s="1" t="s">
        <v>1536</v>
      </c>
      <c r="H9707" s="3">
        <v>39624</v>
      </c>
      <c r="I9707">
        <v>3</v>
      </c>
      <c r="J9707">
        <v>2</v>
      </c>
      <c r="K9707" s="7">
        <v>138684</v>
      </c>
      <c r="L9707" s="3">
        <f>orders[[#This Row],[Profit]]/100</f>
        <v>1386.84</v>
      </c>
    </row>
    <row r="9708" spans="1:12" x14ac:dyDescent="0.3">
      <c r="A9708" s="1" t="s">
        <v>7545</v>
      </c>
      <c r="B9708" s="2">
        <v>42664</v>
      </c>
      <c r="C9708" s="2">
        <v>42670</v>
      </c>
      <c r="D9708" s="1">
        <f t="shared" si="151"/>
        <v>0</v>
      </c>
      <c r="E9708" s="1" t="s">
        <v>21</v>
      </c>
      <c r="F9708" s="1" t="s">
        <v>1021</v>
      </c>
      <c r="G9708" s="1" t="s">
        <v>4982</v>
      </c>
      <c r="H9708" s="3">
        <v>242136</v>
      </c>
      <c r="I9708">
        <v>3</v>
      </c>
      <c r="J9708">
        <v>2</v>
      </c>
      <c r="K9708" s="7">
        <v>121068</v>
      </c>
      <c r="L9708" s="3">
        <f>orders[[#This Row],[Profit]]/100</f>
        <v>1210.68</v>
      </c>
    </row>
    <row r="9709" spans="1:12" x14ac:dyDescent="0.3">
      <c r="A9709" s="1" t="s">
        <v>7545</v>
      </c>
      <c r="B9709" s="2">
        <v>42664</v>
      </c>
      <c r="C9709" s="2">
        <v>42670</v>
      </c>
      <c r="D9709" s="1">
        <f t="shared" si="151"/>
        <v>0</v>
      </c>
      <c r="E9709" s="1" t="s">
        <v>21</v>
      </c>
      <c r="F9709" s="1" t="s">
        <v>1021</v>
      </c>
      <c r="G9709" s="1" t="s">
        <v>223</v>
      </c>
      <c r="H9709" s="3">
        <v>1239</v>
      </c>
      <c r="I9709">
        <v>3</v>
      </c>
      <c r="J9709">
        <v>0</v>
      </c>
      <c r="K9709" s="7">
        <v>56994</v>
      </c>
      <c r="L9709" s="3">
        <f>orders[[#This Row],[Profit]]/100</f>
        <v>569.94000000000005</v>
      </c>
    </row>
    <row r="9710" spans="1:12" x14ac:dyDescent="0.3">
      <c r="A9710" s="1" t="s">
        <v>7545</v>
      </c>
      <c r="B9710" s="2">
        <v>42664</v>
      </c>
      <c r="C9710" s="2">
        <v>42670</v>
      </c>
      <c r="D9710" s="1">
        <f t="shared" si="151"/>
        <v>0</v>
      </c>
      <c r="E9710" s="1" t="s">
        <v>21</v>
      </c>
      <c r="F9710" s="1" t="s">
        <v>1021</v>
      </c>
      <c r="G9710" s="1" t="s">
        <v>4323</v>
      </c>
      <c r="H9710" s="3">
        <v>1996</v>
      </c>
      <c r="I9710">
        <v>2</v>
      </c>
      <c r="J9710">
        <v>0</v>
      </c>
      <c r="K9710" s="7">
        <v>55888</v>
      </c>
      <c r="L9710" s="3">
        <f>orders[[#This Row],[Profit]]/100</f>
        <v>558.88</v>
      </c>
    </row>
    <row r="9711" spans="1:12" x14ac:dyDescent="0.3">
      <c r="A9711" s="1" t="s">
        <v>7545</v>
      </c>
      <c r="B9711" s="2">
        <v>42664</v>
      </c>
      <c r="C9711" s="2">
        <v>42670</v>
      </c>
      <c r="D9711" s="1">
        <f t="shared" si="151"/>
        <v>0</v>
      </c>
      <c r="E9711" s="1" t="s">
        <v>21</v>
      </c>
      <c r="F9711" s="1" t="s">
        <v>1021</v>
      </c>
      <c r="G9711" s="1" t="s">
        <v>840</v>
      </c>
      <c r="H9711" s="3">
        <v>34092</v>
      </c>
      <c r="I9711">
        <v>3</v>
      </c>
      <c r="J9711">
        <v>0</v>
      </c>
      <c r="K9711" s="7">
        <v>34092</v>
      </c>
      <c r="L9711" s="3">
        <f>orders[[#This Row],[Profit]]/100</f>
        <v>340.92</v>
      </c>
    </row>
    <row r="9712" spans="1:12" x14ac:dyDescent="0.3">
      <c r="A9712" s="1" t="s">
        <v>7546</v>
      </c>
      <c r="B9712" s="2">
        <v>41948</v>
      </c>
      <c r="C9712" s="2">
        <v>41953</v>
      </c>
      <c r="D9712" s="1">
        <f t="shared" si="151"/>
        <v>0</v>
      </c>
      <c r="E9712" s="1" t="s">
        <v>21</v>
      </c>
      <c r="F9712" s="1" t="s">
        <v>883</v>
      </c>
      <c r="G9712" s="1" t="s">
        <v>3073</v>
      </c>
      <c r="H9712" s="3">
        <v>273568</v>
      </c>
      <c r="I9712">
        <v>2</v>
      </c>
      <c r="J9712">
        <v>2</v>
      </c>
      <c r="K9712" s="7">
        <v>-34196</v>
      </c>
      <c r="L9712" s="3">
        <f>orders[[#This Row],[Profit]]/100</f>
        <v>-341.96</v>
      </c>
    </row>
    <row r="9713" spans="1:12" x14ac:dyDescent="0.3">
      <c r="A9713" s="1" t="s">
        <v>7546</v>
      </c>
      <c r="B9713" s="2">
        <v>41948</v>
      </c>
      <c r="C9713" s="2">
        <v>41953</v>
      </c>
      <c r="D9713" s="1">
        <f t="shared" si="151"/>
        <v>0</v>
      </c>
      <c r="E9713" s="1" t="s">
        <v>21</v>
      </c>
      <c r="F9713" s="1" t="s">
        <v>883</v>
      </c>
      <c r="G9713" s="1" t="s">
        <v>1500</v>
      </c>
      <c r="H9713" s="3">
        <v>13194</v>
      </c>
      <c r="I9713">
        <v>2</v>
      </c>
      <c r="J9713">
        <v>7</v>
      </c>
      <c r="K9713" s="7">
        <v>-8796</v>
      </c>
      <c r="L9713" s="3">
        <f>orders[[#This Row],[Profit]]/100</f>
        <v>-87.96</v>
      </c>
    </row>
    <row r="9714" spans="1:12" x14ac:dyDescent="0.3">
      <c r="A9714" s="1" t="s">
        <v>7546</v>
      </c>
      <c r="B9714" s="2">
        <v>41948</v>
      </c>
      <c r="C9714" s="2">
        <v>41953</v>
      </c>
      <c r="D9714" s="1">
        <f t="shared" si="151"/>
        <v>0</v>
      </c>
      <c r="E9714" s="1" t="s">
        <v>21</v>
      </c>
      <c r="F9714" s="1" t="s">
        <v>883</v>
      </c>
      <c r="G9714" s="1" t="s">
        <v>1926</v>
      </c>
      <c r="H9714" s="3">
        <v>1080096</v>
      </c>
      <c r="I9714">
        <v>6</v>
      </c>
      <c r="J9714">
        <v>2</v>
      </c>
      <c r="K9714" s="7">
        <v>-945084</v>
      </c>
      <c r="L9714" s="3">
        <f>orders[[#This Row],[Profit]]/100</f>
        <v>-9450.84</v>
      </c>
    </row>
    <row r="9715" spans="1:12" x14ac:dyDescent="0.3">
      <c r="A9715" s="1" t="s">
        <v>7546</v>
      </c>
      <c r="B9715" s="2">
        <v>41948</v>
      </c>
      <c r="C9715" s="2">
        <v>41953</v>
      </c>
      <c r="D9715" s="1">
        <f t="shared" si="151"/>
        <v>0</v>
      </c>
      <c r="E9715" s="1" t="s">
        <v>21</v>
      </c>
      <c r="F9715" s="1" t="s">
        <v>883</v>
      </c>
      <c r="G9715" s="1" t="s">
        <v>1131</v>
      </c>
      <c r="H9715" s="3">
        <v>5156</v>
      </c>
      <c r="I9715">
        <v>5</v>
      </c>
      <c r="J9715">
        <v>2</v>
      </c>
      <c r="K9715" s="7">
        <v>-6445</v>
      </c>
      <c r="L9715" s="3">
        <f>orders[[#This Row],[Profit]]/100</f>
        <v>-64.45</v>
      </c>
    </row>
    <row r="9716" spans="1:12" x14ac:dyDescent="0.3">
      <c r="A9716" s="1" t="s">
        <v>7546</v>
      </c>
      <c r="B9716" s="2">
        <v>41948</v>
      </c>
      <c r="C9716" s="2">
        <v>41953</v>
      </c>
      <c r="D9716" s="1">
        <f t="shared" si="151"/>
        <v>0</v>
      </c>
      <c r="E9716" s="1" t="s">
        <v>21</v>
      </c>
      <c r="F9716" s="1" t="s">
        <v>883</v>
      </c>
      <c r="G9716" s="1" t="s">
        <v>3096</v>
      </c>
      <c r="H9716" s="3">
        <v>58416</v>
      </c>
      <c r="I9716">
        <v>2</v>
      </c>
      <c r="J9716">
        <v>2</v>
      </c>
      <c r="K9716" s="7">
        <v>167946</v>
      </c>
      <c r="L9716" s="3">
        <f>orders[[#This Row],[Profit]]/100</f>
        <v>1679.46</v>
      </c>
    </row>
    <row r="9717" spans="1:12" x14ac:dyDescent="0.3">
      <c r="A9717" s="1" t="s">
        <v>7547</v>
      </c>
      <c r="B9717" s="2">
        <v>42681</v>
      </c>
      <c r="C9717" s="2">
        <v>42686</v>
      </c>
      <c r="D9717" s="1">
        <f t="shared" si="151"/>
        <v>0</v>
      </c>
      <c r="E9717" s="1" t="s">
        <v>21</v>
      </c>
      <c r="F9717" s="1" t="s">
        <v>2025</v>
      </c>
      <c r="G9717" s="1" t="s">
        <v>765</v>
      </c>
      <c r="H9717" s="3">
        <v>57584</v>
      </c>
      <c r="I9717">
        <v>2</v>
      </c>
      <c r="J9717">
        <v>2</v>
      </c>
      <c r="K9717" s="7">
        <v>201544</v>
      </c>
      <c r="L9717" s="3">
        <f>orders[[#This Row],[Profit]]/100</f>
        <v>2015.44</v>
      </c>
    </row>
    <row r="9718" spans="1:12" x14ac:dyDescent="0.3">
      <c r="A9718" s="1" t="s">
        <v>7548</v>
      </c>
      <c r="B9718" s="2">
        <v>42594</v>
      </c>
      <c r="C9718" s="2">
        <v>42596</v>
      </c>
      <c r="D9718" s="1">
        <f t="shared" si="151"/>
        <v>0</v>
      </c>
      <c r="E9718" s="1" t="s">
        <v>13</v>
      </c>
      <c r="F9718" s="1" t="s">
        <v>2284</v>
      </c>
      <c r="G9718" s="1" t="s">
        <v>5369</v>
      </c>
      <c r="H9718" s="3">
        <v>37312</v>
      </c>
      <c r="I9718">
        <v>4</v>
      </c>
      <c r="J9718">
        <v>2</v>
      </c>
      <c r="K9718" s="7">
        <v>27984</v>
      </c>
      <c r="L9718" s="3">
        <f>orders[[#This Row],[Profit]]/100</f>
        <v>279.83999999999997</v>
      </c>
    </row>
    <row r="9719" spans="1:12" x14ac:dyDescent="0.3">
      <c r="A9719" s="1" t="s">
        <v>7549</v>
      </c>
      <c r="B9719" s="2">
        <v>42520</v>
      </c>
      <c r="C9719" s="2">
        <v>42521</v>
      </c>
      <c r="D9719" s="1">
        <f t="shared" si="151"/>
        <v>0</v>
      </c>
      <c r="E9719" s="1" t="s">
        <v>656</v>
      </c>
      <c r="F9719" s="1" t="s">
        <v>1088</v>
      </c>
      <c r="G9719" s="1" t="s">
        <v>267</v>
      </c>
      <c r="H9719" s="3">
        <v>7996</v>
      </c>
      <c r="I9719">
        <v>5</v>
      </c>
      <c r="J9719">
        <v>2</v>
      </c>
      <c r="K9719" s="7">
        <v>7996</v>
      </c>
      <c r="L9719" s="3">
        <f>orders[[#This Row],[Profit]]/100</f>
        <v>79.959999999999994</v>
      </c>
    </row>
    <row r="9720" spans="1:12" x14ac:dyDescent="0.3">
      <c r="A9720" s="1" t="s">
        <v>7549</v>
      </c>
      <c r="B9720" s="2">
        <v>42520</v>
      </c>
      <c r="C9720" s="2">
        <v>42521</v>
      </c>
      <c r="D9720" s="1">
        <f t="shared" si="151"/>
        <v>0</v>
      </c>
      <c r="E9720" s="1" t="s">
        <v>656</v>
      </c>
      <c r="F9720" s="1" t="s">
        <v>1088</v>
      </c>
      <c r="G9720" s="1" t="s">
        <v>422</v>
      </c>
      <c r="H9720" s="3">
        <v>22396</v>
      </c>
      <c r="I9720">
        <v>5</v>
      </c>
      <c r="J9720">
        <v>2</v>
      </c>
      <c r="K9720" s="7">
        <v>11198</v>
      </c>
      <c r="L9720" s="3">
        <f>orders[[#This Row],[Profit]]/100</f>
        <v>111.98</v>
      </c>
    </row>
    <row r="9721" spans="1:12" x14ac:dyDescent="0.3">
      <c r="A9721" s="1" t="s">
        <v>7550</v>
      </c>
      <c r="B9721" s="2">
        <v>43051</v>
      </c>
      <c r="C9721" s="2">
        <v>43053</v>
      </c>
      <c r="D9721" s="1">
        <f t="shared" si="151"/>
        <v>0</v>
      </c>
      <c r="E9721" s="1" t="s">
        <v>13</v>
      </c>
      <c r="F9721" s="1" t="s">
        <v>2966</v>
      </c>
      <c r="G9721" s="1" t="s">
        <v>2034</v>
      </c>
      <c r="H9721" s="3">
        <v>221024</v>
      </c>
      <c r="I9721">
        <v>2</v>
      </c>
      <c r="J9721">
        <v>2</v>
      </c>
      <c r="K9721" s="7">
        <v>-55256</v>
      </c>
      <c r="L9721" s="3">
        <f>orders[[#This Row],[Profit]]/100</f>
        <v>-552.55999999999995</v>
      </c>
    </row>
    <row r="9722" spans="1:12" x14ac:dyDescent="0.3">
      <c r="A9722" s="1" t="s">
        <v>7551</v>
      </c>
      <c r="B9722" s="2">
        <v>42635</v>
      </c>
      <c r="C9722" s="2">
        <v>42639</v>
      </c>
      <c r="D9722" s="1">
        <f t="shared" si="151"/>
        <v>0</v>
      </c>
      <c r="E9722" s="1" t="s">
        <v>21</v>
      </c>
      <c r="F9722" s="1" t="s">
        <v>1286</v>
      </c>
      <c r="G9722" s="1" t="s">
        <v>3623</v>
      </c>
      <c r="H9722" s="3">
        <v>1896</v>
      </c>
      <c r="I9722">
        <v>2</v>
      </c>
      <c r="J9722">
        <v>0</v>
      </c>
      <c r="K9722" s="7">
        <v>7584</v>
      </c>
      <c r="L9722" s="3">
        <f>orders[[#This Row],[Profit]]/100</f>
        <v>75.84</v>
      </c>
    </row>
    <row r="9723" spans="1:12" x14ac:dyDescent="0.3">
      <c r="A9723" s="1" t="s">
        <v>7552</v>
      </c>
      <c r="B9723" s="2">
        <v>42416</v>
      </c>
      <c r="C9723" s="2">
        <v>42420</v>
      </c>
      <c r="D9723" s="1">
        <f t="shared" si="151"/>
        <v>0</v>
      </c>
      <c r="E9723" s="1" t="s">
        <v>21</v>
      </c>
      <c r="F9723" s="1" t="s">
        <v>2558</v>
      </c>
      <c r="G9723" s="1" t="s">
        <v>4908</v>
      </c>
      <c r="H9723" s="3">
        <v>326646</v>
      </c>
      <c r="I9723">
        <v>3</v>
      </c>
      <c r="J9723">
        <v>1</v>
      </c>
      <c r="K9723" s="7">
        <v>399234</v>
      </c>
      <c r="L9723" s="3">
        <f>orders[[#This Row],[Profit]]/100</f>
        <v>3992.34</v>
      </c>
    </row>
    <row r="9724" spans="1:12" x14ac:dyDescent="0.3">
      <c r="A9724" s="1" t="s">
        <v>7552</v>
      </c>
      <c r="B9724" s="2">
        <v>42416</v>
      </c>
      <c r="C9724" s="2">
        <v>42420</v>
      </c>
      <c r="D9724" s="1">
        <f t="shared" si="151"/>
        <v>0</v>
      </c>
      <c r="E9724" s="1" t="s">
        <v>21</v>
      </c>
      <c r="F9724" s="1" t="s">
        <v>2558</v>
      </c>
      <c r="G9724" s="1" t="s">
        <v>510</v>
      </c>
      <c r="H9724" s="3">
        <v>8997</v>
      </c>
      <c r="I9724">
        <v>3</v>
      </c>
      <c r="J9724">
        <v>0</v>
      </c>
      <c r="K9724" s="7">
        <v>395868</v>
      </c>
      <c r="L9724" s="3">
        <f>orders[[#This Row],[Profit]]/100</f>
        <v>3958.68</v>
      </c>
    </row>
    <row r="9725" spans="1:12" x14ac:dyDescent="0.3">
      <c r="A9725" s="1" t="s">
        <v>7553</v>
      </c>
      <c r="B9725" s="2">
        <v>41995</v>
      </c>
      <c r="C9725" s="2">
        <v>41999</v>
      </c>
      <c r="D9725" s="1">
        <f t="shared" si="151"/>
        <v>0</v>
      </c>
      <c r="E9725" s="1" t="s">
        <v>21</v>
      </c>
      <c r="F9725" s="1" t="s">
        <v>299</v>
      </c>
      <c r="G9725" s="1" t="s">
        <v>1454</v>
      </c>
      <c r="H9725" s="3">
        <v>296712</v>
      </c>
      <c r="I9725">
        <v>13</v>
      </c>
      <c r="J9725">
        <v>2</v>
      </c>
      <c r="K9725" s="7">
        <v>1001403</v>
      </c>
      <c r="L9725" s="3">
        <f>orders[[#This Row],[Profit]]/100</f>
        <v>10014.030000000001</v>
      </c>
    </row>
    <row r="9726" spans="1:12" x14ac:dyDescent="0.3">
      <c r="A9726" s="1" t="s">
        <v>7554</v>
      </c>
      <c r="B9726" s="2">
        <v>42343</v>
      </c>
      <c r="C9726" s="2">
        <v>42349</v>
      </c>
      <c r="D9726" s="1">
        <f t="shared" si="151"/>
        <v>0</v>
      </c>
      <c r="E9726" s="1" t="s">
        <v>21</v>
      </c>
      <c r="F9726" s="1" t="s">
        <v>3213</v>
      </c>
      <c r="G9726" s="1" t="s">
        <v>1375</v>
      </c>
      <c r="H9726" s="3">
        <v>12224</v>
      </c>
      <c r="I9726">
        <v>2</v>
      </c>
      <c r="J9726">
        <v>2</v>
      </c>
      <c r="K9726" s="7">
        <v>44312</v>
      </c>
      <c r="L9726" s="3">
        <f>orders[[#This Row],[Profit]]/100</f>
        <v>443.12</v>
      </c>
    </row>
    <row r="9727" spans="1:12" x14ac:dyDescent="0.3">
      <c r="A9727" s="1" t="s">
        <v>7555</v>
      </c>
      <c r="B9727" s="2">
        <v>42995</v>
      </c>
      <c r="C9727" s="2">
        <v>42998</v>
      </c>
      <c r="D9727" s="1">
        <f t="shared" si="151"/>
        <v>0</v>
      </c>
      <c r="E9727" s="1" t="s">
        <v>81</v>
      </c>
      <c r="F9727" s="1" t="s">
        <v>3189</v>
      </c>
      <c r="G9727" s="1" t="s">
        <v>2219</v>
      </c>
      <c r="H9727" s="3">
        <v>8997</v>
      </c>
      <c r="I9727">
        <v>3</v>
      </c>
      <c r="J9727">
        <v>0</v>
      </c>
      <c r="K9727" s="7">
        <v>377874</v>
      </c>
      <c r="L9727" s="3">
        <f>orders[[#This Row],[Profit]]/100</f>
        <v>3778.74</v>
      </c>
    </row>
    <row r="9728" spans="1:12" x14ac:dyDescent="0.3">
      <c r="A9728" s="1" t="s">
        <v>7556</v>
      </c>
      <c r="B9728" s="2">
        <v>43071</v>
      </c>
      <c r="C9728" s="2">
        <v>43073</v>
      </c>
      <c r="D9728" s="1">
        <f t="shared" si="151"/>
        <v>0</v>
      </c>
      <c r="E9728" s="1" t="s">
        <v>81</v>
      </c>
      <c r="F9728" s="1" t="s">
        <v>130</v>
      </c>
      <c r="G9728" s="1" t="s">
        <v>3233</v>
      </c>
      <c r="H9728" s="3">
        <v>28686</v>
      </c>
      <c r="I9728">
        <v>7</v>
      </c>
      <c r="J9728">
        <v>0</v>
      </c>
      <c r="K9728" s="7">
        <v>803208</v>
      </c>
      <c r="L9728" s="3">
        <f>orders[[#This Row],[Profit]]/100</f>
        <v>8032.08</v>
      </c>
    </row>
    <row r="9729" spans="1:12" x14ac:dyDescent="0.3">
      <c r="A9729" s="1" t="s">
        <v>7556</v>
      </c>
      <c r="B9729" s="2">
        <v>43071</v>
      </c>
      <c r="C9729" s="2">
        <v>43073</v>
      </c>
      <c r="D9729" s="1">
        <f t="shared" si="151"/>
        <v>0</v>
      </c>
      <c r="E9729" s="1" t="s">
        <v>81</v>
      </c>
      <c r="F9729" s="1" t="s">
        <v>130</v>
      </c>
      <c r="G9729" s="1" t="s">
        <v>83</v>
      </c>
      <c r="H9729" s="3">
        <v>97995</v>
      </c>
      <c r="I9729">
        <v>5</v>
      </c>
      <c r="J9729">
        <v>0</v>
      </c>
      <c r="K9729" s="7">
        <v>2841855</v>
      </c>
      <c r="L9729" s="3">
        <f>orders[[#This Row],[Profit]]/100</f>
        <v>28418.55</v>
      </c>
    </row>
    <row r="9730" spans="1:12" x14ac:dyDescent="0.3">
      <c r="A9730" s="1" t="s">
        <v>7556</v>
      </c>
      <c r="B9730" s="2">
        <v>43071</v>
      </c>
      <c r="C9730" s="2">
        <v>43073</v>
      </c>
      <c r="D9730" s="1">
        <f t="shared" ref="D9730:D9793" si="152">DATEDIF(B9730,C9730,"m")</f>
        <v>0</v>
      </c>
      <c r="E9730" s="1" t="s">
        <v>81</v>
      </c>
      <c r="F9730" s="1" t="s">
        <v>130</v>
      </c>
      <c r="G9730" s="1" t="s">
        <v>972</v>
      </c>
      <c r="H9730" s="3">
        <v>436</v>
      </c>
      <c r="I9730">
        <v>2</v>
      </c>
      <c r="J9730">
        <v>0</v>
      </c>
      <c r="K9730" s="7">
        <v>1744</v>
      </c>
      <c r="L9730" s="3">
        <f>orders[[#This Row],[Profit]]/100</f>
        <v>17.440000000000001</v>
      </c>
    </row>
    <row r="9731" spans="1:12" x14ac:dyDescent="0.3">
      <c r="A9731" s="1" t="s">
        <v>7557</v>
      </c>
      <c r="B9731" s="2">
        <v>41911</v>
      </c>
      <c r="C9731" s="2">
        <v>41916</v>
      </c>
      <c r="D9731" s="1">
        <f t="shared" si="152"/>
        <v>0</v>
      </c>
      <c r="E9731" s="1" t="s">
        <v>21</v>
      </c>
      <c r="F9731" s="1" t="s">
        <v>2012</v>
      </c>
      <c r="G9731" s="1" t="s">
        <v>3286</v>
      </c>
      <c r="H9731" s="3">
        <v>10048</v>
      </c>
      <c r="I9731">
        <v>2</v>
      </c>
      <c r="J9731">
        <v>2</v>
      </c>
      <c r="K9731" s="7">
        <v>314</v>
      </c>
      <c r="L9731" s="3">
        <f>orders[[#This Row],[Profit]]/100</f>
        <v>3.14</v>
      </c>
    </row>
    <row r="9732" spans="1:12" x14ac:dyDescent="0.3">
      <c r="A9732" s="1" t="s">
        <v>7557</v>
      </c>
      <c r="B9732" s="2">
        <v>41911</v>
      </c>
      <c r="C9732" s="2">
        <v>41916</v>
      </c>
      <c r="D9732" s="1">
        <f t="shared" si="152"/>
        <v>0</v>
      </c>
      <c r="E9732" s="1" t="s">
        <v>21</v>
      </c>
      <c r="F9732" s="1" t="s">
        <v>2012</v>
      </c>
      <c r="G9732" s="1" t="s">
        <v>1626</v>
      </c>
      <c r="H9732" s="3">
        <v>80775</v>
      </c>
      <c r="I9732">
        <v>5</v>
      </c>
      <c r="J9732">
        <v>0</v>
      </c>
      <c r="K9732" s="7">
        <v>1534725</v>
      </c>
      <c r="L9732" s="3">
        <f>orders[[#This Row],[Profit]]/100</f>
        <v>15347.25</v>
      </c>
    </row>
    <row r="9733" spans="1:12" x14ac:dyDescent="0.3">
      <c r="A9733" s="1" t="s">
        <v>7558</v>
      </c>
      <c r="B9733" s="2">
        <v>43053</v>
      </c>
      <c r="C9733" s="2">
        <v>43058</v>
      </c>
      <c r="D9733" s="1">
        <f t="shared" si="152"/>
        <v>0</v>
      </c>
      <c r="E9733" s="1" t="s">
        <v>21</v>
      </c>
      <c r="F9733" s="1" t="s">
        <v>2725</v>
      </c>
      <c r="G9733" s="1" t="s">
        <v>2324</v>
      </c>
      <c r="H9733" s="3">
        <v>3424</v>
      </c>
      <c r="I9733">
        <v>8</v>
      </c>
      <c r="J9733">
        <v>0</v>
      </c>
      <c r="K9733" s="7">
        <v>99296</v>
      </c>
      <c r="L9733" s="3">
        <f>orders[[#This Row],[Profit]]/100</f>
        <v>992.96</v>
      </c>
    </row>
    <row r="9734" spans="1:12" x14ac:dyDescent="0.3">
      <c r="A9734" s="1" t="s">
        <v>7559</v>
      </c>
      <c r="B9734" s="2">
        <v>41871</v>
      </c>
      <c r="C9734" s="2">
        <v>41876</v>
      </c>
      <c r="D9734" s="1">
        <f t="shared" si="152"/>
        <v>0</v>
      </c>
      <c r="E9734" s="1" t="s">
        <v>21</v>
      </c>
      <c r="F9734" s="1" t="s">
        <v>4080</v>
      </c>
      <c r="G9734" s="1" t="s">
        <v>3630</v>
      </c>
      <c r="H9734" s="3">
        <v>50024</v>
      </c>
      <c r="I9734">
        <v>13</v>
      </c>
      <c r="J9734">
        <v>0</v>
      </c>
      <c r="K9734" s="7">
        <v>1450696</v>
      </c>
      <c r="L9734" s="3">
        <f>orders[[#This Row],[Profit]]/100</f>
        <v>14506.96</v>
      </c>
    </row>
    <row r="9735" spans="1:12" x14ac:dyDescent="0.3">
      <c r="A9735" s="1" t="s">
        <v>7559</v>
      </c>
      <c r="B9735" s="2">
        <v>41871</v>
      </c>
      <c r="C9735" s="2">
        <v>41876</v>
      </c>
      <c r="D9735" s="1">
        <f t="shared" si="152"/>
        <v>0</v>
      </c>
      <c r="E9735" s="1" t="s">
        <v>21</v>
      </c>
      <c r="F9735" s="1" t="s">
        <v>4080</v>
      </c>
      <c r="G9735" s="1" t="s">
        <v>4281</v>
      </c>
      <c r="H9735" s="3">
        <v>2012</v>
      </c>
      <c r="I9735">
        <v>2</v>
      </c>
      <c r="J9735">
        <v>0</v>
      </c>
      <c r="K9735" s="7">
        <v>92552</v>
      </c>
      <c r="L9735" s="3">
        <f>orders[[#This Row],[Profit]]/100</f>
        <v>925.52</v>
      </c>
    </row>
    <row r="9736" spans="1:12" x14ac:dyDescent="0.3">
      <c r="A9736" s="1" t="s">
        <v>7559</v>
      </c>
      <c r="B9736" s="2">
        <v>41871</v>
      </c>
      <c r="C9736" s="2">
        <v>41876</v>
      </c>
      <c r="D9736" s="1">
        <f t="shared" si="152"/>
        <v>0</v>
      </c>
      <c r="E9736" s="1" t="s">
        <v>21</v>
      </c>
      <c r="F9736" s="1" t="s">
        <v>4080</v>
      </c>
      <c r="G9736" s="1" t="s">
        <v>2672</v>
      </c>
      <c r="H9736" s="3">
        <v>89699</v>
      </c>
      <c r="I9736">
        <v>1</v>
      </c>
      <c r="J9736">
        <v>0</v>
      </c>
      <c r="K9736" s="7">
        <v>4215853</v>
      </c>
      <c r="L9736" s="3">
        <f>orders[[#This Row],[Profit]]/100</f>
        <v>42158.53</v>
      </c>
    </row>
    <row r="9737" spans="1:12" x14ac:dyDescent="0.3">
      <c r="A9737" s="1" t="s">
        <v>7560</v>
      </c>
      <c r="B9737" s="2">
        <v>41962</v>
      </c>
      <c r="C9737" s="2">
        <v>41965</v>
      </c>
      <c r="D9737" s="1">
        <f t="shared" si="152"/>
        <v>0</v>
      </c>
      <c r="E9737" s="1" t="s">
        <v>13</v>
      </c>
      <c r="F9737" s="1" t="s">
        <v>253</v>
      </c>
      <c r="G9737" s="1" t="s">
        <v>7045</v>
      </c>
      <c r="H9737" s="3">
        <v>588</v>
      </c>
      <c r="I9737">
        <v>1</v>
      </c>
      <c r="J9737">
        <v>2</v>
      </c>
      <c r="K9737" s="7">
        <v>19845</v>
      </c>
      <c r="L9737" s="3">
        <f>orders[[#This Row],[Profit]]/100</f>
        <v>198.45</v>
      </c>
    </row>
    <row r="9738" spans="1:12" x14ac:dyDescent="0.3">
      <c r="A9738" s="1" t="s">
        <v>7561</v>
      </c>
      <c r="B9738" s="2">
        <v>42184</v>
      </c>
      <c r="C9738" s="2">
        <v>42188</v>
      </c>
      <c r="D9738" s="1">
        <f t="shared" si="152"/>
        <v>0</v>
      </c>
      <c r="E9738" s="1" t="s">
        <v>21</v>
      </c>
      <c r="F9738" s="1" t="s">
        <v>4496</v>
      </c>
      <c r="G9738" s="1" t="s">
        <v>1066</v>
      </c>
      <c r="H9738" s="3">
        <v>26998</v>
      </c>
      <c r="I9738">
        <v>2</v>
      </c>
      <c r="J9738">
        <v>0</v>
      </c>
      <c r="K9738" s="7">
        <v>728946</v>
      </c>
      <c r="L9738" s="3">
        <f>orders[[#This Row],[Profit]]/100</f>
        <v>7289.46</v>
      </c>
    </row>
    <row r="9739" spans="1:12" x14ac:dyDescent="0.3">
      <c r="A9739" s="1" t="s">
        <v>7562</v>
      </c>
      <c r="B9739" s="2">
        <v>42810</v>
      </c>
      <c r="C9739" s="2">
        <v>42815</v>
      </c>
      <c r="D9739" s="1">
        <f t="shared" si="152"/>
        <v>0</v>
      </c>
      <c r="E9739" s="1" t="s">
        <v>21</v>
      </c>
      <c r="F9739" s="1" t="s">
        <v>3261</v>
      </c>
      <c r="G9739" s="1" t="s">
        <v>3578</v>
      </c>
      <c r="H9739" s="3">
        <v>31012</v>
      </c>
      <c r="I9739">
        <v>2</v>
      </c>
      <c r="J9739">
        <v>0</v>
      </c>
      <c r="K9739" s="7">
        <v>806312</v>
      </c>
      <c r="L9739" s="3">
        <f>orders[[#This Row],[Profit]]/100</f>
        <v>8063.12</v>
      </c>
    </row>
    <row r="9740" spans="1:12" x14ac:dyDescent="0.3">
      <c r="A9740" s="1" t="s">
        <v>7562</v>
      </c>
      <c r="B9740" s="2">
        <v>42810</v>
      </c>
      <c r="C9740" s="2">
        <v>42815</v>
      </c>
      <c r="D9740" s="1">
        <f t="shared" si="152"/>
        <v>0</v>
      </c>
      <c r="E9740" s="1" t="s">
        <v>21</v>
      </c>
      <c r="F9740" s="1" t="s">
        <v>3261</v>
      </c>
      <c r="G9740" s="1" t="s">
        <v>1932</v>
      </c>
      <c r="H9740" s="3">
        <v>70464</v>
      </c>
      <c r="I9740">
        <v>6</v>
      </c>
      <c r="J9740">
        <v>2</v>
      </c>
      <c r="K9740" s="7">
        <v>229008</v>
      </c>
      <c r="L9740" s="3">
        <f>orders[[#This Row],[Profit]]/100</f>
        <v>2290.08</v>
      </c>
    </row>
    <row r="9741" spans="1:12" x14ac:dyDescent="0.3">
      <c r="A9741" s="1" t="s">
        <v>7562</v>
      </c>
      <c r="B9741" s="2">
        <v>42810</v>
      </c>
      <c r="C9741" s="2">
        <v>42815</v>
      </c>
      <c r="D9741" s="1">
        <f t="shared" si="152"/>
        <v>0</v>
      </c>
      <c r="E9741" s="1" t="s">
        <v>21</v>
      </c>
      <c r="F9741" s="1" t="s">
        <v>3261</v>
      </c>
      <c r="G9741" s="1" t="s">
        <v>2684</v>
      </c>
      <c r="H9741" s="3">
        <v>1968</v>
      </c>
      <c r="I9741">
        <v>5</v>
      </c>
      <c r="J9741">
        <v>2</v>
      </c>
      <c r="K9741" s="7">
        <v>6888</v>
      </c>
      <c r="L9741" s="3">
        <f>orders[[#This Row],[Profit]]/100</f>
        <v>68.88</v>
      </c>
    </row>
    <row r="9742" spans="1:12" x14ac:dyDescent="0.3">
      <c r="A9742" s="1" t="s">
        <v>7562</v>
      </c>
      <c r="B9742" s="2">
        <v>42810</v>
      </c>
      <c r="C9742" s="2">
        <v>42815</v>
      </c>
      <c r="D9742" s="1">
        <f t="shared" si="152"/>
        <v>0</v>
      </c>
      <c r="E9742" s="1" t="s">
        <v>21</v>
      </c>
      <c r="F9742" s="1" t="s">
        <v>3261</v>
      </c>
      <c r="G9742" s="1" t="s">
        <v>1213</v>
      </c>
      <c r="H9742" s="3">
        <v>14067</v>
      </c>
      <c r="I9742">
        <v>3</v>
      </c>
      <c r="J9742">
        <v>0</v>
      </c>
      <c r="K9742" s="7">
        <v>548613</v>
      </c>
      <c r="L9742" s="3">
        <f>orders[[#This Row],[Profit]]/100</f>
        <v>5486.13</v>
      </c>
    </row>
    <row r="9743" spans="1:12" x14ac:dyDescent="0.3">
      <c r="A9743" s="1" t="s">
        <v>7563</v>
      </c>
      <c r="B9743" s="2">
        <v>42316</v>
      </c>
      <c r="C9743" s="2">
        <v>42320</v>
      </c>
      <c r="D9743" s="1">
        <f t="shared" si="152"/>
        <v>0</v>
      </c>
      <c r="E9743" s="1" t="s">
        <v>21</v>
      </c>
      <c r="F9743" s="1" t="s">
        <v>1980</v>
      </c>
      <c r="G9743" s="1" t="s">
        <v>70</v>
      </c>
      <c r="H9743" s="3">
        <v>44049</v>
      </c>
      <c r="I9743">
        <v>5</v>
      </c>
      <c r="J9743">
        <v>0</v>
      </c>
      <c r="K9743" s="7">
        <v>1013127</v>
      </c>
      <c r="L9743" s="3">
        <f>orders[[#This Row],[Profit]]/100</f>
        <v>10131.27</v>
      </c>
    </row>
    <row r="9744" spans="1:12" x14ac:dyDescent="0.3">
      <c r="A9744" s="1" t="s">
        <v>7564</v>
      </c>
      <c r="B9744" s="2">
        <v>43067</v>
      </c>
      <c r="C9744" s="2">
        <v>43071</v>
      </c>
      <c r="D9744" s="1">
        <f t="shared" si="152"/>
        <v>0</v>
      </c>
      <c r="E9744" s="1" t="s">
        <v>21</v>
      </c>
      <c r="F9744" s="1" t="s">
        <v>948</v>
      </c>
      <c r="G9744" s="1" t="s">
        <v>605</v>
      </c>
      <c r="H9744" s="3">
        <v>6265</v>
      </c>
      <c r="I9744">
        <v>5</v>
      </c>
      <c r="J9744">
        <v>0</v>
      </c>
      <c r="K9744" s="7">
        <v>294455</v>
      </c>
      <c r="L9744" s="3">
        <f>orders[[#This Row],[Profit]]/100</f>
        <v>2944.55</v>
      </c>
    </row>
    <row r="9745" spans="1:12" x14ac:dyDescent="0.3">
      <c r="A9745" s="1" t="s">
        <v>7565</v>
      </c>
      <c r="B9745" s="2">
        <v>42537</v>
      </c>
      <c r="C9745" s="2">
        <v>42543</v>
      </c>
      <c r="D9745" s="1">
        <f t="shared" si="152"/>
        <v>0</v>
      </c>
      <c r="E9745" s="1" t="s">
        <v>21</v>
      </c>
      <c r="F9745" s="1" t="s">
        <v>1670</v>
      </c>
      <c r="G9745" s="1" t="s">
        <v>2309</v>
      </c>
      <c r="H9745" s="3">
        <v>945</v>
      </c>
      <c r="I9745">
        <v>3</v>
      </c>
      <c r="J9745">
        <v>0</v>
      </c>
      <c r="K9745" s="7">
        <v>4536</v>
      </c>
      <c r="L9745" s="3">
        <f>orders[[#This Row],[Profit]]/100</f>
        <v>45.36</v>
      </c>
    </row>
    <row r="9746" spans="1:12" x14ac:dyDescent="0.3">
      <c r="A9746" s="1" t="s">
        <v>7566</v>
      </c>
      <c r="B9746" s="2">
        <v>42756</v>
      </c>
      <c r="C9746" s="2">
        <v>42760</v>
      </c>
      <c r="D9746" s="1">
        <f t="shared" si="152"/>
        <v>0</v>
      </c>
      <c r="E9746" s="1" t="s">
        <v>21</v>
      </c>
      <c r="F9746" s="1" t="s">
        <v>3395</v>
      </c>
      <c r="G9746" s="1" t="s">
        <v>1136</v>
      </c>
      <c r="H9746" s="3">
        <v>268576</v>
      </c>
      <c r="I9746">
        <v>4</v>
      </c>
      <c r="J9746">
        <v>2</v>
      </c>
      <c r="K9746" s="7">
        <v>906444</v>
      </c>
      <c r="L9746" s="3">
        <f>orders[[#This Row],[Profit]]/100</f>
        <v>9064.44</v>
      </c>
    </row>
    <row r="9747" spans="1:12" x14ac:dyDescent="0.3">
      <c r="A9747" s="1" t="s">
        <v>7567</v>
      </c>
      <c r="B9747" s="2">
        <v>43063</v>
      </c>
      <c r="C9747" s="2">
        <v>43063</v>
      </c>
      <c r="D9747" s="1">
        <f t="shared" si="152"/>
        <v>0</v>
      </c>
      <c r="E9747" s="1" t="s">
        <v>656</v>
      </c>
      <c r="F9747" s="1" t="s">
        <v>2054</v>
      </c>
      <c r="G9747" s="1" t="s">
        <v>690</v>
      </c>
      <c r="H9747" s="3">
        <v>36408</v>
      </c>
      <c r="I9747">
        <v>2</v>
      </c>
      <c r="J9747">
        <v>2</v>
      </c>
      <c r="K9747" s="7">
        <v>9102</v>
      </c>
      <c r="L9747" s="3">
        <f>orders[[#This Row],[Profit]]/100</f>
        <v>91.02</v>
      </c>
    </row>
    <row r="9748" spans="1:12" x14ac:dyDescent="0.3">
      <c r="A9748" s="1" t="s">
        <v>7567</v>
      </c>
      <c r="B9748" s="2">
        <v>43063</v>
      </c>
      <c r="C9748" s="2">
        <v>43063</v>
      </c>
      <c r="D9748" s="1">
        <f t="shared" si="152"/>
        <v>0</v>
      </c>
      <c r="E9748" s="1" t="s">
        <v>656</v>
      </c>
      <c r="F9748" s="1" t="s">
        <v>2054</v>
      </c>
      <c r="G9748" s="1" t="s">
        <v>2102</v>
      </c>
      <c r="H9748" s="3">
        <v>71088</v>
      </c>
      <c r="I9748">
        <v>2</v>
      </c>
      <c r="J9748">
        <v>2</v>
      </c>
      <c r="K9748" s="7">
        <v>-17772</v>
      </c>
      <c r="L9748" s="3">
        <f>orders[[#This Row],[Profit]]/100</f>
        <v>-177.72</v>
      </c>
    </row>
    <row r="9749" spans="1:12" x14ac:dyDescent="0.3">
      <c r="A9749" s="1" t="s">
        <v>7568</v>
      </c>
      <c r="B9749" s="2">
        <v>41954</v>
      </c>
      <c r="C9749" s="2">
        <v>41958</v>
      </c>
      <c r="D9749" s="1">
        <f t="shared" si="152"/>
        <v>0</v>
      </c>
      <c r="E9749" s="1" t="s">
        <v>21</v>
      </c>
      <c r="F9749" s="1" t="s">
        <v>26</v>
      </c>
      <c r="G9749" s="1" t="s">
        <v>4553</v>
      </c>
      <c r="H9749" s="3">
        <v>10984</v>
      </c>
      <c r="I9749">
        <v>2</v>
      </c>
      <c r="J9749">
        <v>6</v>
      </c>
      <c r="K9749" s="7">
        <v>-79634</v>
      </c>
      <c r="L9749" s="3">
        <f>orders[[#This Row],[Profit]]/100</f>
        <v>-796.34</v>
      </c>
    </row>
    <row r="9750" spans="1:12" x14ac:dyDescent="0.3">
      <c r="A9750" s="1" t="s">
        <v>7568</v>
      </c>
      <c r="B9750" s="2">
        <v>41954</v>
      </c>
      <c r="C9750" s="2">
        <v>41958</v>
      </c>
      <c r="D9750" s="1">
        <f t="shared" si="152"/>
        <v>0</v>
      </c>
      <c r="E9750" s="1" t="s">
        <v>21</v>
      </c>
      <c r="F9750" s="1" t="s">
        <v>26</v>
      </c>
      <c r="G9750" s="1" t="s">
        <v>929</v>
      </c>
      <c r="H9750" s="3">
        <v>797944</v>
      </c>
      <c r="I9750">
        <v>4</v>
      </c>
      <c r="J9750">
        <v>3</v>
      </c>
      <c r="K9750" s="7">
        <v>-56996</v>
      </c>
      <c r="L9750" s="3">
        <f>orders[[#This Row],[Profit]]/100</f>
        <v>-569.96</v>
      </c>
    </row>
    <row r="9751" spans="1:12" x14ac:dyDescent="0.3">
      <c r="A9751" s="1" t="s">
        <v>7569</v>
      </c>
      <c r="B9751" s="2">
        <v>42433</v>
      </c>
      <c r="C9751" s="2">
        <v>42437</v>
      </c>
      <c r="D9751" s="1">
        <f t="shared" si="152"/>
        <v>0</v>
      </c>
      <c r="E9751" s="1" t="s">
        <v>21</v>
      </c>
      <c r="F9751" s="1" t="s">
        <v>3148</v>
      </c>
      <c r="G9751" s="1" t="s">
        <v>859</v>
      </c>
      <c r="H9751" s="3">
        <v>15998</v>
      </c>
      <c r="I9751">
        <v>2</v>
      </c>
      <c r="J9751">
        <v>0</v>
      </c>
      <c r="K9751" s="7">
        <v>575928</v>
      </c>
      <c r="L9751" s="3">
        <f>orders[[#This Row],[Profit]]/100</f>
        <v>5759.28</v>
      </c>
    </row>
    <row r="9752" spans="1:12" x14ac:dyDescent="0.3">
      <c r="A9752" s="1" t="s">
        <v>7570</v>
      </c>
      <c r="B9752" s="2">
        <v>42654</v>
      </c>
      <c r="C9752" s="2">
        <v>42658</v>
      </c>
      <c r="D9752" s="1">
        <f t="shared" si="152"/>
        <v>0</v>
      </c>
      <c r="E9752" s="1" t="s">
        <v>21</v>
      </c>
      <c r="F9752" s="1" t="s">
        <v>948</v>
      </c>
      <c r="G9752" s="1" t="s">
        <v>3399</v>
      </c>
      <c r="H9752" s="3">
        <v>5344</v>
      </c>
      <c r="I9752">
        <v>2</v>
      </c>
      <c r="J9752">
        <v>2</v>
      </c>
      <c r="K9752" s="7">
        <v>668</v>
      </c>
      <c r="L9752" s="3">
        <f>orders[[#This Row],[Profit]]/100</f>
        <v>6.68</v>
      </c>
    </row>
    <row r="9753" spans="1:12" x14ac:dyDescent="0.3">
      <c r="A9753" s="1" t="s">
        <v>7570</v>
      </c>
      <c r="B9753" s="2">
        <v>42654</v>
      </c>
      <c r="C9753" s="2">
        <v>42658</v>
      </c>
      <c r="D9753" s="1">
        <f t="shared" si="152"/>
        <v>0</v>
      </c>
      <c r="E9753" s="1" t="s">
        <v>21</v>
      </c>
      <c r="F9753" s="1" t="s">
        <v>948</v>
      </c>
      <c r="G9753" s="1" t="s">
        <v>2668</v>
      </c>
      <c r="H9753" s="3">
        <v>2772</v>
      </c>
      <c r="I9753">
        <v>3</v>
      </c>
      <c r="J9753">
        <v>2</v>
      </c>
      <c r="K9753" s="7">
        <v>3465</v>
      </c>
      <c r="L9753" s="3">
        <f>orders[[#This Row],[Profit]]/100</f>
        <v>34.65</v>
      </c>
    </row>
    <row r="9754" spans="1:12" x14ac:dyDescent="0.3">
      <c r="A9754" s="1" t="s">
        <v>7571</v>
      </c>
      <c r="B9754" s="2">
        <v>42552</v>
      </c>
      <c r="C9754" s="2">
        <v>42553</v>
      </c>
      <c r="D9754" s="1">
        <f t="shared" si="152"/>
        <v>0</v>
      </c>
      <c r="E9754" s="1" t="s">
        <v>81</v>
      </c>
      <c r="F9754" s="1" t="s">
        <v>538</v>
      </c>
      <c r="G9754" s="1" t="s">
        <v>1574</v>
      </c>
      <c r="H9754" s="3">
        <v>2496</v>
      </c>
      <c r="I9754">
        <v>1</v>
      </c>
      <c r="J9754">
        <v>2</v>
      </c>
      <c r="K9754" s="7">
        <v>9048</v>
      </c>
      <c r="L9754" s="3">
        <f>orders[[#This Row],[Profit]]/100</f>
        <v>90.48</v>
      </c>
    </row>
    <row r="9755" spans="1:12" x14ac:dyDescent="0.3">
      <c r="A9755" s="1" t="s">
        <v>7572</v>
      </c>
      <c r="B9755" s="2">
        <v>42821</v>
      </c>
      <c r="C9755" s="2">
        <v>42823</v>
      </c>
      <c r="D9755" s="1">
        <f t="shared" si="152"/>
        <v>0</v>
      </c>
      <c r="E9755" s="1" t="s">
        <v>13</v>
      </c>
      <c r="F9755" s="1" t="s">
        <v>215</v>
      </c>
      <c r="G9755" s="1" t="s">
        <v>4122</v>
      </c>
      <c r="H9755" s="3">
        <v>826</v>
      </c>
      <c r="I9755">
        <v>2</v>
      </c>
      <c r="J9755">
        <v>0</v>
      </c>
      <c r="K9755" s="7">
        <v>37996</v>
      </c>
      <c r="L9755" s="3">
        <f>orders[[#This Row],[Profit]]/100</f>
        <v>379.96</v>
      </c>
    </row>
    <row r="9756" spans="1:12" x14ac:dyDescent="0.3">
      <c r="A9756" s="1" t="s">
        <v>7572</v>
      </c>
      <c r="B9756" s="2">
        <v>42821</v>
      </c>
      <c r="C9756" s="2">
        <v>42823</v>
      </c>
      <c r="D9756" s="1">
        <f t="shared" si="152"/>
        <v>0</v>
      </c>
      <c r="E9756" s="1" t="s">
        <v>13</v>
      </c>
      <c r="F9756" s="1" t="s">
        <v>215</v>
      </c>
      <c r="G9756" s="1" t="s">
        <v>444</v>
      </c>
      <c r="H9756" s="3">
        <v>1776</v>
      </c>
      <c r="I9756">
        <v>2</v>
      </c>
      <c r="J9756">
        <v>0</v>
      </c>
      <c r="K9756" s="7">
        <v>888</v>
      </c>
      <c r="L9756" s="3">
        <f>orders[[#This Row],[Profit]]/100</f>
        <v>8.8800000000000008</v>
      </c>
    </row>
    <row r="9757" spans="1:12" x14ac:dyDescent="0.3">
      <c r="A9757" s="1" t="s">
        <v>7572</v>
      </c>
      <c r="B9757" s="2">
        <v>42821</v>
      </c>
      <c r="C9757" s="2">
        <v>42823</v>
      </c>
      <c r="D9757" s="1">
        <f t="shared" si="152"/>
        <v>0</v>
      </c>
      <c r="E9757" s="1" t="s">
        <v>13</v>
      </c>
      <c r="F9757" s="1" t="s">
        <v>215</v>
      </c>
      <c r="G9757" s="1" t="s">
        <v>3513</v>
      </c>
      <c r="H9757" s="3">
        <v>33294</v>
      </c>
      <c r="I9757">
        <v>3</v>
      </c>
      <c r="J9757">
        <v>0</v>
      </c>
      <c r="K9757" s="7">
        <v>99882</v>
      </c>
      <c r="L9757" s="3">
        <f>orders[[#This Row],[Profit]]/100</f>
        <v>998.82</v>
      </c>
    </row>
    <row r="9758" spans="1:12" x14ac:dyDescent="0.3">
      <c r="A9758" s="1" t="s">
        <v>7572</v>
      </c>
      <c r="B9758" s="2">
        <v>42821</v>
      </c>
      <c r="C9758" s="2">
        <v>42823</v>
      </c>
      <c r="D9758" s="1">
        <f t="shared" si="152"/>
        <v>0</v>
      </c>
      <c r="E9758" s="1" t="s">
        <v>13</v>
      </c>
      <c r="F9758" s="1" t="s">
        <v>215</v>
      </c>
      <c r="G9758" s="1" t="s">
        <v>557</v>
      </c>
      <c r="H9758" s="3">
        <v>2921</v>
      </c>
      <c r="I9758">
        <v>2</v>
      </c>
      <c r="J9758">
        <v>0</v>
      </c>
      <c r="K9758" s="7">
        <v>5842</v>
      </c>
      <c r="L9758" s="3">
        <f>orders[[#This Row],[Profit]]/100</f>
        <v>58.42</v>
      </c>
    </row>
    <row r="9759" spans="1:12" x14ac:dyDescent="0.3">
      <c r="A9759" s="1" t="s">
        <v>7572</v>
      </c>
      <c r="B9759" s="2">
        <v>42821</v>
      </c>
      <c r="C9759" s="2">
        <v>42823</v>
      </c>
      <c r="D9759" s="1">
        <f t="shared" si="152"/>
        <v>0</v>
      </c>
      <c r="E9759" s="1" t="s">
        <v>13</v>
      </c>
      <c r="F9759" s="1" t="s">
        <v>215</v>
      </c>
      <c r="G9759" s="1" t="s">
        <v>5753</v>
      </c>
      <c r="H9759" s="3">
        <v>2061</v>
      </c>
      <c r="I9759">
        <v>5</v>
      </c>
      <c r="J9759">
        <v>0</v>
      </c>
      <c r="K9759" s="7">
        <v>55647</v>
      </c>
      <c r="L9759" s="3">
        <f>orders[[#This Row],[Profit]]/100</f>
        <v>556.47</v>
      </c>
    </row>
    <row r="9760" spans="1:12" x14ac:dyDescent="0.3">
      <c r="A9760" s="1" t="s">
        <v>7572</v>
      </c>
      <c r="B9760" s="2">
        <v>42821</v>
      </c>
      <c r="C9760" s="2">
        <v>42823</v>
      </c>
      <c r="D9760" s="1">
        <f t="shared" si="152"/>
        <v>0</v>
      </c>
      <c r="E9760" s="1" t="s">
        <v>13</v>
      </c>
      <c r="F9760" s="1" t="s">
        <v>215</v>
      </c>
      <c r="G9760" s="1" t="s">
        <v>515</v>
      </c>
      <c r="H9760" s="3">
        <v>1764</v>
      </c>
      <c r="I9760">
        <v>4</v>
      </c>
      <c r="J9760">
        <v>0</v>
      </c>
      <c r="K9760" s="7">
        <v>81144</v>
      </c>
      <c r="L9760" s="3">
        <f>orders[[#This Row],[Profit]]/100</f>
        <v>811.44</v>
      </c>
    </row>
    <row r="9761" spans="1:12" x14ac:dyDescent="0.3">
      <c r="A9761" s="1" t="s">
        <v>7573</v>
      </c>
      <c r="B9761" s="2">
        <v>42674</v>
      </c>
      <c r="C9761" s="2">
        <v>42679</v>
      </c>
      <c r="D9761" s="1">
        <f t="shared" si="152"/>
        <v>0</v>
      </c>
      <c r="E9761" s="1" t="s">
        <v>21</v>
      </c>
      <c r="F9761" s="1" t="s">
        <v>1080</v>
      </c>
      <c r="G9761" s="1" t="s">
        <v>2548</v>
      </c>
      <c r="H9761" s="3">
        <v>140392</v>
      </c>
      <c r="I9761">
        <v>5</v>
      </c>
      <c r="J9761">
        <v>2</v>
      </c>
      <c r="K9761" s="7">
        <v>70196</v>
      </c>
      <c r="L9761" s="3">
        <f>orders[[#This Row],[Profit]]/100</f>
        <v>701.96</v>
      </c>
    </row>
    <row r="9762" spans="1:12" x14ac:dyDescent="0.3">
      <c r="A9762" s="1" t="s">
        <v>7574</v>
      </c>
      <c r="B9762" s="2">
        <v>43043</v>
      </c>
      <c r="C9762" s="2">
        <v>43047</v>
      </c>
      <c r="D9762" s="1">
        <f t="shared" si="152"/>
        <v>0</v>
      </c>
      <c r="E9762" s="1" t="s">
        <v>21</v>
      </c>
      <c r="F9762" s="1" t="s">
        <v>2107</v>
      </c>
      <c r="G9762" s="1" t="s">
        <v>3976</v>
      </c>
      <c r="H9762" s="3">
        <v>43</v>
      </c>
      <c r="I9762">
        <v>2</v>
      </c>
      <c r="J9762">
        <v>0</v>
      </c>
      <c r="K9762" s="7">
        <v>1419</v>
      </c>
      <c r="L9762" s="3">
        <f>orders[[#This Row],[Profit]]/100</f>
        <v>14.19</v>
      </c>
    </row>
    <row r="9763" spans="1:12" x14ac:dyDescent="0.3">
      <c r="A9763" s="1" t="s">
        <v>7575</v>
      </c>
      <c r="B9763" s="2">
        <v>41684</v>
      </c>
      <c r="C9763" s="2">
        <v>41688</v>
      </c>
      <c r="D9763" s="1">
        <f t="shared" si="152"/>
        <v>0</v>
      </c>
      <c r="E9763" s="1" t="s">
        <v>21</v>
      </c>
      <c r="F9763" s="1" t="s">
        <v>2369</v>
      </c>
      <c r="G9763" s="1" t="s">
        <v>2481</v>
      </c>
      <c r="H9763" s="3">
        <v>23997</v>
      </c>
      <c r="I9763">
        <v>3</v>
      </c>
      <c r="J9763">
        <v>0</v>
      </c>
      <c r="K9763" s="7">
        <v>863892</v>
      </c>
      <c r="L9763" s="3">
        <f>orders[[#This Row],[Profit]]/100</f>
        <v>8638.92</v>
      </c>
    </row>
    <row r="9764" spans="1:12" x14ac:dyDescent="0.3">
      <c r="A9764" s="1" t="s">
        <v>7575</v>
      </c>
      <c r="B9764" s="2">
        <v>41684</v>
      </c>
      <c r="C9764" s="2">
        <v>41688</v>
      </c>
      <c r="D9764" s="1">
        <f t="shared" si="152"/>
        <v>0</v>
      </c>
      <c r="E9764" s="1" t="s">
        <v>21</v>
      </c>
      <c r="F9764" s="1" t="s">
        <v>2369</v>
      </c>
      <c r="G9764" s="1" t="s">
        <v>3233</v>
      </c>
      <c r="H9764" s="3">
        <v>8196</v>
      </c>
      <c r="I9764">
        <v>2</v>
      </c>
      <c r="J9764">
        <v>0</v>
      </c>
      <c r="K9764" s="7">
        <v>229488</v>
      </c>
      <c r="L9764" s="3">
        <f>orders[[#This Row],[Profit]]/100</f>
        <v>2294.88</v>
      </c>
    </row>
    <row r="9765" spans="1:12" x14ac:dyDescent="0.3">
      <c r="A9765" s="1" t="s">
        <v>7575</v>
      </c>
      <c r="B9765" s="2">
        <v>41684</v>
      </c>
      <c r="C9765" s="2">
        <v>41688</v>
      </c>
      <c r="D9765" s="1">
        <f t="shared" si="152"/>
        <v>0</v>
      </c>
      <c r="E9765" s="1" t="s">
        <v>21</v>
      </c>
      <c r="F9765" s="1" t="s">
        <v>2369</v>
      </c>
      <c r="G9765" s="1" t="s">
        <v>3434</v>
      </c>
      <c r="H9765" s="3">
        <v>23862</v>
      </c>
      <c r="I9765">
        <v>2</v>
      </c>
      <c r="J9765">
        <v>0</v>
      </c>
      <c r="K9765" s="7">
        <v>47724</v>
      </c>
      <c r="L9765" s="3">
        <f>orders[[#This Row],[Profit]]/100</f>
        <v>477.24</v>
      </c>
    </row>
    <row r="9766" spans="1:12" x14ac:dyDescent="0.3">
      <c r="A9766" s="1" t="s">
        <v>7576</v>
      </c>
      <c r="B9766" s="2">
        <v>41808</v>
      </c>
      <c r="C9766" s="2">
        <v>41813</v>
      </c>
      <c r="D9766" s="1">
        <f t="shared" si="152"/>
        <v>0</v>
      </c>
      <c r="E9766" s="1" t="s">
        <v>21</v>
      </c>
      <c r="F9766" s="1" t="s">
        <v>2329</v>
      </c>
      <c r="G9766" s="1" t="s">
        <v>295</v>
      </c>
      <c r="H9766" s="3">
        <v>1398</v>
      </c>
      <c r="I9766">
        <v>5</v>
      </c>
      <c r="J9766">
        <v>2</v>
      </c>
      <c r="K9766" s="7">
        <v>122325</v>
      </c>
      <c r="L9766" s="3">
        <f>orders[[#This Row],[Profit]]/100</f>
        <v>1223.25</v>
      </c>
    </row>
    <row r="9767" spans="1:12" x14ac:dyDescent="0.3">
      <c r="A9767" s="1" t="s">
        <v>7577</v>
      </c>
      <c r="B9767" s="2">
        <v>42794</v>
      </c>
      <c r="C9767" s="2">
        <v>42800</v>
      </c>
      <c r="D9767" s="1">
        <f t="shared" si="152"/>
        <v>0</v>
      </c>
      <c r="E9767" s="1" t="s">
        <v>21</v>
      </c>
      <c r="F9767" s="1" t="s">
        <v>2688</v>
      </c>
      <c r="G9767" s="1" t="s">
        <v>2684</v>
      </c>
      <c r="H9767" s="3">
        <v>984</v>
      </c>
      <c r="I9767">
        <v>2</v>
      </c>
      <c r="J9767">
        <v>0</v>
      </c>
      <c r="K9767" s="7">
        <v>47232</v>
      </c>
      <c r="L9767" s="3">
        <f>orders[[#This Row],[Profit]]/100</f>
        <v>472.32</v>
      </c>
    </row>
    <row r="9768" spans="1:12" x14ac:dyDescent="0.3">
      <c r="A9768" s="1" t="s">
        <v>7577</v>
      </c>
      <c r="B9768" s="2">
        <v>42794</v>
      </c>
      <c r="C9768" s="2">
        <v>42800</v>
      </c>
      <c r="D9768" s="1">
        <f t="shared" si="152"/>
        <v>0</v>
      </c>
      <c r="E9768" s="1" t="s">
        <v>21</v>
      </c>
      <c r="F9768" s="1" t="s">
        <v>2688</v>
      </c>
      <c r="G9768" s="1" t="s">
        <v>1159</v>
      </c>
      <c r="H9768" s="3">
        <v>778</v>
      </c>
      <c r="I9768">
        <v>1</v>
      </c>
      <c r="J9768">
        <v>0</v>
      </c>
      <c r="K9768" s="7">
        <v>3501</v>
      </c>
      <c r="L9768" s="3">
        <f>orders[[#This Row],[Profit]]/100</f>
        <v>35.01</v>
      </c>
    </row>
    <row r="9769" spans="1:12" x14ac:dyDescent="0.3">
      <c r="A9769" s="1" t="s">
        <v>7578</v>
      </c>
      <c r="B9769" s="2">
        <v>43078</v>
      </c>
      <c r="C9769" s="2">
        <v>43084</v>
      </c>
      <c r="D9769" s="1">
        <f t="shared" si="152"/>
        <v>0</v>
      </c>
      <c r="E9769" s="1" t="s">
        <v>21</v>
      </c>
      <c r="F9769" s="1" t="s">
        <v>2773</v>
      </c>
      <c r="G9769" s="1" t="s">
        <v>2321</v>
      </c>
      <c r="H9769" s="3">
        <v>549</v>
      </c>
      <c r="I9769">
        <v>5</v>
      </c>
      <c r="J9769">
        <v>0</v>
      </c>
      <c r="K9769" s="7">
        <v>26901</v>
      </c>
      <c r="L9769" s="3">
        <f>orders[[#This Row],[Profit]]/100</f>
        <v>269.01</v>
      </c>
    </row>
    <row r="9770" spans="1:12" x14ac:dyDescent="0.3">
      <c r="A9770" s="1" t="s">
        <v>7579</v>
      </c>
      <c r="B9770" s="2">
        <v>43076</v>
      </c>
      <c r="C9770" s="2">
        <v>43083</v>
      </c>
      <c r="D9770" s="1">
        <f t="shared" si="152"/>
        <v>0</v>
      </c>
      <c r="E9770" s="1" t="s">
        <v>21</v>
      </c>
      <c r="F9770" s="1" t="s">
        <v>1984</v>
      </c>
      <c r="G9770" s="1" t="s">
        <v>3075</v>
      </c>
      <c r="H9770" s="3">
        <v>5004</v>
      </c>
      <c r="I9770">
        <v>6</v>
      </c>
      <c r="J9770">
        <v>0</v>
      </c>
      <c r="K9770" s="7">
        <v>2502</v>
      </c>
      <c r="L9770" s="3">
        <f>orders[[#This Row],[Profit]]/100</f>
        <v>25.02</v>
      </c>
    </row>
    <row r="9771" spans="1:12" x14ac:dyDescent="0.3">
      <c r="A9771" s="1" t="s">
        <v>7580</v>
      </c>
      <c r="B9771" s="2">
        <v>42698</v>
      </c>
      <c r="C9771" s="2">
        <v>42704</v>
      </c>
      <c r="D9771" s="1">
        <f t="shared" si="152"/>
        <v>0</v>
      </c>
      <c r="E9771" s="1" t="s">
        <v>21</v>
      </c>
      <c r="F9771" s="1" t="s">
        <v>1507</v>
      </c>
      <c r="G9771" s="1" t="s">
        <v>1247</v>
      </c>
      <c r="H9771" s="3">
        <v>33992</v>
      </c>
      <c r="I9771">
        <v>5</v>
      </c>
      <c r="J9771">
        <v>2</v>
      </c>
      <c r="K9771" s="7">
        <v>8498</v>
      </c>
      <c r="L9771" s="3">
        <f>orders[[#This Row],[Profit]]/100</f>
        <v>84.98</v>
      </c>
    </row>
    <row r="9772" spans="1:12" x14ac:dyDescent="0.3">
      <c r="A9772" s="1" t="s">
        <v>7580</v>
      </c>
      <c r="B9772" s="2">
        <v>42698</v>
      </c>
      <c r="C9772" s="2">
        <v>42704</v>
      </c>
      <c r="D9772" s="1">
        <f t="shared" si="152"/>
        <v>0</v>
      </c>
      <c r="E9772" s="1" t="s">
        <v>21</v>
      </c>
      <c r="F9772" s="1" t="s">
        <v>1507</v>
      </c>
      <c r="G9772" s="1" t="s">
        <v>2539</v>
      </c>
      <c r="H9772" s="3">
        <v>10528</v>
      </c>
      <c r="I9772">
        <v>4</v>
      </c>
      <c r="J9772">
        <v>2</v>
      </c>
      <c r="K9772" s="7">
        <v>34216</v>
      </c>
      <c r="L9772" s="3">
        <f>orders[[#This Row],[Profit]]/100</f>
        <v>342.16</v>
      </c>
    </row>
    <row r="9773" spans="1:12" x14ac:dyDescent="0.3">
      <c r="A9773" s="1" t="s">
        <v>7580</v>
      </c>
      <c r="B9773" s="2">
        <v>42698</v>
      </c>
      <c r="C9773" s="2">
        <v>42704</v>
      </c>
      <c r="D9773" s="1">
        <f t="shared" si="152"/>
        <v>0</v>
      </c>
      <c r="E9773" s="1" t="s">
        <v>21</v>
      </c>
      <c r="F9773" s="1" t="s">
        <v>1507</v>
      </c>
      <c r="G9773" s="1" t="s">
        <v>2975</v>
      </c>
      <c r="H9773" s="3">
        <v>42384</v>
      </c>
      <c r="I9773">
        <v>2</v>
      </c>
      <c r="J9773">
        <v>2</v>
      </c>
      <c r="K9773" s="7">
        <v>42384</v>
      </c>
      <c r="L9773" s="3">
        <f>orders[[#This Row],[Profit]]/100</f>
        <v>423.84</v>
      </c>
    </row>
    <row r="9774" spans="1:12" x14ac:dyDescent="0.3">
      <c r="A9774" s="1" t="s">
        <v>7581</v>
      </c>
      <c r="B9774" s="2">
        <v>42554</v>
      </c>
      <c r="C9774" s="2">
        <v>42554</v>
      </c>
      <c r="D9774" s="1">
        <f t="shared" si="152"/>
        <v>0</v>
      </c>
      <c r="E9774" s="1" t="s">
        <v>656</v>
      </c>
      <c r="F9774" s="1" t="s">
        <v>2488</v>
      </c>
      <c r="G9774" s="1" t="s">
        <v>2428</v>
      </c>
      <c r="H9774" s="3">
        <v>12392</v>
      </c>
      <c r="I9774">
        <v>5</v>
      </c>
      <c r="J9774">
        <v>2</v>
      </c>
      <c r="K9774" s="7">
        <v>38725</v>
      </c>
      <c r="L9774" s="3">
        <f>orders[[#This Row],[Profit]]/100</f>
        <v>387.25</v>
      </c>
    </row>
    <row r="9775" spans="1:12" x14ac:dyDescent="0.3">
      <c r="A9775" s="1" t="s">
        <v>7582</v>
      </c>
      <c r="B9775" s="2">
        <v>42547</v>
      </c>
      <c r="C9775" s="2">
        <v>42554</v>
      </c>
      <c r="D9775" s="1">
        <f t="shared" si="152"/>
        <v>0</v>
      </c>
      <c r="E9775" s="1" t="s">
        <v>21</v>
      </c>
      <c r="F9775" s="1" t="s">
        <v>1937</v>
      </c>
      <c r="G9775" s="1" t="s">
        <v>4380</v>
      </c>
      <c r="H9775" s="3">
        <v>13595</v>
      </c>
      <c r="I9775">
        <v>1</v>
      </c>
      <c r="J9775">
        <v>0</v>
      </c>
      <c r="K9775" s="7">
        <v>394255</v>
      </c>
      <c r="L9775" s="3">
        <f>orders[[#This Row],[Profit]]/100</f>
        <v>3942.55</v>
      </c>
    </row>
    <row r="9776" spans="1:12" x14ac:dyDescent="0.3">
      <c r="A9776" s="1" t="s">
        <v>7583</v>
      </c>
      <c r="B9776" s="2">
        <v>41846</v>
      </c>
      <c r="C9776" s="2">
        <v>41850</v>
      </c>
      <c r="D9776" s="1">
        <f t="shared" si="152"/>
        <v>0</v>
      </c>
      <c r="E9776" s="1" t="s">
        <v>21</v>
      </c>
      <c r="F9776" s="1" t="s">
        <v>724</v>
      </c>
      <c r="G9776" s="1" t="s">
        <v>636</v>
      </c>
      <c r="H9776" s="3">
        <v>2177584</v>
      </c>
      <c r="I9776">
        <v>8</v>
      </c>
      <c r="J9776">
        <v>8</v>
      </c>
      <c r="K9776" s="7">
        <v>-37018928</v>
      </c>
      <c r="L9776" s="3">
        <f>orders[[#This Row],[Profit]]/100</f>
        <v>-370189.28</v>
      </c>
    </row>
    <row r="9777" spans="1:12" x14ac:dyDescent="0.3">
      <c r="A9777" s="1" t="s">
        <v>7583</v>
      </c>
      <c r="B9777" s="2">
        <v>41846</v>
      </c>
      <c r="C9777" s="2">
        <v>41850</v>
      </c>
      <c r="D9777" s="1">
        <f t="shared" si="152"/>
        <v>0</v>
      </c>
      <c r="E9777" s="1" t="s">
        <v>21</v>
      </c>
      <c r="F9777" s="1" t="s">
        <v>724</v>
      </c>
      <c r="G9777" s="1" t="s">
        <v>3680</v>
      </c>
      <c r="H9777" s="3">
        <v>17496</v>
      </c>
      <c r="I9777">
        <v>3</v>
      </c>
      <c r="J9777">
        <v>6</v>
      </c>
      <c r="K9777" s="7">
        <v>-100602</v>
      </c>
      <c r="L9777" s="3">
        <f>orders[[#This Row],[Profit]]/100</f>
        <v>-1006.02</v>
      </c>
    </row>
    <row r="9778" spans="1:12" x14ac:dyDescent="0.3">
      <c r="A9778" s="1" t="s">
        <v>7583</v>
      </c>
      <c r="B9778" s="2">
        <v>41846</v>
      </c>
      <c r="C9778" s="2">
        <v>41850</v>
      </c>
      <c r="D9778" s="1">
        <f t="shared" si="152"/>
        <v>0</v>
      </c>
      <c r="E9778" s="1" t="s">
        <v>21</v>
      </c>
      <c r="F9778" s="1" t="s">
        <v>724</v>
      </c>
      <c r="G9778" s="1" t="s">
        <v>606</v>
      </c>
      <c r="H9778" s="3">
        <v>16784</v>
      </c>
      <c r="I9778">
        <v>4</v>
      </c>
      <c r="J9778">
        <v>8</v>
      </c>
      <c r="K9778" s="7">
        <v>-268544</v>
      </c>
      <c r="L9778" s="3">
        <f>orders[[#This Row],[Profit]]/100</f>
        <v>-2685.44</v>
      </c>
    </row>
    <row r="9779" spans="1:12" x14ac:dyDescent="0.3">
      <c r="A9779" s="1" t="s">
        <v>7583</v>
      </c>
      <c r="B9779" s="2">
        <v>41846</v>
      </c>
      <c r="C9779" s="2">
        <v>41850</v>
      </c>
      <c r="D9779" s="1">
        <f t="shared" si="152"/>
        <v>0</v>
      </c>
      <c r="E9779" s="1" t="s">
        <v>21</v>
      </c>
      <c r="F9779" s="1" t="s">
        <v>724</v>
      </c>
      <c r="G9779" s="1" t="s">
        <v>669</v>
      </c>
      <c r="H9779" s="3">
        <v>431136</v>
      </c>
      <c r="I9779">
        <v>9</v>
      </c>
      <c r="J9779">
        <v>2</v>
      </c>
      <c r="K9779" s="7">
        <v>-26946</v>
      </c>
      <c r="L9779" s="3">
        <f>orders[[#This Row],[Profit]]/100</f>
        <v>-269.45999999999998</v>
      </c>
    </row>
    <row r="9780" spans="1:12" x14ac:dyDescent="0.3">
      <c r="A9780" s="1" t="s">
        <v>7583</v>
      </c>
      <c r="B9780" s="2">
        <v>41846</v>
      </c>
      <c r="C9780" s="2">
        <v>41850</v>
      </c>
      <c r="D9780" s="1">
        <f t="shared" si="152"/>
        <v>0</v>
      </c>
      <c r="E9780" s="1" t="s">
        <v>21</v>
      </c>
      <c r="F9780" s="1" t="s">
        <v>724</v>
      </c>
      <c r="G9780" s="1" t="s">
        <v>444</v>
      </c>
      <c r="H9780" s="3">
        <v>888</v>
      </c>
      <c r="I9780">
        <v>5</v>
      </c>
      <c r="J9780">
        <v>8</v>
      </c>
      <c r="K9780" s="7">
        <v>-1332</v>
      </c>
      <c r="L9780" s="3">
        <f>orders[[#This Row],[Profit]]/100</f>
        <v>-13.32</v>
      </c>
    </row>
    <row r="9781" spans="1:12" x14ac:dyDescent="0.3">
      <c r="A9781" s="1" t="s">
        <v>7583</v>
      </c>
      <c r="B9781" s="2">
        <v>41846</v>
      </c>
      <c r="C9781" s="2">
        <v>41850</v>
      </c>
      <c r="D9781" s="1">
        <f t="shared" si="152"/>
        <v>0</v>
      </c>
      <c r="E9781" s="1" t="s">
        <v>21</v>
      </c>
      <c r="F9781" s="1" t="s">
        <v>724</v>
      </c>
      <c r="G9781" s="1" t="s">
        <v>2738</v>
      </c>
      <c r="H9781" s="3">
        <v>4836</v>
      </c>
      <c r="I9781">
        <v>2</v>
      </c>
      <c r="J9781">
        <v>8</v>
      </c>
      <c r="K9781" s="7">
        <v>-1209</v>
      </c>
      <c r="L9781" s="3">
        <f>orders[[#This Row],[Profit]]/100</f>
        <v>-12.09</v>
      </c>
    </row>
    <row r="9782" spans="1:12" x14ac:dyDescent="0.3">
      <c r="A9782" s="1" t="s">
        <v>7584</v>
      </c>
      <c r="B9782" s="2">
        <v>42627</v>
      </c>
      <c r="C9782" s="2">
        <v>42631</v>
      </c>
      <c r="D9782" s="1">
        <f t="shared" si="152"/>
        <v>0</v>
      </c>
      <c r="E9782" s="1" t="s">
        <v>21</v>
      </c>
      <c r="F9782" s="1" t="s">
        <v>231</v>
      </c>
      <c r="G9782" s="1" t="s">
        <v>3002</v>
      </c>
      <c r="H9782" s="3">
        <v>43785</v>
      </c>
      <c r="I9782">
        <v>3</v>
      </c>
      <c r="J9782">
        <v>0</v>
      </c>
      <c r="K9782" s="7">
        <v>131355</v>
      </c>
      <c r="L9782" s="3">
        <f>orders[[#This Row],[Profit]]/100</f>
        <v>1313.55</v>
      </c>
    </row>
    <row r="9783" spans="1:12" x14ac:dyDescent="0.3">
      <c r="A9783" s="1" t="s">
        <v>7584</v>
      </c>
      <c r="B9783" s="2">
        <v>42627</v>
      </c>
      <c r="C9783" s="2">
        <v>42631</v>
      </c>
      <c r="D9783" s="1">
        <f t="shared" si="152"/>
        <v>0</v>
      </c>
      <c r="E9783" s="1" t="s">
        <v>21</v>
      </c>
      <c r="F9783" s="1" t="s">
        <v>231</v>
      </c>
      <c r="G9783" s="1" t="s">
        <v>2675</v>
      </c>
      <c r="H9783" s="3">
        <v>673568</v>
      </c>
      <c r="I9783">
        <v>2</v>
      </c>
      <c r="J9783">
        <v>2</v>
      </c>
      <c r="K9783" s="7">
        <v>252588</v>
      </c>
      <c r="L9783" s="3">
        <f>orders[[#This Row],[Profit]]/100</f>
        <v>2525.88</v>
      </c>
    </row>
    <row r="9784" spans="1:12" x14ac:dyDescent="0.3">
      <c r="A9784" s="1" t="s">
        <v>7585</v>
      </c>
      <c r="B9784" s="2">
        <v>42155</v>
      </c>
      <c r="C9784" s="2">
        <v>42157</v>
      </c>
      <c r="D9784" s="1">
        <f t="shared" si="152"/>
        <v>0</v>
      </c>
      <c r="E9784" s="1" t="s">
        <v>13</v>
      </c>
      <c r="F9784" s="1" t="s">
        <v>3061</v>
      </c>
      <c r="G9784" s="1" t="s">
        <v>1055</v>
      </c>
      <c r="H9784" s="3">
        <v>2748</v>
      </c>
      <c r="I9784">
        <v>5</v>
      </c>
      <c r="J9784">
        <v>0</v>
      </c>
      <c r="K9784" s="7">
        <v>134652</v>
      </c>
      <c r="L9784" s="3">
        <f>orders[[#This Row],[Profit]]/100</f>
        <v>1346.52</v>
      </c>
    </row>
    <row r="9785" spans="1:12" x14ac:dyDescent="0.3">
      <c r="A9785" s="1" t="s">
        <v>7585</v>
      </c>
      <c r="B9785" s="2">
        <v>42155</v>
      </c>
      <c r="C9785" s="2">
        <v>42157</v>
      </c>
      <c r="D9785" s="1">
        <f t="shared" si="152"/>
        <v>0</v>
      </c>
      <c r="E9785" s="1" t="s">
        <v>13</v>
      </c>
      <c r="F9785" s="1" t="s">
        <v>3061</v>
      </c>
      <c r="G9785" s="1" t="s">
        <v>1757</v>
      </c>
      <c r="H9785" s="3">
        <v>6218</v>
      </c>
      <c r="I9785">
        <v>1</v>
      </c>
      <c r="J9785">
        <v>0</v>
      </c>
      <c r="K9785" s="7">
        <v>167886</v>
      </c>
      <c r="L9785" s="3">
        <f>orders[[#This Row],[Profit]]/100</f>
        <v>1678.86</v>
      </c>
    </row>
    <row r="9786" spans="1:12" x14ac:dyDescent="0.3">
      <c r="A9786" s="1" t="s">
        <v>7585</v>
      </c>
      <c r="B9786" s="2">
        <v>42155</v>
      </c>
      <c r="C9786" s="2">
        <v>42157</v>
      </c>
      <c r="D9786" s="1">
        <f t="shared" si="152"/>
        <v>0</v>
      </c>
      <c r="E9786" s="1" t="s">
        <v>13</v>
      </c>
      <c r="F9786" s="1" t="s">
        <v>3061</v>
      </c>
      <c r="G9786" s="1" t="s">
        <v>3298</v>
      </c>
      <c r="H9786" s="3">
        <v>828</v>
      </c>
      <c r="I9786">
        <v>2</v>
      </c>
      <c r="J9786">
        <v>0</v>
      </c>
      <c r="K9786" s="7">
        <v>29808</v>
      </c>
      <c r="L9786" s="3">
        <f>orders[[#This Row],[Profit]]/100</f>
        <v>298.08</v>
      </c>
    </row>
    <row r="9787" spans="1:12" x14ac:dyDescent="0.3">
      <c r="A9787" s="1" t="s">
        <v>7586</v>
      </c>
      <c r="B9787" s="2">
        <v>42133</v>
      </c>
      <c r="C9787" s="2">
        <v>42137</v>
      </c>
      <c r="D9787" s="1">
        <f t="shared" si="152"/>
        <v>0</v>
      </c>
      <c r="E9787" s="1" t="s">
        <v>21</v>
      </c>
      <c r="F9787" s="1" t="s">
        <v>1103</v>
      </c>
      <c r="G9787" s="1" t="s">
        <v>3900</v>
      </c>
      <c r="H9787" s="3">
        <v>4881</v>
      </c>
      <c r="I9787">
        <v>3</v>
      </c>
      <c r="J9787">
        <v>0</v>
      </c>
      <c r="K9787" s="7">
        <v>239169</v>
      </c>
      <c r="L9787" s="3">
        <f>orders[[#This Row],[Profit]]/100</f>
        <v>2391.69</v>
      </c>
    </row>
    <row r="9788" spans="1:12" x14ac:dyDescent="0.3">
      <c r="A9788" s="1" t="s">
        <v>7587</v>
      </c>
      <c r="B9788" s="2">
        <v>41948</v>
      </c>
      <c r="C9788" s="2">
        <v>41948</v>
      </c>
      <c r="D9788" s="1">
        <f t="shared" si="152"/>
        <v>0</v>
      </c>
      <c r="E9788" s="1" t="s">
        <v>656</v>
      </c>
      <c r="F9788" s="1" t="s">
        <v>5333</v>
      </c>
      <c r="G9788" s="1" t="s">
        <v>2584</v>
      </c>
      <c r="H9788" s="3">
        <v>1499</v>
      </c>
      <c r="I9788">
        <v>5</v>
      </c>
      <c r="J9788">
        <v>0</v>
      </c>
      <c r="K9788" s="7">
        <v>40473</v>
      </c>
      <c r="L9788" s="3">
        <f>orders[[#This Row],[Profit]]/100</f>
        <v>404.73</v>
      </c>
    </row>
    <row r="9789" spans="1:12" x14ac:dyDescent="0.3">
      <c r="A9789" s="1" t="s">
        <v>7588</v>
      </c>
      <c r="B9789" s="2">
        <v>42821</v>
      </c>
      <c r="C9789" s="2">
        <v>42826</v>
      </c>
      <c r="D9789" s="1">
        <f t="shared" si="152"/>
        <v>0</v>
      </c>
      <c r="E9789" s="1" t="s">
        <v>21</v>
      </c>
      <c r="F9789" s="1" t="s">
        <v>744</v>
      </c>
      <c r="G9789" s="1" t="s">
        <v>1681</v>
      </c>
      <c r="H9789" s="3">
        <v>1023332</v>
      </c>
      <c r="I9789">
        <v>5</v>
      </c>
      <c r="J9789">
        <v>32</v>
      </c>
      <c r="K9789" s="7">
        <v>-30098</v>
      </c>
      <c r="L9789" s="3">
        <f>orders[[#This Row],[Profit]]/100</f>
        <v>-300.98</v>
      </c>
    </row>
    <row r="9790" spans="1:12" x14ac:dyDescent="0.3">
      <c r="A9790" s="1" t="s">
        <v>7588</v>
      </c>
      <c r="B9790" s="2">
        <v>42821</v>
      </c>
      <c r="C9790" s="2">
        <v>42826</v>
      </c>
      <c r="D9790" s="1">
        <f t="shared" si="152"/>
        <v>0</v>
      </c>
      <c r="E9790" s="1" t="s">
        <v>21</v>
      </c>
      <c r="F9790" s="1" t="s">
        <v>744</v>
      </c>
      <c r="G9790" s="1" t="s">
        <v>254</v>
      </c>
      <c r="H9790" s="3">
        <v>600558</v>
      </c>
      <c r="I9790">
        <v>3</v>
      </c>
      <c r="J9790">
        <v>3</v>
      </c>
      <c r="K9790" s="7">
        <v>-85794</v>
      </c>
      <c r="L9790" s="3">
        <f>orders[[#This Row],[Profit]]/100</f>
        <v>-857.94</v>
      </c>
    </row>
    <row r="9791" spans="1:12" x14ac:dyDescent="0.3">
      <c r="A9791" s="1" t="s">
        <v>7588</v>
      </c>
      <c r="B9791" s="2">
        <v>42821</v>
      </c>
      <c r="C9791" s="2">
        <v>42826</v>
      </c>
      <c r="D9791" s="1">
        <f t="shared" si="152"/>
        <v>0</v>
      </c>
      <c r="E9791" s="1" t="s">
        <v>21</v>
      </c>
      <c r="F9791" s="1" t="s">
        <v>744</v>
      </c>
      <c r="G9791" s="1" t="s">
        <v>1350</v>
      </c>
      <c r="H9791" s="3">
        <v>39992</v>
      </c>
      <c r="I9791">
        <v>1</v>
      </c>
      <c r="J9791">
        <v>2</v>
      </c>
      <c r="K9791" s="7">
        <v>69986</v>
      </c>
      <c r="L9791" s="3">
        <f>orders[[#This Row],[Profit]]/100</f>
        <v>699.86</v>
      </c>
    </row>
    <row r="9792" spans="1:12" x14ac:dyDescent="0.3">
      <c r="A9792" s="1" t="s">
        <v>7588</v>
      </c>
      <c r="B9792" s="2">
        <v>42821</v>
      </c>
      <c r="C9792" s="2">
        <v>42826</v>
      </c>
      <c r="D9792" s="1">
        <f t="shared" si="152"/>
        <v>0</v>
      </c>
      <c r="E9792" s="1" t="s">
        <v>21</v>
      </c>
      <c r="F9792" s="1" t="s">
        <v>744</v>
      </c>
      <c r="G9792" s="1" t="s">
        <v>3106</v>
      </c>
      <c r="H9792" s="3">
        <v>211246</v>
      </c>
      <c r="I9792">
        <v>2</v>
      </c>
      <c r="J9792">
        <v>3</v>
      </c>
      <c r="K9792" s="7">
        <v>-663916</v>
      </c>
      <c r="L9792" s="3">
        <f>orders[[#This Row],[Profit]]/100</f>
        <v>-6639.16</v>
      </c>
    </row>
    <row r="9793" spans="1:12" x14ac:dyDescent="0.3">
      <c r="A9793" s="1" t="s">
        <v>7589</v>
      </c>
      <c r="B9793" s="2">
        <v>41780</v>
      </c>
      <c r="C9793" s="2">
        <v>41782</v>
      </c>
      <c r="D9793" s="1">
        <f t="shared" si="152"/>
        <v>0</v>
      </c>
      <c r="E9793" s="1" t="s">
        <v>13</v>
      </c>
      <c r="F9793" s="1" t="s">
        <v>1557</v>
      </c>
      <c r="G9793" s="1" t="s">
        <v>2303</v>
      </c>
      <c r="H9793" s="3">
        <v>56064</v>
      </c>
      <c r="I9793">
        <v>6</v>
      </c>
      <c r="J9793">
        <v>2</v>
      </c>
      <c r="K9793" s="7">
        <v>21024</v>
      </c>
      <c r="L9793" s="3">
        <f>orders[[#This Row],[Profit]]/100</f>
        <v>210.24</v>
      </c>
    </row>
    <row r="9794" spans="1:12" x14ac:dyDescent="0.3">
      <c r="A9794" s="1" t="s">
        <v>7589</v>
      </c>
      <c r="B9794" s="2">
        <v>41780</v>
      </c>
      <c r="C9794" s="2">
        <v>41782</v>
      </c>
      <c r="D9794" s="1">
        <f t="shared" ref="D9794:D9857" si="153">DATEDIF(B9794,C9794,"m")</f>
        <v>0</v>
      </c>
      <c r="E9794" s="1" t="s">
        <v>13</v>
      </c>
      <c r="F9794" s="1" t="s">
        <v>1557</v>
      </c>
      <c r="G9794" s="1" t="s">
        <v>789</v>
      </c>
      <c r="H9794" s="3">
        <v>107772</v>
      </c>
      <c r="I9794">
        <v>2</v>
      </c>
      <c r="J9794">
        <v>3</v>
      </c>
      <c r="K9794" s="7">
        <v>-292524</v>
      </c>
      <c r="L9794" s="3">
        <f>orders[[#This Row],[Profit]]/100</f>
        <v>-2925.24</v>
      </c>
    </row>
    <row r="9795" spans="1:12" x14ac:dyDescent="0.3">
      <c r="A9795" s="1" t="s">
        <v>7589</v>
      </c>
      <c r="B9795" s="2">
        <v>41780</v>
      </c>
      <c r="C9795" s="2">
        <v>41782</v>
      </c>
      <c r="D9795" s="1">
        <f t="shared" si="153"/>
        <v>0</v>
      </c>
      <c r="E9795" s="1" t="s">
        <v>13</v>
      </c>
      <c r="F9795" s="1" t="s">
        <v>1557</v>
      </c>
      <c r="G9795" s="1" t="s">
        <v>1389</v>
      </c>
      <c r="H9795" s="3">
        <v>4832</v>
      </c>
      <c r="I9795">
        <v>1</v>
      </c>
      <c r="J9795">
        <v>2</v>
      </c>
      <c r="K9795" s="7">
        <v>16308</v>
      </c>
      <c r="L9795" s="3">
        <f>orders[[#This Row],[Profit]]/100</f>
        <v>163.08000000000001</v>
      </c>
    </row>
    <row r="9796" spans="1:12" x14ac:dyDescent="0.3">
      <c r="A9796" s="1" t="s">
        <v>7589</v>
      </c>
      <c r="B9796" s="2">
        <v>41780</v>
      </c>
      <c r="C9796" s="2">
        <v>41782</v>
      </c>
      <c r="D9796" s="1">
        <f t="shared" si="153"/>
        <v>0</v>
      </c>
      <c r="E9796" s="1" t="s">
        <v>13</v>
      </c>
      <c r="F9796" s="1" t="s">
        <v>1557</v>
      </c>
      <c r="G9796" s="1" t="s">
        <v>2172</v>
      </c>
      <c r="H9796" s="3">
        <v>1824</v>
      </c>
      <c r="I9796">
        <v>3</v>
      </c>
      <c r="J9796">
        <v>8</v>
      </c>
      <c r="K9796" s="7">
        <v>-31008</v>
      </c>
      <c r="L9796" s="3">
        <f>orders[[#This Row],[Profit]]/100</f>
        <v>-310.08</v>
      </c>
    </row>
    <row r="9797" spans="1:12" x14ac:dyDescent="0.3">
      <c r="A9797" s="1" t="s">
        <v>7590</v>
      </c>
      <c r="B9797" s="2">
        <v>42511</v>
      </c>
      <c r="C9797" s="2">
        <v>42518</v>
      </c>
      <c r="D9797" s="1">
        <f t="shared" si="153"/>
        <v>0</v>
      </c>
      <c r="E9797" s="1" t="s">
        <v>21</v>
      </c>
      <c r="F9797" s="1" t="s">
        <v>281</v>
      </c>
      <c r="G9797" s="1" t="s">
        <v>1827</v>
      </c>
      <c r="H9797" s="3">
        <v>3798</v>
      </c>
      <c r="I9797">
        <v>3</v>
      </c>
      <c r="J9797">
        <v>8</v>
      </c>
      <c r="K9797" s="7">
        <v>-58869</v>
      </c>
      <c r="L9797" s="3">
        <f>orders[[#This Row],[Profit]]/100</f>
        <v>-588.69000000000005</v>
      </c>
    </row>
    <row r="9798" spans="1:12" x14ac:dyDescent="0.3">
      <c r="A9798" s="1" t="s">
        <v>7591</v>
      </c>
      <c r="B9798" s="2">
        <v>42016</v>
      </c>
      <c r="C9798" s="2">
        <v>42021</v>
      </c>
      <c r="D9798" s="1">
        <f t="shared" si="153"/>
        <v>0</v>
      </c>
      <c r="E9798" s="1" t="s">
        <v>21</v>
      </c>
      <c r="F9798" s="1" t="s">
        <v>3926</v>
      </c>
      <c r="G9798" s="1" t="s">
        <v>631</v>
      </c>
      <c r="H9798" s="3">
        <v>10368</v>
      </c>
      <c r="I9798">
        <v>2</v>
      </c>
      <c r="J9798">
        <v>2</v>
      </c>
      <c r="K9798" s="7">
        <v>15552</v>
      </c>
      <c r="L9798" s="3">
        <f>orders[[#This Row],[Profit]]/100</f>
        <v>155.52000000000001</v>
      </c>
    </row>
    <row r="9799" spans="1:12" x14ac:dyDescent="0.3">
      <c r="A9799" s="1" t="s">
        <v>7591</v>
      </c>
      <c r="B9799" s="2">
        <v>42016</v>
      </c>
      <c r="C9799" s="2">
        <v>42021</v>
      </c>
      <c r="D9799" s="1">
        <f t="shared" si="153"/>
        <v>0</v>
      </c>
      <c r="E9799" s="1" t="s">
        <v>21</v>
      </c>
      <c r="F9799" s="1" t="s">
        <v>3926</v>
      </c>
      <c r="G9799" s="1" t="s">
        <v>83</v>
      </c>
      <c r="H9799" s="3">
        <v>235188</v>
      </c>
      <c r="I9799">
        <v>2</v>
      </c>
      <c r="J9799">
        <v>4</v>
      </c>
      <c r="K9799" s="7">
        <v>-431178</v>
      </c>
      <c r="L9799" s="3">
        <f>orders[[#This Row],[Profit]]/100</f>
        <v>-4311.78</v>
      </c>
    </row>
    <row r="9800" spans="1:12" x14ac:dyDescent="0.3">
      <c r="A9800" s="1" t="s">
        <v>7591</v>
      </c>
      <c r="B9800" s="2">
        <v>42016</v>
      </c>
      <c r="C9800" s="2">
        <v>42021</v>
      </c>
      <c r="D9800" s="1">
        <f t="shared" si="153"/>
        <v>0</v>
      </c>
      <c r="E9800" s="1" t="s">
        <v>21</v>
      </c>
      <c r="F9800" s="1" t="s">
        <v>3926</v>
      </c>
      <c r="G9800" s="1" t="s">
        <v>3208</v>
      </c>
      <c r="H9800" s="3">
        <v>26376</v>
      </c>
      <c r="I9800">
        <v>4</v>
      </c>
      <c r="J9800">
        <v>4</v>
      </c>
      <c r="K9800" s="7">
        <v>26376</v>
      </c>
      <c r="L9800" s="3">
        <f>orders[[#This Row],[Profit]]/100</f>
        <v>263.76</v>
      </c>
    </row>
    <row r="9801" spans="1:12" x14ac:dyDescent="0.3">
      <c r="A9801" s="1" t="s">
        <v>7591</v>
      </c>
      <c r="B9801" s="2">
        <v>42016</v>
      </c>
      <c r="C9801" s="2">
        <v>42021</v>
      </c>
      <c r="D9801" s="1">
        <f t="shared" si="153"/>
        <v>0</v>
      </c>
      <c r="E9801" s="1" t="s">
        <v>21</v>
      </c>
      <c r="F9801" s="1" t="s">
        <v>3926</v>
      </c>
      <c r="G9801" s="1" t="s">
        <v>4802</v>
      </c>
      <c r="H9801" s="3">
        <v>10384</v>
      </c>
      <c r="I9801">
        <v>2</v>
      </c>
      <c r="J9801">
        <v>2</v>
      </c>
      <c r="K9801" s="7">
        <v>22066</v>
      </c>
      <c r="L9801" s="3">
        <f>orders[[#This Row],[Profit]]/100</f>
        <v>220.66</v>
      </c>
    </row>
    <row r="9802" spans="1:12" x14ac:dyDescent="0.3">
      <c r="A9802" s="1" t="s">
        <v>7591</v>
      </c>
      <c r="B9802" s="2">
        <v>42016</v>
      </c>
      <c r="C9802" s="2">
        <v>42021</v>
      </c>
      <c r="D9802" s="1">
        <f t="shared" si="153"/>
        <v>0</v>
      </c>
      <c r="E9802" s="1" t="s">
        <v>21</v>
      </c>
      <c r="F9802" s="1" t="s">
        <v>3926</v>
      </c>
      <c r="G9802" s="1" t="s">
        <v>960</v>
      </c>
      <c r="H9802" s="3">
        <v>107118</v>
      </c>
      <c r="I9802">
        <v>3</v>
      </c>
      <c r="J9802">
        <v>4</v>
      </c>
      <c r="K9802" s="7">
        <v>-214236</v>
      </c>
      <c r="L9802" s="3">
        <f>orders[[#This Row],[Profit]]/100</f>
        <v>-2142.36</v>
      </c>
    </row>
    <row r="9803" spans="1:12" x14ac:dyDescent="0.3">
      <c r="A9803" s="1" t="s">
        <v>7592</v>
      </c>
      <c r="B9803" s="2">
        <v>43007</v>
      </c>
      <c r="C9803" s="2">
        <v>43014</v>
      </c>
      <c r="D9803" s="1">
        <f t="shared" si="153"/>
        <v>0</v>
      </c>
      <c r="E9803" s="1" t="s">
        <v>21</v>
      </c>
      <c r="F9803" s="1" t="s">
        <v>1323</v>
      </c>
      <c r="G9803" s="1" t="s">
        <v>2740</v>
      </c>
      <c r="H9803" s="3">
        <v>973</v>
      </c>
      <c r="I9803">
        <v>7</v>
      </c>
      <c r="J9803">
        <v>0</v>
      </c>
      <c r="K9803" s="7">
        <v>28217</v>
      </c>
      <c r="L9803" s="3">
        <f>orders[[#This Row],[Profit]]/100</f>
        <v>282.17</v>
      </c>
    </row>
    <row r="9804" spans="1:12" x14ac:dyDescent="0.3">
      <c r="A9804" s="1" t="s">
        <v>7593</v>
      </c>
      <c r="B9804" s="2">
        <v>42203</v>
      </c>
      <c r="C9804" s="2">
        <v>42205</v>
      </c>
      <c r="D9804" s="1">
        <f t="shared" si="153"/>
        <v>0</v>
      </c>
      <c r="E9804" s="1" t="s">
        <v>13</v>
      </c>
      <c r="F9804" s="1" t="s">
        <v>1355</v>
      </c>
      <c r="G9804" s="1" t="s">
        <v>157</v>
      </c>
      <c r="H9804" s="3">
        <v>3328</v>
      </c>
      <c r="I9804">
        <v>2</v>
      </c>
      <c r="J9804">
        <v>2</v>
      </c>
      <c r="K9804" s="7">
        <v>12064</v>
      </c>
      <c r="L9804" s="3">
        <f>orders[[#This Row],[Profit]]/100</f>
        <v>120.64</v>
      </c>
    </row>
    <row r="9805" spans="1:12" x14ac:dyDescent="0.3">
      <c r="A9805" s="1" t="s">
        <v>7593</v>
      </c>
      <c r="B9805" s="2">
        <v>42203</v>
      </c>
      <c r="C9805" s="2">
        <v>42205</v>
      </c>
      <c r="D9805" s="1">
        <f t="shared" si="153"/>
        <v>0</v>
      </c>
      <c r="E9805" s="1" t="s">
        <v>13</v>
      </c>
      <c r="F9805" s="1" t="s">
        <v>1355</v>
      </c>
      <c r="G9805" s="1" t="s">
        <v>2829</v>
      </c>
      <c r="H9805" s="3">
        <v>13599</v>
      </c>
      <c r="I9805">
        <v>1</v>
      </c>
      <c r="J9805">
        <v>0</v>
      </c>
      <c r="K9805" s="7">
        <v>367173</v>
      </c>
      <c r="L9805" s="3">
        <f>orders[[#This Row],[Profit]]/100</f>
        <v>3671.73</v>
      </c>
    </row>
    <row r="9806" spans="1:12" x14ac:dyDescent="0.3">
      <c r="A9806" s="1" t="s">
        <v>7593</v>
      </c>
      <c r="B9806" s="2">
        <v>42203</v>
      </c>
      <c r="C9806" s="2">
        <v>42205</v>
      </c>
      <c r="D9806" s="1">
        <f t="shared" si="153"/>
        <v>0</v>
      </c>
      <c r="E9806" s="1" t="s">
        <v>13</v>
      </c>
      <c r="F9806" s="1" t="s">
        <v>1355</v>
      </c>
      <c r="G9806" s="1" t="s">
        <v>2890</v>
      </c>
      <c r="H9806" s="3">
        <v>738</v>
      </c>
      <c r="I9806">
        <v>1</v>
      </c>
      <c r="J9806">
        <v>0</v>
      </c>
      <c r="K9806" s="7">
        <v>21402</v>
      </c>
      <c r="L9806" s="3">
        <f>orders[[#This Row],[Profit]]/100</f>
        <v>214.02</v>
      </c>
    </row>
    <row r="9807" spans="1:12" x14ac:dyDescent="0.3">
      <c r="A9807" s="1" t="s">
        <v>7594</v>
      </c>
      <c r="B9807" s="2">
        <v>42664</v>
      </c>
      <c r="C9807" s="2">
        <v>42669</v>
      </c>
      <c r="D9807" s="1">
        <f t="shared" si="153"/>
        <v>0</v>
      </c>
      <c r="E9807" s="1" t="s">
        <v>21</v>
      </c>
      <c r="F9807" s="1" t="s">
        <v>1825</v>
      </c>
      <c r="G9807" s="1" t="s">
        <v>2587</v>
      </c>
      <c r="H9807" s="3">
        <v>45568</v>
      </c>
      <c r="I9807">
        <v>2</v>
      </c>
      <c r="J9807">
        <v>2</v>
      </c>
      <c r="K9807" s="7">
        <v>96832</v>
      </c>
      <c r="L9807" s="3">
        <f>orders[[#This Row],[Profit]]/100</f>
        <v>968.32</v>
      </c>
    </row>
    <row r="9808" spans="1:12" x14ac:dyDescent="0.3">
      <c r="A9808" s="1" t="s">
        <v>7594</v>
      </c>
      <c r="B9808" s="2">
        <v>42664</v>
      </c>
      <c r="C9808" s="2">
        <v>42669</v>
      </c>
      <c r="D9808" s="1">
        <f t="shared" si="153"/>
        <v>0</v>
      </c>
      <c r="E9808" s="1" t="s">
        <v>21</v>
      </c>
      <c r="F9808" s="1" t="s">
        <v>1825</v>
      </c>
      <c r="G9808" s="1" t="s">
        <v>2801</v>
      </c>
      <c r="H9808" s="3">
        <v>28752</v>
      </c>
      <c r="I9808">
        <v>8</v>
      </c>
      <c r="J9808">
        <v>7</v>
      </c>
      <c r="K9808" s="7">
        <v>-210848</v>
      </c>
      <c r="L9808" s="3">
        <f>orders[[#This Row],[Profit]]/100</f>
        <v>-2108.48</v>
      </c>
    </row>
    <row r="9809" spans="1:12" x14ac:dyDescent="0.3">
      <c r="A9809" s="1" t="s">
        <v>7595</v>
      </c>
      <c r="B9809" s="2">
        <v>42943</v>
      </c>
      <c r="C9809" s="2">
        <v>42948</v>
      </c>
      <c r="D9809" s="1">
        <f t="shared" si="153"/>
        <v>0</v>
      </c>
      <c r="E9809" s="1" t="s">
        <v>13</v>
      </c>
      <c r="F9809" s="1" t="s">
        <v>2510</v>
      </c>
      <c r="G9809" s="1" t="s">
        <v>137</v>
      </c>
      <c r="H9809" s="3">
        <v>194848</v>
      </c>
      <c r="I9809">
        <v>4</v>
      </c>
      <c r="J9809">
        <v>2</v>
      </c>
      <c r="K9809" s="7">
        <v>12178</v>
      </c>
      <c r="L9809" s="3">
        <f>orders[[#This Row],[Profit]]/100</f>
        <v>121.78</v>
      </c>
    </row>
    <row r="9810" spans="1:12" x14ac:dyDescent="0.3">
      <c r="A9810" s="1" t="s">
        <v>7596</v>
      </c>
      <c r="B9810" s="2">
        <v>42937</v>
      </c>
      <c r="C9810" s="2">
        <v>42942</v>
      </c>
      <c r="D9810" s="1">
        <f t="shared" si="153"/>
        <v>0</v>
      </c>
      <c r="E9810" s="1" t="s">
        <v>21</v>
      </c>
      <c r="F9810" s="1" t="s">
        <v>3773</v>
      </c>
      <c r="G9810" s="1" t="s">
        <v>2415</v>
      </c>
      <c r="H9810" s="3">
        <v>2112</v>
      </c>
      <c r="I9810">
        <v>2</v>
      </c>
      <c r="J9810">
        <v>8</v>
      </c>
      <c r="K9810" s="7">
        <v>-33792</v>
      </c>
      <c r="L9810" s="3">
        <f>orders[[#This Row],[Profit]]/100</f>
        <v>-337.92</v>
      </c>
    </row>
    <row r="9811" spans="1:12" x14ac:dyDescent="0.3">
      <c r="A9811" s="1" t="s">
        <v>7597</v>
      </c>
      <c r="B9811" s="2">
        <v>41950</v>
      </c>
      <c r="C9811" s="2">
        <v>41954</v>
      </c>
      <c r="D9811" s="1">
        <f t="shared" si="153"/>
        <v>0</v>
      </c>
      <c r="E9811" s="1" t="s">
        <v>13</v>
      </c>
      <c r="F9811" s="1" t="s">
        <v>798</v>
      </c>
      <c r="G9811" s="1" t="s">
        <v>188</v>
      </c>
      <c r="H9811" s="3">
        <v>2592</v>
      </c>
      <c r="I9811">
        <v>5</v>
      </c>
      <c r="J9811">
        <v>2</v>
      </c>
      <c r="K9811" s="7">
        <v>9072</v>
      </c>
      <c r="L9811" s="3">
        <f>orders[[#This Row],[Profit]]/100</f>
        <v>90.72</v>
      </c>
    </row>
    <row r="9812" spans="1:12" x14ac:dyDescent="0.3">
      <c r="A9812" s="1" t="s">
        <v>7597</v>
      </c>
      <c r="B9812" s="2">
        <v>41950</v>
      </c>
      <c r="C9812" s="2">
        <v>41954</v>
      </c>
      <c r="D9812" s="1">
        <f t="shared" si="153"/>
        <v>0</v>
      </c>
      <c r="E9812" s="1" t="s">
        <v>13</v>
      </c>
      <c r="F9812" s="1" t="s">
        <v>798</v>
      </c>
      <c r="G9812" s="1" t="s">
        <v>2114</v>
      </c>
      <c r="H9812" s="3">
        <v>120768</v>
      </c>
      <c r="I9812">
        <v>4</v>
      </c>
      <c r="J9812">
        <v>2</v>
      </c>
      <c r="K9812" s="7">
        <v>90576</v>
      </c>
      <c r="L9812" s="3">
        <f>orders[[#This Row],[Profit]]/100</f>
        <v>905.76</v>
      </c>
    </row>
    <row r="9813" spans="1:12" x14ac:dyDescent="0.3">
      <c r="A9813" s="1" t="s">
        <v>7598</v>
      </c>
      <c r="B9813" s="2">
        <v>42701</v>
      </c>
      <c r="C9813" s="2">
        <v>42704</v>
      </c>
      <c r="D9813" s="1">
        <f t="shared" si="153"/>
        <v>0</v>
      </c>
      <c r="E9813" s="1" t="s">
        <v>81</v>
      </c>
      <c r="F9813" s="1" t="s">
        <v>382</v>
      </c>
      <c r="G9813" s="1" t="s">
        <v>3404</v>
      </c>
      <c r="H9813" s="3">
        <v>2592</v>
      </c>
      <c r="I9813">
        <v>4</v>
      </c>
      <c r="J9813">
        <v>0</v>
      </c>
      <c r="K9813" s="7">
        <v>124416</v>
      </c>
      <c r="L9813" s="3">
        <f>orders[[#This Row],[Profit]]/100</f>
        <v>1244.1600000000001</v>
      </c>
    </row>
    <row r="9814" spans="1:12" x14ac:dyDescent="0.3">
      <c r="A9814" s="1" t="s">
        <v>7598</v>
      </c>
      <c r="B9814" s="2">
        <v>42701</v>
      </c>
      <c r="C9814" s="2">
        <v>42704</v>
      </c>
      <c r="D9814" s="1">
        <f t="shared" si="153"/>
        <v>0</v>
      </c>
      <c r="E9814" s="1" t="s">
        <v>81</v>
      </c>
      <c r="F9814" s="1" t="s">
        <v>382</v>
      </c>
      <c r="G9814" s="1" t="s">
        <v>668</v>
      </c>
      <c r="H9814" s="3">
        <v>3465</v>
      </c>
      <c r="I9814">
        <v>3</v>
      </c>
      <c r="J9814">
        <v>0</v>
      </c>
      <c r="K9814" s="7">
        <v>9702</v>
      </c>
      <c r="L9814" s="3">
        <f>orders[[#This Row],[Profit]]/100</f>
        <v>97.02</v>
      </c>
    </row>
    <row r="9815" spans="1:12" x14ac:dyDescent="0.3">
      <c r="A9815" s="1" t="s">
        <v>7598</v>
      </c>
      <c r="B9815" s="2">
        <v>42701</v>
      </c>
      <c r="C9815" s="2">
        <v>42704</v>
      </c>
      <c r="D9815" s="1">
        <f t="shared" si="153"/>
        <v>0</v>
      </c>
      <c r="E9815" s="1" t="s">
        <v>81</v>
      </c>
      <c r="F9815" s="1" t="s">
        <v>382</v>
      </c>
      <c r="G9815" s="1" t="s">
        <v>1790</v>
      </c>
      <c r="H9815" s="3">
        <v>20495</v>
      </c>
      <c r="I9815">
        <v>5</v>
      </c>
      <c r="J9815">
        <v>0</v>
      </c>
      <c r="K9815" s="7">
        <v>1004255</v>
      </c>
      <c r="L9815" s="3">
        <f>orders[[#This Row],[Profit]]/100</f>
        <v>10042.549999999999</v>
      </c>
    </row>
    <row r="9816" spans="1:12" x14ac:dyDescent="0.3">
      <c r="A9816" s="1" t="s">
        <v>7598</v>
      </c>
      <c r="B9816" s="2">
        <v>42701</v>
      </c>
      <c r="C9816" s="2">
        <v>42704</v>
      </c>
      <c r="D9816" s="1">
        <f t="shared" si="153"/>
        <v>0</v>
      </c>
      <c r="E9816" s="1" t="s">
        <v>81</v>
      </c>
      <c r="F9816" s="1" t="s">
        <v>382</v>
      </c>
      <c r="G9816" s="1" t="s">
        <v>3356</v>
      </c>
      <c r="H9816" s="3">
        <v>7995</v>
      </c>
      <c r="I9816">
        <v>5</v>
      </c>
      <c r="J9816">
        <v>0</v>
      </c>
      <c r="K9816" s="7">
        <v>38376</v>
      </c>
      <c r="L9816" s="3">
        <f>orders[[#This Row],[Profit]]/100</f>
        <v>383.76</v>
      </c>
    </row>
    <row r="9817" spans="1:12" x14ac:dyDescent="0.3">
      <c r="A9817" s="1" t="s">
        <v>7599</v>
      </c>
      <c r="B9817" s="2">
        <v>42163</v>
      </c>
      <c r="C9817" s="2">
        <v>42167</v>
      </c>
      <c r="D9817" s="1">
        <f t="shared" si="153"/>
        <v>0</v>
      </c>
      <c r="E9817" s="1" t="s">
        <v>21</v>
      </c>
      <c r="F9817" s="1" t="s">
        <v>518</v>
      </c>
      <c r="G9817" s="1" t="s">
        <v>3119</v>
      </c>
      <c r="H9817" s="3">
        <v>173488</v>
      </c>
      <c r="I9817">
        <v>7</v>
      </c>
      <c r="J9817">
        <v>2</v>
      </c>
      <c r="K9817" s="7">
        <v>54215</v>
      </c>
      <c r="L9817" s="3">
        <f>orders[[#This Row],[Profit]]/100</f>
        <v>542.15</v>
      </c>
    </row>
    <row r="9818" spans="1:12" x14ac:dyDescent="0.3">
      <c r="A9818" s="1" t="s">
        <v>7599</v>
      </c>
      <c r="B9818" s="2">
        <v>42163</v>
      </c>
      <c r="C9818" s="2">
        <v>42167</v>
      </c>
      <c r="D9818" s="1">
        <f t="shared" si="153"/>
        <v>0</v>
      </c>
      <c r="E9818" s="1" t="s">
        <v>21</v>
      </c>
      <c r="F9818" s="1" t="s">
        <v>518</v>
      </c>
      <c r="G9818" s="1" t="s">
        <v>1626</v>
      </c>
      <c r="H9818" s="3">
        <v>51696</v>
      </c>
      <c r="I9818">
        <v>4</v>
      </c>
      <c r="J9818">
        <v>2</v>
      </c>
      <c r="K9818" s="7">
        <v>-6462</v>
      </c>
      <c r="L9818" s="3">
        <f>orders[[#This Row],[Profit]]/100</f>
        <v>-64.62</v>
      </c>
    </row>
    <row r="9819" spans="1:12" x14ac:dyDescent="0.3">
      <c r="A9819" s="1" t="s">
        <v>7599</v>
      </c>
      <c r="B9819" s="2">
        <v>42163</v>
      </c>
      <c r="C9819" s="2">
        <v>42167</v>
      </c>
      <c r="D9819" s="1">
        <f t="shared" si="153"/>
        <v>0</v>
      </c>
      <c r="E9819" s="1" t="s">
        <v>21</v>
      </c>
      <c r="F9819" s="1" t="s">
        <v>518</v>
      </c>
      <c r="G9819" s="1" t="s">
        <v>3500</v>
      </c>
      <c r="H9819" s="3">
        <v>173208</v>
      </c>
      <c r="I9819">
        <v>7</v>
      </c>
      <c r="J9819">
        <v>2</v>
      </c>
      <c r="K9819" s="7">
        <v>454671</v>
      </c>
      <c r="L9819" s="3">
        <f>orders[[#This Row],[Profit]]/100</f>
        <v>4546.71</v>
      </c>
    </row>
    <row r="9820" spans="1:12" x14ac:dyDescent="0.3">
      <c r="A9820" s="1" t="s">
        <v>7599</v>
      </c>
      <c r="B9820" s="2">
        <v>42163</v>
      </c>
      <c r="C9820" s="2">
        <v>42167</v>
      </c>
      <c r="D9820" s="1">
        <f t="shared" si="153"/>
        <v>0</v>
      </c>
      <c r="E9820" s="1" t="s">
        <v>21</v>
      </c>
      <c r="F9820" s="1" t="s">
        <v>518</v>
      </c>
      <c r="G9820" s="1" t="s">
        <v>900</v>
      </c>
      <c r="H9820" s="3">
        <v>4448</v>
      </c>
      <c r="I9820">
        <v>2</v>
      </c>
      <c r="J9820">
        <v>2</v>
      </c>
      <c r="K9820" s="7">
        <v>3336</v>
      </c>
      <c r="L9820" s="3">
        <f>orders[[#This Row],[Profit]]/100</f>
        <v>33.36</v>
      </c>
    </row>
    <row r="9821" spans="1:12" x14ac:dyDescent="0.3">
      <c r="A9821" s="1" t="s">
        <v>7599</v>
      </c>
      <c r="B9821" s="2">
        <v>42163</v>
      </c>
      <c r="C9821" s="2">
        <v>42167</v>
      </c>
      <c r="D9821" s="1">
        <f t="shared" si="153"/>
        <v>0</v>
      </c>
      <c r="E9821" s="1" t="s">
        <v>21</v>
      </c>
      <c r="F9821" s="1" t="s">
        <v>518</v>
      </c>
      <c r="G9821" s="1" t="s">
        <v>4038</v>
      </c>
      <c r="H9821" s="3">
        <v>90</v>
      </c>
      <c r="I9821">
        <v>3</v>
      </c>
      <c r="J9821">
        <v>2</v>
      </c>
      <c r="K9821" s="7">
        <v>315</v>
      </c>
      <c r="L9821" s="3">
        <f>orders[[#This Row],[Profit]]/100</f>
        <v>3.15</v>
      </c>
    </row>
    <row r="9822" spans="1:12" x14ac:dyDescent="0.3">
      <c r="A9822" s="1" t="s">
        <v>7599</v>
      </c>
      <c r="B9822" s="2">
        <v>42163</v>
      </c>
      <c r="C9822" s="2">
        <v>42167</v>
      </c>
      <c r="D9822" s="1">
        <f t="shared" si="153"/>
        <v>0</v>
      </c>
      <c r="E9822" s="1" t="s">
        <v>21</v>
      </c>
      <c r="F9822" s="1" t="s">
        <v>518</v>
      </c>
      <c r="G9822" s="1" t="s">
        <v>5215</v>
      </c>
      <c r="H9822" s="3">
        <v>4224</v>
      </c>
      <c r="I9822">
        <v>10</v>
      </c>
      <c r="J9822">
        <v>2</v>
      </c>
      <c r="K9822" s="7">
        <v>132</v>
      </c>
      <c r="L9822" s="3">
        <f>orders[[#This Row],[Profit]]/100</f>
        <v>1.32</v>
      </c>
    </row>
    <row r="9823" spans="1:12" x14ac:dyDescent="0.3">
      <c r="A9823" s="1" t="s">
        <v>7599</v>
      </c>
      <c r="B9823" s="2">
        <v>42163</v>
      </c>
      <c r="C9823" s="2">
        <v>42167</v>
      </c>
      <c r="D9823" s="1">
        <f t="shared" si="153"/>
        <v>0</v>
      </c>
      <c r="E9823" s="1" t="s">
        <v>21</v>
      </c>
      <c r="F9823" s="1" t="s">
        <v>518</v>
      </c>
      <c r="G9823" s="1" t="s">
        <v>949</v>
      </c>
      <c r="H9823" s="3">
        <v>18264</v>
      </c>
      <c r="I9823">
        <v>2</v>
      </c>
      <c r="J9823">
        <v>7</v>
      </c>
      <c r="K9823" s="7">
        <v>-133936</v>
      </c>
      <c r="L9823" s="3">
        <f>orders[[#This Row],[Profit]]/100</f>
        <v>-1339.36</v>
      </c>
    </row>
    <row r="9824" spans="1:12" x14ac:dyDescent="0.3">
      <c r="A9824" s="1" t="s">
        <v>7600</v>
      </c>
      <c r="B9824" s="2">
        <v>41866</v>
      </c>
      <c r="C9824" s="2">
        <v>41870</v>
      </c>
      <c r="D9824" s="1">
        <f t="shared" si="153"/>
        <v>0</v>
      </c>
      <c r="E9824" s="1" t="s">
        <v>21</v>
      </c>
      <c r="F9824" s="1" t="s">
        <v>925</v>
      </c>
      <c r="G9824" s="1" t="s">
        <v>1105</v>
      </c>
      <c r="H9824" s="3">
        <v>15291</v>
      </c>
      <c r="I9824">
        <v>3</v>
      </c>
      <c r="J9824">
        <v>0</v>
      </c>
      <c r="K9824" s="7">
        <v>428148</v>
      </c>
      <c r="L9824" s="3">
        <f>orders[[#This Row],[Profit]]/100</f>
        <v>4281.4799999999996</v>
      </c>
    </row>
    <row r="9825" spans="1:12" x14ac:dyDescent="0.3">
      <c r="A9825" s="1" t="s">
        <v>7600</v>
      </c>
      <c r="B9825" s="2">
        <v>41866</v>
      </c>
      <c r="C9825" s="2">
        <v>41870</v>
      </c>
      <c r="D9825" s="1">
        <f t="shared" si="153"/>
        <v>0</v>
      </c>
      <c r="E9825" s="1" t="s">
        <v>21</v>
      </c>
      <c r="F9825" s="1" t="s">
        <v>925</v>
      </c>
      <c r="G9825" s="1" t="s">
        <v>2428</v>
      </c>
      <c r="H9825" s="3">
        <v>9294</v>
      </c>
      <c r="I9825">
        <v>3</v>
      </c>
      <c r="J9825">
        <v>0</v>
      </c>
      <c r="K9825" s="7">
        <v>41823</v>
      </c>
      <c r="L9825" s="3">
        <f>orders[[#This Row],[Profit]]/100</f>
        <v>418.23</v>
      </c>
    </row>
    <row r="9826" spans="1:12" x14ac:dyDescent="0.3">
      <c r="A9826" s="1" t="s">
        <v>7600</v>
      </c>
      <c r="B9826" s="2">
        <v>41866</v>
      </c>
      <c r="C9826" s="2">
        <v>41870</v>
      </c>
      <c r="D9826" s="1">
        <f t="shared" si="153"/>
        <v>0</v>
      </c>
      <c r="E9826" s="1" t="s">
        <v>21</v>
      </c>
      <c r="F9826" s="1" t="s">
        <v>925</v>
      </c>
      <c r="G9826" s="1" t="s">
        <v>165</v>
      </c>
      <c r="H9826" s="3">
        <v>17856</v>
      </c>
      <c r="I9826">
        <v>4</v>
      </c>
      <c r="J9826">
        <v>2</v>
      </c>
      <c r="K9826" s="7">
        <v>62496</v>
      </c>
      <c r="L9826" s="3">
        <f>orders[[#This Row],[Profit]]/100</f>
        <v>624.96</v>
      </c>
    </row>
    <row r="9827" spans="1:12" x14ac:dyDescent="0.3">
      <c r="A9827" s="1" t="s">
        <v>7600</v>
      </c>
      <c r="B9827" s="2">
        <v>41866</v>
      </c>
      <c r="C9827" s="2">
        <v>41870</v>
      </c>
      <c r="D9827" s="1">
        <f t="shared" si="153"/>
        <v>0</v>
      </c>
      <c r="E9827" s="1" t="s">
        <v>21</v>
      </c>
      <c r="F9827" s="1" t="s">
        <v>925</v>
      </c>
      <c r="G9827" s="1" t="s">
        <v>1265</v>
      </c>
      <c r="H9827" s="3">
        <v>4644</v>
      </c>
      <c r="I9827">
        <v>3</v>
      </c>
      <c r="J9827">
        <v>2</v>
      </c>
      <c r="K9827" s="7">
        <v>15093</v>
      </c>
      <c r="L9827" s="3">
        <f>orders[[#This Row],[Profit]]/100</f>
        <v>150.93</v>
      </c>
    </row>
    <row r="9828" spans="1:12" x14ac:dyDescent="0.3">
      <c r="A9828" s="1" t="s">
        <v>7600</v>
      </c>
      <c r="B9828" s="2">
        <v>41866</v>
      </c>
      <c r="C9828" s="2">
        <v>41870</v>
      </c>
      <c r="D9828" s="1">
        <f t="shared" si="153"/>
        <v>0</v>
      </c>
      <c r="E9828" s="1" t="s">
        <v>21</v>
      </c>
      <c r="F9828" s="1" t="s">
        <v>925</v>
      </c>
      <c r="G9828" s="1" t="s">
        <v>2807</v>
      </c>
      <c r="H9828" s="3">
        <v>195136</v>
      </c>
      <c r="I9828">
        <v>4</v>
      </c>
      <c r="J9828">
        <v>2</v>
      </c>
      <c r="K9828" s="7">
        <v>-12196</v>
      </c>
      <c r="L9828" s="3">
        <f>orders[[#This Row],[Profit]]/100</f>
        <v>-121.96</v>
      </c>
    </row>
    <row r="9829" spans="1:12" x14ac:dyDescent="0.3">
      <c r="A9829" s="1" t="s">
        <v>7601</v>
      </c>
      <c r="B9829" s="2">
        <v>42905</v>
      </c>
      <c r="C9829" s="2">
        <v>42912</v>
      </c>
      <c r="D9829" s="1">
        <f t="shared" si="153"/>
        <v>0</v>
      </c>
      <c r="E9829" s="1" t="s">
        <v>21</v>
      </c>
      <c r="F9829" s="1" t="s">
        <v>186</v>
      </c>
      <c r="G9829" s="1" t="s">
        <v>1140</v>
      </c>
      <c r="H9829" s="3">
        <v>1293</v>
      </c>
      <c r="I9829">
        <v>2</v>
      </c>
      <c r="J9829">
        <v>0</v>
      </c>
      <c r="K9829" s="7">
        <v>6465</v>
      </c>
      <c r="L9829" s="3">
        <f>orders[[#This Row],[Profit]]/100</f>
        <v>64.650000000000006</v>
      </c>
    </row>
    <row r="9830" spans="1:12" x14ac:dyDescent="0.3">
      <c r="A9830" s="1" t="s">
        <v>7601</v>
      </c>
      <c r="B9830" s="2">
        <v>42905</v>
      </c>
      <c r="C9830" s="2">
        <v>42912</v>
      </c>
      <c r="D9830" s="1">
        <f t="shared" si="153"/>
        <v>0</v>
      </c>
      <c r="E9830" s="1" t="s">
        <v>21</v>
      </c>
      <c r="F9830" s="1" t="s">
        <v>186</v>
      </c>
      <c r="G9830" s="1" t="s">
        <v>1107</v>
      </c>
      <c r="H9830" s="3">
        <v>11568</v>
      </c>
      <c r="I9830">
        <v>3</v>
      </c>
      <c r="J9830">
        <v>2</v>
      </c>
      <c r="K9830" s="7">
        <v>37596</v>
      </c>
      <c r="L9830" s="3">
        <f>orders[[#This Row],[Profit]]/100</f>
        <v>375.96</v>
      </c>
    </row>
    <row r="9831" spans="1:12" x14ac:dyDescent="0.3">
      <c r="A9831" s="1" t="s">
        <v>7602</v>
      </c>
      <c r="B9831" s="2">
        <v>42932</v>
      </c>
      <c r="C9831" s="2">
        <v>42939</v>
      </c>
      <c r="D9831" s="1">
        <f t="shared" si="153"/>
        <v>0</v>
      </c>
      <c r="E9831" s="1" t="s">
        <v>21</v>
      </c>
      <c r="F9831" s="1" t="s">
        <v>761</v>
      </c>
      <c r="G9831" s="1" t="s">
        <v>89</v>
      </c>
      <c r="H9831" s="3">
        <v>242352</v>
      </c>
      <c r="I9831">
        <v>3</v>
      </c>
      <c r="J9831">
        <v>2</v>
      </c>
      <c r="K9831" s="7">
        <v>15147</v>
      </c>
      <c r="L9831" s="3">
        <f>orders[[#This Row],[Profit]]/100</f>
        <v>151.47</v>
      </c>
    </row>
    <row r="9832" spans="1:12" x14ac:dyDescent="0.3">
      <c r="A9832" s="1" t="s">
        <v>7603</v>
      </c>
      <c r="B9832" s="2">
        <v>41989</v>
      </c>
      <c r="C9832" s="2">
        <v>41991</v>
      </c>
      <c r="D9832" s="1">
        <f t="shared" si="153"/>
        <v>0</v>
      </c>
      <c r="E9832" s="1" t="s">
        <v>13</v>
      </c>
      <c r="F9832" s="1" t="s">
        <v>1116</v>
      </c>
      <c r="G9832" s="1" t="s">
        <v>3157</v>
      </c>
      <c r="H9832" s="3">
        <v>319968</v>
      </c>
      <c r="I9832">
        <v>4</v>
      </c>
      <c r="J9832">
        <v>2</v>
      </c>
      <c r="K9832" s="7">
        <v>959904</v>
      </c>
      <c r="L9832" s="3">
        <f>orders[[#This Row],[Profit]]/100</f>
        <v>9599.0400000000009</v>
      </c>
    </row>
    <row r="9833" spans="1:12" x14ac:dyDescent="0.3">
      <c r="A9833" s="1" t="s">
        <v>7603</v>
      </c>
      <c r="B9833" s="2">
        <v>41989</v>
      </c>
      <c r="C9833" s="2">
        <v>41991</v>
      </c>
      <c r="D9833" s="1">
        <f t="shared" si="153"/>
        <v>0</v>
      </c>
      <c r="E9833" s="1" t="s">
        <v>13</v>
      </c>
      <c r="F9833" s="1" t="s">
        <v>1116</v>
      </c>
      <c r="G9833" s="1" t="s">
        <v>115</v>
      </c>
      <c r="H9833" s="3">
        <v>8624</v>
      </c>
      <c r="I9833">
        <v>7</v>
      </c>
      <c r="J9833">
        <v>6</v>
      </c>
      <c r="K9833" s="7">
        <v>-25872</v>
      </c>
      <c r="L9833" s="3">
        <f>orders[[#This Row],[Profit]]/100</f>
        <v>-258.72000000000003</v>
      </c>
    </row>
    <row r="9834" spans="1:12" x14ac:dyDescent="0.3">
      <c r="A9834" s="1" t="s">
        <v>7604</v>
      </c>
      <c r="B9834" s="2">
        <v>41777</v>
      </c>
      <c r="C9834" s="2">
        <v>41781</v>
      </c>
      <c r="D9834" s="1">
        <f t="shared" si="153"/>
        <v>0</v>
      </c>
      <c r="E9834" s="1" t="s">
        <v>13</v>
      </c>
      <c r="F9834" s="1" t="s">
        <v>3452</v>
      </c>
      <c r="G9834" s="1" t="s">
        <v>2334</v>
      </c>
      <c r="H9834" s="3">
        <v>3984</v>
      </c>
      <c r="I9834">
        <v>1</v>
      </c>
      <c r="J9834">
        <v>2</v>
      </c>
      <c r="K9834" s="7">
        <v>14442</v>
      </c>
      <c r="L9834" s="3">
        <f>orders[[#This Row],[Profit]]/100</f>
        <v>144.41999999999999</v>
      </c>
    </row>
    <row r="9835" spans="1:12" x14ac:dyDescent="0.3">
      <c r="A9835" s="1" t="s">
        <v>7605</v>
      </c>
      <c r="B9835" s="2">
        <v>42992</v>
      </c>
      <c r="C9835" s="2">
        <v>42997</v>
      </c>
      <c r="D9835" s="1">
        <f t="shared" si="153"/>
        <v>0</v>
      </c>
      <c r="E9835" s="1" t="s">
        <v>21</v>
      </c>
      <c r="F9835" s="1" t="s">
        <v>1745</v>
      </c>
      <c r="G9835" s="1" t="s">
        <v>541</v>
      </c>
      <c r="H9835" s="3">
        <v>895944</v>
      </c>
      <c r="I9835">
        <v>7</v>
      </c>
      <c r="J9835">
        <v>2</v>
      </c>
      <c r="K9835" s="7">
        <v>1903881</v>
      </c>
      <c r="L9835" s="3">
        <f>orders[[#This Row],[Profit]]/100</f>
        <v>19038.810000000001</v>
      </c>
    </row>
    <row r="9836" spans="1:12" x14ac:dyDescent="0.3">
      <c r="A9836" s="1" t="s">
        <v>7606</v>
      </c>
      <c r="B9836" s="2">
        <v>42653</v>
      </c>
      <c r="C9836" s="2">
        <v>42655</v>
      </c>
      <c r="D9836" s="1">
        <f t="shared" si="153"/>
        <v>0</v>
      </c>
      <c r="E9836" s="1" t="s">
        <v>81</v>
      </c>
      <c r="F9836" s="1" t="s">
        <v>2886</v>
      </c>
      <c r="G9836" s="1" t="s">
        <v>3608</v>
      </c>
      <c r="H9836" s="3">
        <v>140</v>
      </c>
      <c r="I9836">
        <v>4</v>
      </c>
      <c r="J9836">
        <v>6</v>
      </c>
      <c r="K9836" s="7">
        <v>-63</v>
      </c>
      <c r="L9836" s="3">
        <f>orders[[#This Row],[Profit]]/100</f>
        <v>-0.63</v>
      </c>
    </row>
    <row r="9837" spans="1:12" x14ac:dyDescent="0.3">
      <c r="A9837" s="1" t="s">
        <v>7606</v>
      </c>
      <c r="B9837" s="2">
        <v>42653</v>
      </c>
      <c r="C9837" s="2">
        <v>42655</v>
      </c>
      <c r="D9837" s="1">
        <f t="shared" si="153"/>
        <v>0</v>
      </c>
      <c r="E9837" s="1" t="s">
        <v>81</v>
      </c>
      <c r="F9837" s="1" t="s">
        <v>2886</v>
      </c>
      <c r="G9837" s="1" t="s">
        <v>1702</v>
      </c>
      <c r="H9837" s="3">
        <v>16392</v>
      </c>
      <c r="I9837">
        <v>2</v>
      </c>
      <c r="J9837">
        <v>8</v>
      </c>
      <c r="K9837" s="7">
        <v>-262272</v>
      </c>
      <c r="L9837" s="3">
        <f>orders[[#This Row],[Profit]]/100</f>
        <v>-2622.72</v>
      </c>
    </row>
    <row r="9838" spans="1:12" x14ac:dyDescent="0.3">
      <c r="A9838" s="1" t="s">
        <v>7607</v>
      </c>
      <c r="B9838" s="2">
        <v>42638</v>
      </c>
      <c r="C9838" s="2">
        <v>42644</v>
      </c>
      <c r="D9838" s="1">
        <f t="shared" si="153"/>
        <v>0</v>
      </c>
      <c r="E9838" s="1" t="s">
        <v>21</v>
      </c>
      <c r="F9838" s="1" t="s">
        <v>1303</v>
      </c>
      <c r="G9838" s="1" t="s">
        <v>1782</v>
      </c>
      <c r="H9838" s="3">
        <v>109</v>
      </c>
      <c r="I9838">
        <v>5</v>
      </c>
      <c r="J9838">
        <v>0</v>
      </c>
      <c r="K9838" s="7">
        <v>5123</v>
      </c>
      <c r="L9838" s="3">
        <f>orders[[#This Row],[Profit]]/100</f>
        <v>51.23</v>
      </c>
    </row>
    <row r="9839" spans="1:12" x14ac:dyDescent="0.3">
      <c r="A9839" s="1" t="s">
        <v>7607</v>
      </c>
      <c r="B9839" s="2">
        <v>42638</v>
      </c>
      <c r="C9839" s="2">
        <v>42644</v>
      </c>
      <c r="D9839" s="1">
        <f t="shared" si="153"/>
        <v>0</v>
      </c>
      <c r="E9839" s="1" t="s">
        <v>21</v>
      </c>
      <c r="F9839" s="1" t="s">
        <v>1303</v>
      </c>
      <c r="G9839" s="1" t="s">
        <v>862</v>
      </c>
      <c r="H9839" s="3">
        <v>296</v>
      </c>
      <c r="I9839">
        <v>2</v>
      </c>
      <c r="J9839">
        <v>0</v>
      </c>
      <c r="K9839" s="7">
        <v>148</v>
      </c>
      <c r="L9839" s="3">
        <f>orders[[#This Row],[Profit]]/100</f>
        <v>1.48</v>
      </c>
    </row>
    <row r="9840" spans="1:12" x14ac:dyDescent="0.3">
      <c r="A9840" s="1" t="s">
        <v>7607</v>
      </c>
      <c r="B9840" s="2">
        <v>42638</v>
      </c>
      <c r="C9840" s="2">
        <v>42644</v>
      </c>
      <c r="D9840" s="1">
        <f t="shared" si="153"/>
        <v>0</v>
      </c>
      <c r="E9840" s="1" t="s">
        <v>21</v>
      </c>
      <c r="F9840" s="1" t="s">
        <v>1303</v>
      </c>
      <c r="G9840" s="1" t="s">
        <v>2577</v>
      </c>
      <c r="H9840" s="3">
        <v>498</v>
      </c>
      <c r="I9840">
        <v>1</v>
      </c>
      <c r="J9840">
        <v>0</v>
      </c>
      <c r="K9840" s="7">
        <v>22908</v>
      </c>
      <c r="L9840" s="3">
        <f>orders[[#This Row],[Profit]]/100</f>
        <v>229.08</v>
      </c>
    </row>
    <row r="9841" spans="1:12" x14ac:dyDescent="0.3">
      <c r="A9841" s="1" t="s">
        <v>7607</v>
      </c>
      <c r="B9841" s="2">
        <v>42638</v>
      </c>
      <c r="C9841" s="2">
        <v>42644</v>
      </c>
      <c r="D9841" s="1">
        <f t="shared" si="153"/>
        <v>0</v>
      </c>
      <c r="E9841" s="1" t="s">
        <v>21</v>
      </c>
      <c r="F9841" s="1" t="s">
        <v>1303</v>
      </c>
      <c r="G9841" s="1" t="s">
        <v>4749</v>
      </c>
      <c r="H9841" s="3">
        <v>479976</v>
      </c>
      <c r="I9841">
        <v>3</v>
      </c>
      <c r="J9841">
        <v>2</v>
      </c>
      <c r="K9841" s="7">
        <v>1619919</v>
      </c>
      <c r="L9841" s="3">
        <f>orders[[#This Row],[Profit]]/100</f>
        <v>16199.19</v>
      </c>
    </row>
    <row r="9842" spans="1:12" x14ac:dyDescent="0.3">
      <c r="A9842" s="1" t="s">
        <v>7607</v>
      </c>
      <c r="B9842" s="2">
        <v>42638</v>
      </c>
      <c r="C9842" s="2">
        <v>42644</v>
      </c>
      <c r="D9842" s="1">
        <f t="shared" si="153"/>
        <v>0</v>
      </c>
      <c r="E9842" s="1" t="s">
        <v>21</v>
      </c>
      <c r="F9842" s="1" t="s">
        <v>1303</v>
      </c>
      <c r="G9842" s="1" t="s">
        <v>4921</v>
      </c>
      <c r="H9842" s="3">
        <v>44736</v>
      </c>
      <c r="I9842">
        <v>8</v>
      </c>
      <c r="J9842">
        <v>2</v>
      </c>
      <c r="K9842" s="7">
        <v>44736</v>
      </c>
      <c r="L9842" s="3">
        <f>orders[[#This Row],[Profit]]/100</f>
        <v>447.36</v>
      </c>
    </row>
    <row r="9843" spans="1:12" x14ac:dyDescent="0.3">
      <c r="A9843" s="1" t="s">
        <v>7607</v>
      </c>
      <c r="B9843" s="2">
        <v>42638</v>
      </c>
      <c r="C9843" s="2">
        <v>42644</v>
      </c>
      <c r="D9843" s="1">
        <f t="shared" si="153"/>
        <v>0</v>
      </c>
      <c r="E9843" s="1" t="s">
        <v>21</v>
      </c>
      <c r="F9843" s="1" t="s">
        <v>1303</v>
      </c>
      <c r="G9843" s="1" t="s">
        <v>1765</v>
      </c>
      <c r="H9843" s="3">
        <v>576</v>
      </c>
      <c r="I9843">
        <v>2</v>
      </c>
      <c r="J9843">
        <v>0</v>
      </c>
      <c r="K9843" s="7">
        <v>16704</v>
      </c>
      <c r="L9843" s="3">
        <f>orders[[#This Row],[Profit]]/100</f>
        <v>167.04</v>
      </c>
    </row>
    <row r="9844" spans="1:12" x14ac:dyDescent="0.3">
      <c r="A9844" s="1" t="s">
        <v>7607</v>
      </c>
      <c r="B9844" s="2">
        <v>42638</v>
      </c>
      <c r="C9844" s="2">
        <v>42644</v>
      </c>
      <c r="D9844" s="1">
        <f t="shared" si="153"/>
        <v>0</v>
      </c>
      <c r="E9844" s="1" t="s">
        <v>21</v>
      </c>
      <c r="F9844" s="1" t="s">
        <v>1303</v>
      </c>
      <c r="G9844" s="1" t="s">
        <v>1377</v>
      </c>
      <c r="H9844" s="3">
        <v>483136</v>
      </c>
      <c r="I9844">
        <v>4</v>
      </c>
      <c r="J9844">
        <v>2</v>
      </c>
      <c r="K9844" s="7">
        <v>60392</v>
      </c>
      <c r="L9844" s="3">
        <f>orders[[#This Row],[Profit]]/100</f>
        <v>603.91999999999996</v>
      </c>
    </row>
    <row r="9845" spans="1:12" x14ac:dyDescent="0.3">
      <c r="A9845" s="1" t="s">
        <v>7608</v>
      </c>
      <c r="B9845" s="2">
        <v>41793</v>
      </c>
      <c r="C9845" s="2">
        <v>41796</v>
      </c>
      <c r="D9845" s="1">
        <f t="shared" si="153"/>
        <v>0</v>
      </c>
      <c r="E9845" s="1" t="s">
        <v>81</v>
      </c>
      <c r="F9845" s="1" t="s">
        <v>3701</v>
      </c>
      <c r="G9845" s="1" t="s">
        <v>2577</v>
      </c>
      <c r="H9845" s="3">
        <v>15936</v>
      </c>
      <c r="I9845">
        <v>4</v>
      </c>
      <c r="J9845">
        <v>2</v>
      </c>
      <c r="K9845" s="7">
        <v>51792</v>
      </c>
      <c r="L9845" s="3">
        <f>orders[[#This Row],[Profit]]/100</f>
        <v>517.91999999999996</v>
      </c>
    </row>
    <row r="9846" spans="1:12" x14ac:dyDescent="0.3">
      <c r="A9846" s="1" t="s">
        <v>7608</v>
      </c>
      <c r="B9846" s="2">
        <v>41793</v>
      </c>
      <c r="C9846" s="2">
        <v>41796</v>
      </c>
      <c r="D9846" s="1">
        <f t="shared" si="153"/>
        <v>0</v>
      </c>
      <c r="E9846" s="1" t="s">
        <v>81</v>
      </c>
      <c r="F9846" s="1" t="s">
        <v>3701</v>
      </c>
      <c r="G9846" s="1" t="s">
        <v>1022</v>
      </c>
      <c r="H9846" s="3">
        <v>61544</v>
      </c>
      <c r="I9846">
        <v>7</v>
      </c>
      <c r="J9846">
        <v>6</v>
      </c>
      <c r="K9846" s="7">
        <v>-400036</v>
      </c>
      <c r="L9846" s="3">
        <f>orders[[#This Row],[Profit]]/100</f>
        <v>-4000.36</v>
      </c>
    </row>
    <row r="9847" spans="1:12" x14ac:dyDescent="0.3">
      <c r="A9847" s="1" t="s">
        <v>7608</v>
      </c>
      <c r="B9847" s="2">
        <v>41793</v>
      </c>
      <c r="C9847" s="2">
        <v>41796</v>
      </c>
      <c r="D9847" s="1">
        <f t="shared" si="153"/>
        <v>0</v>
      </c>
      <c r="E9847" s="1" t="s">
        <v>81</v>
      </c>
      <c r="F9847" s="1" t="s">
        <v>3701</v>
      </c>
      <c r="G9847" s="1" t="s">
        <v>2533</v>
      </c>
      <c r="H9847" s="3">
        <v>132696</v>
      </c>
      <c r="I9847">
        <v>3</v>
      </c>
      <c r="J9847">
        <v>2</v>
      </c>
      <c r="K9847" s="7">
        <v>99522</v>
      </c>
      <c r="L9847" s="3">
        <f>orders[[#This Row],[Profit]]/100</f>
        <v>995.22</v>
      </c>
    </row>
    <row r="9848" spans="1:12" x14ac:dyDescent="0.3">
      <c r="A9848" s="1" t="s">
        <v>7609</v>
      </c>
      <c r="B9848" s="2">
        <v>42980</v>
      </c>
      <c r="C9848" s="2">
        <v>42982</v>
      </c>
      <c r="D9848" s="1">
        <f t="shared" si="153"/>
        <v>0</v>
      </c>
      <c r="E9848" s="1" t="s">
        <v>13</v>
      </c>
      <c r="F9848" s="1" t="s">
        <v>5220</v>
      </c>
      <c r="G9848" s="1" t="s">
        <v>58</v>
      </c>
      <c r="H9848" s="3">
        <v>431</v>
      </c>
      <c r="I9848">
        <v>5</v>
      </c>
      <c r="J9848">
        <v>0</v>
      </c>
      <c r="K9848" s="7">
        <v>11206</v>
      </c>
      <c r="L9848" s="3">
        <f>orders[[#This Row],[Profit]]/100</f>
        <v>112.06</v>
      </c>
    </row>
    <row r="9849" spans="1:12" x14ac:dyDescent="0.3">
      <c r="A9849" s="1" t="s">
        <v>7609</v>
      </c>
      <c r="B9849" s="2">
        <v>42980</v>
      </c>
      <c r="C9849" s="2">
        <v>42982</v>
      </c>
      <c r="D9849" s="1">
        <f t="shared" si="153"/>
        <v>0</v>
      </c>
      <c r="E9849" s="1" t="s">
        <v>13</v>
      </c>
      <c r="F9849" s="1" t="s">
        <v>5220</v>
      </c>
      <c r="G9849" s="1" t="s">
        <v>1569</v>
      </c>
      <c r="H9849" s="3">
        <v>5115</v>
      </c>
      <c r="I9849">
        <v>5</v>
      </c>
      <c r="J9849">
        <v>0</v>
      </c>
      <c r="K9849" s="7">
        <v>13299</v>
      </c>
      <c r="L9849" s="3">
        <f>orders[[#This Row],[Profit]]/100</f>
        <v>132.99</v>
      </c>
    </row>
    <row r="9850" spans="1:12" x14ac:dyDescent="0.3">
      <c r="A9850" s="1" t="s">
        <v>7609</v>
      </c>
      <c r="B9850" s="2">
        <v>42980</v>
      </c>
      <c r="C9850" s="2">
        <v>42982</v>
      </c>
      <c r="D9850" s="1">
        <f t="shared" si="153"/>
        <v>0</v>
      </c>
      <c r="E9850" s="1" t="s">
        <v>13</v>
      </c>
      <c r="F9850" s="1" t="s">
        <v>5220</v>
      </c>
      <c r="G9850" s="1" t="s">
        <v>1712</v>
      </c>
      <c r="H9850" s="3">
        <v>14792</v>
      </c>
      <c r="I9850">
        <v>5</v>
      </c>
      <c r="J9850">
        <v>2</v>
      </c>
      <c r="K9850" s="7">
        <v>46225</v>
      </c>
      <c r="L9850" s="3">
        <f>orders[[#This Row],[Profit]]/100</f>
        <v>462.25</v>
      </c>
    </row>
    <row r="9851" spans="1:12" x14ac:dyDescent="0.3">
      <c r="A9851" s="1" t="s">
        <v>7610</v>
      </c>
      <c r="B9851" s="2">
        <v>41741</v>
      </c>
      <c r="C9851" s="2">
        <v>41747</v>
      </c>
      <c r="D9851" s="1">
        <f t="shared" si="153"/>
        <v>0</v>
      </c>
      <c r="E9851" s="1" t="s">
        <v>21</v>
      </c>
      <c r="F9851" s="1" t="s">
        <v>2702</v>
      </c>
      <c r="G9851" s="1" t="s">
        <v>4123</v>
      </c>
      <c r="H9851" s="3">
        <v>3968</v>
      </c>
      <c r="I9851">
        <v>2</v>
      </c>
      <c r="J9851">
        <v>0</v>
      </c>
      <c r="K9851" s="7">
        <v>162688</v>
      </c>
      <c r="L9851" s="3">
        <f>orders[[#This Row],[Profit]]/100</f>
        <v>1626.88</v>
      </c>
    </row>
    <row r="9852" spans="1:12" x14ac:dyDescent="0.3">
      <c r="A9852" s="1" t="s">
        <v>7611</v>
      </c>
      <c r="B9852" s="2">
        <v>42492</v>
      </c>
      <c r="C9852" s="2">
        <v>42496</v>
      </c>
      <c r="D9852" s="1">
        <f t="shared" si="153"/>
        <v>0</v>
      </c>
      <c r="E9852" s="1" t="s">
        <v>21</v>
      </c>
      <c r="F9852" s="1" t="s">
        <v>2702</v>
      </c>
      <c r="G9852" s="1" t="s">
        <v>1110</v>
      </c>
      <c r="H9852" s="3">
        <v>1256</v>
      </c>
      <c r="I9852">
        <v>2</v>
      </c>
      <c r="J9852">
        <v>0</v>
      </c>
      <c r="K9852" s="7">
        <v>40192</v>
      </c>
      <c r="L9852" s="3">
        <f>orders[[#This Row],[Profit]]/100</f>
        <v>401.92</v>
      </c>
    </row>
    <row r="9853" spans="1:12" x14ac:dyDescent="0.3">
      <c r="A9853" s="1" t="s">
        <v>7611</v>
      </c>
      <c r="B9853" s="2">
        <v>42492</v>
      </c>
      <c r="C9853" s="2">
        <v>42496</v>
      </c>
      <c r="D9853" s="1">
        <f t="shared" si="153"/>
        <v>0</v>
      </c>
      <c r="E9853" s="1" t="s">
        <v>21</v>
      </c>
      <c r="F9853" s="1" t="s">
        <v>2702</v>
      </c>
      <c r="G9853" s="1" t="s">
        <v>891</v>
      </c>
      <c r="H9853" s="3">
        <v>9048</v>
      </c>
      <c r="I9853">
        <v>3</v>
      </c>
      <c r="J9853">
        <v>2</v>
      </c>
      <c r="K9853" s="7">
        <v>3393</v>
      </c>
      <c r="L9853" s="3">
        <f>orders[[#This Row],[Profit]]/100</f>
        <v>33.93</v>
      </c>
    </row>
    <row r="9854" spans="1:12" x14ac:dyDescent="0.3">
      <c r="A9854" s="1" t="s">
        <v>7611</v>
      </c>
      <c r="B9854" s="2">
        <v>42492</v>
      </c>
      <c r="C9854" s="2">
        <v>42496</v>
      </c>
      <c r="D9854" s="1">
        <f t="shared" si="153"/>
        <v>0</v>
      </c>
      <c r="E9854" s="1" t="s">
        <v>21</v>
      </c>
      <c r="F9854" s="1" t="s">
        <v>2702</v>
      </c>
      <c r="G9854" s="1" t="s">
        <v>2785</v>
      </c>
      <c r="H9854" s="3">
        <v>1308</v>
      </c>
      <c r="I9854">
        <v>2</v>
      </c>
      <c r="J9854">
        <v>0</v>
      </c>
      <c r="K9854" s="7">
        <v>60168</v>
      </c>
      <c r="L9854" s="3">
        <f>orders[[#This Row],[Profit]]/100</f>
        <v>601.67999999999995</v>
      </c>
    </row>
    <row r="9855" spans="1:12" x14ac:dyDescent="0.3">
      <c r="A9855" s="1" t="s">
        <v>7611</v>
      </c>
      <c r="B9855" s="2">
        <v>42492</v>
      </c>
      <c r="C9855" s="2">
        <v>42496</v>
      </c>
      <c r="D9855" s="1">
        <f t="shared" si="153"/>
        <v>0</v>
      </c>
      <c r="E9855" s="1" t="s">
        <v>21</v>
      </c>
      <c r="F9855" s="1" t="s">
        <v>2702</v>
      </c>
      <c r="G9855" s="1" t="s">
        <v>1220</v>
      </c>
      <c r="H9855" s="3">
        <v>2147</v>
      </c>
      <c r="I9855">
        <v>5</v>
      </c>
      <c r="J9855">
        <v>0</v>
      </c>
      <c r="K9855" s="7">
        <v>83733</v>
      </c>
      <c r="L9855" s="3">
        <f>orders[[#This Row],[Profit]]/100</f>
        <v>837.33</v>
      </c>
    </row>
    <row r="9856" spans="1:12" x14ac:dyDescent="0.3">
      <c r="A9856" s="1" t="s">
        <v>7612</v>
      </c>
      <c r="B9856" s="2">
        <v>42905</v>
      </c>
      <c r="C9856" s="2">
        <v>42909</v>
      </c>
      <c r="D9856" s="1">
        <f t="shared" si="153"/>
        <v>0</v>
      </c>
      <c r="E9856" s="1" t="s">
        <v>21</v>
      </c>
      <c r="F9856" s="1" t="s">
        <v>3452</v>
      </c>
      <c r="G9856" s="1" t="s">
        <v>4257</v>
      </c>
      <c r="H9856" s="3">
        <v>5032</v>
      </c>
      <c r="I9856">
        <v>4</v>
      </c>
      <c r="J9856">
        <v>0</v>
      </c>
      <c r="K9856" s="7">
        <v>211344</v>
      </c>
      <c r="L9856" s="3">
        <f>orders[[#This Row],[Profit]]/100</f>
        <v>2113.44</v>
      </c>
    </row>
    <row r="9857" spans="1:12" x14ac:dyDescent="0.3">
      <c r="A9857" s="1" t="s">
        <v>7612</v>
      </c>
      <c r="B9857" s="2">
        <v>42905</v>
      </c>
      <c r="C9857" s="2">
        <v>42909</v>
      </c>
      <c r="D9857" s="1">
        <f t="shared" si="153"/>
        <v>0</v>
      </c>
      <c r="E9857" s="1" t="s">
        <v>21</v>
      </c>
      <c r="F9857" s="1" t="s">
        <v>3452</v>
      </c>
      <c r="G9857" s="1" t="s">
        <v>3747</v>
      </c>
      <c r="H9857" s="3">
        <v>2456</v>
      </c>
      <c r="I9857">
        <v>2</v>
      </c>
      <c r="J9857">
        <v>0</v>
      </c>
      <c r="K9857" s="7">
        <v>115432</v>
      </c>
      <c r="L9857" s="3">
        <f>orders[[#This Row],[Profit]]/100</f>
        <v>1154.32</v>
      </c>
    </row>
    <row r="9858" spans="1:12" x14ac:dyDescent="0.3">
      <c r="A9858" s="1" t="s">
        <v>7613</v>
      </c>
      <c r="B9858" s="2">
        <v>41949</v>
      </c>
      <c r="C9858" s="2">
        <v>41954</v>
      </c>
      <c r="D9858" s="1">
        <f t="shared" ref="D9858:D9921" si="154">DATEDIF(B9858,C9858,"m")</f>
        <v>0</v>
      </c>
      <c r="E9858" s="1" t="s">
        <v>21</v>
      </c>
      <c r="F9858" s="1" t="s">
        <v>3452</v>
      </c>
      <c r="G9858" s="1" t="s">
        <v>126</v>
      </c>
      <c r="H9858" s="3">
        <v>4368</v>
      </c>
      <c r="I9858">
        <v>6</v>
      </c>
      <c r="J9858">
        <v>0</v>
      </c>
      <c r="K9858" s="7">
        <v>209664</v>
      </c>
      <c r="L9858" s="3">
        <f>orders[[#This Row],[Profit]]/100</f>
        <v>2096.64</v>
      </c>
    </row>
    <row r="9859" spans="1:12" x14ac:dyDescent="0.3">
      <c r="A9859" s="1" t="s">
        <v>7614</v>
      </c>
      <c r="B9859" s="2">
        <v>42089</v>
      </c>
      <c r="C9859" s="2">
        <v>42093</v>
      </c>
      <c r="D9859" s="1">
        <f t="shared" si="154"/>
        <v>0</v>
      </c>
      <c r="E9859" s="1" t="s">
        <v>21</v>
      </c>
      <c r="F9859" s="1" t="s">
        <v>1005</v>
      </c>
      <c r="G9859" s="1" t="s">
        <v>825</v>
      </c>
      <c r="H9859" s="3">
        <v>339368</v>
      </c>
      <c r="I9859">
        <v>8</v>
      </c>
      <c r="J9859">
        <v>0</v>
      </c>
      <c r="K9859" s="7">
        <v>6108624</v>
      </c>
      <c r="L9859" s="3">
        <f>orders[[#This Row],[Profit]]/100</f>
        <v>61086.239999999998</v>
      </c>
    </row>
    <row r="9860" spans="1:12" x14ac:dyDescent="0.3">
      <c r="A9860" s="1" t="s">
        <v>7615</v>
      </c>
      <c r="B9860" s="2">
        <v>42749</v>
      </c>
      <c r="C9860" s="2">
        <v>42755</v>
      </c>
      <c r="D9860" s="1">
        <f t="shared" si="154"/>
        <v>0</v>
      </c>
      <c r="E9860" s="1" t="s">
        <v>21</v>
      </c>
      <c r="F9860" s="1" t="s">
        <v>1654</v>
      </c>
      <c r="G9860" s="1" t="s">
        <v>306</v>
      </c>
      <c r="H9860" s="3">
        <v>674</v>
      </c>
      <c r="I9860">
        <v>5</v>
      </c>
      <c r="J9860">
        <v>0</v>
      </c>
      <c r="K9860" s="7">
        <v>17524</v>
      </c>
      <c r="L9860" s="3">
        <f>orders[[#This Row],[Profit]]/100</f>
        <v>175.24</v>
      </c>
    </row>
    <row r="9861" spans="1:12" x14ac:dyDescent="0.3">
      <c r="A9861" s="1" t="s">
        <v>7615</v>
      </c>
      <c r="B9861" s="2">
        <v>42749</v>
      </c>
      <c r="C9861" s="2">
        <v>42755</v>
      </c>
      <c r="D9861" s="1">
        <f t="shared" si="154"/>
        <v>0</v>
      </c>
      <c r="E9861" s="1" t="s">
        <v>21</v>
      </c>
      <c r="F9861" s="1" t="s">
        <v>1654</v>
      </c>
      <c r="G9861" s="1" t="s">
        <v>501</v>
      </c>
      <c r="H9861" s="3">
        <v>252</v>
      </c>
      <c r="I9861">
        <v>2</v>
      </c>
      <c r="J9861">
        <v>0</v>
      </c>
      <c r="K9861" s="7">
        <v>1008</v>
      </c>
      <c r="L9861" s="3">
        <f>orders[[#This Row],[Profit]]/100</f>
        <v>10.08</v>
      </c>
    </row>
    <row r="9862" spans="1:12" x14ac:dyDescent="0.3">
      <c r="A9862" s="1" t="s">
        <v>7615</v>
      </c>
      <c r="B9862" s="2">
        <v>42749</v>
      </c>
      <c r="C9862" s="2">
        <v>42755</v>
      </c>
      <c r="D9862" s="1">
        <f t="shared" si="154"/>
        <v>0</v>
      </c>
      <c r="E9862" s="1" t="s">
        <v>21</v>
      </c>
      <c r="F9862" s="1" t="s">
        <v>1654</v>
      </c>
      <c r="G9862" s="1" t="s">
        <v>2330</v>
      </c>
      <c r="H9862" s="3">
        <v>678</v>
      </c>
      <c r="I9862">
        <v>4</v>
      </c>
      <c r="J9862">
        <v>0</v>
      </c>
      <c r="K9862" s="7">
        <v>1356</v>
      </c>
      <c r="L9862" s="3">
        <f>orders[[#This Row],[Profit]]/100</f>
        <v>13.56</v>
      </c>
    </row>
    <row r="9863" spans="1:12" x14ac:dyDescent="0.3">
      <c r="A9863" s="1" t="s">
        <v>7615</v>
      </c>
      <c r="B9863" s="2">
        <v>42749</v>
      </c>
      <c r="C9863" s="2">
        <v>42755</v>
      </c>
      <c r="D9863" s="1">
        <f t="shared" si="154"/>
        <v>0</v>
      </c>
      <c r="E9863" s="1" t="s">
        <v>21</v>
      </c>
      <c r="F9863" s="1" t="s">
        <v>1654</v>
      </c>
      <c r="G9863" s="1" t="s">
        <v>2706</v>
      </c>
      <c r="H9863" s="3">
        <v>1876</v>
      </c>
      <c r="I9863">
        <v>2</v>
      </c>
      <c r="J9863">
        <v>0</v>
      </c>
      <c r="K9863" s="7">
        <v>52528</v>
      </c>
      <c r="L9863" s="3">
        <f>orders[[#This Row],[Profit]]/100</f>
        <v>525.28</v>
      </c>
    </row>
    <row r="9864" spans="1:12" x14ac:dyDescent="0.3">
      <c r="A9864" s="1" t="s">
        <v>7615</v>
      </c>
      <c r="B9864" s="2">
        <v>42749</v>
      </c>
      <c r="C9864" s="2">
        <v>42755</v>
      </c>
      <c r="D9864" s="1">
        <f t="shared" si="154"/>
        <v>0</v>
      </c>
      <c r="E9864" s="1" t="s">
        <v>21</v>
      </c>
      <c r="F9864" s="1" t="s">
        <v>1654</v>
      </c>
      <c r="G9864" s="1" t="s">
        <v>856</v>
      </c>
      <c r="H9864" s="3">
        <v>1212</v>
      </c>
      <c r="I9864">
        <v>4</v>
      </c>
      <c r="J9864">
        <v>0</v>
      </c>
      <c r="K9864" s="7">
        <v>25452</v>
      </c>
      <c r="L9864" s="3">
        <f>orders[[#This Row],[Profit]]/100</f>
        <v>254.52</v>
      </c>
    </row>
    <row r="9865" spans="1:12" x14ac:dyDescent="0.3">
      <c r="A9865" s="1" t="s">
        <v>7615</v>
      </c>
      <c r="B9865" s="2">
        <v>42749</v>
      </c>
      <c r="C9865" s="2">
        <v>42755</v>
      </c>
      <c r="D9865" s="1">
        <f t="shared" si="154"/>
        <v>0</v>
      </c>
      <c r="E9865" s="1" t="s">
        <v>21</v>
      </c>
      <c r="F9865" s="1" t="s">
        <v>1654</v>
      </c>
      <c r="G9865" s="1" t="s">
        <v>1593</v>
      </c>
      <c r="H9865" s="3">
        <v>1134</v>
      </c>
      <c r="I9865">
        <v>1</v>
      </c>
      <c r="J9865">
        <v>0</v>
      </c>
      <c r="K9865" s="7">
        <v>55566</v>
      </c>
      <c r="L9865" s="3">
        <f>orders[[#This Row],[Profit]]/100</f>
        <v>555.66</v>
      </c>
    </row>
    <row r="9866" spans="1:12" x14ac:dyDescent="0.3">
      <c r="A9866" s="1" t="s">
        <v>7615</v>
      </c>
      <c r="B9866" s="2">
        <v>42749</v>
      </c>
      <c r="C9866" s="2">
        <v>42755</v>
      </c>
      <c r="D9866" s="1">
        <f t="shared" si="154"/>
        <v>0</v>
      </c>
      <c r="E9866" s="1" t="s">
        <v>21</v>
      </c>
      <c r="F9866" s="1" t="s">
        <v>1654</v>
      </c>
      <c r="G9866" s="1" t="s">
        <v>496</v>
      </c>
      <c r="H9866" s="3">
        <v>1598</v>
      </c>
      <c r="I9866">
        <v>4</v>
      </c>
      <c r="J9866">
        <v>0</v>
      </c>
      <c r="K9866" s="7">
        <v>70312</v>
      </c>
      <c r="L9866" s="3">
        <f>orders[[#This Row],[Profit]]/100</f>
        <v>703.12</v>
      </c>
    </row>
    <row r="9867" spans="1:12" x14ac:dyDescent="0.3">
      <c r="A9867" s="1" t="s">
        <v>7615</v>
      </c>
      <c r="B9867" s="2">
        <v>42749</v>
      </c>
      <c r="C9867" s="2">
        <v>42755</v>
      </c>
      <c r="D9867" s="1">
        <f t="shared" si="154"/>
        <v>0</v>
      </c>
      <c r="E9867" s="1" t="s">
        <v>21</v>
      </c>
      <c r="F9867" s="1" t="s">
        <v>1654</v>
      </c>
      <c r="G9867" s="1" t="s">
        <v>2689</v>
      </c>
      <c r="H9867" s="3">
        <v>1896</v>
      </c>
      <c r="I9867">
        <v>2</v>
      </c>
      <c r="J9867">
        <v>0</v>
      </c>
      <c r="K9867" s="7">
        <v>8532</v>
      </c>
      <c r="L9867" s="3">
        <f>orders[[#This Row],[Profit]]/100</f>
        <v>85.32</v>
      </c>
    </row>
    <row r="9868" spans="1:12" x14ac:dyDescent="0.3">
      <c r="A9868" s="1" t="s">
        <v>7616</v>
      </c>
      <c r="B9868" s="2">
        <v>42089</v>
      </c>
      <c r="C9868" s="2">
        <v>42091</v>
      </c>
      <c r="D9868" s="1">
        <f t="shared" si="154"/>
        <v>0</v>
      </c>
      <c r="E9868" s="1" t="s">
        <v>13</v>
      </c>
      <c r="F9868" s="1" t="s">
        <v>1931</v>
      </c>
      <c r="G9868" s="1" t="s">
        <v>3578</v>
      </c>
      <c r="H9868" s="3">
        <v>108542</v>
      </c>
      <c r="I9868">
        <v>7</v>
      </c>
      <c r="J9868">
        <v>0</v>
      </c>
      <c r="K9868" s="7">
        <v>2822092</v>
      </c>
      <c r="L9868" s="3">
        <f>orders[[#This Row],[Profit]]/100</f>
        <v>28220.92</v>
      </c>
    </row>
    <row r="9869" spans="1:12" x14ac:dyDescent="0.3">
      <c r="A9869" s="1" t="s">
        <v>7616</v>
      </c>
      <c r="B9869" s="2">
        <v>42089</v>
      </c>
      <c r="C9869" s="2">
        <v>42091</v>
      </c>
      <c r="D9869" s="1">
        <f t="shared" si="154"/>
        <v>0</v>
      </c>
      <c r="E9869" s="1" t="s">
        <v>13</v>
      </c>
      <c r="F9869" s="1" t="s">
        <v>1931</v>
      </c>
      <c r="G9869" s="1" t="s">
        <v>3869</v>
      </c>
      <c r="H9869" s="3">
        <v>1311</v>
      </c>
      <c r="I9869">
        <v>3</v>
      </c>
      <c r="J9869">
        <v>0</v>
      </c>
      <c r="K9869" s="7">
        <v>34086</v>
      </c>
      <c r="L9869" s="3">
        <f>orders[[#This Row],[Profit]]/100</f>
        <v>340.86</v>
      </c>
    </row>
    <row r="9870" spans="1:12" x14ac:dyDescent="0.3">
      <c r="A9870" s="1" t="s">
        <v>7617</v>
      </c>
      <c r="B9870" s="2">
        <v>41944</v>
      </c>
      <c r="C9870" s="2">
        <v>41946</v>
      </c>
      <c r="D9870" s="1">
        <f t="shared" si="154"/>
        <v>0</v>
      </c>
      <c r="E9870" s="1" t="s">
        <v>81</v>
      </c>
      <c r="F9870" s="1" t="s">
        <v>443</v>
      </c>
      <c r="G9870" s="1" t="s">
        <v>1220</v>
      </c>
      <c r="H9870" s="3">
        <v>68704</v>
      </c>
      <c r="I9870">
        <v>2</v>
      </c>
      <c r="J9870">
        <v>2</v>
      </c>
      <c r="K9870" s="7">
        <v>163172</v>
      </c>
      <c r="L9870" s="3">
        <f>orders[[#This Row],[Profit]]/100</f>
        <v>1631.72</v>
      </c>
    </row>
    <row r="9871" spans="1:12" x14ac:dyDescent="0.3">
      <c r="A9871" s="1" t="s">
        <v>7617</v>
      </c>
      <c r="B9871" s="2">
        <v>41944</v>
      </c>
      <c r="C9871" s="2">
        <v>41946</v>
      </c>
      <c r="D9871" s="1">
        <f t="shared" si="154"/>
        <v>0</v>
      </c>
      <c r="E9871" s="1" t="s">
        <v>81</v>
      </c>
      <c r="F9871" s="1" t="s">
        <v>443</v>
      </c>
      <c r="G9871" s="1" t="s">
        <v>4190</v>
      </c>
      <c r="H9871" s="3">
        <v>3132</v>
      </c>
      <c r="I9871">
        <v>2</v>
      </c>
      <c r="J9871">
        <v>7</v>
      </c>
      <c r="K9871" s="7">
        <v>-261</v>
      </c>
      <c r="L9871" s="3">
        <f>orders[[#This Row],[Profit]]/100</f>
        <v>-2.61</v>
      </c>
    </row>
    <row r="9872" spans="1:12" x14ac:dyDescent="0.3">
      <c r="A9872" s="1" t="s">
        <v>7617</v>
      </c>
      <c r="B9872" s="2">
        <v>41944</v>
      </c>
      <c r="C9872" s="2">
        <v>41946</v>
      </c>
      <c r="D9872" s="1">
        <f t="shared" si="154"/>
        <v>0</v>
      </c>
      <c r="E9872" s="1" t="s">
        <v>81</v>
      </c>
      <c r="F9872" s="1" t="s">
        <v>443</v>
      </c>
      <c r="G9872" s="1" t="s">
        <v>892</v>
      </c>
      <c r="H9872" s="3">
        <v>22428</v>
      </c>
      <c r="I9872">
        <v>3</v>
      </c>
      <c r="J9872">
        <v>7</v>
      </c>
      <c r="K9872" s="7">
        <v>-179424</v>
      </c>
      <c r="L9872" s="3">
        <f>orders[[#This Row],[Profit]]/100</f>
        <v>-1794.24</v>
      </c>
    </row>
    <row r="9873" spans="1:12" x14ac:dyDescent="0.3">
      <c r="A9873" s="1" t="s">
        <v>7618</v>
      </c>
      <c r="B9873" s="2">
        <v>43014</v>
      </c>
      <c r="C9873" s="2">
        <v>43014</v>
      </c>
      <c r="D9873" s="1">
        <f t="shared" si="154"/>
        <v>0</v>
      </c>
      <c r="E9873" s="1" t="s">
        <v>656</v>
      </c>
      <c r="F9873" s="1" t="s">
        <v>3988</v>
      </c>
      <c r="G9873" s="1" t="s">
        <v>508</v>
      </c>
      <c r="H9873" s="3">
        <v>290336</v>
      </c>
      <c r="I9873">
        <v>2</v>
      </c>
      <c r="J9873">
        <v>2</v>
      </c>
      <c r="K9873" s="7">
        <v>326628</v>
      </c>
      <c r="L9873" s="3">
        <f>orders[[#This Row],[Profit]]/100</f>
        <v>3266.28</v>
      </c>
    </row>
    <row r="9874" spans="1:12" x14ac:dyDescent="0.3">
      <c r="A9874" s="1" t="s">
        <v>7618</v>
      </c>
      <c r="B9874" s="2">
        <v>43014</v>
      </c>
      <c r="C9874" s="2">
        <v>43014</v>
      </c>
      <c r="D9874" s="1">
        <f t="shared" si="154"/>
        <v>0</v>
      </c>
      <c r="E9874" s="1" t="s">
        <v>656</v>
      </c>
      <c r="F9874" s="1" t="s">
        <v>3988</v>
      </c>
      <c r="G9874" s="1" t="s">
        <v>1675</v>
      </c>
      <c r="H9874" s="3">
        <v>19152</v>
      </c>
      <c r="I9874">
        <v>2</v>
      </c>
      <c r="J9874">
        <v>2</v>
      </c>
      <c r="K9874" s="7">
        <v>1197</v>
      </c>
      <c r="L9874" s="3">
        <f>orders[[#This Row],[Profit]]/100</f>
        <v>11.97</v>
      </c>
    </row>
    <row r="9875" spans="1:12" x14ac:dyDescent="0.3">
      <c r="A9875" s="1" t="s">
        <v>7619</v>
      </c>
      <c r="B9875" s="2">
        <v>42714</v>
      </c>
      <c r="C9875" s="2">
        <v>42718</v>
      </c>
      <c r="D9875" s="1">
        <f t="shared" si="154"/>
        <v>0</v>
      </c>
      <c r="E9875" s="1" t="s">
        <v>21</v>
      </c>
      <c r="F9875" s="1" t="s">
        <v>1609</v>
      </c>
      <c r="G9875" s="1" t="s">
        <v>3852</v>
      </c>
      <c r="H9875" s="3">
        <v>648</v>
      </c>
      <c r="I9875">
        <v>1</v>
      </c>
      <c r="J9875">
        <v>0</v>
      </c>
      <c r="K9875" s="7">
        <v>31104</v>
      </c>
      <c r="L9875" s="3">
        <f>orders[[#This Row],[Profit]]/100</f>
        <v>311.04000000000002</v>
      </c>
    </row>
    <row r="9876" spans="1:12" x14ac:dyDescent="0.3">
      <c r="A9876" s="1" t="s">
        <v>7620</v>
      </c>
      <c r="B9876" s="2">
        <v>42635</v>
      </c>
      <c r="C9876" s="2">
        <v>42637</v>
      </c>
      <c r="D9876" s="1">
        <f t="shared" si="154"/>
        <v>0</v>
      </c>
      <c r="E9876" s="1" t="s">
        <v>13</v>
      </c>
      <c r="F9876" s="1" t="s">
        <v>2198</v>
      </c>
      <c r="G9876" s="1" t="s">
        <v>1893</v>
      </c>
      <c r="H9876" s="3">
        <v>63968</v>
      </c>
      <c r="I9876">
        <v>2</v>
      </c>
      <c r="J9876">
        <v>2</v>
      </c>
      <c r="K9876" s="7">
        <v>1999</v>
      </c>
      <c r="L9876" s="3">
        <f>orders[[#This Row],[Profit]]/100</f>
        <v>19.989999999999998</v>
      </c>
    </row>
    <row r="9877" spans="1:12" x14ac:dyDescent="0.3">
      <c r="A9877" s="1" t="s">
        <v>7621</v>
      </c>
      <c r="B9877" s="2">
        <v>42367</v>
      </c>
      <c r="C9877" s="2">
        <v>42374</v>
      </c>
      <c r="D9877" s="1">
        <f t="shared" si="154"/>
        <v>0</v>
      </c>
      <c r="E9877" s="1" t="s">
        <v>21</v>
      </c>
      <c r="F9877" s="1" t="s">
        <v>729</v>
      </c>
      <c r="G9877" s="1" t="s">
        <v>7110</v>
      </c>
      <c r="H9877" s="3">
        <v>636</v>
      </c>
      <c r="I9877">
        <v>2</v>
      </c>
      <c r="J9877">
        <v>0</v>
      </c>
      <c r="K9877" s="7">
        <v>636</v>
      </c>
      <c r="L9877" s="3">
        <f>orders[[#This Row],[Profit]]/100</f>
        <v>6.36</v>
      </c>
    </row>
    <row r="9878" spans="1:12" x14ac:dyDescent="0.3">
      <c r="A9878" s="1" t="s">
        <v>7622</v>
      </c>
      <c r="B9878" s="2">
        <v>42845</v>
      </c>
      <c r="C9878" s="2">
        <v>42846</v>
      </c>
      <c r="D9878" s="1">
        <f t="shared" si="154"/>
        <v>0</v>
      </c>
      <c r="E9878" s="1" t="s">
        <v>81</v>
      </c>
      <c r="F9878" s="1" t="s">
        <v>2553</v>
      </c>
      <c r="G9878" s="1" t="s">
        <v>2853</v>
      </c>
      <c r="H9878" s="3">
        <v>848544</v>
      </c>
      <c r="I9878">
        <v>4</v>
      </c>
      <c r="J9878">
        <v>2</v>
      </c>
      <c r="K9878" s="7">
        <v>-212136</v>
      </c>
      <c r="L9878" s="3">
        <f>orders[[#This Row],[Profit]]/100</f>
        <v>-2121.36</v>
      </c>
    </row>
    <row r="9879" spans="1:12" x14ac:dyDescent="0.3">
      <c r="A9879" s="1" t="s">
        <v>7622</v>
      </c>
      <c r="B9879" s="2">
        <v>42845</v>
      </c>
      <c r="C9879" s="2">
        <v>42846</v>
      </c>
      <c r="D9879" s="1">
        <f t="shared" si="154"/>
        <v>0</v>
      </c>
      <c r="E9879" s="1" t="s">
        <v>81</v>
      </c>
      <c r="F9879" s="1" t="s">
        <v>2553</v>
      </c>
      <c r="G9879" s="1" t="s">
        <v>3609</v>
      </c>
      <c r="H9879" s="3">
        <v>87</v>
      </c>
      <c r="I9879">
        <v>5</v>
      </c>
      <c r="J9879">
        <v>7</v>
      </c>
      <c r="K9879" s="7">
        <v>-638</v>
      </c>
      <c r="L9879" s="3">
        <f>orders[[#This Row],[Profit]]/100</f>
        <v>-6.38</v>
      </c>
    </row>
    <row r="9880" spans="1:12" x14ac:dyDescent="0.3">
      <c r="A9880" s="1" t="s">
        <v>7622</v>
      </c>
      <c r="B9880" s="2">
        <v>42845</v>
      </c>
      <c r="C9880" s="2">
        <v>42846</v>
      </c>
      <c r="D9880" s="1">
        <f t="shared" si="154"/>
        <v>0</v>
      </c>
      <c r="E9880" s="1" t="s">
        <v>81</v>
      </c>
      <c r="F9880" s="1" t="s">
        <v>2553</v>
      </c>
      <c r="G9880" s="1" t="s">
        <v>5786</v>
      </c>
      <c r="H9880" s="3">
        <v>122382</v>
      </c>
      <c r="I9880">
        <v>3</v>
      </c>
      <c r="J9880">
        <v>4</v>
      </c>
      <c r="K9880" s="7">
        <v>-244764</v>
      </c>
      <c r="L9880" s="3">
        <f>orders[[#This Row],[Profit]]/100</f>
        <v>-2447.64</v>
      </c>
    </row>
    <row r="9881" spans="1:12" x14ac:dyDescent="0.3">
      <c r="A9881" s="1" t="s">
        <v>7623</v>
      </c>
      <c r="B9881" s="2">
        <v>42603</v>
      </c>
      <c r="C9881" s="2">
        <v>42607</v>
      </c>
      <c r="D9881" s="1">
        <f t="shared" si="154"/>
        <v>0</v>
      </c>
      <c r="E9881" s="1" t="s">
        <v>21</v>
      </c>
      <c r="F9881" s="1" t="s">
        <v>1197</v>
      </c>
      <c r="G9881" s="1" t="s">
        <v>2066</v>
      </c>
      <c r="H9881" s="3">
        <v>573174</v>
      </c>
      <c r="I9881">
        <v>7</v>
      </c>
      <c r="J9881">
        <v>1</v>
      </c>
      <c r="K9881" s="7">
        <v>63686</v>
      </c>
      <c r="L9881" s="3">
        <f>orders[[#This Row],[Profit]]/100</f>
        <v>636.86</v>
      </c>
    </row>
    <row r="9882" spans="1:12" x14ac:dyDescent="0.3">
      <c r="A9882" s="1" t="s">
        <v>7624</v>
      </c>
      <c r="B9882" s="2">
        <v>42153</v>
      </c>
      <c r="C9882" s="2">
        <v>42155</v>
      </c>
      <c r="D9882" s="1">
        <f t="shared" si="154"/>
        <v>0</v>
      </c>
      <c r="E9882" s="1" t="s">
        <v>81</v>
      </c>
      <c r="F9882" s="1" t="s">
        <v>1730</v>
      </c>
      <c r="G9882" s="1" t="s">
        <v>530</v>
      </c>
      <c r="H9882" s="3">
        <v>85056</v>
      </c>
      <c r="I9882">
        <v>3</v>
      </c>
      <c r="J9882">
        <v>2</v>
      </c>
      <c r="K9882" s="7">
        <v>287064</v>
      </c>
      <c r="L9882" s="3">
        <f>orders[[#This Row],[Profit]]/100</f>
        <v>2870.64</v>
      </c>
    </row>
    <row r="9883" spans="1:12" x14ac:dyDescent="0.3">
      <c r="A9883" s="1" t="s">
        <v>7625</v>
      </c>
      <c r="B9883" s="2">
        <v>41863</v>
      </c>
      <c r="C9883" s="2">
        <v>41864</v>
      </c>
      <c r="D9883" s="1">
        <f t="shared" si="154"/>
        <v>0</v>
      </c>
      <c r="E9883" s="1" t="s">
        <v>81</v>
      </c>
      <c r="F9883" s="1" t="s">
        <v>1460</v>
      </c>
      <c r="G9883" s="1" t="s">
        <v>1248</v>
      </c>
      <c r="H9883" s="3">
        <v>1404</v>
      </c>
      <c r="I9883">
        <v>3</v>
      </c>
      <c r="J9883">
        <v>0</v>
      </c>
      <c r="K9883" s="7">
        <v>67392</v>
      </c>
      <c r="L9883" s="3">
        <f>orders[[#This Row],[Profit]]/100</f>
        <v>673.92</v>
      </c>
    </row>
    <row r="9884" spans="1:12" x14ac:dyDescent="0.3">
      <c r="A9884" s="1" t="s">
        <v>7625</v>
      </c>
      <c r="B9884" s="2">
        <v>41863</v>
      </c>
      <c r="C9884" s="2">
        <v>41864</v>
      </c>
      <c r="D9884" s="1">
        <f t="shared" si="154"/>
        <v>0</v>
      </c>
      <c r="E9884" s="1" t="s">
        <v>81</v>
      </c>
      <c r="F9884" s="1" t="s">
        <v>1460</v>
      </c>
      <c r="G9884" s="1" t="s">
        <v>1955</v>
      </c>
      <c r="H9884" s="3">
        <v>27261</v>
      </c>
      <c r="I9884">
        <v>13</v>
      </c>
      <c r="J9884">
        <v>0</v>
      </c>
      <c r="K9884" s="7">
        <v>981396</v>
      </c>
      <c r="L9884" s="3">
        <f>orders[[#This Row],[Profit]]/100</f>
        <v>9813.9599999999991</v>
      </c>
    </row>
    <row r="9885" spans="1:12" x14ac:dyDescent="0.3">
      <c r="A9885" s="1" t="s">
        <v>7626</v>
      </c>
      <c r="B9885" s="2">
        <v>41732</v>
      </c>
      <c r="C9885" s="2">
        <v>41737</v>
      </c>
      <c r="D9885" s="1">
        <f t="shared" si="154"/>
        <v>0</v>
      </c>
      <c r="E9885" s="1" t="s">
        <v>21</v>
      </c>
      <c r="F9885" s="1" t="s">
        <v>4226</v>
      </c>
      <c r="G9885" s="1" t="s">
        <v>818</v>
      </c>
      <c r="H9885" s="3">
        <v>1116</v>
      </c>
      <c r="I9885">
        <v>2</v>
      </c>
      <c r="J9885">
        <v>0</v>
      </c>
      <c r="K9885" s="7">
        <v>558</v>
      </c>
      <c r="L9885" s="3">
        <f>orders[[#This Row],[Profit]]/100</f>
        <v>5.58</v>
      </c>
    </row>
    <row r="9886" spans="1:12" x14ac:dyDescent="0.3">
      <c r="A9886" s="1" t="s">
        <v>7626</v>
      </c>
      <c r="B9886" s="2">
        <v>41732</v>
      </c>
      <c r="C9886" s="2">
        <v>41737</v>
      </c>
      <c r="D9886" s="1">
        <f t="shared" si="154"/>
        <v>0</v>
      </c>
      <c r="E9886" s="1" t="s">
        <v>21</v>
      </c>
      <c r="F9886" s="1" t="s">
        <v>4226</v>
      </c>
      <c r="G9886" s="1" t="s">
        <v>2722</v>
      </c>
      <c r="H9886" s="3">
        <v>6231</v>
      </c>
      <c r="I9886">
        <v>3</v>
      </c>
      <c r="J9886">
        <v>0</v>
      </c>
      <c r="K9886" s="7">
        <v>224316</v>
      </c>
      <c r="L9886" s="3">
        <f>orders[[#This Row],[Profit]]/100</f>
        <v>2243.16</v>
      </c>
    </row>
    <row r="9887" spans="1:12" x14ac:dyDescent="0.3">
      <c r="A9887" s="1" t="s">
        <v>7626</v>
      </c>
      <c r="B9887" s="2">
        <v>41732</v>
      </c>
      <c r="C9887" s="2">
        <v>41737</v>
      </c>
      <c r="D9887" s="1">
        <f t="shared" si="154"/>
        <v>0</v>
      </c>
      <c r="E9887" s="1" t="s">
        <v>21</v>
      </c>
      <c r="F9887" s="1" t="s">
        <v>4226</v>
      </c>
      <c r="G9887" s="1" t="s">
        <v>2481</v>
      </c>
      <c r="H9887" s="3">
        <v>15998</v>
      </c>
      <c r="I9887">
        <v>2</v>
      </c>
      <c r="J9887">
        <v>0</v>
      </c>
      <c r="K9887" s="7">
        <v>575928</v>
      </c>
      <c r="L9887" s="3">
        <f>orders[[#This Row],[Profit]]/100</f>
        <v>5759.28</v>
      </c>
    </row>
    <row r="9888" spans="1:12" x14ac:dyDescent="0.3">
      <c r="A9888" s="1" t="s">
        <v>7627</v>
      </c>
      <c r="B9888" s="2">
        <v>41662</v>
      </c>
      <c r="C9888" s="2">
        <v>41666</v>
      </c>
      <c r="D9888" s="1">
        <f t="shared" si="154"/>
        <v>0</v>
      </c>
      <c r="E9888" s="1" t="s">
        <v>21</v>
      </c>
      <c r="F9888" s="1" t="s">
        <v>3130</v>
      </c>
      <c r="G9888" s="1" t="s">
        <v>1000</v>
      </c>
      <c r="H9888" s="3">
        <v>594</v>
      </c>
      <c r="I9888">
        <v>3</v>
      </c>
      <c r="J9888">
        <v>0</v>
      </c>
      <c r="K9888" s="7">
        <v>0</v>
      </c>
      <c r="L9888" s="3">
        <f>orders[[#This Row],[Profit]]/100</f>
        <v>0</v>
      </c>
    </row>
    <row r="9889" spans="1:12" x14ac:dyDescent="0.3">
      <c r="A9889" s="1" t="s">
        <v>7628</v>
      </c>
      <c r="B9889" s="2">
        <v>43020</v>
      </c>
      <c r="C9889" s="2">
        <v>43023</v>
      </c>
      <c r="D9889" s="1">
        <f t="shared" si="154"/>
        <v>0</v>
      </c>
      <c r="E9889" s="1" t="s">
        <v>81</v>
      </c>
      <c r="F9889" s="1" t="s">
        <v>1077</v>
      </c>
      <c r="G9889" s="1" t="s">
        <v>2816</v>
      </c>
      <c r="H9889" s="3">
        <v>996</v>
      </c>
      <c r="I9889">
        <v>2</v>
      </c>
      <c r="J9889">
        <v>0</v>
      </c>
      <c r="K9889" s="7">
        <v>46812</v>
      </c>
      <c r="L9889" s="3">
        <f>orders[[#This Row],[Profit]]/100</f>
        <v>468.12</v>
      </c>
    </row>
    <row r="9890" spans="1:12" x14ac:dyDescent="0.3">
      <c r="A9890" s="1" t="s">
        <v>7629</v>
      </c>
      <c r="B9890" s="2">
        <v>42224</v>
      </c>
      <c r="C9890" s="2">
        <v>42228</v>
      </c>
      <c r="D9890" s="1">
        <f t="shared" si="154"/>
        <v>0</v>
      </c>
      <c r="E9890" s="1" t="s">
        <v>21</v>
      </c>
      <c r="F9890" s="1" t="s">
        <v>1617</v>
      </c>
      <c r="G9890" s="1" t="s">
        <v>2481</v>
      </c>
      <c r="H9890" s="3">
        <v>7999</v>
      </c>
      <c r="I9890">
        <v>1</v>
      </c>
      <c r="J9890">
        <v>0</v>
      </c>
      <c r="K9890" s="7">
        <v>287964</v>
      </c>
      <c r="L9890" s="3">
        <f>orders[[#This Row],[Profit]]/100</f>
        <v>2879.64</v>
      </c>
    </row>
    <row r="9891" spans="1:12" x14ac:dyDescent="0.3">
      <c r="A9891" s="1" t="s">
        <v>7630</v>
      </c>
      <c r="B9891" s="2">
        <v>42813</v>
      </c>
      <c r="C9891" s="2">
        <v>42814</v>
      </c>
      <c r="D9891" s="1">
        <f t="shared" si="154"/>
        <v>0</v>
      </c>
      <c r="E9891" s="1" t="s">
        <v>81</v>
      </c>
      <c r="F9891" s="1" t="s">
        <v>2341</v>
      </c>
      <c r="G9891" s="1" t="s">
        <v>4847</v>
      </c>
      <c r="H9891" s="3">
        <v>894</v>
      </c>
      <c r="I9891">
        <v>3</v>
      </c>
      <c r="J9891">
        <v>0</v>
      </c>
      <c r="K9891" s="7">
        <v>24138</v>
      </c>
      <c r="L9891" s="3">
        <f>orders[[#This Row],[Profit]]/100</f>
        <v>241.38</v>
      </c>
    </row>
    <row r="9892" spans="1:12" x14ac:dyDescent="0.3">
      <c r="A9892" s="1" t="s">
        <v>7631</v>
      </c>
      <c r="B9892" s="2">
        <v>42576</v>
      </c>
      <c r="C9892" s="2">
        <v>42579</v>
      </c>
      <c r="D9892" s="1">
        <f t="shared" si="154"/>
        <v>0</v>
      </c>
      <c r="E9892" s="1" t="s">
        <v>13</v>
      </c>
      <c r="F9892" s="1" t="s">
        <v>281</v>
      </c>
      <c r="G9892" s="1" t="s">
        <v>3978</v>
      </c>
      <c r="H9892" s="3">
        <v>2062</v>
      </c>
      <c r="I9892">
        <v>2</v>
      </c>
      <c r="J9892">
        <v>0</v>
      </c>
      <c r="K9892" s="7">
        <v>96914</v>
      </c>
      <c r="L9892" s="3">
        <f>orders[[#This Row],[Profit]]/100</f>
        <v>969.14</v>
      </c>
    </row>
    <row r="9893" spans="1:12" x14ac:dyDescent="0.3">
      <c r="A9893" s="1" t="s">
        <v>7631</v>
      </c>
      <c r="B9893" s="2">
        <v>42576</v>
      </c>
      <c r="C9893" s="2">
        <v>42579</v>
      </c>
      <c r="D9893" s="1">
        <f t="shared" si="154"/>
        <v>0</v>
      </c>
      <c r="E9893" s="1" t="s">
        <v>13</v>
      </c>
      <c r="F9893" s="1" t="s">
        <v>281</v>
      </c>
      <c r="G9893" s="1" t="s">
        <v>2003</v>
      </c>
      <c r="H9893" s="3">
        <v>12425</v>
      </c>
      <c r="I9893">
        <v>7</v>
      </c>
      <c r="J9893">
        <v>0</v>
      </c>
      <c r="K9893" s="7">
        <v>484575</v>
      </c>
      <c r="L9893" s="3">
        <f>orders[[#This Row],[Profit]]/100</f>
        <v>4845.75</v>
      </c>
    </row>
    <row r="9894" spans="1:12" x14ac:dyDescent="0.3">
      <c r="A9894" s="1" t="s">
        <v>7631</v>
      </c>
      <c r="B9894" s="2">
        <v>42576</v>
      </c>
      <c r="C9894" s="2">
        <v>42579</v>
      </c>
      <c r="D9894" s="1">
        <f t="shared" si="154"/>
        <v>0</v>
      </c>
      <c r="E9894" s="1" t="s">
        <v>13</v>
      </c>
      <c r="F9894" s="1" t="s">
        <v>281</v>
      </c>
      <c r="G9894" s="1" t="s">
        <v>960</v>
      </c>
      <c r="H9894" s="3">
        <v>29755</v>
      </c>
      <c r="I9894">
        <v>5</v>
      </c>
      <c r="J9894">
        <v>0</v>
      </c>
      <c r="K9894" s="7">
        <v>83314</v>
      </c>
      <c r="L9894" s="3">
        <f>orders[[#This Row],[Profit]]/100</f>
        <v>833.14</v>
      </c>
    </row>
    <row r="9895" spans="1:12" x14ac:dyDescent="0.3">
      <c r="A9895" s="1" t="s">
        <v>7631</v>
      </c>
      <c r="B9895" s="2">
        <v>42576</v>
      </c>
      <c r="C9895" s="2">
        <v>42579</v>
      </c>
      <c r="D9895" s="1">
        <f t="shared" si="154"/>
        <v>0</v>
      </c>
      <c r="E9895" s="1" t="s">
        <v>13</v>
      </c>
      <c r="F9895" s="1" t="s">
        <v>281</v>
      </c>
      <c r="G9895" s="1" t="s">
        <v>4982</v>
      </c>
      <c r="H9895" s="3">
        <v>40356</v>
      </c>
      <c r="I9895">
        <v>4</v>
      </c>
      <c r="J9895">
        <v>0</v>
      </c>
      <c r="K9895" s="7">
        <v>968544</v>
      </c>
      <c r="L9895" s="3">
        <f>orders[[#This Row],[Profit]]/100</f>
        <v>9685.44</v>
      </c>
    </row>
    <row r="9896" spans="1:12" x14ac:dyDescent="0.3">
      <c r="A9896" s="1" t="s">
        <v>7631</v>
      </c>
      <c r="B9896" s="2">
        <v>42576</v>
      </c>
      <c r="C9896" s="2">
        <v>42579</v>
      </c>
      <c r="D9896" s="1">
        <f t="shared" si="154"/>
        <v>0</v>
      </c>
      <c r="E9896" s="1" t="s">
        <v>13</v>
      </c>
      <c r="F9896" s="1" t="s">
        <v>281</v>
      </c>
      <c r="G9896" s="1" t="s">
        <v>574</v>
      </c>
      <c r="H9896" s="3">
        <v>952</v>
      </c>
      <c r="I9896">
        <v>5</v>
      </c>
      <c r="J9896">
        <v>0</v>
      </c>
      <c r="K9896" s="7">
        <v>27608</v>
      </c>
      <c r="L9896" s="3">
        <f>orders[[#This Row],[Profit]]/100</f>
        <v>276.08</v>
      </c>
    </row>
    <row r="9897" spans="1:12" x14ac:dyDescent="0.3">
      <c r="A9897" s="1" t="s">
        <v>7632</v>
      </c>
      <c r="B9897" s="2">
        <v>41908</v>
      </c>
      <c r="C9897" s="2">
        <v>41913</v>
      </c>
      <c r="D9897" s="1">
        <f t="shared" si="154"/>
        <v>0</v>
      </c>
      <c r="E9897" s="1" t="s">
        <v>21</v>
      </c>
      <c r="F9897" s="1" t="s">
        <v>2150</v>
      </c>
      <c r="G9897" s="1" t="s">
        <v>4103</v>
      </c>
      <c r="H9897" s="3">
        <v>153824</v>
      </c>
      <c r="I9897">
        <v>11</v>
      </c>
      <c r="J9897">
        <v>2</v>
      </c>
      <c r="K9897" s="7">
        <v>38456</v>
      </c>
      <c r="L9897" s="3">
        <f>orders[[#This Row],[Profit]]/100</f>
        <v>384.56</v>
      </c>
    </row>
    <row r="9898" spans="1:12" x14ac:dyDescent="0.3">
      <c r="A9898" s="1" t="s">
        <v>7633</v>
      </c>
      <c r="B9898" s="2">
        <v>41807</v>
      </c>
      <c r="C9898" s="2">
        <v>41810</v>
      </c>
      <c r="D9898" s="1">
        <f t="shared" si="154"/>
        <v>0</v>
      </c>
      <c r="E9898" s="1" t="s">
        <v>13</v>
      </c>
      <c r="F9898" s="1" t="s">
        <v>1011</v>
      </c>
      <c r="G9898" s="1" t="s">
        <v>4648</v>
      </c>
      <c r="H9898" s="3">
        <v>62016</v>
      </c>
      <c r="I9898">
        <v>2</v>
      </c>
      <c r="J9898">
        <v>2</v>
      </c>
      <c r="K9898" s="7">
        <v>224808</v>
      </c>
      <c r="L9898" s="3">
        <f>orders[[#This Row],[Profit]]/100</f>
        <v>2248.08</v>
      </c>
    </row>
    <row r="9899" spans="1:12" x14ac:dyDescent="0.3">
      <c r="A9899" s="1" t="s">
        <v>7634</v>
      </c>
      <c r="B9899" s="2">
        <v>42527</v>
      </c>
      <c r="C9899" s="2">
        <v>42531</v>
      </c>
      <c r="D9899" s="1">
        <f t="shared" si="154"/>
        <v>0</v>
      </c>
      <c r="E9899" s="1" t="s">
        <v>21</v>
      </c>
      <c r="F9899" s="1" t="s">
        <v>2009</v>
      </c>
      <c r="G9899" s="1" t="s">
        <v>1293</v>
      </c>
      <c r="H9899" s="3">
        <v>46632</v>
      </c>
      <c r="I9899">
        <v>3</v>
      </c>
      <c r="J9899">
        <v>2</v>
      </c>
      <c r="K9899" s="7">
        <v>34974</v>
      </c>
      <c r="L9899" s="3">
        <f>orders[[#This Row],[Profit]]/100</f>
        <v>349.74</v>
      </c>
    </row>
    <row r="9900" spans="1:12" x14ac:dyDescent="0.3">
      <c r="A9900" s="1" t="s">
        <v>7634</v>
      </c>
      <c r="B9900" s="2">
        <v>42527</v>
      </c>
      <c r="C9900" s="2">
        <v>42531</v>
      </c>
      <c r="D9900" s="1">
        <f t="shared" si="154"/>
        <v>0</v>
      </c>
      <c r="E9900" s="1" t="s">
        <v>21</v>
      </c>
      <c r="F9900" s="1" t="s">
        <v>2009</v>
      </c>
      <c r="G9900" s="1" t="s">
        <v>4878</v>
      </c>
      <c r="H9900" s="3">
        <v>8264</v>
      </c>
      <c r="I9900">
        <v>2</v>
      </c>
      <c r="J9900">
        <v>2</v>
      </c>
      <c r="K9900" s="7">
        <v>0</v>
      </c>
      <c r="L9900" s="3">
        <f>orders[[#This Row],[Profit]]/100</f>
        <v>0</v>
      </c>
    </row>
    <row r="9901" spans="1:12" x14ac:dyDescent="0.3">
      <c r="A9901" s="1" t="s">
        <v>7635</v>
      </c>
      <c r="B9901" s="2">
        <v>41726</v>
      </c>
      <c r="C9901" s="2">
        <v>41732</v>
      </c>
      <c r="D9901" s="1">
        <f t="shared" si="154"/>
        <v>0</v>
      </c>
      <c r="E9901" s="1" t="s">
        <v>21</v>
      </c>
      <c r="F9901" s="1" t="s">
        <v>2274</v>
      </c>
      <c r="G9901" s="1" t="s">
        <v>1227</v>
      </c>
      <c r="H9901" s="3">
        <v>330588</v>
      </c>
      <c r="I9901">
        <v>1</v>
      </c>
      <c r="J9901">
        <v>4</v>
      </c>
      <c r="K9901" s="7">
        <v>-1432548</v>
      </c>
      <c r="L9901" s="3">
        <f>orders[[#This Row],[Profit]]/100</f>
        <v>-14325.48</v>
      </c>
    </row>
    <row r="9902" spans="1:12" x14ac:dyDescent="0.3">
      <c r="A9902" s="1" t="s">
        <v>7636</v>
      </c>
      <c r="B9902" s="2">
        <v>42968</v>
      </c>
      <c r="C9902" s="2">
        <v>42972</v>
      </c>
      <c r="D9902" s="1">
        <f t="shared" si="154"/>
        <v>0</v>
      </c>
      <c r="E9902" s="1" t="s">
        <v>21</v>
      </c>
      <c r="F9902" s="1" t="s">
        <v>7359</v>
      </c>
      <c r="G9902" s="1" t="s">
        <v>1228</v>
      </c>
      <c r="H9902" s="3">
        <v>237096</v>
      </c>
      <c r="I9902">
        <v>3</v>
      </c>
      <c r="J9902">
        <v>2</v>
      </c>
      <c r="K9902" s="7">
        <v>207459</v>
      </c>
      <c r="L9902" s="3">
        <f>orders[[#This Row],[Profit]]/100</f>
        <v>2074.59</v>
      </c>
    </row>
    <row r="9903" spans="1:12" x14ac:dyDescent="0.3">
      <c r="A9903" s="1" t="s">
        <v>7636</v>
      </c>
      <c r="B9903" s="2">
        <v>42968</v>
      </c>
      <c r="C9903" s="2">
        <v>42972</v>
      </c>
      <c r="D9903" s="1">
        <f t="shared" si="154"/>
        <v>0</v>
      </c>
      <c r="E9903" s="1" t="s">
        <v>21</v>
      </c>
      <c r="F9903" s="1" t="s">
        <v>7359</v>
      </c>
      <c r="G9903" s="1" t="s">
        <v>2689</v>
      </c>
      <c r="H9903" s="3">
        <v>22752</v>
      </c>
      <c r="I9903">
        <v>3</v>
      </c>
      <c r="J9903">
        <v>2</v>
      </c>
      <c r="K9903" s="7">
        <v>711</v>
      </c>
      <c r="L9903" s="3">
        <f>orders[[#This Row],[Profit]]/100</f>
        <v>7.11</v>
      </c>
    </row>
    <row r="9904" spans="1:12" x14ac:dyDescent="0.3">
      <c r="A9904" s="1" t="s">
        <v>7636</v>
      </c>
      <c r="B9904" s="2">
        <v>42968</v>
      </c>
      <c r="C9904" s="2">
        <v>42972</v>
      </c>
      <c r="D9904" s="1">
        <f t="shared" si="154"/>
        <v>0</v>
      </c>
      <c r="E9904" s="1" t="s">
        <v>21</v>
      </c>
      <c r="F9904" s="1" t="s">
        <v>7359</v>
      </c>
      <c r="G9904" s="1" t="s">
        <v>304</v>
      </c>
      <c r="H9904" s="3">
        <v>6672</v>
      </c>
      <c r="I9904">
        <v>1</v>
      </c>
      <c r="J9904">
        <v>2</v>
      </c>
      <c r="K9904" s="7">
        <v>2085</v>
      </c>
      <c r="L9904" s="3">
        <f>orders[[#This Row],[Profit]]/100</f>
        <v>20.85</v>
      </c>
    </row>
    <row r="9905" spans="1:12" x14ac:dyDescent="0.3">
      <c r="A9905" s="1" t="s">
        <v>7637</v>
      </c>
      <c r="B9905" s="2">
        <v>41955</v>
      </c>
      <c r="C9905" s="2">
        <v>41961</v>
      </c>
      <c r="D9905" s="1">
        <f t="shared" si="154"/>
        <v>0</v>
      </c>
      <c r="E9905" s="1" t="s">
        <v>21</v>
      </c>
      <c r="F9905" s="1" t="s">
        <v>112</v>
      </c>
      <c r="G9905" s="1" t="s">
        <v>3296</v>
      </c>
      <c r="H9905" s="3">
        <v>25128</v>
      </c>
      <c r="I9905">
        <v>3</v>
      </c>
      <c r="J9905">
        <v>6</v>
      </c>
      <c r="K9905" s="7">
        <v>-69102</v>
      </c>
      <c r="L9905" s="3">
        <f>orders[[#This Row],[Profit]]/100</f>
        <v>-691.02</v>
      </c>
    </row>
    <row r="9906" spans="1:12" x14ac:dyDescent="0.3">
      <c r="A9906" s="1" t="s">
        <v>7637</v>
      </c>
      <c r="B9906" s="2">
        <v>41955</v>
      </c>
      <c r="C9906" s="2">
        <v>41961</v>
      </c>
      <c r="D9906" s="1">
        <f t="shared" si="154"/>
        <v>0</v>
      </c>
      <c r="E9906" s="1" t="s">
        <v>21</v>
      </c>
      <c r="F9906" s="1" t="s">
        <v>112</v>
      </c>
      <c r="G9906" s="1" t="s">
        <v>859</v>
      </c>
      <c r="H9906" s="3">
        <v>127984</v>
      </c>
      <c r="I9906">
        <v>2</v>
      </c>
      <c r="J9906">
        <v>2</v>
      </c>
      <c r="K9906" s="7">
        <v>255968</v>
      </c>
      <c r="L9906" s="3">
        <f>orders[[#This Row],[Profit]]/100</f>
        <v>2559.6799999999998</v>
      </c>
    </row>
    <row r="9907" spans="1:12" x14ac:dyDescent="0.3">
      <c r="A9907" s="1" t="s">
        <v>7638</v>
      </c>
      <c r="B9907" s="2">
        <v>42260</v>
      </c>
      <c r="C9907" s="2">
        <v>42262</v>
      </c>
      <c r="D9907" s="1">
        <f t="shared" si="154"/>
        <v>0</v>
      </c>
      <c r="E9907" s="1" t="s">
        <v>81</v>
      </c>
      <c r="F9907" s="1" t="s">
        <v>3261</v>
      </c>
      <c r="G9907" s="1" t="s">
        <v>2614</v>
      </c>
      <c r="H9907" s="3">
        <v>13188</v>
      </c>
      <c r="I9907">
        <v>7</v>
      </c>
      <c r="J9907">
        <v>0</v>
      </c>
      <c r="K9907" s="7">
        <v>553896</v>
      </c>
      <c r="L9907" s="3">
        <f>orders[[#This Row],[Profit]]/100</f>
        <v>5538.96</v>
      </c>
    </row>
    <row r="9908" spans="1:12" x14ac:dyDescent="0.3">
      <c r="A9908" s="1" t="s">
        <v>7638</v>
      </c>
      <c r="B9908" s="2">
        <v>42260</v>
      </c>
      <c r="C9908" s="2">
        <v>42262</v>
      </c>
      <c r="D9908" s="1">
        <f t="shared" si="154"/>
        <v>0</v>
      </c>
      <c r="E9908" s="1" t="s">
        <v>81</v>
      </c>
      <c r="F9908" s="1" t="s">
        <v>3261</v>
      </c>
      <c r="G9908" s="1" t="s">
        <v>2532</v>
      </c>
      <c r="H9908" s="3">
        <v>25032</v>
      </c>
      <c r="I9908">
        <v>3</v>
      </c>
      <c r="J9908">
        <v>2</v>
      </c>
      <c r="K9908" s="7">
        <v>78225</v>
      </c>
      <c r="L9908" s="3">
        <f>orders[[#This Row],[Profit]]/100</f>
        <v>782.25</v>
      </c>
    </row>
    <row r="9909" spans="1:12" x14ac:dyDescent="0.3">
      <c r="A9909" s="1" t="s">
        <v>7638</v>
      </c>
      <c r="B9909" s="2">
        <v>42260</v>
      </c>
      <c r="C9909" s="2">
        <v>42262</v>
      </c>
      <c r="D9909" s="1">
        <f t="shared" si="154"/>
        <v>0</v>
      </c>
      <c r="E9909" s="1" t="s">
        <v>81</v>
      </c>
      <c r="F9909" s="1" t="s">
        <v>3261</v>
      </c>
      <c r="G9909" s="1" t="s">
        <v>2680</v>
      </c>
      <c r="H9909" s="3">
        <v>71772</v>
      </c>
      <c r="I9909">
        <v>3</v>
      </c>
      <c r="J9909">
        <v>2</v>
      </c>
      <c r="K9909" s="7">
        <v>71772</v>
      </c>
      <c r="L9909" s="3">
        <f>orders[[#This Row],[Profit]]/100</f>
        <v>717.72</v>
      </c>
    </row>
    <row r="9910" spans="1:12" x14ac:dyDescent="0.3">
      <c r="A9910" s="1" t="s">
        <v>7638</v>
      </c>
      <c r="B9910" s="2">
        <v>42260</v>
      </c>
      <c r="C9910" s="2">
        <v>42262</v>
      </c>
      <c r="D9910" s="1">
        <f t="shared" si="154"/>
        <v>0</v>
      </c>
      <c r="E9910" s="1" t="s">
        <v>81</v>
      </c>
      <c r="F9910" s="1" t="s">
        <v>3261</v>
      </c>
      <c r="G9910" s="1" t="s">
        <v>3711</v>
      </c>
      <c r="H9910" s="3">
        <v>20735</v>
      </c>
      <c r="I9910">
        <v>5</v>
      </c>
      <c r="J9910">
        <v>0</v>
      </c>
      <c r="K9910" s="7">
        <v>24882</v>
      </c>
      <c r="L9910" s="3">
        <f>orders[[#This Row],[Profit]]/100</f>
        <v>248.82</v>
      </c>
    </row>
    <row r="9911" spans="1:12" x14ac:dyDescent="0.3">
      <c r="A9911" s="1" t="s">
        <v>7638</v>
      </c>
      <c r="B9911" s="2">
        <v>42260</v>
      </c>
      <c r="C9911" s="2">
        <v>42262</v>
      </c>
      <c r="D9911" s="1">
        <f t="shared" si="154"/>
        <v>0</v>
      </c>
      <c r="E9911" s="1" t="s">
        <v>81</v>
      </c>
      <c r="F9911" s="1" t="s">
        <v>3261</v>
      </c>
      <c r="G9911" s="1" t="s">
        <v>2039</v>
      </c>
      <c r="H9911" s="3">
        <v>4467</v>
      </c>
      <c r="I9911">
        <v>3</v>
      </c>
      <c r="J9911">
        <v>0</v>
      </c>
      <c r="K9911" s="7">
        <v>120609</v>
      </c>
      <c r="L9911" s="3">
        <f>orders[[#This Row],[Profit]]/100</f>
        <v>1206.0899999999999</v>
      </c>
    </row>
    <row r="9912" spans="1:12" x14ac:dyDescent="0.3">
      <c r="A9912" s="1" t="s">
        <v>7638</v>
      </c>
      <c r="B9912" s="2">
        <v>42260</v>
      </c>
      <c r="C9912" s="2">
        <v>42262</v>
      </c>
      <c r="D9912" s="1">
        <f t="shared" si="154"/>
        <v>0</v>
      </c>
      <c r="E9912" s="1" t="s">
        <v>81</v>
      </c>
      <c r="F9912" s="1" t="s">
        <v>3261</v>
      </c>
      <c r="G9912" s="1" t="s">
        <v>1961</v>
      </c>
      <c r="H9912" s="3">
        <v>2097</v>
      </c>
      <c r="I9912">
        <v>2</v>
      </c>
      <c r="J9912">
        <v>0</v>
      </c>
      <c r="K9912" s="7">
        <v>100656</v>
      </c>
      <c r="L9912" s="3">
        <f>orders[[#This Row],[Profit]]/100</f>
        <v>1006.56</v>
      </c>
    </row>
    <row r="9913" spans="1:12" x14ac:dyDescent="0.3">
      <c r="A9913" s="1" t="s">
        <v>7639</v>
      </c>
      <c r="B9913" s="2">
        <v>41734</v>
      </c>
      <c r="C9913" s="2">
        <v>41738</v>
      </c>
      <c r="D9913" s="1">
        <f t="shared" si="154"/>
        <v>0</v>
      </c>
      <c r="E9913" s="1" t="s">
        <v>21</v>
      </c>
      <c r="F9913" s="1" t="s">
        <v>2544</v>
      </c>
      <c r="G9913" s="1" t="s">
        <v>193</v>
      </c>
      <c r="H9913" s="3">
        <v>11536</v>
      </c>
      <c r="I9913">
        <v>7</v>
      </c>
      <c r="J9913">
        <v>0</v>
      </c>
      <c r="K9913" s="7">
        <v>565264</v>
      </c>
      <c r="L9913" s="3">
        <f>orders[[#This Row],[Profit]]/100</f>
        <v>5652.64</v>
      </c>
    </row>
    <row r="9914" spans="1:12" x14ac:dyDescent="0.3">
      <c r="A9914" s="1" t="s">
        <v>7640</v>
      </c>
      <c r="B9914" s="2">
        <v>42287</v>
      </c>
      <c r="C9914" s="2">
        <v>42289</v>
      </c>
      <c r="D9914" s="1">
        <f t="shared" si="154"/>
        <v>0</v>
      </c>
      <c r="E9914" s="1" t="s">
        <v>81</v>
      </c>
      <c r="F9914" s="1" t="s">
        <v>2194</v>
      </c>
      <c r="G9914" s="1" t="s">
        <v>3106</v>
      </c>
      <c r="H9914" s="3">
        <v>362136</v>
      </c>
      <c r="I9914">
        <v>3</v>
      </c>
      <c r="J9914">
        <v>2</v>
      </c>
      <c r="K9914" s="7">
        <v>-543204</v>
      </c>
      <c r="L9914" s="3">
        <f>orders[[#This Row],[Profit]]/100</f>
        <v>-5432.04</v>
      </c>
    </row>
    <row r="9915" spans="1:12" x14ac:dyDescent="0.3">
      <c r="A9915" s="1" t="s">
        <v>7640</v>
      </c>
      <c r="B9915" s="2">
        <v>42287</v>
      </c>
      <c r="C9915" s="2">
        <v>42289</v>
      </c>
      <c r="D9915" s="1">
        <f t="shared" si="154"/>
        <v>0</v>
      </c>
      <c r="E9915" s="1" t="s">
        <v>81</v>
      </c>
      <c r="F9915" s="1" t="s">
        <v>2194</v>
      </c>
      <c r="G9915" s="1" t="s">
        <v>4586</v>
      </c>
      <c r="H9915" s="3">
        <v>3105</v>
      </c>
      <c r="I9915">
        <v>3</v>
      </c>
      <c r="J9915">
        <v>0</v>
      </c>
      <c r="K9915" s="7">
        <v>14904</v>
      </c>
      <c r="L9915" s="3">
        <f>orders[[#This Row],[Profit]]/100</f>
        <v>149.04</v>
      </c>
    </row>
    <row r="9916" spans="1:12" x14ac:dyDescent="0.3">
      <c r="A9916" s="1" t="s">
        <v>7641</v>
      </c>
      <c r="B9916" s="2">
        <v>42764</v>
      </c>
      <c r="C9916" s="2">
        <v>42766</v>
      </c>
      <c r="D9916" s="1">
        <f t="shared" si="154"/>
        <v>0</v>
      </c>
      <c r="E9916" s="1" t="s">
        <v>13</v>
      </c>
      <c r="F9916" s="1" t="s">
        <v>3143</v>
      </c>
      <c r="G9916" s="1" t="s">
        <v>3635</v>
      </c>
      <c r="H9916" s="3">
        <v>1296</v>
      </c>
      <c r="I9916">
        <v>2</v>
      </c>
      <c r="J9916">
        <v>0</v>
      </c>
      <c r="K9916" s="7">
        <v>62208</v>
      </c>
      <c r="L9916" s="3">
        <f>orders[[#This Row],[Profit]]/100</f>
        <v>622.08000000000004</v>
      </c>
    </row>
    <row r="9917" spans="1:12" x14ac:dyDescent="0.3">
      <c r="A9917" s="1" t="s">
        <v>7641</v>
      </c>
      <c r="B9917" s="2">
        <v>42764</v>
      </c>
      <c r="C9917" s="2">
        <v>42766</v>
      </c>
      <c r="D9917" s="1">
        <f t="shared" si="154"/>
        <v>0</v>
      </c>
      <c r="E9917" s="1" t="s">
        <v>13</v>
      </c>
      <c r="F9917" s="1" t="s">
        <v>3143</v>
      </c>
      <c r="G9917" s="1" t="s">
        <v>1331</v>
      </c>
      <c r="H9917" s="3">
        <v>9485</v>
      </c>
      <c r="I9917">
        <v>5</v>
      </c>
      <c r="J9917">
        <v>0</v>
      </c>
      <c r="K9917" s="7">
        <v>45528</v>
      </c>
      <c r="L9917" s="3">
        <f>orders[[#This Row],[Profit]]/100</f>
        <v>455.28</v>
      </c>
    </row>
    <row r="9918" spans="1:12" x14ac:dyDescent="0.3">
      <c r="A9918" s="1" t="s">
        <v>7641</v>
      </c>
      <c r="B9918" s="2">
        <v>42764</v>
      </c>
      <c r="C9918" s="2">
        <v>42766</v>
      </c>
      <c r="D9918" s="1">
        <f t="shared" si="154"/>
        <v>0</v>
      </c>
      <c r="E9918" s="1" t="s">
        <v>13</v>
      </c>
      <c r="F9918" s="1" t="s">
        <v>3143</v>
      </c>
      <c r="G9918" s="1" t="s">
        <v>306</v>
      </c>
      <c r="H9918" s="3">
        <v>1348</v>
      </c>
      <c r="I9918">
        <v>1</v>
      </c>
      <c r="J9918">
        <v>0</v>
      </c>
      <c r="K9918" s="7">
        <v>35048</v>
      </c>
      <c r="L9918" s="3">
        <f>orders[[#This Row],[Profit]]/100</f>
        <v>350.48</v>
      </c>
    </row>
    <row r="9919" spans="1:12" x14ac:dyDescent="0.3">
      <c r="A9919" s="1" t="s">
        <v>7641</v>
      </c>
      <c r="B9919" s="2">
        <v>42764</v>
      </c>
      <c r="C9919" s="2">
        <v>42766</v>
      </c>
      <c r="D9919" s="1">
        <f t="shared" si="154"/>
        <v>0</v>
      </c>
      <c r="E9919" s="1" t="s">
        <v>13</v>
      </c>
      <c r="F9919" s="1" t="s">
        <v>3143</v>
      </c>
      <c r="G9919" s="1" t="s">
        <v>1073</v>
      </c>
      <c r="H9919" s="3">
        <v>1491</v>
      </c>
      <c r="I9919">
        <v>3</v>
      </c>
      <c r="J9919">
        <v>0</v>
      </c>
      <c r="K9919" s="7">
        <v>46221</v>
      </c>
      <c r="L9919" s="3">
        <f>orders[[#This Row],[Profit]]/100</f>
        <v>462.21</v>
      </c>
    </row>
    <row r="9920" spans="1:12" x14ac:dyDescent="0.3">
      <c r="A9920" s="1" t="s">
        <v>7642</v>
      </c>
      <c r="B9920" s="2">
        <v>42271</v>
      </c>
      <c r="C9920" s="2">
        <v>42276</v>
      </c>
      <c r="D9920" s="1">
        <f t="shared" si="154"/>
        <v>0</v>
      </c>
      <c r="E9920" s="1" t="s">
        <v>21</v>
      </c>
      <c r="F9920" s="1" t="s">
        <v>2036</v>
      </c>
      <c r="G9920" s="1" t="s">
        <v>1893</v>
      </c>
      <c r="H9920" s="3">
        <v>3998</v>
      </c>
      <c r="I9920">
        <v>1</v>
      </c>
      <c r="J9920">
        <v>0</v>
      </c>
      <c r="K9920" s="7">
        <v>17991</v>
      </c>
      <c r="L9920" s="3">
        <f>orders[[#This Row],[Profit]]/100</f>
        <v>179.91</v>
      </c>
    </row>
    <row r="9921" spans="1:12" x14ac:dyDescent="0.3">
      <c r="A9921" s="1" t="s">
        <v>7643</v>
      </c>
      <c r="B9921" s="2">
        <v>42444</v>
      </c>
      <c r="C9921" s="2">
        <v>42448</v>
      </c>
      <c r="D9921" s="1">
        <f t="shared" si="154"/>
        <v>0</v>
      </c>
      <c r="E9921" s="1" t="s">
        <v>21</v>
      </c>
      <c r="F9921" s="1" t="s">
        <v>2343</v>
      </c>
      <c r="G9921" s="1" t="s">
        <v>177</v>
      </c>
      <c r="H9921" s="3">
        <v>52843</v>
      </c>
      <c r="I9921">
        <v>5</v>
      </c>
      <c r="J9921">
        <v>3</v>
      </c>
      <c r="K9921" s="7">
        <v>-143431</v>
      </c>
      <c r="L9921" s="3">
        <f>orders[[#This Row],[Profit]]/100</f>
        <v>-1434.31</v>
      </c>
    </row>
    <row r="9922" spans="1:12" x14ac:dyDescent="0.3">
      <c r="A9922" s="1" t="s">
        <v>7643</v>
      </c>
      <c r="B9922" s="2">
        <v>42444</v>
      </c>
      <c r="C9922" s="2">
        <v>42448</v>
      </c>
      <c r="D9922" s="1">
        <f t="shared" ref="D9922:D9985" si="155">DATEDIF(B9922,C9922,"m")</f>
        <v>0</v>
      </c>
      <c r="E9922" s="1" t="s">
        <v>21</v>
      </c>
      <c r="F9922" s="1" t="s">
        <v>2343</v>
      </c>
      <c r="G9922" s="1" t="s">
        <v>3356</v>
      </c>
      <c r="H9922" s="3">
        <v>22386</v>
      </c>
      <c r="I9922">
        <v>7</v>
      </c>
      <c r="J9922">
        <v>8</v>
      </c>
      <c r="K9922" s="7">
        <v>-358176</v>
      </c>
      <c r="L9922" s="3">
        <f>orders[[#This Row],[Profit]]/100</f>
        <v>-3581.76</v>
      </c>
    </row>
    <row r="9923" spans="1:12" x14ac:dyDescent="0.3">
      <c r="A9923" s="1" t="s">
        <v>7644</v>
      </c>
      <c r="B9923" s="2">
        <v>41967</v>
      </c>
      <c r="C9923" s="2">
        <v>41973</v>
      </c>
      <c r="D9923" s="1">
        <f t="shared" si="155"/>
        <v>0</v>
      </c>
      <c r="E9923" s="1" t="s">
        <v>21</v>
      </c>
      <c r="F9923" s="1" t="s">
        <v>1844</v>
      </c>
      <c r="G9923" s="1" t="s">
        <v>1808</v>
      </c>
      <c r="H9923" s="3">
        <v>5742</v>
      </c>
      <c r="I9923">
        <v>3</v>
      </c>
      <c r="J9923">
        <v>7</v>
      </c>
      <c r="K9923" s="7">
        <v>-45936</v>
      </c>
      <c r="L9923" s="3">
        <f>orders[[#This Row],[Profit]]/100</f>
        <v>-459.36</v>
      </c>
    </row>
    <row r="9924" spans="1:12" x14ac:dyDescent="0.3">
      <c r="A9924" s="1" t="s">
        <v>7645</v>
      </c>
      <c r="B9924" s="2">
        <v>42861</v>
      </c>
      <c r="C9924" s="2">
        <v>42865</v>
      </c>
      <c r="D9924" s="1">
        <f t="shared" si="155"/>
        <v>0</v>
      </c>
      <c r="E9924" s="1" t="s">
        <v>21</v>
      </c>
      <c r="F9924" s="1" t="s">
        <v>999</v>
      </c>
      <c r="G9924" s="1" t="s">
        <v>1867</v>
      </c>
      <c r="H9924" s="3">
        <v>191968</v>
      </c>
      <c r="I9924">
        <v>4</v>
      </c>
      <c r="J9924">
        <v>2</v>
      </c>
      <c r="K9924" s="7">
        <v>287952</v>
      </c>
      <c r="L9924" s="3">
        <f>orders[[#This Row],[Profit]]/100</f>
        <v>2879.52</v>
      </c>
    </row>
    <row r="9925" spans="1:12" x14ac:dyDescent="0.3">
      <c r="A9925" s="1" t="s">
        <v>7646</v>
      </c>
      <c r="B9925" s="2">
        <v>42083</v>
      </c>
      <c r="C9925" s="2">
        <v>42086</v>
      </c>
      <c r="D9925" s="1">
        <f t="shared" si="155"/>
        <v>0</v>
      </c>
      <c r="E9925" s="1" t="s">
        <v>81</v>
      </c>
      <c r="F9925" s="1" t="s">
        <v>3941</v>
      </c>
      <c r="G9925" s="1" t="s">
        <v>708</v>
      </c>
      <c r="H9925" s="3">
        <v>49848</v>
      </c>
      <c r="I9925">
        <v>3</v>
      </c>
      <c r="J9925">
        <v>2</v>
      </c>
      <c r="K9925" s="7">
        <v>168237</v>
      </c>
      <c r="L9925" s="3">
        <f>orders[[#This Row],[Profit]]/100</f>
        <v>1682.37</v>
      </c>
    </row>
    <row r="9926" spans="1:12" x14ac:dyDescent="0.3">
      <c r="A9926" s="1" t="s">
        <v>7646</v>
      </c>
      <c r="B9926" s="2">
        <v>42083</v>
      </c>
      <c r="C9926" s="2">
        <v>42086</v>
      </c>
      <c r="D9926" s="1">
        <f t="shared" si="155"/>
        <v>0</v>
      </c>
      <c r="E9926" s="1" t="s">
        <v>81</v>
      </c>
      <c r="F9926" s="1" t="s">
        <v>3941</v>
      </c>
      <c r="G9926" s="1" t="s">
        <v>505</v>
      </c>
      <c r="H9926" s="3">
        <v>2399</v>
      </c>
      <c r="I9926">
        <v>1</v>
      </c>
      <c r="J9926">
        <v>0</v>
      </c>
      <c r="K9926" s="7">
        <v>11995</v>
      </c>
      <c r="L9926" s="3">
        <f>orders[[#This Row],[Profit]]/100</f>
        <v>119.95</v>
      </c>
    </row>
    <row r="9927" spans="1:12" x14ac:dyDescent="0.3">
      <c r="A9927" s="1" t="s">
        <v>7646</v>
      </c>
      <c r="B9927" s="2">
        <v>42083</v>
      </c>
      <c r="C9927" s="2">
        <v>42086</v>
      </c>
      <c r="D9927" s="1">
        <f t="shared" si="155"/>
        <v>0</v>
      </c>
      <c r="E9927" s="1" t="s">
        <v>81</v>
      </c>
      <c r="F9927" s="1" t="s">
        <v>3941</v>
      </c>
      <c r="G9927" s="1" t="s">
        <v>39</v>
      </c>
      <c r="H9927" s="3">
        <v>1087936</v>
      </c>
      <c r="I9927">
        <v>8</v>
      </c>
      <c r="J9927">
        <v>2</v>
      </c>
      <c r="K9927" s="7">
        <v>3535792</v>
      </c>
      <c r="L9927" s="3">
        <f>orders[[#This Row],[Profit]]/100</f>
        <v>35357.919999999998</v>
      </c>
    </row>
    <row r="9928" spans="1:12" x14ac:dyDescent="0.3">
      <c r="A9928" s="1" t="s">
        <v>7646</v>
      </c>
      <c r="B9928" s="2">
        <v>42083</v>
      </c>
      <c r="C9928" s="2">
        <v>42086</v>
      </c>
      <c r="D9928" s="1">
        <f t="shared" si="155"/>
        <v>0</v>
      </c>
      <c r="E9928" s="1" t="s">
        <v>81</v>
      </c>
      <c r="F9928" s="1" t="s">
        <v>3941</v>
      </c>
      <c r="G9928" s="1" t="s">
        <v>2089</v>
      </c>
      <c r="H9928" s="3">
        <v>19998</v>
      </c>
      <c r="I9928">
        <v>2</v>
      </c>
      <c r="J9928">
        <v>0</v>
      </c>
      <c r="K9928" s="7">
        <v>539946</v>
      </c>
      <c r="L9928" s="3">
        <f>orders[[#This Row],[Profit]]/100</f>
        <v>5399.46</v>
      </c>
    </row>
    <row r="9929" spans="1:12" x14ac:dyDescent="0.3">
      <c r="A9929" s="1" t="s">
        <v>7646</v>
      </c>
      <c r="B9929" s="2">
        <v>42083</v>
      </c>
      <c r="C9929" s="2">
        <v>42086</v>
      </c>
      <c r="D9929" s="1">
        <f t="shared" si="155"/>
        <v>0</v>
      </c>
      <c r="E9929" s="1" t="s">
        <v>81</v>
      </c>
      <c r="F9929" s="1" t="s">
        <v>3941</v>
      </c>
      <c r="G9929" s="1" t="s">
        <v>2793</v>
      </c>
      <c r="H9929" s="3">
        <v>8392</v>
      </c>
      <c r="I9929">
        <v>4</v>
      </c>
      <c r="J9929">
        <v>0</v>
      </c>
      <c r="K9929" s="7">
        <v>201408</v>
      </c>
      <c r="L9929" s="3">
        <f>orders[[#This Row],[Profit]]/100</f>
        <v>2014.08</v>
      </c>
    </row>
    <row r="9930" spans="1:12" x14ac:dyDescent="0.3">
      <c r="A9930" s="1" t="s">
        <v>7647</v>
      </c>
      <c r="B9930" s="2">
        <v>42617</v>
      </c>
      <c r="C9930" s="2">
        <v>42617</v>
      </c>
      <c r="D9930" s="1">
        <f t="shared" si="155"/>
        <v>0</v>
      </c>
      <c r="E9930" s="1" t="s">
        <v>656</v>
      </c>
      <c r="F9930" s="1" t="s">
        <v>5968</v>
      </c>
      <c r="G9930" s="1" t="s">
        <v>158</v>
      </c>
      <c r="H9930" s="3">
        <v>2427</v>
      </c>
      <c r="I9930">
        <v>3</v>
      </c>
      <c r="J9930">
        <v>0</v>
      </c>
      <c r="K9930" s="7">
        <v>87372</v>
      </c>
      <c r="L9930" s="3">
        <f>orders[[#This Row],[Profit]]/100</f>
        <v>873.72</v>
      </c>
    </row>
    <row r="9931" spans="1:12" x14ac:dyDescent="0.3">
      <c r="A9931" s="1" t="s">
        <v>7647</v>
      </c>
      <c r="B9931" s="2">
        <v>42617</v>
      </c>
      <c r="C9931" s="2">
        <v>42617</v>
      </c>
      <c r="D9931" s="1">
        <f t="shared" si="155"/>
        <v>0</v>
      </c>
      <c r="E9931" s="1" t="s">
        <v>656</v>
      </c>
      <c r="F9931" s="1" t="s">
        <v>5968</v>
      </c>
      <c r="G9931" s="1" t="s">
        <v>3026</v>
      </c>
      <c r="H9931" s="3">
        <v>279996</v>
      </c>
      <c r="I9931">
        <v>5</v>
      </c>
      <c r="J9931">
        <v>2</v>
      </c>
      <c r="K9931" s="7">
        <v>9449865</v>
      </c>
      <c r="L9931" s="3">
        <f>orders[[#This Row],[Profit]]/100</f>
        <v>94498.65</v>
      </c>
    </row>
    <row r="9932" spans="1:12" x14ac:dyDescent="0.3">
      <c r="A9932" s="1" t="s">
        <v>7648</v>
      </c>
      <c r="B9932" s="2">
        <v>42321</v>
      </c>
      <c r="C9932" s="2">
        <v>42325</v>
      </c>
      <c r="D9932" s="1">
        <f t="shared" si="155"/>
        <v>0</v>
      </c>
      <c r="E9932" s="1" t="s">
        <v>21</v>
      </c>
      <c r="F9932" s="1" t="s">
        <v>732</v>
      </c>
      <c r="G9932" s="1" t="s">
        <v>3732</v>
      </c>
      <c r="H9932" s="3">
        <v>9872</v>
      </c>
      <c r="I9932">
        <v>2</v>
      </c>
      <c r="J9932">
        <v>2</v>
      </c>
      <c r="K9932" s="7">
        <v>34552</v>
      </c>
      <c r="L9932" s="3">
        <f>orders[[#This Row],[Profit]]/100</f>
        <v>345.52</v>
      </c>
    </row>
    <row r="9933" spans="1:12" x14ac:dyDescent="0.3">
      <c r="A9933" s="1" t="s">
        <v>7648</v>
      </c>
      <c r="B9933" s="2">
        <v>42321</v>
      </c>
      <c r="C9933" s="2">
        <v>42325</v>
      </c>
      <c r="D9933" s="1">
        <f t="shared" si="155"/>
        <v>0</v>
      </c>
      <c r="E9933" s="1" t="s">
        <v>21</v>
      </c>
      <c r="F9933" s="1" t="s">
        <v>732</v>
      </c>
      <c r="G9933" s="1" t="s">
        <v>3279</v>
      </c>
      <c r="H9933" s="3">
        <v>683332</v>
      </c>
      <c r="I9933">
        <v>4</v>
      </c>
      <c r="J9933">
        <v>15</v>
      </c>
      <c r="K9933" s="7">
        <v>-40196</v>
      </c>
      <c r="L9933" s="3">
        <f>orders[[#This Row],[Profit]]/100</f>
        <v>-401.96</v>
      </c>
    </row>
    <row r="9934" spans="1:12" x14ac:dyDescent="0.3">
      <c r="A9934" s="1" t="s">
        <v>7648</v>
      </c>
      <c r="B9934" s="2">
        <v>42321</v>
      </c>
      <c r="C9934" s="2">
        <v>42325</v>
      </c>
      <c r="D9934" s="1">
        <f t="shared" si="155"/>
        <v>0</v>
      </c>
      <c r="E9934" s="1" t="s">
        <v>21</v>
      </c>
      <c r="F9934" s="1" t="s">
        <v>732</v>
      </c>
      <c r="G9934" s="1" t="s">
        <v>3928</v>
      </c>
      <c r="H9934" s="3">
        <v>2996</v>
      </c>
      <c r="I9934">
        <v>7</v>
      </c>
      <c r="J9934">
        <v>0</v>
      </c>
      <c r="K9934" s="7">
        <v>13482</v>
      </c>
      <c r="L9934" s="3">
        <f>orders[[#This Row],[Profit]]/100</f>
        <v>134.82</v>
      </c>
    </row>
    <row r="9935" spans="1:12" x14ac:dyDescent="0.3">
      <c r="A9935" s="1" t="s">
        <v>7649</v>
      </c>
      <c r="B9935" s="2">
        <v>41831</v>
      </c>
      <c r="C9935" s="2">
        <v>41834</v>
      </c>
      <c r="D9935" s="1">
        <f t="shared" si="155"/>
        <v>0</v>
      </c>
      <c r="E9935" s="1" t="s">
        <v>81</v>
      </c>
      <c r="F9935" s="1" t="s">
        <v>2469</v>
      </c>
      <c r="G9935" s="1" t="s">
        <v>3837</v>
      </c>
      <c r="H9935" s="3">
        <v>16485</v>
      </c>
      <c r="I9935">
        <v>3</v>
      </c>
      <c r="J9935">
        <v>0</v>
      </c>
      <c r="K9935" s="7">
        <v>478065</v>
      </c>
      <c r="L9935" s="3">
        <f>orders[[#This Row],[Profit]]/100</f>
        <v>4780.6499999999996</v>
      </c>
    </row>
    <row r="9936" spans="1:12" x14ac:dyDescent="0.3">
      <c r="A9936" s="1" t="s">
        <v>7650</v>
      </c>
      <c r="B9936" s="2">
        <v>42467</v>
      </c>
      <c r="C9936" s="2">
        <v>42472</v>
      </c>
      <c r="D9936" s="1">
        <f t="shared" si="155"/>
        <v>0</v>
      </c>
      <c r="E9936" s="1" t="s">
        <v>21</v>
      </c>
      <c r="F9936" s="1" t="s">
        <v>1053</v>
      </c>
      <c r="G9936" s="1" t="s">
        <v>6022</v>
      </c>
      <c r="H9936" s="3">
        <v>33528</v>
      </c>
      <c r="I9936">
        <v>3</v>
      </c>
      <c r="J9936">
        <v>2</v>
      </c>
      <c r="K9936" s="7">
        <v>25146</v>
      </c>
      <c r="L9936" s="3">
        <f>orders[[#This Row],[Profit]]/100</f>
        <v>251.46</v>
      </c>
    </row>
    <row r="9937" spans="1:12" x14ac:dyDescent="0.3">
      <c r="A9937" s="1" t="s">
        <v>7650</v>
      </c>
      <c r="B9937" s="2">
        <v>42467</v>
      </c>
      <c r="C9937" s="2">
        <v>42472</v>
      </c>
      <c r="D9937" s="1">
        <f t="shared" si="155"/>
        <v>0</v>
      </c>
      <c r="E9937" s="1" t="s">
        <v>21</v>
      </c>
      <c r="F9937" s="1" t="s">
        <v>1053</v>
      </c>
      <c r="G9937" s="1" t="s">
        <v>7651</v>
      </c>
      <c r="H9937" s="3">
        <v>36744</v>
      </c>
      <c r="I9937">
        <v>3</v>
      </c>
      <c r="J9937">
        <v>2</v>
      </c>
      <c r="K9937" s="7">
        <v>36744</v>
      </c>
      <c r="L9937" s="3">
        <f>orders[[#This Row],[Profit]]/100</f>
        <v>367.44</v>
      </c>
    </row>
    <row r="9938" spans="1:12" x14ac:dyDescent="0.3">
      <c r="A9938" s="1" t="s">
        <v>7652</v>
      </c>
      <c r="B9938" s="2">
        <v>42910</v>
      </c>
      <c r="C9938" s="2">
        <v>42914</v>
      </c>
      <c r="D9938" s="1">
        <f t="shared" si="155"/>
        <v>0</v>
      </c>
      <c r="E9938" s="1" t="s">
        <v>21</v>
      </c>
      <c r="F9938" s="1" t="s">
        <v>3221</v>
      </c>
      <c r="G9938" s="1" t="s">
        <v>297</v>
      </c>
      <c r="H9938" s="3">
        <v>10293</v>
      </c>
      <c r="I9938">
        <v>3</v>
      </c>
      <c r="J9938">
        <v>0</v>
      </c>
      <c r="K9938" s="7">
        <v>483771</v>
      </c>
      <c r="L9938" s="3">
        <f>orders[[#This Row],[Profit]]/100</f>
        <v>4837.71</v>
      </c>
    </row>
    <row r="9939" spans="1:12" x14ac:dyDescent="0.3">
      <c r="A9939" s="1" t="s">
        <v>7653</v>
      </c>
      <c r="B9939" s="2">
        <v>42524</v>
      </c>
      <c r="C9939" s="2">
        <v>42527</v>
      </c>
      <c r="D9939" s="1">
        <f t="shared" si="155"/>
        <v>0</v>
      </c>
      <c r="E9939" s="1" t="s">
        <v>13</v>
      </c>
      <c r="F9939" s="1" t="s">
        <v>1277</v>
      </c>
      <c r="G9939" s="1" t="s">
        <v>2102</v>
      </c>
      <c r="H9939" s="3">
        <v>71088</v>
      </c>
      <c r="I9939">
        <v>2</v>
      </c>
      <c r="J9939">
        <v>2</v>
      </c>
      <c r="K9939" s="7">
        <v>-17772</v>
      </c>
      <c r="L9939" s="3">
        <f>orders[[#This Row],[Profit]]/100</f>
        <v>-177.72</v>
      </c>
    </row>
    <row r="9940" spans="1:12" x14ac:dyDescent="0.3">
      <c r="A9940" s="1" t="s">
        <v>7654</v>
      </c>
      <c r="B9940" s="2">
        <v>42716</v>
      </c>
      <c r="C9940" s="2">
        <v>42721</v>
      </c>
      <c r="D9940" s="1">
        <f t="shared" si="155"/>
        <v>0</v>
      </c>
      <c r="E9940" s="1" t="s">
        <v>21</v>
      </c>
      <c r="F9940" s="1" t="s">
        <v>1683</v>
      </c>
      <c r="G9940" s="1" t="s">
        <v>887</v>
      </c>
      <c r="H9940" s="3">
        <v>6035</v>
      </c>
      <c r="I9940">
        <v>5</v>
      </c>
      <c r="J9940">
        <v>0</v>
      </c>
      <c r="K9940" s="7">
        <v>199155</v>
      </c>
      <c r="L9940" s="3">
        <f>orders[[#This Row],[Profit]]/100</f>
        <v>1991.55</v>
      </c>
    </row>
    <row r="9941" spans="1:12" x14ac:dyDescent="0.3">
      <c r="A9941" s="1" t="s">
        <v>7654</v>
      </c>
      <c r="B9941" s="2">
        <v>42716</v>
      </c>
      <c r="C9941" s="2">
        <v>42721</v>
      </c>
      <c r="D9941" s="1">
        <f t="shared" si="155"/>
        <v>0</v>
      </c>
      <c r="E9941" s="1" t="s">
        <v>21</v>
      </c>
      <c r="F9941" s="1" t="s">
        <v>1683</v>
      </c>
      <c r="G9941" s="1" t="s">
        <v>2986</v>
      </c>
      <c r="H9941" s="3">
        <v>3552</v>
      </c>
      <c r="I9941">
        <v>4</v>
      </c>
      <c r="J9941">
        <v>0</v>
      </c>
      <c r="K9941" s="7">
        <v>99456</v>
      </c>
      <c r="L9941" s="3">
        <f>orders[[#This Row],[Profit]]/100</f>
        <v>994.56</v>
      </c>
    </row>
    <row r="9942" spans="1:12" x14ac:dyDescent="0.3">
      <c r="A9942" s="1" t="s">
        <v>7654</v>
      </c>
      <c r="B9942" s="2">
        <v>42716</v>
      </c>
      <c r="C9942" s="2">
        <v>42721</v>
      </c>
      <c r="D9942" s="1">
        <f t="shared" si="155"/>
        <v>0</v>
      </c>
      <c r="E9942" s="1" t="s">
        <v>21</v>
      </c>
      <c r="F9942" s="1" t="s">
        <v>1683</v>
      </c>
      <c r="G9942" s="1" t="s">
        <v>1918</v>
      </c>
      <c r="H9942" s="3">
        <v>112</v>
      </c>
      <c r="I9942">
        <v>7</v>
      </c>
      <c r="J9942">
        <v>0</v>
      </c>
      <c r="K9942" s="7">
        <v>4816</v>
      </c>
      <c r="L9942" s="3">
        <f>orders[[#This Row],[Profit]]/100</f>
        <v>48.16</v>
      </c>
    </row>
    <row r="9943" spans="1:12" x14ac:dyDescent="0.3">
      <c r="A9943" s="1" t="s">
        <v>7655</v>
      </c>
      <c r="B9943" s="2">
        <v>43063</v>
      </c>
      <c r="C9943" s="2">
        <v>43069</v>
      </c>
      <c r="D9943" s="1">
        <f t="shared" si="155"/>
        <v>0</v>
      </c>
      <c r="E9943" s="1" t="s">
        <v>21</v>
      </c>
      <c r="F9943" s="1" t="s">
        <v>1112</v>
      </c>
      <c r="G9943" s="1" t="s">
        <v>812</v>
      </c>
      <c r="H9943" s="3">
        <v>22358</v>
      </c>
      <c r="I9943">
        <v>14</v>
      </c>
      <c r="J9943">
        <v>0</v>
      </c>
      <c r="K9943" s="7">
        <v>871962</v>
      </c>
      <c r="L9943" s="3">
        <f>orders[[#This Row],[Profit]]/100</f>
        <v>8719.6200000000008</v>
      </c>
    </row>
    <row r="9944" spans="1:12" x14ac:dyDescent="0.3">
      <c r="A9944" s="1" t="s">
        <v>7656</v>
      </c>
      <c r="B9944" s="2">
        <v>42001</v>
      </c>
      <c r="C9944" s="2">
        <v>42007</v>
      </c>
      <c r="D9944" s="1">
        <f t="shared" si="155"/>
        <v>0</v>
      </c>
      <c r="E9944" s="1" t="s">
        <v>21</v>
      </c>
      <c r="F9944" s="1" t="s">
        <v>883</v>
      </c>
      <c r="G9944" s="1" t="s">
        <v>3513</v>
      </c>
      <c r="H9944" s="3">
        <v>99882</v>
      </c>
      <c r="I9944">
        <v>9</v>
      </c>
      <c r="J9944">
        <v>0</v>
      </c>
      <c r="K9944" s="7">
        <v>299646</v>
      </c>
      <c r="L9944" s="3">
        <f>orders[[#This Row],[Profit]]/100</f>
        <v>2996.46</v>
      </c>
    </row>
    <row r="9945" spans="1:12" x14ac:dyDescent="0.3">
      <c r="A9945" s="1" t="s">
        <v>7656</v>
      </c>
      <c r="B9945" s="2">
        <v>42001</v>
      </c>
      <c r="C9945" s="2">
        <v>42007</v>
      </c>
      <c r="D9945" s="1">
        <f t="shared" si="155"/>
        <v>0</v>
      </c>
      <c r="E9945" s="1" t="s">
        <v>21</v>
      </c>
      <c r="F9945" s="1" t="s">
        <v>883</v>
      </c>
      <c r="G9945" s="1" t="s">
        <v>1418</v>
      </c>
      <c r="H9945" s="3">
        <v>5115</v>
      </c>
      <c r="I9945">
        <v>5</v>
      </c>
      <c r="J9945">
        <v>0</v>
      </c>
      <c r="K9945" s="7">
        <v>13299</v>
      </c>
      <c r="L9945" s="3">
        <f>orders[[#This Row],[Profit]]/100</f>
        <v>132.99</v>
      </c>
    </row>
    <row r="9946" spans="1:12" x14ac:dyDescent="0.3">
      <c r="A9946" s="1" t="s">
        <v>7657</v>
      </c>
      <c r="B9946" s="2">
        <v>42106</v>
      </c>
      <c r="C9946" s="2">
        <v>42111</v>
      </c>
      <c r="D9946" s="1">
        <f t="shared" si="155"/>
        <v>0</v>
      </c>
      <c r="E9946" s="1" t="s">
        <v>13</v>
      </c>
      <c r="F9946" s="1" t="s">
        <v>1677</v>
      </c>
      <c r="G9946" s="1" t="s">
        <v>2277</v>
      </c>
      <c r="H9946" s="3">
        <v>4074</v>
      </c>
      <c r="I9946">
        <v>3</v>
      </c>
      <c r="J9946">
        <v>0</v>
      </c>
      <c r="K9946" s="7">
        <v>4074</v>
      </c>
      <c r="L9946" s="3">
        <f>orders[[#This Row],[Profit]]/100</f>
        <v>40.74</v>
      </c>
    </row>
    <row r="9947" spans="1:12" x14ac:dyDescent="0.3">
      <c r="A9947" s="1" t="s">
        <v>7658</v>
      </c>
      <c r="B9947" s="2">
        <v>41700</v>
      </c>
      <c r="C9947" s="2">
        <v>41704</v>
      </c>
      <c r="D9947" s="1">
        <f t="shared" si="155"/>
        <v>0</v>
      </c>
      <c r="E9947" s="1" t="s">
        <v>21</v>
      </c>
      <c r="F9947" s="1" t="s">
        <v>2176</v>
      </c>
      <c r="G9947" s="1" t="s">
        <v>3580</v>
      </c>
      <c r="H9947" s="3">
        <v>3424</v>
      </c>
      <c r="I9947">
        <v>1</v>
      </c>
      <c r="J9947">
        <v>2</v>
      </c>
      <c r="K9947" s="7">
        <v>107</v>
      </c>
      <c r="L9947" s="3">
        <f>orders[[#This Row],[Profit]]/100</f>
        <v>1.07</v>
      </c>
    </row>
    <row r="9948" spans="1:12" x14ac:dyDescent="0.3">
      <c r="A9948" s="1" t="s">
        <v>7658</v>
      </c>
      <c r="B9948" s="2">
        <v>41700</v>
      </c>
      <c r="C9948" s="2">
        <v>41704</v>
      </c>
      <c r="D9948" s="1">
        <f t="shared" si="155"/>
        <v>0</v>
      </c>
      <c r="E9948" s="1" t="s">
        <v>21</v>
      </c>
      <c r="F9948" s="1" t="s">
        <v>2176</v>
      </c>
      <c r="G9948" s="1" t="s">
        <v>1525</v>
      </c>
      <c r="H9948" s="3">
        <v>1512</v>
      </c>
      <c r="I9948">
        <v>3</v>
      </c>
      <c r="J9948">
        <v>2</v>
      </c>
      <c r="K9948" s="7">
        <v>3213</v>
      </c>
      <c r="L9948" s="3">
        <f>orders[[#This Row],[Profit]]/100</f>
        <v>32.130000000000003</v>
      </c>
    </row>
    <row r="9949" spans="1:12" x14ac:dyDescent="0.3">
      <c r="A9949" s="1" t="s">
        <v>7659</v>
      </c>
      <c r="B9949" s="2">
        <v>42887</v>
      </c>
      <c r="C9949" s="2">
        <v>42889</v>
      </c>
      <c r="D9949" s="1">
        <f t="shared" si="155"/>
        <v>0</v>
      </c>
      <c r="E9949" s="1" t="s">
        <v>13</v>
      </c>
      <c r="F9949" s="1" t="s">
        <v>1336</v>
      </c>
      <c r="G9949" s="1" t="s">
        <v>1295</v>
      </c>
      <c r="H9949" s="3">
        <v>192588</v>
      </c>
      <c r="I9949">
        <v>6</v>
      </c>
      <c r="J9949">
        <v>0</v>
      </c>
      <c r="K9949" s="7">
        <v>5392464</v>
      </c>
      <c r="L9949" s="3">
        <f>orders[[#This Row],[Profit]]/100</f>
        <v>53924.639999999999</v>
      </c>
    </row>
    <row r="9950" spans="1:12" x14ac:dyDescent="0.3">
      <c r="A9950" s="1" t="s">
        <v>7659</v>
      </c>
      <c r="B9950" s="2">
        <v>42887</v>
      </c>
      <c r="C9950" s="2">
        <v>42889</v>
      </c>
      <c r="D9950" s="1">
        <f t="shared" si="155"/>
        <v>0</v>
      </c>
      <c r="E9950" s="1" t="s">
        <v>13</v>
      </c>
      <c r="F9950" s="1" t="s">
        <v>1336</v>
      </c>
      <c r="G9950" s="1" t="s">
        <v>465</v>
      </c>
      <c r="H9950" s="3">
        <v>24052</v>
      </c>
      <c r="I9950">
        <v>8</v>
      </c>
      <c r="J9950">
        <v>0</v>
      </c>
      <c r="K9950" s="7">
        <v>793716</v>
      </c>
      <c r="L9950" s="3">
        <f>orders[[#This Row],[Profit]]/100</f>
        <v>7937.16</v>
      </c>
    </row>
    <row r="9951" spans="1:12" x14ac:dyDescent="0.3">
      <c r="A9951" s="1" t="s">
        <v>7659</v>
      </c>
      <c r="B9951" s="2">
        <v>42887</v>
      </c>
      <c r="C9951" s="2">
        <v>42889</v>
      </c>
      <c r="D9951" s="1">
        <f t="shared" si="155"/>
        <v>0</v>
      </c>
      <c r="E9951" s="1" t="s">
        <v>13</v>
      </c>
      <c r="F9951" s="1" t="s">
        <v>1336</v>
      </c>
      <c r="G9951" s="1" t="s">
        <v>2545</v>
      </c>
      <c r="H9951" s="3">
        <v>8397</v>
      </c>
      <c r="I9951">
        <v>3</v>
      </c>
      <c r="J9951">
        <v>0</v>
      </c>
      <c r="K9951" s="7">
        <v>159543</v>
      </c>
      <c r="L9951" s="3">
        <f>orders[[#This Row],[Profit]]/100</f>
        <v>1595.43</v>
      </c>
    </row>
    <row r="9952" spans="1:12" x14ac:dyDescent="0.3">
      <c r="A9952" s="1" t="s">
        <v>7659</v>
      </c>
      <c r="B9952" s="2">
        <v>42887</v>
      </c>
      <c r="C9952" s="2">
        <v>42889</v>
      </c>
      <c r="D9952" s="1">
        <f t="shared" si="155"/>
        <v>0</v>
      </c>
      <c r="E9952" s="1" t="s">
        <v>13</v>
      </c>
      <c r="F9952" s="1" t="s">
        <v>1336</v>
      </c>
      <c r="G9952" s="1" t="s">
        <v>1426</v>
      </c>
      <c r="H9952" s="3">
        <v>3989</v>
      </c>
      <c r="I9952">
        <v>1</v>
      </c>
      <c r="J9952">
        <v>0</v>
      </c>
      <c r="K9952" s="7">
        <v>147593</v>
      </c>
      <c r="L9952" s="3">
        <f>orders[[#This Row],[Profit]]/100</f>
        <v>1475.93</v>
      </c>
    </row>
    <row r="9953" spans="1:12" x14ac:dyDescent="0.3">
      <c r="A9953" s="1" t="s">
        <v>7659</v>
      </c>
      <c r="B9953" s="2">
        <v>42887</v>
      </c>
      <c r="C9953" s="2">
        <v>42889</v>
      </c>
      <c r="D9953" s="1">
        <f t="shared" si="155"/>
        <v>0</v>
      </c>
      <c r="E9953" s="1" t="s">
        <v>13</v>
      </c>
      <c r="F9953" s="1" t="s">
        <v>1336</v>
      </c>
      <c r="G9953" s="1" t="s">
        <v>1800</v>
      </c>
      <c r="H9953" s="3">
        <v>1738</v>
      </c>
      <c r="I9953">
        <v>2</v>
      </c>
      <c r="J9953">
        <v>0</v>
      </c>
      <c r="K9953" s="7">
        <v>869</v>
      </c>
      <c r="L9953" s="3">
        <f>orders[[#This Row],[Profit]]/100</f>
        <v>8.69</v>
      </c>
    </row>
    <row r="9954" spans="1:12" x14ac:dyDescent="0.3">
      <c r="A9954" s="1" t="s">
        <v>7660</v>
      </c>
      <c r="B9954" s="2">
        <v>42352</v>
      </c>
      <c r="C9954" s="2">
        <v>42354</v>
      </c>
      <c r="D9954" s="1">
        <f t="shared" si="155"/>
        <v>0</v>
      </c>
      <c r="E9954" s="1" t="s">
        <v>13</v>
      </c>
      <c r="F9954" s="1" t="s">
        <v>4092</v>
      </c>
      <c r="G9954" s="1" t="s">
        <v>610</v>
      </c>
      <c r="H9954" s="3">
        <v>55264</v>
      </c>
      <c r="I9954">
        <v>2</v>
      </c>
      <c r="J9954">
        <v>2</v>
      </c>
      <c r="K9954" s="7">
        <v>20724</v>
      </c>
      <c r="L9954" s="3">
        <f>orders[[#This Row],[Profit]]/100</f>
        <v>207.24</v>
      </c>
    </row>
    <row r="9955" spans="1:12" x14ac:dyDescent="0.3">
      <c r="A9955" s="1" t="s">
        <v>7660</v>
      </c>
      <c r="B9955" s="2">
        <v>42352</v>
      </c>
      <c r="C9955" s="2">
        <v>42354</v>
      </c>
      <c r="D9955" s="1">
        <f t="shared" si="155"/>
        <v>0</v>
      </c>
      <c r="E9955" s="1" t="s">
        <v>13</v>
      </c>
      <c r="F9955" s="1" t="s">
        <v>4092</v>
      </c>
      <c r="G9955" s="1" t="s">
        <v>3193</v>
      </c>
      <c r="H9955" s="3">
        <v>648</v>
      </c>
      <c r="I9955">
        <v>1</v>
      </c>
      <c r="J9955">
        <v>0</v>
      </c>
      <c r="K9955" s="7">
        <v>31104</v>
      </c>
      <c r="L9955" s="3">
        <f>orders[[#This Row],[Profit]]/100</f>
        <v>311.04000000000002</v>
      </c>
    </row>
    <row r="9956" spans="1:12" x14ac:dyDescent="0.3">
      <c r="A9956" s="1" t="s">
        <v>7660</v>
      </c>
      <c r="B9956" s="2">
        <v>42352</v>
      </c>
      <c r="C9956" s="2">
        <v>42354</v>
      </c>
      <c r="D9956" s="1">
        <f t="shared" si="155"/>
        <v>0</v>
      </c>
      <c r="E9956" s="1" t="s">
        <v>13</v>
      </c>
      <c r="F9956" s="1" t="s">
        <v>4092</v>
      </c>
      <c r="G9956" s="1" t="s">
        <v>3350</v>
      </c>
      <c r="H9956" s="3">
        <v>34248</v>
      </c>
      <c r="I9956">
        <v>3</v>
      </c>
      <c r="J9956">
        <v>2</v>
      </c>
      <c r="K9956" s="7">
        <v>115587</v>
      </c>
      <c r="L9956" s="3">
        <f>orders[[#This Row],[Profit]]/100</f>
        <v>1155.8699999999999</v>
      </c>
    </row>
    <row r="9957" spans="1:12" x14ac:dyDescent="0.3">
      <c r="A9957" s="1" t="s">
        <v>7660</v>
      </c>
      <c r="B9957" s="2">
        <v>42352</v>
      </c>
      <c r="C9957" s="2">
        <v>42354</v>
      </c>
      <c r="D9957" s="1">
        <f t="shared" si="155"/>
        <v>0</v>
      </c>
      <c r="E9957" s="1" t="s">
        <v>13</v>
      </c>
      <c r="F9957" s="1" t="s">
        <v>4092</v>
      </c>
      <c r="G9957" s="1" t="s">
        <v>2109</v>
      </c>
      <c r="H9957" s="3">
        <v>273568</v>
      </c>
      <c r="I9957">
        <v>2</v>
      </c>
      <c r="J9957">
        <v>2</v>
      </c>
      <c r="K9957" s="7">
        <v>102588</v>
      </c>
      <c r="L9957" s="3">
        <f>orders[[#This Row],[Profit]]/100</f>
        <v>1025.8800000000001</v>
      </c>
    </row>
    <row r="9958" spans="1:12" x14ac:dyDescent="0.3">
      <c r="A9958" s="1" t="s">
        <v>7661</v>
      </c>
      <c r="B9958" s="2">
        <v>41954</v>
      </c>
      <c r="C9958" s="2">
        <v>41960</v>
      </c>
      <c r="D9958" s="1">
        <f t="shared" si="155"/>
        <v>0</v>
      </c>
      <c r="E9958" s="1" t="s">
        <v>21</v>
      </c>
      <c r="F9958" s="1" t="s">
        <v>3070</v>
      </c>
      <c r="G9958" s="1" t="s">
        <v>3004</v>
      </c>
      <c r="H9958" s="3">
        <v>4635</v>
      </c>
      <c r="I9958">
        <v>5</v>
      </c>
      <c r="J9958">
        <v>0</v>
      </c>
      <c r="K9958" s="7">
        <v>217845</v>
      </c>
      <c r="L9958" s="3">
        <f>orders[[#This Row],[Profit]]/100</f>
        <v>2178.4499999999998</v>
      </c>
    </row>
    <row r="9959" spans="1:12" x14ac:dyDescent="0.3">
      <c r="A9959" s="1" t="s">
        <v>7661</v>
      </c>
      <c r="B9959" s="2">
        <v>41954</v>
      </c>
      <c r="C9959" s="2">
        <v>41960</v>
      </c>
      <c r="D9959" s="1">
        <f t="shared" si="155"/>
        <v>0</v>
      </c>
      <c r="E9959" s="1" t="s">
        <v>21</v>
      </c>
      <c r="F9959" s="1" t="s">
        <v>3070</v>
      </c>
      <c r="G9959" s="1" t="s">
        <v>4094</v>
      </c>
      <c r="H9959" s="3">
        <v>22392</v>
      </c>
      <c r="I9959">
        <v>4</v>
      </c>
      <c r="J9959">
        <v>0</v>
      </c>
      <c r="K9959" s="7">
        <v>1097208</v>
      </c>
      <c r="L9959" s="3">
        <f>orders[[#This Row],[Profit]]/100</f>
        <v>10972.08</v>
      </c>
    </row>
    <row r="9960" spans="1:12" x14ac:dyDescent="0.3">
      <c r="A9960" s="1" t="s">
        <v>7661</v>
      </c>
      <c r="B9960" s="2">
        <v>41954</v>
      </c>
      <c r="C9960" s="2">
        <v>41960</v>
      </c>
      <c r="D9960" s="1">
        <f t="shared" si="155"/>
        <v>0</v>
      </c>
      <c r="E9960" s="1" t="s">
        <v>21</v>
      </c>
      <c r="F9960" s="1" t="s">
        <v>3070</v>
      </c>
      <c r="G9960" s="1" t="s">
        <v>1019</v>
      </c>
      <c r="H9960" s="3">
        <v>73</v>
      </c>
      <c r="I9960">
        <v>2</v>
      </c>
      <c r="J9960">
        <v>0</v>
      </c>
      <c r="K9960" s="7">
        <v>219</v>
      </c>
      <c r="L9960" s="3">
        <f>orders[[#This Row],[Profit]]/100</f>
        <v>2.19</v>
      </c>
    </row>
    <row r="9961" spans="1:12" x14ac:dyDescent="0.3">
      <c r="A9961" s="1" t="s">
        <v>7662</v>
      </c>
      <c r="B9961" s="2">
        <v>43014</v>
      </c>
      <c r="C9961" s="2">
        <v>43019</v>
      </c>
      <c r="D9961" s="1">
        <f t="shared" si="155"/>
        <v>0</v>
      </c>
      <c r="E9961" s="1" t="s">
        <v>21</v>
      </c>
      <c r="F9961" s="1" t="s">
        <v>984</v>
      </c>
      <c r="G9961" s="1" t="s">
        <v>4628</v>
      </c>
      <c r="H9961" s="3">
        <v>9344</v>
      </c>
      <c r="I9961">
        <v>2</v>
      </c>
      <c r="J9961">
        <v>2</v>
      </c>
      <c r="K9961" s="7">
        <v>18688</v>
      </c>
      <c r="L9961" s="3">
        <f>orders[[#This Row],[Profit]]/100</f>
        <v>186.88</v>
      </c>
    </row>
    <row r="9962" spans="1:12" x14ac:dyDescent="0.3">
      <c r="A9962" s="1" t="s">
        <v>7663</v>
      </c>
      <c r="B9962" s="2">
        <v>42994</v>
      </c>
      <c r="C9962" s="2">
        <v>42996</v>
      </c>
      <c r="D9962" s="1">
        <f t="shared" si="155"/>
        <v>0</v>
      </c>
      <c r="E9962" s="1" t="s">
        <v>13</v>
      </c>
      <c r="F9962" s="1" t="s">
        <v>3362</v>
      </c>
      <c r="G9962" s="1" t="s">
        <v>4003</v>
      </c>
      <c r="H9962" s="3">
        <v>180</v>
      </c>
      <c r="I9962">
        <v>1</v>
      </c>
      <c r="J9962">
        <v>0</v>
      </c>
      <c r="K9962" s="7">
        <v>324</v>
      </c>
      <c r="L9962" s="3">
        <f>orders[[#This Row],[Profit]]/100</f>
        <v>3.24</v>
      </c>
    </row>
    <row r="9963" spans="1:12" x14ac:dyDescent="0.3">
      <c r="A9963" s="1" t="s">
        <v>7664</v>
      </c>
      <c r="B9963" s="2">
        <v>42082</v>
      </c>
      <c r="C9963" s="2">
        <v>42085</v>
      </c>
      <c r="D9963" s="1">
        <f t="shared" si="155"/>
        <v>0</v>
      </c>
      <c r="E9963" s="1" t="s">
        <v>81</v>
      </c>
      <c r="F9963" s="1" t="s">
        <v>2217</v>
      </c>
      <c r="G9963" s="1" t="s">
        <v>2536</v>
      </c>
      <c r="H9963" s="3">
        <v>65584</v>
      </c>
      <c r="I9963">
        <v>2</v>
      </c>
      <c r="J9963">
        <v>2</v>
      </c>
      <c r="K9963" s="7">
        <v>237742</v>
      </c>
      <c r="L9963" s="3">
        <f>orders[[#This Row],[Profit]]/100</f>
        <v>2377.42</v>
      </c>
    </row>
    <row r="9964" spans="1:12" x14ac:dyDescent="0.3">
      <c r="A9964" s="1" t="s">
        <v>7664</v>
      </c>
      <c r="B9964" s="2">
        <v>42082</v>
      </c>
      <c r="C9964" s="2">
        <v>42085</v>
      </c>
      <c r="D9964" s="1">
        <f t="shared" si="155"/>
        <v>0</v>
      </c>
      <c r="E9964" s="1" t="s">
        <v>81</v>
      </c>
      <c r="F9964" s="1" t="s">
        <v>2217</v>
      </c>
      <c r="G9964" s="1" t="s">
        <v>4276</v>
      </c>
      <c r="H9964" s="3">
        <v>3834656</v>
      </c>
      <c r="I9964">
        <v>4</v>
      </c>
      <c r="J9964">
        <v>32</v>
      </c>
      <c r="K9964" s="7">
        <v>-676704</v>
      </c>
      <c r="L9964" s="3">
        <f>orders[[#This Row],[Profit]]/100</f>
        <v>-6767.04</v>
      </c>
    </row>
    <row r="9965" spans="1:12" x14ac:dyDescent="0.3">
      <c r="A9965" s="1" t="s">
        <v>7665</v>
      </c>
      <c r="B9965" s="2">
        <v>42211</v>
      </c>
      <c r="C9965" s="2">
        <v>42211</v>
      </c>
      <c r="D9965" s="1">
        <f t="shared" si="155"/>
        <v>0</v>
      </c>
      <c r="E9965" s="1" t="s">
        <v>656</v>
      </c>
      <c r="F9965" s="1" t="s">
        <v>1053</v>
      </c>
      <c r="G9965" s="1" t="s">
        <v>2000</v>
      </c>
      <c r="H9965" s="3">
        <v>10368</v>
      </c>
      <c r="I9965">
        <v>2</v>
      </c>
      <c r="J9965">
        <v>2</v>
      </c>
      <c r="K9965" s="7">
        <v>36288</v>
      </c>
      <c r="L9965" s="3">
        <f>orders[[#This Row],[Profit]]/100</f>
        <v>362.88</v>
      </c>
    </row>
    <row r="9966" spans="1:12" x14ac:dyDescent="0.3">
      <c r="A9966" s="1" t="s">
        <v>7666</v>
      </c>
      <c r="B9966" s="2">
        <v>42709</v>
      </c>
      <c r="C9966" s="2">
        <v>42714</v>
      </c>
      <c r="D9966" s="1">
        <f t="shared" si="155"/>
        <v>0</v>
      </c>
      <c r="E9966" s="1" t="s">
        <v>13</v>
      </c>
      <c r="F9966" s="1" t="s">
        <v>6685</v>
      </c>
      <c r="G9966" s="1" t="s">
        <v>560</v>
      </c>
      <c r="H9966" s="3">
        <v>134</v>
      </c>
      <c r="I9966">
        <v>1</v>
      </c>
      <c r="J9966">
        <v>0</v>
      </c>
      <c r="K9966" s="7">
        <v>6432</v>
      </c>
      <c r="L9966" s="3">
        <f>orders[[#This Row],[Profit]]/100</f>
        <v>64.319999999999993</v>
      </c>
    </row>
    <row r="9967" spans="1:12" x14ac:dyDescent="0.3">
      <c r="A9967" s="1" t="s">
        <v>7666</v>
      </c>
      <c r="B9967" s="2">
        <v>42709</v>
      </c>
      <c r="C9967" s="2">
        <v>42714</v>
      </c>
      <c r="D9967" s="1">
        <f t="shared" si="155"/>
        <v>0</v>
      </c>
      <c r="E9967" s="1" t="s">
        <v>13</v>
      </c>
      <c r="F9967" s="1" t="s">
        <v>6685</v>
      </c>
      <c r="G9967" s="1" t="s">
        <v>1737</v>
      </c>
      <c r="H9967" s="3">
        <v>498</v>
      </c>
      <c r="I9967">
        <v>1</v>
      </c>
      <c r="J9967">
        <v>0</v>
      </c>
      <c r="K9967" s="7">
        <v>23406</v>
      </c>
      <c r="L9967" s="3">
        <f>orders[[#This Row],[Profit]]/100</f>
        <v>234.06</v>
      </c>
    </row>
    <row r="9968" spans="1:12" x14ac:dyDescent="0.3">
      <c r="A9968" s="1" t="s">
        <v>7666</v>
      </c>
      <c r="B9968" s="2">
        <v>42709</v>
      </c>
      <c r="C9968" s="2">
        <v>42714</v>
      </c>
      <c r="D9968" s="1">
        <f t="shared" si="155"/>
        <v>0</v>
      </c>
      <c r="E9968" s="1" t="s">
        <v>13</v>
      </c>
      <c r="F9968" s="1" t="s">
        <v>6685</v>
      </c>
      <c r="G9968" s="1" t="s">
        <v>3225</v>
      </c>
      <c r="H9968" s="3">
        <v>10969</v>
      </c>
      <c r="I9968">
        <v>7</v>
      </c>
      <c r="J9968">
        <v>0</v>
      </c>
      <c r="K9968" s="7">
        <v>515543</v>
      </c>
      <c r="L9968" s="3">
        <f>orders[[#This Row],[Profit]]/100</f>
        <v>5155.43</v>
      </c>
    </row>
    <row r="9969" spans="1:12" x14ac:dyDescent="0.3">
      <c r="A9969" s="1" t="s">
        <v>7667</v>
      </c>
      <c r="B9969" s="2">
        <v>43080</v>
      </c>
      <c r="C9969" s="2">
        <v>43086</v>
      </c>
      <c r="D9969" s="1">
        <f t="shared" si="155"/>
        <v>0</v>
      </c>
      <c r="E9969" s="1" t="s">
        <v>21</v>
      </c>
      <c r="F9969" s="1" t="s">
        <v>2903</v>
      </c>
      <c r="G9969" s="1" t="s">
        <v>2817</v>
      </c>
      <c r="H9969" s="3">
        <v>402</v>
      </c>
      <c r="I9969">
        <v>5</v>
      </c>
      <c r="J9969">
        <v>0</v>
      </c>
      <c r="K9969" s="7">
        <v>1809</v>
      </c>
      <c r="L9969" s="3">
        <f>orders[[#This Row],[Profit]]/100</f>
        <v>18.09</v>
      </c>
    </row>
    <row r="9970" spans="1:12" x14ac:dyDescent="0.3">
      <c r="A9970" s="1" t="s">
        <v>7667</v>
      </c>
      <c r="B9970" s="2">
        <v>43080</v>
      </c>
      <c r="C9970" s="2">
        <v>43086</v>
      </c>
      <c r="D9970" s="1">
        <f t="shared" si="155"/>
        <v>0</v>
      </c>
      <c r="E9970" s="1" t="s">
        <v>21</v>
      </c>
      <c r="F9970" s="1" t="s">
        <v>2903</v>
      </c>
      <c r="G9970" s="1" t="s">
        <v>3767</v>
      </c>
      <c r="H9970" s="3">
        <v>73598</v>
      </c>
      <c r="I9970">
        <v>2</v>
      </c>
      <c r="J9970">
        <v>0</v>
      </c>
      <c r="K9970" s="7">
        <v>331191</v>
      </c>
      <c r="L9970" s="3">
        <f>orders[[#This Row],[Profit]]/100</f>
        <v>3311.91</v>
      </c>
    </row>
    <row r="9971" spans="1:12" x14ac:dyDescent="0.3">
      <c r="A9971" s="1" t="s">
        <v>7667</v>
      </c>
      <c r="B9971" s="2">
        <v>43080</v>
      </c>
      <c r="C9971" s="2">
        <v>43086</v>
      </c>
      <c r="D9971" s="1">
        <f t="shared" si="155"/>
        <v>0</v>
      </c>
      <c r="E9971" s="1" t="s">
        <v>21</v>
      </c>
      <c r="F9971" s="1" t="s">
        <v>2903</v>
      </c>
      <c r="G9971" s="1" t="s">
        <v>398</v>
      </c>
      <c r="H9971" s="3">
        <v>2275</v>
      </c>
      <c r="I9971">
        <v>7</v>
      </c>
      <c r="J9971">
        <v>0</v>
      </c>
      <c r="K9971" s="7">
        <v>65975</v>
      </c>
      <c r="L9971" s="3">
        <f>orders[[#This Row],[Profit]]/100</f>
        <v>659.75</v>
      </c>
    </row>
    <row r="9972" spans="1:12" x14ac:dyDescent="0.3">
      <c r="A9972" s="1" t="s">
        <v>7668</v>
      </c>
      <c r="B9972" s="2">
        <v>42183</v>
      </c>
      <c r="C9972" s="2">
        <v>42187</v>
      </c>
      <c r="D9972" s="1">
        <f t="shared" si="155"/>
        <v>0</v>
      </c>
      <c r="E9972" s="1" t="s">
        <v>21</v>
      </c>
      <c r="F9972" s="1" t="s">
        <v>374</v>
      </c>
      <c r="G9972" s="1" t="s">
        <v>2121</v>
      </c>
      <c r="H9972" s="3">
        <v>11956</v>
      </c>
      <c r="I9972">
        <v>2</v>
      </c>
      <c r="J9972">
        <v>0</v>
      </c>
      <c r="K9972" s="7">
        <v>549976</v>
      </c>
      <c r="L9972" s="3">
        <f>orders[[#This Row],[Profit]]/100</f>
        <v>5499.76</v>
      </c>
    </row>
    <row r="9973" spans="1:12" x14ac:dyDescent="0.3">
      <c r="A9973" s="1" t="s">
        <v>7668</v>
      </c>
      <c r="B9973" s="2">
        <v>42183</v>
      </c>
      <c r="C9973" s="2">
        <v>42187</v>
      </c>
      <c r="D9973" s="1">
        <f t="shared" si="155"/>
        <v>0</v>
      </c>
      <c r="E9973" s="1" t="s">
        <v>21</v>
      </c>
      <c r="F9973" s="1" t="s">
        <v>374</v>
      </c>
      <c r="G9973" s="1" t="s">
        <v>2948</v>
      </c>
      <c r="H9973" s="3">
        <v>14075</v>
      </c>
      <c r="I9973">
        <v>5</v>
      </c>
      <c r="J9973">
        <v>0</v>
      </c>
      <c r="K9973" s="7">
        <v>42225</v>
      </c>
      <c r="L9973" s="3">
        <f>orders[[#This Row],[Profit]]/100</f>
        <v>422.25</v>
      </c>
    </row>
    <row r="9974" spans="1:12" x14ac:dyDescent="0.3">
      <c r="A9974" s="1" t="s">
        <v>7669</v>
      </c>
      <c r="B9974" s="2">
        <v>42624</v>
      </c>
      <c r="C9974" s="2">
        <v>42630</v>
      </c>
      <c r="D9974" s="1">
        <f t="shared" si="155"/>
        <v>0</v>
      </c>
      <c r="E9974" s="1" t="s">
        <v>21</v>
      </c>
      <c r="F9974" s="1" t="s">
        <v>235</v>
      </c>
      <c r="G9974" s="1" t="s">
        <v>1313</v>
      </c>
      <c r="H9974" s="3">
        <v>99568</v>
      </c>
      <c r="I9974">
        <v>2</v>
      </c>
      <c r="J9974">
        <v>2</v>
      </c>
      <c r="K9974" s="7">
        <v>336042</v>
      </c>
      <c r="L9974" s="3">
        <f>orders[[#This Row],[Profit]]/100</f>
        <v>3360.42</v>
      </c>
    </row>
    <row r="9975" spans="1:12" x14ac:dyDescent="0.3">
      <c r="A9975" s="1" t="s">
        <v>7670</v>
      </c>
      <c r="B9975" s="2">
        <v>42710</v>
      </c>
      <c r="C9975" s="2">
        <v>42714</v>
      </c>
      <c r="D9975" s="1">
        <f t="shared" si="155"/>
        <v>0</v>
      </c>
      <c r="E9975" s="1" t="s">
        <v>21</v>
      </c>
      <c r="F9975" s="1" t="s">
        <v>1825</v>
      </c>
      <c r="G9975" s="1" t="s">
        <v>5786</v>
      </c>
      <c r="H9975" s="3">
        <v>27196</v>
      </c>
      <c r="I9975">
        <v>5</v>
      </c>
      <c r="J9975">
        <v>2</v>
      </c>
      <c r="K9975" s="7">
        <v>27196</v>
      </c>
      <c r="L9975" s="3">
        <f>orders[[#This Row],[Profit]]/100</f>
        <v>271.95999999999998</v>
      </c>
    </row>
    <row r="9976" spans="1:12" x14ac:dyDescent="0.3">
      <c r="A9976" s="1" t="s">
        <v>7670</v>
      </c>
      <c r="B9976" s="2">
        <v>42710</v>
      </c>
      <c r="C9976" s="2">
        <v>42714</v>
      </c>
      <c r="D9976" s="1">
        <f t="shared" si="155"/>
        <v>0</v>
      </c>
      <c r="E9976" s="1" t="s">
        <v>21</v>
      </c>
      <c r="F9976" s="1" t="s">
        <v>1825</v>
      </c>
      <c r="G9976" s="1" t="s">
        <v>2534</v>
      </c>
      <c r="H9976" s="3">
        <v>1869</v>
      </c>
      <c r="I9976">
        <v>7</v>
      </c>
      <c r="J9976">
        <v>0</v>
      </c>
      <c r="K9976" s="7">
        <v>52332</v>
      </c>
      <c r="L9976" s="3">
        <f>orders[[#This Row],[Profit]]/100</f>
        <v>523.32000000000005</v>
      </c>
    </row>
    <row r="9977" spans="1:12" x14ac:dyDescent="0.3">
      <c r="A9977" s="1" t="s">
        <v>7670</v>
      </c>
      <c r="B9977" s="2">
        <v>42710</v>
      </c>
      <c r="C9977" s="2">
        <v>42714</v>
      </c>
      <c r="D9977" s="1">
        <f t="shared" si="155"/>
        <v>0</v>
      </c>
      <c r="E9977" s="1" t="s">
        <v>21</v>
      </c>
      <c r="F9977" s="1" t="s">
        <v>1825</v>
      </c>
      <c r="G9977" s="1" t="s">
        <v>1186</v>
      </c>
      <c r="H9977" s="3">
        <v>1336</v>
      </c>
      <c r="I9977">
        <v>2</v>
      </c>
      <c r="J9977">
        <v>0</v>
      </c>
      <c r="K9977" s="7">
        <v>64128</v>
      </c>
      <c r="L9977" s="3">
        <f>orders[[#This Row],[Profit]]/100</f>
        <v>641.28</v>
      </c>
    </row>
    <row r="9978" spans="1:12" x14ac:dyDescent="0.3">
      <c r="A9978" s="1" t="s">
        <v>7670</v>
      </c>
      <c r="B9978" s="2">
        <v>42710</v>
      </c>
      <c r="C9978" s="2">
        <v>42714</v>
      </c>
      <c r="D9978" s="1">
        <f t="shared" si="155"/>
        <v>0</v>
      </c>
      <c r="E9978" s="1" t="s">
        <v>21</v>
      </c>
      <c r="F9978" s="1" t="s">
        <v>1825</v>
      </c>
      <c r="G9978" s="1" t="s">
        <v>1003</v>
      </c>
      <c r="H9978" s="3">
        <v>249584</v>
      </c>
      <c r="I9978">
        <v>2</v>
      </c>
      <c r="J9978">
        <v>2</v>
      </c>
      <c r="K9978" s="7">
        <v>31198</v>
      </c>
      <c r="L9978" s="3">
        <f>orders[[#This Row],[Profit]]/100</f>
        <v>311.98</v>
      </c>
    </row>
    <row r="9979" spans="1:12" x14ac:dyDescent="0.3">
      <c r="A9979" s="1" t="s">
        <v>7670</v>
      </c>
      <c r="B9979" s="2">
        <v>42710</v>
      </c>
      <c r="C9979" s="2">
        <v>42714</v>
      </c>
      <c r="D9979" s="1">
        <f t="shared" si="155"/>
        <v>0</v>
      </c>
      <c r="E9979" s="1" t="s">
        <v>21</v>
      </c>
      <c r="F9979" s="1" t="s">
        <v>1825</v>
      </c>
      <c r="G9979" s="1" t="s">
        <v>1000</v>
      </c>
      <c r="H9979" s="3">
        <v>1386</v>
      </c>
      <c r="I9979">
        <v>7</v>
      </c>
      <c r="J9979">
        <v>0</v>
      </c>
      <c r="K9979" s="7">
        <v>0</v>
      </c>
      <c r="L9979" s="3">
        <f>orders[[#This Row],[Profit]]/100</f>
        <v>0</v>
      </c>
    </row>
    <row r="9980" spans="1:12" x14ac:dyDescent="0.3">
      <c r="A9980" s="1" t="s">
        <v>7670</v>
      </c>
      <c r="B9980" s="2">
        <v>42710</v>
      </c>
      <c r="C9980" s="2">
        <v>42714</v>
      </c>
      <c r="D9980" s="1">
        <f t="shared" si="155"/>
        <v>0</v>
      </c>
      <c r="E9980" s="1" t="s">
        <v>21</v>
      </c>
      <c r="F9980" s="1" t="s">
        <v>1825</v>
      </c>
      <c r="G9980" s="1" t="s">
        <v>1727</v>
      </c>
      <c r="H9980" s="3">
        <v>13376</v>
      </c>
      <c r="I9980">
        <v>4</v>
      </c>
      <c r="J9980">
        <v>2</v>
      </c>
      <c r="K9980" s="7">
        <v>46816</v>
      </c>
      <c r="L9980" s="3">
        <f>orders[[#This Row],[Profit]]/100</f>
        <v>468.16</v>
      </c>
    </row>
    <row r="9981" spans="1:12" x14ac:dyDescent="0.3">
      <c r="A9981" s="1" t="s">
        <v>7670</v>
      </c>
      <c r="B9981" s="2">
        <v>42710</v>
      </c>
      <c r="C9981" s="2">
        <v>42714</v>
      </c>
      <c r="D9981" s="1">
        <f t="shared" si="155"/>
        <v>0</v>
      </c>
      <c r="E9981" s="1" t="s">
        <v>21</v>
      </c>
      <c r="F9981" s="1" t="s">
        <v>1825</v>
      </c>
      <c r="G9981" s="1" t="s">
        <v>1960</v>
      </c>
      <c r="H9981" s="3">
        <v>437472</v>
      </c>
      <c r="I9981">
        <v>14</v>
      </c>
      <c r="J9981">
        <v>2</v>
      </c>
      <c r="K9981" s="7">
        <v>1531152</v>
      </c>
      <c r="L9981" s="3">
        <f>orders[[#This Row],[Profit]]/100</f>
        <v>15311.52</v>
      </c>
    </row>
    <row r="9982" spans="1:12" x14ac:dyDescent="0.3">
      <c r="A9982" s="1" t="s">
        <v>7671</v>
      </c>
      <c r="B9982" s="2">
        <v>42253</v>
      </c>
      <c r="C9982" s="2">
        <v>42256</v>
      </c>
      <c r="D9982" s="1">
        <f t="shared" si="155"/>
        <v>0</v>
      </c>
      <c r="E9982" s="1" t="s">
        <v>13</v>
      </c>
      <c r="F9982" s="1" t="s">
        <v>2436</v>
      </c>
      <c r="G9982" s="1" t="s">
        <v>2112</v>
      </c>
      <c r="H9982" s="3">
        <v>8598</v>
      </c>
      <c r="I9982">
        <v>1</v>
      </c>
      <c r="J9982">
        <v>0</v>
      </c>
      <c r="K9982" s="7">
        <v>223548</v>
      </c>
      <c r="L9982" s="3">
        <f>orders[[#This Row],[Profit]]/100</f>
        <v>2235.48</v>
      </c>
    </row>
    <row r="9983" spans="1:12" x14ac:dyDescent="0.3">
      <c r="A9983" s="1" t="s">
        <v>7672</v>
      </c>
      <c r="B9983" s="2">
        <v>42950</v>
      </c>
      <c r="C9983" s="2">
        <v>42953</v>
      </c>
      <c r="D9983" s="1">
        <f t="shared" si="155"/>
        <v>0</v>
      </c>
      <c r="E9983" s="1" t="s">
        <v>81</v>
      </c>
      <c r="F9983" s="1" t="s">
        <v>122</v>
      </c>
      <c r="G9983" s="1" t="s">
        <v>1282</v>
      </c>
      <c r="H9983" s="3">
        <v>1652</v>
      </c>
      <c r="I9983">
        <v>5</v>
      </c>
      <c r="J9983">
        <v>2</v>
      </c>
      <c r="K9983" s="7">
        <v>5369</v>
      </c>
      <c r="L9983" s="3">
        <f>orders[[#This Row],[Profit]]/100</f>
        <v>53.69</v>
      </c>
    </row>
    <row r="9984" spans="1:12" x14ac:dyDescent="0.3">
      <c r="A9984" s="1" t="s">
        <v>7673</v>
      </c>
      <c r="B9984" s="2">
        <v>42635</v>
      </c>
      <c r="C9984" s="2">
        <v>42641</v>
      </c>
      <c r="D9984" s="1">
        <f t="shared" si="155"/>
        <v>0</v>
      </c>
      <c r="E9984" s="1" t="s">
        <v>21</v>
      </c>
      <c r="F9984" s="1" t="s">
        <v>235</v>
      </c>
      <c r="G9984" s="1" t="s">
        <v>1532</v>
      </c>
      <c r="H9984" s="3">
        <v>3556</v>
      </c>
      <c r="I9984">
        <v>7</v>
      </c>
      <c r="J9984">
        <v>0</v>
      </c>
      <c r="K9984" s="7">
        <v>167132</v>
      </c>
      <c r="L9984" s="3">
        <f>orders[[#This Row],[Profit]]/100</f>
        <v>1671.32</v>
      </c>
    </row>
    <row r="9985" spans="1:12" x14ac:dyDescent="0.3">
      <c r="A9985" s="1" t="s">
        <v>7673</v>
      </c>
      <c r="B9985" s="2">
        <v>42635</v>
      </c>
      <c r="C9985" s="2">
        <v>42641</v>
      </c>
      <c r="D9985" s="1">
        <f t="shared" si="155"/>
        <v>0</v>
      </c>
      <c r="E9985" s="1" t="s">
        <v>21</v>
      </c>
      <c r="F9985" s="1" t="s">
        <v>235</v>
      </c>
      <c r="G9985" s="1" t="s">
        <v>4777</v>
      </c>
      <c r="H9985" s="3">
        <v>9798</v>
      </c>
      <c r="I9985">
        <v>2</v>
      </c>
      <c r="J9985">
        <v>0</v>
      </c>
      <c r="K9985" s="7">
        <v>274344</v>
      </c>
      <c r="L9985" s="3">
        <f>orders[[#This Row],[Profit]]/100</f>
        <v>2743.44</v>
      </c>
    </row>
    <row r="9986" spans="1:12" x14ac:dyDescent="0.3">
      <c r="A9986" s="1" t="s">
        <v>7674</v>
      </c>
      <c r="B9986" s="2">
        <v>42141</v>
      </c>
      <c r="C9986" s="2">
        <v>42147</v>
      </c>
      <c r="D9986" s="1">
        <f t="shared" ref="D9986:D9995" si="156">DATEDIF(B9986,C9986,"m")</f>
        <v>0</v>
      </c>
      <c r="E9986" s="1" t="s">
        <v>21</v>
      </c>
      <c r="F9986" s="1" t="s">
        <v>1027</v>
      </c>
      <c r="G9986" s="1" t="s">
        <v>737</v>
      </c>
      <c r="H9986" s="3">
        <v>315</v>
      </c>
      <c r="I9986">
        <v>10</v>
      </c>
      <c r="J9986">
        <v>0</v>
      </c>
      <c r="K9986" s="7">
        <v>1512</v>
      </c>
      <c r="L9986" s="3">
        <f>orders[[#This Row],[Profit]]/100</f>
        <v>15.12</v>
      </c>
    </row>
    <row r="9987" spans="1:12" x14ac:dyDescent="0.3">
      <c r="A9987" s="1" t="s">
        <v>7674</v>
      </c>
      <c r="B9987" s="2">
        <v>42141</v>
      </c>
      <c r="C9987" s="2">
        <v>42147</v>
      </c>
      <c r="D9987" s="1">
        <f t="shared" si="156"/>
        <v>0</v>
      </c>
      <c r="E9987" s="1" t="s">
        <v>21</v>
      </c>
      <c r="F9987" s="1" t="s">
        <v>1027</v>
      </c>
      <c r="G9987" s="1" t="s">
        <v>2740</v>
      </c>
      <c r="H9987" s="3">
        <v>556</v>
      </c>
      <c r="I9987">
        <v>4</v>
      </c>
      <c r="J9987">
        <v>0</v>
      </c>
      <c r="K9987" s="7">
        <v>16124</v>
      </c>
      <c r="L9987" s="3">
        <f>orders[[#This Row],[Profit]]/100</f>
        <v>161.24</v>
      </c>
    </row>
    <row r="9988" spans="1:12" x14ac:dyDescent="0.3">
      <c r="A9988" s="1" t="s">
        <v>7675</v>
      </c>
      <c r="B9988" s="2">
        <v>42642</v>
      </c>
      <c r="C9988" s="2">
        <v>42646</v>
      </c>
      <c r="D9988" s="1">
        <f t="shared" si="156"/>
        <v>0</v>
      </c>
      <c r="E9988" s="1" t="s">
        <v>21</v>
      </c>
      <c r="F9988" s="1" t="s">
        <v>2953</v>
      </c>
      <c r="G9988" s="1" t="s">
        <v>3871</v>
      </c>
      <c r="H9988" s="3">
        <v>3624</v>
      </c>
      <c r="I9988">
        <v>1</v>
      </c>
      <c r="J9988">
        <v>0</v>
      </c>
      <c r="K9988" s="7">
        <v>152208</v>
      </c>
      <c r="L9988" s="3">
        <f>orders[[#This Row],[Profit]]/100</f>
        <v>1522.08</v>
      </c>
    </row>
    <row r="9989" spans="1:12" x14ac:dyDescent="0.3">
      <c r="A9989" s="1" t="s">
        <v>7676</v>
      </c>
      <c r="B9989" s="2">
        <v>43056</v>
      </c>
      <c r="C9989" s="2">
        <v>43060</v>
      </c>
      <c r="D9989" s="1">
        <f t="shared" si="156"/>
        <v>0</v>
      </c>
      <c r="E9989" s="1" t="s">
        <v>21</v>
      </c>
      <c r="F9989" s="1" t="s">
        <v>95</v>
      </c>
      <c r="G9989" s="1" t="s">
        <v>4240</v>
      </c>
      <c r="H9989" s="3">
        <v>7999</v>
      </c>
      <c r="I9989">
        <v>1</v>
      </c>
      <c r="J9989">
        <v>0</v>
      </c>
      <c r="K9989" s="7">
        <v>287964</v>
      </c>
      <c r="L9989" s="3">
        <f>orders[[#This Row],[Profit]]/100</f>
        <v>2879.64</v>
      </c>
    </row>
    <row r="9990" spans="1:12" x14ac:dyDescent="0.3">
      <c r="A9990" s="1" t="s">
        <v>7676</v>
      </c>
      <c r="B9990" s="2">
        <v>43056</v>
      </c>
      <c r="C9990" s="2">
        <v>43060</v>
      </c>
      <c r="D9990" s="1">
        <f t="shared" si="156"/>
        <v>0</v>
      </c>
      <c r="E9990" s="1" t="s">
        <v>21</v>
      </c>
      <c r="F9990" s="1" t="s">
        <v>95</v>
      </c>
      <c r="G9990" s="1" t="s">
        <v>5753</v>
      </c>
      <c r="H9990" s="3">
        <v>2061</v>
      </c>
      <c r="I9990">
        <v>5</v>
      </c>
      <c r="J9990">
        <v>0</v>
      </c>
      <c r="K9990" s="7">
        <v>55647</v>
      </c>
      <c r="L9990" s="3">
        <f>orders[[#This Row],[Profit]]/100</f>
        <v>556.47</v>
      </c>
    </row>
    <row r="9991" spans="1:12" x14ac:dyDescent="0.3">
      <c r="A9991" s="1" t="s">
        <v>7677</v>
      </c>
      <c r="B9991" s="2">
        <v>41660</v>
      </c>
      <c r="C9991" s="2">
        <v>41662</v>
      </c>
      <c r="D9991" s="1">
        <f t="shared" si="156"/>
        <v>0</v>
      </c>
      <c r="E9991" s="1" t="s">
        <v>13</v>
      </c>
      <c r="F9991" s="1" t="s">
        <v>2253</v>
      </c>
      <c r="G9991" s="1" t="s">
        <v>2658</v>
      </c>
      <c r="H9991" s="3">
        <v>25248</v>
      </c>
      <c r="I9991">
        <v>3</v>
      </c>
      <c r="J9991">
        <v>2</v>
      </c>
      <c r="K9991" s="7">
        <v>41028</v>
      </c>
      <c r="L9991" s="3">
        <f>orders[[#This Row],[Profit]]/100</f>
        <v>410.28</v>
      </c>
    </row>
    <row r="9992" spans="1:12" x14ac:dyDescent="0.3">
      <c r="A9992" s="1" t="s">
        <v>7678</v>
      </c>
      <c r="B9992" s="2">
        <v>42792</v>
      </c>
      <c r="C9992" s="2">
        <v>42797</v>
      </c>
      <c r="D9992" s="1">
        <f t="shared" si="156"/>
        <v>0</v>
      </c>
      <c r="E9992" s="1" t="s">
        <v>21</v>
      </c>
      <c r="F9992" s="1" t="s">
        <v>311</v>
      </c>
      <c r="G9992" s="1" t="s">
        <v>5450</v>
      </c>
      <c r="H9992" s="3">
        <v>9196</v>
      </c>
      <c r="I9992">
        <v>2</v>
      </c>
      <c r="J9992">
        <v>0</v>
      </c>
      <c r="K9992" s="7">
        <v>156332</v>
      </c>
      <c r="L9992" s="3">
        <f>orders[[#This Row],[Profit]]/100</f>
        <v>1563.32</v>
      </c>
    </row>
    <row r="9993" spans="1:12" x14ac:dyDescent="0.3">
      <c r="A9993" s="1" t="s">
        <v>7678</v>
      </c>
      <c r="B9993" s="2">
        <v>42792</v>
      </c>
      <c r="C9993" s="2">
        <v>42797</v>
      </c>
      <c r="D9993" s="1">
        <f t="shared" si="156"/>
        <v>0</v>
      </c>
      <c r="E9993" s="1" t="s">
        <v>21</v>
      </c>
      <c r="F9993" s="1" t="s">
        <v>311</v>
      </c>
      <c r="G9993" s="1" t="s">
        <v>602</v>
      </c>
      <c r="H9993" s="3">
        <v>258576</v>
      </c>
      <c r="I9993">
        <v>2</v>
      </c>
      <c r="J9993">
        <v>2</v>
      </c>
      <c r="K9993" s="7">
        <v>193932</v>
      </c>
      <c r="L9993" s="3">
        <f>orders[[#This Row],[Profit]]/100</f>
        <v>1939.32</v>
      </c>
    </row>
    <row r="9994" spans="1:12" x14ac:dyDescent="0.3">
      <c r="A9994" s="1" t="s">
        <v>7678</v>
      </c>
      <c r="B9994" s="2">
        <v>42792</v>
      </c>
      <c r="C9994" s="2">
        <v>42797</v>
      </c>
      <c r="D9994" s="1">
        <f t="shared" si="156"/>
        <v>0</v>
      </c>
      <c r="E9994" s="1" t="s">
        <v>21</v>
      </c>
      <c r="F9994" s="1" t="s">
        <v>311</v>
      </c>
      <c r="G9994" s="1" t="s">
        <v>2069</v>
      </c>
      <c r="H9994" s="3">
        <v>296</v>
      </c>
      <c r="I9994">
        <v>4</v>
      </c>
      <c r="J9994">
        <v>0</v>
      </c>
      <c r="K9994" s="7">
        <v>1332</v>
      </c>
      <c r="L9994" s="3">
        <f>orders[[#This Row],[Profit]]/100</f>
        <v>13.32</v>
      </c>
    </row>
    <row r="9995" spans="1:12" x14ac:dyDescent="0.3">
      <c r="A9995" s="1" t="s">
        <v>7679</v>
      </c>
      <c r="B9995" s="2">
        <v>42859</v>
      </c>
      <c r="C9995" s="2">
        <v>42864</v>
      </c>
      <c r="D9995" s="1">
        <f t="shared" si="156"/>
        <v>0</v>
      </c>
      <c r="E9995" s="1" t="s">
        <v>13</v>
      </c>
      <c r="F9995" s="1" t="s">
        <v>1935</v>
      </c>
      <c r="G9995" s="1" t="s">
        <v>348</v>
      </c>
      <c r="H9995" s="3">
        <v>24316</v>
      </c>
      <c r="I9995">
        <v>2</v>
      </c>
      <c r="J9995">
        <v>0</v>
      </c>
      <c r="K9995" s="7">
        <v>72948</v>
      </c>
      <c r="L9995" s="3">
        <f>orders[[#This Row],[Profit]]/100</f>
        <v>729.48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5E46F-F39A-415B-947F-5029D1DEC790}">
  <sheetPr>
    <pageSetUpPr fitToPage="1"/>
  </sheetPr>
  <dimension ref="A1:AL42"/>
  <sheetViews>
    <sheetView showGridLines="0" tabSelected="1" zoomScale="60" zoomScaleNormal="60" workbookViewId="0">
      <selection activeCell="AL25" sqref="AL25"/>
    </sheetView>
  </sheetViews>
  <sheetFormatPr defaultRowHeight="14.4" x14ac:dyDescent="0.3"/>
  <sheetData>
    <row r="1" spans="1:38" ht="16.05" x14ac:dyDescent="0.35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</row>
    <row r="2" spans="1:38" ht="16.05" x14ac:dyDescent="0.3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</row>
    <row r="3" spans="1:38" ht="16.05" x14ac:dyDescent="0.3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</row>
    <row r="4" spans="1:38" ht="16.05" x14ac:dyDescent="0.35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</row>
    <row r="5" spans="1:38" ht="16.05" x14ac:dyDescent="0.3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 spans="1:38" ht="16.05" x14ac:dyDescent="0.35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</row>
    <row r="7" spans="1:38" ht="16.05" x14ac:dyDescent="0.3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</row>
    <row r="8" spans="1:38" ht="16.05" x14ac:dyDescent="0.3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</row>
    <row r="9" spans="1:38" ht="16.05" x14ac:dyDescent="0.35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</row>
    <row r="10" spans="1:38" ht="16.05" x14ac:dyDescent="0.3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</row>
    <row r="11" spans="1:38" ht="16.05" x14ac:dyDescent="0.3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</row>
    <row r="12" spans="1:38" ht="16.05" x14ac:dyDescent="0.3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</row>
    <row r="13" spans="1:38" ht="16.05" x14ac:dyDescent="0.3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</row>
    <row r="14" spans="1:38" ht="16.05" x14ac:dyDescent="0.3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</row>
    <row r="15" spans="1:38" ht="16.05" x14ac:dyDescent="0.3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</row>
    <row r="16" spans="1:38" ht="16.05" x14ac:dyDescent="0.3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L16" t="s">
        <v>7712</v>
      </c>
    </row>
    <row r="17" spans="1:36" ht="16.05" x14ac:dyDescent="0.35">
      <c r="A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</row>
    <row r="18" spans="1:36" ht="16.05" x14ac:dyDescent="0.35">
      <c r="A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</row>
    <row r="19" spans="1:36" ht="16.05" x14ac:dyDescent="0.35">
      <c r="A19" s="8"/>
      <c r="B19" s="10" t="s">
        <v>7704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</row>
    <row r="20" spans="1:36" ht="15.6" x14ac:dyDescent="0.3">
      <c r="A20" s="8"/>
      <c r="B20" s="8" t="s">
        <v>7702</v>
      </c>
      <c r="C20" s="8"/>
      <c r="D20" s="8"/>
      <c r="E20" s="8"/>
      <c r="F20" s="8"/>
      <c r="G20" s="8"/>
      <c r="H20" s="8"/>
      <c r="I20" s="8"/>
      <c r="J20" s="8"/>
      <c r="K20" s="8"/>
      <c r="L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10" t="s">
        <v>7704</v>
      </c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</row>
    <row r="21" spans="1:36" ht="15.6" x14ac:dyDescent="0.3">
      <c r="A21" s="8"/>
      <c r="B21" s="8" t="s">
        <v>7703</v>
      </c>
      <c r="C21" s="8"/>
      <c r="D21" s="8"/>
      <c r="E21" s="8"/>
      <c r="F21" s="8"/>
      <c r="G21" s="8"/>
      <c r="H21" s="8"/>
      <c r="I21" s="8"/>
      <c r="J21" s="8"/>
      <c r="K21" s="8"/>
      <c r="L21" s="8"/>
      <c r="N21" s="8"/>
      <c r="O21" s="8"/>
      <c r="P21" s="8"/>
      <c r="Q21" s="8"/>
      <c r="R21" s="8"/>
      <c r="S21" s="8"/>
      <c r="T21" s="8"/>
      <c r="U21" s="8"/>
      <c r="V21" s="8"/>
      <c r="W21" s="8"/>
      <c r="Y21" s="8" t="s">
        <v>7710</v>
      </c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</row>
    <row r="22" spans="1:36" ht="15.6" x14ac:dyDescent="0.3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N22" s="8"/>
      <c r="O22" s="8"/>
      <c r="P22" s="8"/>
      <c r="Q22" s="8"/>
      <c r="R22" s="8"/>
      <c r="S22" s="8"/>
      <c r="T22" s="8"/>
      <c r="U22" s="8"/>
      <c r="V22" s="8"/>
      <c r="W22" s="8"/>
      <c r="Y22" s="8" t="s">
        <v>7711</v>
      </c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</row>
    <row r="23" spans="1:36" ht="15.6" x14ac:dyDescent="0.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O23" s="8"/>
      <c r="P23" s="8"/>
      <c r="Q23" s="8"/>
      <c r="R23" s="8"/>
      <c r="S23" s="8"/>
      <c r="T23" s="8"/>
      <c r="U23" s="8"/>
      <c r="V23" s="8"/>
      <c r="W23" s="8"/>
      <c r="Y23" s="8" t="s">
        <v>7713</v>
      </c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</row>
    <row r="24" spans="1:36" ht="15.6" x14ac:dyDescent="0.3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Y24" s="8" t="s">
        <v>7714</v>
      </c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</row>
    <row r="25" spans="1:36" ht="16.05" x14ac:dyDescent="0.3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</row>
    <row r="26" spans="1:36" ht="16.05" x14ac:dyDescent="0.3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</row>
    <row r="27" spans="1:36" ht="16.05" x14ac:dyDescent="0.3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</row>
    <row r="28" spans="1:36" ht="16.05" x14ac:dyDescent="0.3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</row>
    <row r="29" spans="1:36" ht="16.05" x14ac:dyDescent="0.3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</row>
    <row r="30" spans="1:36" ht="16.05" x14ac:dyDescent="0.3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</row>
    <row r="31" spans="1:36" ht="16.05" x14ac:dyDescent="0.3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</row>
    <row r="32" spans="1:36" ht="16.05" x14ac:dyDescent="0.3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</row>
    <row r="33" spans="1:36" ht="16.05" x14ac:dyDescent="0.3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9"/>
      <c r="Z33" s="9"/>
      <c r="AA33" s="9" t="s">
        <v>7712</v>
      </c>
      <c r="AB33" s="9"/>
      <c r="AC33" s="9"/>
      <c r="AD33" s="9"/>
      <c r="AE33" s="9"/>
      <c r="AF33" s="9"/>
      <c r="AG33" s="9"/>
      <c r="AH33" s="9"/>
      <c r="AI33" s="9"/>
      <c r="AJ33" s="9"/>
    </row>
    <row r="34" spans="1:36" ht="16.05" x14ac:dyDescent="0.3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</row>
    <row r="35" spans="1:36" ht="16.05" x14ac:dyDescent="0.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</row>
    <row r="36" spans="1:36" ht="16.05" x14ac:dyDescent="0.3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</row>
    <row r="37" spans="1:36" ht="16.05" x14ac:dyDescent="0.35">
      <c r="A37" s="8"/>
      <c r="B37" s="10" t="s">
        <v>7704</v>
      </c>
      <c r="C37" s="9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</row>
    <row r="38" spans="1:36" ht="15.6" x14ac:dyDescent="0.3">
      <c r="A38" s="8"/>
      <c r="B38" s="8" t="s">
        <v>7707</v>
      </c>
      <c r="C38" s="9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10" t="s">
        <v>7704</v>
      </c>
      <c r="S38" s="8"/>
      <c r="T38" s="8"/>
      <c r="U38" s="8"/>
      <c r="V38" s="8"/>
      <c r="W38" s="8"/>
      <c r="X38" s="8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</row>
    <row r="39" spans="1:36" ht="15.6" x14ac:dyDescent="0.3">
      <c r="A39" s="9"/>
      <c r="B39" s="8" t="s">
        <v>7708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8" t="s">
        <v>7705</v>
      </c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</row>
    <row r="40" spans="1:36" ht="15.6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8" t="s">
        <v>7706</v>
      </c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</row>
    <row r="41" spans="1:36" ht="16.05" x14ac:dyDescent="0.3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</row>
    <row r="42" spans="1:36" ht="16.05" x14ac:dyDescent="0.3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</row>
  </sheetData>
  <pageMargins left="0.25" right="0.25" top="0.75" bottom="0.75" header="0.3" footer="0.3"/>
  <pageSetup paperSize="9" scale="4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E4718-16E1-4B3A-B26B-863E7FFFCEFE}">
  <dimension ref="A3:B56"/>
  <sheetViews>
    <sheetView topLeftCell="A26" workbookViewId="0">
      <selection activeCell="O38" sqref="O38"/>
    </sheetView>
  </sheetViews>
  <sheetFormatPr defaultRowHeight="14.4" x14ac:dyDescent="0.3"/>
  <cols>
    <col min="1" max="1" width="17.109375" bestFit="1" customWidth="1"/>
    <col min="2" max="2" width="12.88671875" bestFit="1" customWidth="1"/>
  </cols>
  <sheetData>
    <row r="3" spans="1:2" x14ac:dyDescent="0.3">
      <c r="A3" s="4" t="s">
        <v>7680</v>
      </c>
      <c r="B3" t="s">
        <v>7681</v>
      </c>
    </row>
    <row r="4" spans="1:2" x14ac:dyDescent="0.3">
      <c r="A4" s="5" t="s">
        <v>7682</v>
      </c>
      <c r="B4" s="1"/>
    </row>
    <row r="5" spans="1:2" x14ac:dyDescent="0.3">
      <c r="A5" s="6" t="s">
        <v>7683</v>
      </c>
      <c r="B5" s="1">
        <v>2911637</v>
      </c>
    </row>
    <row r="6" spans="1:2" x14ac:dyDescent="0.3">
      <c r="A6" s="6" t="s">
        <v>7684</v>
      </c>
      <c r="B6" s="1">
        <v>799562</v>
      </c>
    </row>
    <row r="7" spans="1:2" x14ac:dyDescent="0.3">
      <c r="A7" s="6" t="s">
        <v>7685</v>
      </c>
      <c r="B7" s="1">
        <v>19890368</v>
      </c>
    </row>
    <row r="8" spans="1:2" x14ac:dyDescent="0.3">
      <c r="A8" s="6" t="s">
        <v>7686</v>
      </c>
      <c r="B8" s="1">
        <v>8939117</v>
      </c>
    </row>
    <row r="9" spans="1:2" x14ac:dyDescent="0.3">
      <c r="A9" s="6" t="s">
        <v>7687</v>
      </c>
      <c r="B9" s="1">
        <v>9366781</v>
      </c>
    </row>
    <row r="10" spans="1:2" x14ac:dyDescent="0.3">
      <c r="A10" s="6" t="s">
        <v>7688</v>
      </c>
      <c r="B10" s="1">
        <v>18298068</v>
      </c>
    </row>
    <row r="11" spans="1:2" x14ac:dyDescent="0.3">
      <c r="A11" s="6" t="s">
        <v>7689</v>
      </c>
      <c r="B11" s="1">
        <v>16792141</v>
      </c>
    </row>
    <row r="12" spans="1:2" x14ac:dyDescent="0.3">
      <c r="A12" s="6" t="s">
        <v>7690</v>
      </c>
      <c r="B12" s="1">
        <v>14286947</v>
      </c>
    </row>
    <row r="13" spans="1:2" x14ac:dyDescent="0.3">
      <c r="A13" s="6" t="s">
        <v>7691</v>
      </c>
      <c r="B13" s="1">
        <v>40961098</v>
      </c>
    </row>
    <row r="14" spans="1:2" x14ac:dyDescent="0.3">
      <c r="A14" s="6" t="s">
        <v>7692</v>
      </c>
      <c r="B14" s="1">
        <v>14005084</v>
      </c>
    </row>
    <row r="15" spans="1:2" x14ac:dyDescent="0.3">
      <c r="A15" s="6" t="s">
        <v>7693</v>
      </c>
      <c r="B15" s="1">
        <v>35816857</v>
      </c>
    </row>
    <row r="16" spans="1:2" x14ac:dyDescent="0.3">
      <c r="A16" s="6" t="s">
        <v>7694</v>
      </c>
      <c r="B16" s="1">
        <v>34110240</v>
      </c>
    </row>
    <row r="17" spans="1:2" x14ac:dyDescent="0.3">
      <c r="A17" s="5" t="s">
        <v>7695</v>
      </c>
      <c r="B17" s="1"/>
    </row>
    <row r="18" spans="1:2" x14ac:dyDescent="0.3">
      <c r="A18" s="6" t="s">
        <v>7683</v>
      </c>
      <c r="B18" s="1">
        <v>23264067</v>
      </c>
    </row>
    <row r="19" spans="1:2" x14ac:dyDescent="0.3">
      <c r="A19" s="6" t="s">
        <v>7684</v>
      </c>
      <c r="B19" s="1">
        <v>3470585</v>
      </c>
    </row>
    <row r="20" spans="1:2" x14ac:dyDescent="0.3">
      <c r="A20" s="6" t="s">
        <v>7685</v>
      </c>
      <c r="B20" s="1">
        <v>27676988</v>
      </c>
    </row>
    <row r="21" spans="1:2" x14ac:dyDescent="0.3">
      <c r="A21" s="6" t="s">
        <v>7686</v>
      </c>
      <c r="B21" s="1">
        <v>16500979</v>
      </c>
    </row>
    <row r="22" spans="1:2" x14ac:dyDescent="0.3">
      <c r="A22" s="6" t="s">
        <v>7687</v>
      </c>
      <c r="B22" s="1">
        <v>19620240</v>
      </c>
    </row>
    <row r="23" spans="1:2" x14ac:dyDescent="0.3">
      <c r="A23" s="6" t="s">
        <v>7688</v>
      </c>
      <c r="B23" s="1">
        <v>14055855</v>
      </c>
    </row>
    <row r="24" spans="1:2" x14ac:dyDescent="0.3">
      <c r="A24" s="6" t="s">
        <v>7689</v>
      </c>
      <c r="B24" s="1">
        <v>12106370</v>
      </c>
    </row>
    <row r="25" spans="1:2" x14ac:dyDescent="0.3">
      <c r="A25" s="6" t="s">
        <v>7690</v>
      </c>
      <c r="B25" s="1">
        <v>18482858</v>
      </c>
    </row>
    <row r="26" spans="1:2" x14ac:dyDescent="0.3">
      <c r="A26" s="6" t="s">
        <v>7691</v>
      </c>
      <c r="B26" s="1">
        <v>22273697</v>
      </c>
    </row>
    <row r="27" spans="1:2" x14ac:dyDescent="0.3">
      <c r="A27" s="6" t="s">
        <v>7692</v>
      </c>
      <c r="B27" s="1">
        <v>22544032</v>
      </c>
    </row>
    <row r="28" spans="1:2" x14ac:dyDescent="0.3">
      <c r="A28" s="6" t="s">
        <v>7693</v>
      </c>
      <c r="B28" s="1">
        <v>38085718</v>
      </c>
    </row>
    <row r="29" spans="1:2" x14ac:dyDescent="0.3">
      <c r="A29" s="6" t="s">
        <v>7694</v>
      </c>
      <c r="B29" s="1">
        <v>32484658</v>
      </c>
    </row>
    <row r="30" spans="1:2" x14ac:dyDescent="0.3">
      <c r="A30" s="5" t="s">
        <v>7696</v>
      </c>
      <c r="B30" s="1"/>
    </row>
    <row r="31" spans="1:2" x14ac:dyDescent="0.3">
      <c r="A31" s="6" t="s">
        <v>7683</v>
      </c>
      <c r="B31" s="1">
        <v>8080216</v>
      </c>
    </row>
    <row r="32" spans="1:2" x14ac:dyDescent="0.3">
      <c r="A32" s="6" t="s">
        <v>7684</v>
      </c>
      <c r="B32" s="1">
        <v>5960211</v>
      </c>
    </row>
    <row r="33" spans="1:2" x14ac:dyDescent="0.3">
      <c r="A33" s="6" t="s">
        <v>7685</v>
      </c>
      <c r="B33" s="1">
        <v>22098648</v>
      </c>
    </row>
    <row r="34" spans="1:2" x14ac:dyDescent="0.3">
      <c r="A34" s="6" t="s">
        <v>7686</v>
      </c>
      <c r="B34" s="1">
        <v>18434483</v>
      </c>
    </row>
    <row r="35" spans="1:2" x14ac:dyDescent="0.3">
      <c r="A35" s="6" t="s">
        <v>7687</v>
      </c>
      <c r="B35" s="1">
        <v>24695548</v>
      </c>
    </row>
    <row r="36" spans="1:2" x14ac:dyDescent="0.3">
      <c r="A36" s="6" t="s">
        <v>7688</v>
      </c>
      <c r="B36" s="1">
        <v>17197803</v>
      </c>
    </row>
    <row r="37" spans="1:2" x14ac:dyDescent="0.3">
      <c r="A37" s="6" t="s">
        <v>7689</v>
      </c>
      <c r="B37" s="1">
        <v>16253958</v>
      </c>
    </row>
    <row r="38" spans="1:2" x14ac:dyDescent="0.3">
      <c r="A38" s="6" t="s">
        <v>7690</v>
      </c>
      <c r="B38" s="1">
        <v>26551999</v>
      </c>
    </row>
    <row r="39" spans="1:2" x14ac:dyDescent="0.3">
      <c r="A39" s="6" t="s">
        <v>7691</v>
      </c>
      <c r="B39" s="1">
        <v>69008421</v>
      </c>
    </row>
    <row r="40" spans="1:2" x14ac:dyDescent="0.3">
      <c r="A40" s="6" t="s">
        <v>7692</v>
      </c>
      <c r="B40" s="1">
        <v>17285442</v>
      </c>
    </row>
    <row r="41" spans="1:2" x14ac:dyDescent="0.3">
      <c r="A41" s="6" t="s">
        <v>7693</v>
      </c>
      <c r="B41" s="1">
        <v>48557138</v>
      </c>
    </row>
    <row r="42" spans="1:2" x14ac:dyDescent="0.3">
      <c r="A42" s="6" t="s">
        <v>7694</v>
      </c>
      <c r="B42" s="1">
        <v>35223916</v>
      </c>
    </row>
    <row r="43" spans="1:2" x14ac:dyDescent="0.3">
      <c r="A43" s="5" t="s">
        <v>7697</v>
      </c>
      <c r="B43" s="1"/>
    </row>
    <row r="44" spans="1:2" x14ac:dyDescent="0.3">
      <c r="A44" s="6" t="s">
        <v>7683</v>
      </c>
      <c r="B44" s="1">
        <v>17010389</v>
      </c>
    </row>
    <row r="45" spans="1:2" x14ac:dyDescent="0.3">
      <c r="A45" s="6" t="s">
        <v>7684</v>
      </c>
      <c r="B45" s="1">
        <v>9422108</v>
      </c>
    </row>
    <row r="46" spans="1:2" x14ac:dyDescent="0.3">
      <c r="A46" s="6" t="s">
        <v>7685</v>
      </c>
      <c r="B46" s="1">
        <v>19748289</v>
      </c>
    </row>
    <row r="47" spans="1:2" x14ac:dyDescent="0.3">
      <c r="A47" s="6" t="s">
        <v>7686</v>
      </c>
      <c r="B47" s="1">
        <v>26162969</v>
      </c>
    </row>
    <row r="48" spans="1:2" x14ac:dyDescent="0.3">
      <c r="A48" s="6" t="s">
        <v>7687</v>
      </c>
      <c r="B48" s="1">
        <v>24085155</v>
      </c>
    </row>
    <row r="49" spans="1:2" x14ac:dyDescent="0.3">
      <c r="A49" s="6" t="s">
        <v>7688</v>
      </c>
      <c r="B49" s="1">
        <v>33930631</v>
      </c>
    </row>
    <row r="50" spans="1:2" x14ac:dyDescent="0.3">
      <c r="A50" s="6" t="s">
        <v>7689</v>
      </c>
      <c r="B50" s="1">
        <v>17087459</v>
      </c>
    </row>
    <row r="51" spans="1:2" x14ac:dyDescent="0.3">
      <c r="A51" s="6" t="s">
        <v>7690</v>
      </c>
      <c r="B51" s="1">
        <v>36555849</v>
      </c>
    </row>
    <row r="52" spans="1:2" x14ac:dyDescent="0.3">
      <c r="A52" s="6" t="s">
        <v>7691</v>
      </c>
      <c r="B52" s="1">
        <v>42571884</v>
      </c>
    </row>
    <row r="53" spans="1:2" x14ac:dyDescent="0.3">
      <c r="A53" s="6" t="s">
        <v>7692</v>
      </c>
      <c r="B53" s="1">
        <v>40966358</v>
      </c>
    </row>
    <row r="54" spans="1:2" x14ac:dyDescent="0.3">
      <c r="A54" s="6" t="s">
        <v>7693</v>
      </c>
      <c r="B54" s="1">
        <v>54703507</v>
      </c>
    </row>
    <row r="55" spans="1:2" x14ac:dyDescent="0.3">
      <c r="A55" s="6" t="s">
        <v>7694</v>
      </c>
      <c r="B55" s="1">
        <v>33504107</v>
      </c>
    </row>
    <row r="56" spans="1:2" x14ac:dyDescent="0.3">
      <c r="A56" s="5" t="s">
        <v>7698</v>
      </c>
      <c r="B56" s="1">
        <v>1131840435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EE805-E322-4789-9286-5F48DE8002C7}">
  <dimension ref="A3:C22"/>
  <sheetViews>
    <sheetView zoomScale="90" zoomScaleNormal="90" workbookViewId="0">
      <selection activeCell="O18" sqref="O18"/>
    </sheetView>
  </sheetViews>
  <sheetFormatPr defaultRowHeight="14.4" x14ac:dyDescent="0.3"/>
  <cols>
    <col min="1" max="1" width="17.44140625" bestFit="1" customWidth="1"/>
    <col min="2" max="2" width="24.44140625" bestFit="1" customWidth="1"/>
    <col min="3" max="3" width="20.88671875" bestFit="1" customWidth="1"/>
  </cols>
  <sheetData>
    <row r="3" spans="1:3" x14ac:dyDescent="0.3">
      <c r="A3" s="4" t="s">
        <v>7680</v>
      </c>
      <c r="B3" t="s">
        <v>7700</v>
      </c>
      <c r="C3" t="s">
        <v>7701</v>
      </c>
    </row>
    <row r="4" spans="1:3" x14ac:dyDescent="0.3">
      <c r="A4" s="5" t="s">
        <v>449</v>
      </c>
      <c r="B4" s="1">
        <v>75</v>
      </c>
      <c r="C4" s="1">
        <v>18</v>
      </c>
    </row>
    <row r="5" spans="1:3" x14ac:dyDescent="0.3">
      <c r="A5" s="5" t="s">
        <v>634</v>
      </c>
      <c r="B5" s="1">
        <v>70</v>
      </c>
      <c r="C5" s="1">
        <v>19</v>
      </c>
    </row>
    <row r="6" spans="1:3" x14ac:dyDescent="0.3">
      <c r="A6" s="5" t="s">
        <v>606</v>
      </c>
      <c r="B6" s="1">
        <v>67</v>
      </c>
      <c r="C6" s="1">
        <v>14</v>
      </c>
    </row>
    <row r="7" spans="1:3" x14ac:dyDescent="0.3">
      <c r="A7" s="5" t="s">
        <v>1960</v>
      </c>
      <c r="B7" s="1">
        <v>64</v>
      </c>
      <c r="C7" s="1">
        <v>14</v>
      </c>
    </row>
    <row r="8" spans="1:3" x14ac:dyDescent="0.3">
      <c r="A8" s="5" t="s">
        <v>955</v>
      </c>
      <c r="B8" s="1">
        <v>64</v>
      </c>
      <c r="C8" s="1">
        <v>15</v>
      </c>
    </row>
    <row r="9" spans="1:3" x14ac:dyDescent="0.3">
      <c r="A9" s="5" t="s">
        <v>1273</v>
      </c>
      <c r="B9" s="1">
        <v>61</v>
      </c>
      <c r="C9" s="1">
        <v>13</v>
      </c>
    </row>
    <row r="10" spans="1:3" x14ac:dyDescent="0.3">
      <c r="A10" s="5" t="s">
        <v>1449</v>
      </c>
      <c r="B10" s="1">
        <v>60</v>
      </c>
      <c r="C10" s="1">
        <v>15</v>
      </c>
    </row>
    <row r="11" spans="1:3" x14ac:dyDescent="0.3">
      <c r="A11" s="5" t="s">
        <v>2749</v>
      </c>
      <c r="B11" s="1">
        <v>59</v>
      </c>
      <c r="C11" s="1">
        <v>14</v>
      </c>
    </row>
    <row r="12" spans="1:3" x14ac:dyDescent="0.3">
      <c r="A12" s="5" t="s">
        <v>1107</v>
      </c>
      <c r="B12" s="1">
        <v>59</v>
      </c>
      <c r="C12" s="1">
        <v>13</v>
      </c>
    </row>
    <row r="13" spans="1:3" x14ac:dyDescent="0.3">
      <c r="A13" s="5" t="s">
        <v>2320</v>
      </c>
      <c r="B13" s="1">
        <v>57</v>
      </c>
      <c r="C13" s="1">
        <v>13</v>
      </c>
    </row>
    <row r="14" spans="1:3" x14ac:dyDescent="0.3">
      <c r="A14" s="5" t="s">
        <v>2178</v>
      </c>
      <c r="B14" s="1">
        <v>57</v>
      </c>
      <c r="C14" s="1">
        <v>14</v>
      </c>
    </row>
    <row r="15" spans="1:3" x14ac:dyDescent="0.3">
      <c r="A15" s="5" t="s">
        <v>874</v>
      </c>
      <c r="B15" s="1">
        <v>55</v>
      </c>
      <c r="C15" s="1">
        <v>11</v>
      </c>
    </row>
    <row r="16" spans="1:3" x14ac:dyDescent="0.3">
      <c r="A16" s="5" t="s">
        <v>1738</v>
      </c>
      <c r="B16" s="1">
        <v>54</v>
      </c>
      <c r="C16" s="1">
        <v>14</v>
      </c>
    </row>
    <row r="17" spans="1:3" x14ac:dyDescent="0.3">
      <c r="A17" s="5" t="s">
        <v>990</v>
      </c>
      <c r="B17" s="1">
        <v>53</v>
      </c>
      <c r="C17" s="1">
        <v>11</v>
      </c>
    </row>
    <row r="18" spans="1:3" x14ac:dyDescent="0.3">
      <c r="A18" s="5" t="s">
        <v>333</v>
      </c>
      <c r="B18" s="1">
        <v>53</v>
      </c>
      <c r="C18" s="1">
        <v>13</v>
      </c>
    </row>
    <row r="19" spans="1:3" x14ac:dyDescent="0.3">
      <c r="A19" s="5" t="s">
        <v>376</v>
      </c>
      <c r="B19" s="1">
        <v>52</v>
      </c>
      <c r="C19" s="1">
        <v>10</v>
      </c>
    </row>
    <row r="20" spans="1:3" x14ac:dyDescent="0.3">
      <c r="A20" s="5" t="s">
        <v>510</v>
      </c>
      <c r="B20" s="1">
        <v>52</v>
      </c>
      <c r="C20" s="1">
        <v>15</v>
      </c>
    </row>
    <row r="21" spans="1:3" x14ac:dyDescent="0.3">
      <c r="A21" s="5" t="s">
        <v>268</v>
      </c>
      <c r="B21" s="1">
        <v>52</v>
      </c>
      <c r="C21" s="1">
        <v>14</v>
      </c>
    </row>
    <row r="22" spans="1:3" x14ac:dyDescent="0.3">
      <c r="A22" s="5" t="s">
        <v>7698</v>
      </c>
      <c r="B22" s="1">
        <v>1064</v>
      </c>
      <c r="C22" s="1">
        <v>250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97A44-6ACF-46F7-8160-AC748D7B3224}">
  <dimension ref="A3:B8"/>
  <sheetViews>
    <sheetView workbookViewId="0">
      <selection activeCell="C23" sqref="C23"/>
    </sheetView>
  </sheetViews>
  <sheetFormatPr defaultRowHeight="14.4" x14ac:dyDescent="0.3"/>
  <cols>
    <col min="1" max="1" width="17.109375" bestFit="1" customWidth="1"/>
    <col min="2" max="2" width="19.88671875" bestFit="1" customWidth="1"/>
  </cols>
  <sheetData>
    <row r="3" spans="1:2" x14ac:dyDescent="0.3">
      <c r="A3" s="4" t="s">
        <v>7680</v>
      </c>
      <c r="B3" t="s">
        <v>7699</v>
      </c>
    </row>
    <row r="4" spans="1:2" x14ac:dyDescent="0.3">
      <c r="A4" s="5" t="s">
        <v>81</v>
      </c>
      <c r="B4" s="1">
        <v>1538</v>
      </c>
    </row>
    <row r="5" spans="1:2" x14ac:dyDescent="0.3">
      <c r="A5" s="5" t="s">
        <v>656</v>
      </c>
      <c r="B5" s="1">
        <v>543</v>
      </c>
    </row>
    <row r="6" spans="1:2" x14ac:dyDescent="0.3">
      <c r="A6" s="5" t="s">
        <v>13</v>
      </c>
      <c r="B6" s="1">
        <v>1945</v>
      </c>
    </row>
    <row r="7" spans="1:2" x14ac:dyDescent="0.3">
      <c r="A7" s="5" t="s">
        <v>21</v>
      </c>
      <c r="B7" s="1">
        <v>5968</v>
      </c>
    </row>
    <row r="8" spans="1:2" x14ac:dyDescent="0.3">
      <c r="A8" s="5" t="s">
        <v>7698</v>
      </c>
      <c r="B8" s="1">
        <v>9994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0F88-99A0-4939-8C4E-6E721F08D2CF}">
  <dimension ref="A3:E796"/>
  <sheetViews>
    <sheetView workbookViewId="0">
      <selection activeCell="B7" sqref="B7"/>
    </sheetView>
  </sheetViews>
  <sheetFormatPr defaultRowHeight="14.4" x14ac:dyDescent="0.3"/>
  <cols>
    <col min="1" max="1" width="17.21875" bestFit="1" customWidth="1"/>
    <col min="2" max="2" width="21.44140625" style="3" customWidth="1"/>
    <col min="5" max="5" width="18.77734375" customWidth="1"/>
  </cols>
  <sheetData>
    <row r="3" spans="1:5" x14ac:dyDescent="0.3">
      <c r="A3" s="4" t="s">
        <v>7680</v>
      </c>
      <c r="B3" s="3" t="s">
        <v>7709</v>
      </c>
    </row>
    <row r="4" spans="1:5" x14ac:dyDescent="0.3">
      <c r="A4" s="5" t="s">
        <v>4438</v>
      </c>
      <c r="B4" s="3">
        <v>1709093.625</v>
      </c>
      <c r="D4" t="s">
        <v>4438</v>
      </c>
      <c r="E4" s="3">
        <v>1709093.625</v>
      </c>
    </row>
    <row r="5" spans="1:5" x14ac:dyDescent="0.3">
      <c r="A5" s="5" t="s">
        <v>719</v>
      </c>
      <c r="B5" s="3">
        <v>1660414</v>
      </c>
      <c r="D5" t="s">
        <v>719</v>
      </c>
      <c r="E5" s="3">
        <v>1660414</v>
      </c>
    </row>
    <row r="6" spans="1:5" x14ac:dyDescent="0.3">
      <c r="A6" s="5" t="s">
        <v>3329</v>
      </c>
      <c r="B6" s="3">
        <v>1138849.7</v>
      </c>
      <c r="D6" t="s">
        <v>3329</v>
      </c>
      <c r="E6" s="3">
        <v>1138849.7</v>
      </c>
    </row>
    <row r="7" spans="1:5" x14ac:dyDescent="0.3">
      <c r="A7" s="5" t="s">
        <v>6362</v>
      </c>
      <c r="B7" s="3">
        <v>1138372.8461538462</v>
      </c>
      <c r="D7" t="s">
        <v>6362</v>
      </c>
      <c r="E7" s="3">
        <v>1138372.8461538462</v>
      </c>
    </row>
    <row r="8" spans="1:5" x14ac:dyDescent="0.3">
      <c r="A8" s="5" t="s">
        <v>3541</v>
      </c>
      <c r="B8" s="3">
        <v>851007.81818181823</v>
      </c>
      <c r="D8" t="s">
        <v>3541</v>
      </c>
      <c r="E8" s="3">
        <v>851007.81818181823</v>
      </c>
    </row>
    <row r="9" spans="1:5" x14ac:dyDescent="0.3">
      <c r="A9" s="5" t="s">
        <v>1614</v>
      </c>
      <c r="B9" s="3">
        <v>751122</v>
      </c>
      <c r="D9" t="s">
        <v>1614</v>
      </c>
      <c r="E9" s="3">
        <v>751122</v>
      </c>
    </row>
    <row r="10" spans="1:5" x14ac:dyDescent="0.3">
      <c r="A10" s="5" t="s">
        <v>481</v>
      </c>
      <c r="B10" s="3">
        <v>717560.71428571432</v>
      </c>
      <c r="D10" t="s">
        <v>481</v>
      </c>
      <c r="E10" s="3">
        <v>717560.71428571432</v>
      </c>
    </row>
    <row r="11" spans="1:5" x14ac:dyDescent="0.3">
      <c r="A11" s="5" t="s">
        <v>22</v>
      </c>
      <c r="B11" s="3">
        <v>685321.53333333333</v>
      </c>
      <c r="D11" t="s">
        <v>22</v>
      </c>
      <c r="E11" s="3">
        <v>685321.53333333333</v>
      </c>
    </row>
    <row r="12" spans="1:5" x14ac:dyDescent="0.3">
      <c r="A12" s="5" t="s">
        <v>3926</v>
      </c>
      <c r="B12" s="3">
        <v>680601.5555555555</v>
      </c>
      <c r="D12" t="s">
        <v>3926</v>
      </c>
      <c r="E12" s="3">
        <v>680601.5555555555</v>
      </c>
    </row>
    <row r="13" spans="1:5" x14ac:dyDescent="0.3">
      <c r="A13" s="5" t="s">
        <v>3017</v>
      </c>
      <c r="B13" s="3">
        <v>642253.9</v>
      </c>
      <c r="D13" t="s">
        <v>3017</v>
      </c>
      <c r="E13" s="3">
        <v>642253.9</v>
      </c>
    </row>
    <row r="14" spans="1:5" x14ac:dyDescent="0.3">
      <c r="A14" s="5" t="s">
        <v>1912</v>
      </c>
      <c r="B14" s="3">
        <v>612096.84615384613</v>
      </c>
      <c r="D14" t="s">
        <v>1912</v>
      </c>
      <c r="E14" s="3">
        <v>612096.84615384613</v>
      </c>
    </row>
    <row r="15" spans="1:5" x14ac:dyDescent="0.3">
      <c r="A15" s="5" t="s">
        <v>174</v>
      </c>
      <c r="B15" s="3">
        <v>603422.71428571432</v>
      </c>
      <c r="D15" t="s">
        <v>174</v>
      </c>
      <c r="E15" s="3">
        <v>603422.71428571432</v>
      </c>
    </row>
    <row r="16" spans="1:5" x14ac:dyDescent="0.3">
      <c r="A16" s="5" t="s">
        <v>601</v>
      </c>
      <c r="B16" s="3">
        <v>576467</v>
      </c>
      <c r="D16" t="s">
        <v>601</v>
      </c>
      <c r="E16" s="3">
        <v>576467</v>
      </c>
    </row>
    <row r="17" spans="1:5" x14ac:dyDescent="0.3">
      <c r="A17" s="5" t="s">
        <v>329</v>
      </c>
      <c r="B17" s="3">
        <v>570910.4375</v>
      </c>
      <c r="D17" t="s">
        <v>329</v>
      </c>
      <c r="E17" s="3">
        <v>570910.4375</v>
      </c>
    </row>
    <row r="18" spans="1:5" x14ac:dyDescent="0.3">
      <c r="A18" s="5" t="s">
        <v>2203</v>
      </c>
      <c r="B18" s="3">
        <v>564450.33333333337</v>
      </c>
      <c r="D18" t="s">
        <v>2203</v>
      </c>
      <c r="E18" s="3">
        <v>564450.33333333337</v>
      </c>
    </row>
    <row r="19" spans="1:5" x14ac:dyDescent="0.3">
      <c r="A19" s="5" t="s">
        <v>2217</v>
      </c>
      <c r="B19" s="3">
        <v>557702</v>
      </c>
      <c r="D19" t="s">
        <v>2217</v>
      </c>
      <c r="E19" s="3">
        <v>557702</v>
      </c>
    </row>
    <row r="20" spans="1:5" x14ac:dyDescent="0.3">
      <c r="A20" s="5" t="s">
        <v>2068</v>
      </c>
      <c r="B20" s="3">
        <v>540153.85</v>
      </c>
      <c r="D20" t="s">
        <v>2068</v>
      </c>
      <c r="E20" s="3">
        <v>540153.85</v>
      </c>
    </row>
    <row r="21" spans="1:5" x14ac:dyDescent="0.3">
      <c r="A21" s="5" t="s">
        <v>2961</v>
      </c>
      <c r="B21" s="3">
        <v>534951.78571428568</v>
      </c>
      <c r="D21" t="s">
        <v>2961</v>
      </c>
      <c r="E21" s="3">
        <v>534951.78571428568</v>
      </c>
    </row>
    <row r="22" spans="1:5" x14ac:dyDescent="0.3">
      <c r="A22" s="5" t="s">
        <v>3667</v>
      </c>
      <c r="B22" s="3">
        <v>472775.85714285716</v>
      </c>
    </row>
    <row r="23" spans="1:5" x14ac:dyDescent="0.3">
      <c r="A23" s="5" t="s">
        <v>409</v>
      </c>
      <c r="B23" s="3">
        <v>472296.64285714284</v>
      </c>
    </row>
    <row r="24" spans="1:5" x14ac:dyDescent="0.3">
      <c r="A24" s="5" t="s">
        <v>1821</v>
      </c>
      <c r="B24" s="3">
        <v>462771.27272727271</v>
      </c>
    </row>
    <row r="25" spans="1:5" x14ac:dyDescent="0.3">
      <c r="A25" s="5" t="s">
        <v>1976</v>
      </c>
      <c r="B25" s="3">
        <v>451278.8</v>
      </c>
    </row>
    <row r="26" spans="1:5" x14ac:dyDescent="0.3">
      <c r="A26" s="5" t="s">
        <v>6632</v>
      </c>
      <c r="B26" s="3">
        <v>447224.42857142858</v>
      </c>
    </row>
    <row r="27" spans="1:5" x14ac:dyDescent="0.3">
      <c r="A27" s="5" t="s">
        <v>4080</v>
      </c>
      <c r="B27" s="3">
        <v>429093.46666666667</v>
      </c>
    </row>
    <row r="28" spans="1:5" x14ac:dyDescent="0.3">
      <c r="A28" s="5" t="s">
        <v>4523</v>
      </c>
      <c r="B28" s="3">
        <v>416432</v>
      </c>
    </row>
    <row r="29" spans="1:5" x14ac:dyDescent="0.3">
      <c r="A29" s="5" t="s">
        <v>1326</v>
      </c>
      <c r="B29" s="3">
        <v>408246.625</v>
      </c>
    </row>
    <row r="30" spans="1:5" x14ac:dyDescent="0.3">
      <c r="A30" s="5" t="s">
        <v>3515</v>
      </c>
      <c r="B30" s="3">
        <v>404721.1</v>
      </c>
    </row>
    <row r="31" spans="1:5" x14ac:dyDescent="0.3">
      <c r="A31" s="5" t="s">
        <v>2259</v>
      </c>
      <c r="B31" s="3">
        <v>403097</v>
      </c>
    </row>
    <row r="32" spans="1:5" x14ac:dyDescent="0.3">
      <c r="A32" s="5" t="s">
        <v>2916</v>
      </c>
      <c r="B32" s="3">
        <v>398325.38888888888</v>
      </c>
    </row>
    <row r="33" spans="1:2" x14ac:dyDescent="0.3">
      <c r="A33" s="5" t="s">
        <v>489</v>
      </c>
      <c r="B33" s="3">
        <v>393491.76470588235</v>
      </c>
    </row>
    <row r="34" spans="1:2" x14ac:dyDescent="0.3">
      <c r="A34" s="5" t="s">
        <v>948</v>
      </c>
      <c r="B34" s="3">
        <v>380959.03225806454</v>
      </c>
    </row>
    <row r="35" spans="1:2" x14ac:dyDescent="0.3">
      <c r="A35" s="5" t="s">
        <v>82</v>
      </c>
      <c r="B35" s="3">
        <v>374638</v>
      </c>
    </row>
    <row r="36" spans="1:2" x14ac:dyDescent="0.3">
      <c r="A36" s="5" t="s">
        <v>928</v>
      </c>
      <c r="B36" s="3">
        <v>364824</v>
      </c>
    </row>
    <row r="37" spans="1:2" x14ac:dyDescent="0.3">
      <c r="A37" s="5" t="s">
        <v>1103</v>
      </c>
      <c r="B37" s="3">
        <v>362960.69230769231</v>
      </c>
    </row>
    <row r="38" spans="1:2" x14ac:dyDescent="0.3">
      <c r="A38" s="5" t="s">
        <v>2351</v>
      </c>
      <c r="B38" s="3">
        <v>357241.07142857142</v>
      </c>
    </row>
    <row r="39" spans="1:2" x14ac:dyDescent="0.3">
      <c r="A39" s="5" t="s">
        <v>86</v>
      </c>
      <c r="B39" s="3">
        <v>353940.73684210528</v>
      </c>
    </row>
    <row r="40" spans="1:2" x14ac:dyDescent="0.3">
      <c r="A40" s="5" t="s">
        <v>2238</v>
      </c>
      <c r="B40" s="3">
        <v>351813.33333333331</v>
      </c>
    </row>
    <row r="41" spans="1:2" x14ac:dyDescent="0.3">
      <c r="A41" s="5" t="s">
        <v>1109</v>
      </c>
      <c r="B41" s="3">
        <v>343170.4117647059</v>
      </c>
    </row>
    <row r="42" spans="1:2" x14ac:dyDescent="0.3">
      <c r="A42" s="5" t="s">
        <v>3148</v>
      </c>
      <c r="B42" s="3">
        <v>336322.71428571426</v>
      </c>
    </row>
    <row r="43" spans="1:2" x14ac:dyDescent="0.3">
      <c r="A43" s="5" t="s">
        <v>1477</v>
      </c>
      <c r="B43" s="3">
        <v>332684.40000000002</v>
      </c>
    </row>
    <row r="44" spans="1:2" x14ac:dyDescent="0.3">
      <c r="A44" s="5" t="s">
        <v>1171</v>
      </c>
      <c r="B44" s="3">
        <v>330851.33333333331</v>
      </c>
    </row>
    <row r="45" spans="1:2" x14ac:dyDescent="0.3">
      <c r="A45" s="5" t="s">
        <v>498</v>
      </c>
      <c r="B45" s="3">
        <v>327962.31578947371</v>
      </c>
    </row>
    <row r="46" spans="1:2" x14ac:dyDescent="0.3">
      <c r="A46" s="5" t="s">
        <v>1277</v>
      </c>
      <c r="B46" s="3">
        <v>327671.86666666664</v>
      </c>
    </row>
    <row r="47" spans="1:2" x14ac:dyDescent="0.3">
      <c r="A47" s="5" t="s">
        <v>861</v>
      </c>
      <c r="B47" s="3">
        <v>327583.90909090912</v>
      </c>
    </row>
    <row r="48" spans="1:2" x14ac:dyDescent="0.3">
      <c r="A48" s="5" t="s">
        <v>1539</v>
      </c>
      <c r="B48" s="3">
        <v>327344.91666666669</v>
      </c>
    </row>
    <row r="49" spans="1:2" x14ac:dyDescent="0.3">
      <c r="A49" s="5" t="s">
        <v>3159</v>
      </c>
      <c r="B49" s="3">
        <v>324377</v>
      </c>
    </row>
    <row r="50" spans="1:2" x14ac:dyDescent="0.3">
      <c r="A50" s="5" t="s">
        <v>689</v>
      </c>
      <c r="B50" s="3">
        <v>317729.38461538462</v>
      </c>
    </row>
    <row r="51" spans="1:2" x14ac:dyDescent="0.3">
      <c r="A51" s="5" t="s">
        <v>4256</v>
      </c>
      <c r="B51" s="3">
        <v>317170.84210526315</v>
      </c>
    </row>
    <row r="52" spans="1:2" x14ac:dyDescent="0.3">
      <c r="A52" s="5" t="s">
        <v>1625</v>
      </c>
      <c r="B52" s="3">
        <v>313029.33333333331</v>
      </c>
    </row>
    <row r="53" spans="1:2" x14ac:dyDescent="0.3">
      <c r="A53" s="5" t="s">
        <v>3661</v>
      </c>
      <c r="B53" s="3">
        <v>310493.66666666669</v>
      </c>
    </row>
    <row r="54" spans="1:2" x14ac:dyDescent="0.3">
      <c r="A54" s="5" t="s">
        <v>2589</v>
      </c>
      <c r="B54" s="3">
        <v>310083.75</v>
      </c>
    </row>
    <row r="55" spans="1:2" x14ac:dyDescent="0.3">
      <c r="A55" s="5" t="s">
        <v>1756</v>
      </c>
      <c r="B55" s="3">
        <v>308599.46153846156</v>
      </c>
    </row>
    <row r="56" spans="1:2" x14ac:dyDescent="0.3">
      <c r="A56" s="5" t="s">
        <v>809</v>
      </c>
      <c r="B56" s="3">
        <v>300875.66666666669</v>
      </c>
    </row>
    <row r="57" spans="1:2" x14ac:dyDescent="0.3">
      <c r="A57" s="5" t="s">
        <v>761</v>
      </c>
      <c r="B57" s="3">
        <v>300678.07142857142</v>
      </c>
    </row>
    <row r="58" spans="1:2" x14ac:dyDescent="0.3">
      <c r="A58" s="5" t="s">
        <v>2099</v>
      </c>
      <c r="B58" s="3">
        <v>296958.75</v>
      </c>
    </row>
    <row r="59" spans="1:2" x14ac:dyDescent="0.3">
      <c r="A59" s="5" t="s">
        <v>898</v>
      </c>
      <c r="B59" s="3">
        <v>292141</v>
      </c>
    </row>
    <row r="60" spans="1:2" x14ac:dyDescent="0.3">
      <c r="A60" s="5" t="s">
        <v>1458</v>
      </c>
      <c r="B60" s="3">
        <v>290008</v>
      </c>
    </row>
    <row r="61" spans="1:2" x14ac:dyDescent="0.3">
      <c r="A61" s="5" t="s">
        <v>1892</v>
      </c>
      <c r="B61" s="3">
        <v>289851.92307692306</v>
      </c>
    </row>
    <row r="62" spans="1:2" x14ac:dyDescent="0.3">
      <c r="A62" s="5" t="s">
        <v>595</v>
      </c>
      <c r="B62" s="3">
        <v>285779.5</v>
      </c>
    </row>
    <row r="63" spans="1:2" x14ac:dyDescent="0.3">
      <c r="A63" s="5" t="s">
        <v>633</v>
      </c>
      <c r="B63" s="3">
        <v>283943.77777777775</v>
      </c>
    </row>
    <row r="64" spans="1:2" x14ac:dyDescent="0.3">
      <c r="A64" s="5" t="s">
        <v>2708</v>
      </c>
      <c r="B64" s="3">
        <v>283508.27272727271</v>
      </c>
    </row>
    <row r="65" spans="1:2" x14ac:dyDescent="0.3">
      <c r="A65" s="5" t="s">
        <v>271</v>
      </c>
      <c r="B65" s="3">
        <v>283465.34782608697</v>
      </c>
    </row>
    <row r="66" spans="1:2" x14ac:dyDescent="0.3">
      <c r="A66" s="5" t="s">
        <v>2773</v>
      </c>
      <c r="B66" s="3">
        <v>282501.2</v>
      </c>
    </row>
    <row r="67" spans="1:2" x14ac:dyDescent="0.3">
      <c r="A67" s="5" t="s">
        <v>2436</v>
      </c>
      <c r="B67" s="3">
        <v>281533</v>
      </c>
    </row>
    <row r="68" spans="1:2" x14ac:dyDescent="0.3">
      <c r="A68" s="5" t="s">
        <v>4319</v>
      </c>
      <c r="B68" s="3">
        <v>280963.21428571426</v>
      </c>
    </row>
    <row r="69" spans="1:2" x14ac:dyDescent="0.3">
      <c r="A69" s="5" t="s">
        <v>360</v>
      </c>
      <c r="B69" s="3">
        <v>279784.63636363635</v>
      </c>
    </row>
    <row r="70" spans="1:2" x14ac:dyDescent="0.3">
      <c r="A70" s="5" t="s">
        <v>2230</v>
      </c>
      <c r="B70" s="3">
        <v>276482.85714285716</v>
      </c>
    </row>
    <row r="71" spans="1:2" x14ac:dyDescent="0.3">
      <c r="A71" s="5" t="s">
        <v>1560</v>
      </c>
      <c r="B71" s="3">
        <v>273262.66666666669</v>
      </c>
    </row>
    <row r="72" spans="1:2" x14ac:dyDescent="0.3">
      <c r="A72" s="5" t="s">
        <v>317</v>
      </c>
      <c r="B72" s="3">
        <v>264553.07142857142</v>
      </c>
    </row>
    <row r="73" spans="1:2" x14ac:dyDescent="0.3">
      <c r="A73" s="5" t="s">
        <v>3424</v>
      </c>
      <c r="B73" s="3">
        <v>261052.33333333334</v>
      </c>
    </row>
    <row r="74" spans="1:2" x14ac:dyDescent="0.3">
      <c r="A74" s="5" t="s">
        <v>45</v>
      </c>
      <c r="B74" s="3">
        <v>255731.56</v>
      </c>
    </row>
    <row r="75" spans="1:2" x14ac:dyDescent="0.3">
      <c r="A75" s="5" t="s">
        <v>5322</v>
      </c>
      <c r="B75" s="3">
        <v>255059.16666666666</v>
      </c>
    </row>
    <row r="76" spans="1:2" x14ac:dyDescent="0.3">
      <c r="A76" s="5" t="s">
        <v>674</v>
      </c>
      <c r="B76" s="3">
        <v>254403.85714285713</v>
      </c>
    </row>
    <row r="77" spans="1:2" x14ac:dyDescent="0.3">
      <c r="A77" s="5" t="s">
        <v>2418</v>
      </c>
      <c r="B77" s="3">
        <v>254348.57142857142</v>
      </c>
    </row>
    <row r="78" spans="1:2" x14ac:dyDescent="0.3">
      <c r="A78" s="5" t="s">
        <v>2725</v>
      </c>
      <c r="B78" s="3">
        <v>250167.27272727274</v>
      </c>
    </row>
    <row r="79" spans="1:2" x14ac:dyDescent="0.3">
      <c r="A79" s="5" t="s">
        <v>2171</v>
      </c>
      <c r="B79" s="3">
        <v>249988.36363636365</v>
      </c>
    </row>
    <row r="80" spans="1:2" x14ac:dyDescent="0.3">
      <c r="A80" s="5" t="s">
        <v>931</v>
      </c>
      <c r="B80" s="3">
        <v>248162</v>
      </c>
    </row>
    <row r="81" spans="1:2" x14ac:dyDescent="0.3">
      <c r="A81" s="5" t="s">
        <v>1358</v>
      </c>
      <c r="B81" s="3">
        <v>246524.58823529413</v>
      </c>
    </row>
    <row r="82" spans="1:2" x14ac:dyDescent="0.3">
      <c r="A82" s="5" t="s">
        <v>1564</v>
      </c>
      <c r="B82" s="3">
        <v>245500.91666666666</v>
      </c>
    </row>
    <row r="83" spans="1:2" x14ac:dyDescent="0.3">
      <c r="A83" s="5" t="s">
        <v>1269</v>
      </c>
      <c r="B83" s="3">
        <v>240078.25</v>
      </c>
    </row>
    <row r="84" spans="1:2" x14ac:dyDescent="0.3">
      <c r="A84" s="5" t="s">
        <v>1002</v>
      </c>
      <c r="B84" s="3">
        <v>237809.85714285713</v>
      </c>
    </row>
    <row r="85" spans="1:2" x14ac:dyDescent="0.3">
      <c r="A85" s="5" t="s">
        <v>3314</v>
      </c>
      <c r="B85" s="3">
        <v>236672</v>
      </c>
    </row>
    <row r="86" spans="1:2" x14ac:dyDescent="0.3">
      <c r="A86" s="5" t="s">
        <v>866</v>
      </c>
      <c r="B86" s="3">
        <v>233439.04761904763</v>
      </c>
    </row>
    <row r="87" spans="1:2" x14ac:dyDescent="0.3">
      <c r="A87" s="5" t="s">
        <v>744</v>
      </c>
      <c r="B87" s="3">
        <v>232977</v>
      </c>
    </row>
    <row r="88" spans="1:2" x14ac:dyDescent="0.3">
      <c r="A88" s="5" t="s">
        <v>1126</v>
      </c>
      <c r="B88" s="3">
        <v>227838.38461538462</v>
      </c>
    </row>
    <row r="89" spans="1:2" x14ac:dyDescent="0.3">
      <c r="A89" s="5" t="s">
        <v>2043</v>
      </c>
      <c r="B89" s="3">
        <v>225756.7</v>
      </c>
    </row>
    <row r="90" spans="1:2" x14ac:dyDescent="0.3">
      <c r="A90" s="5" t="s">
        <v>3014</v>
      </c>
      <c r="B90" s="3">
        <v>224837.46666666667</v>
      </c>
    </row>
    <row r="91" spans="1:2" x14ac:dyDescent="0.3">
      <c r="A91" s="5" t="s">
        <v>1077</v>
      </c>
      <c r="B91" s="3">
        <v>219553.0588235294</v>
      </c>
    </row>
    <row r="92" spans="1:2" x14ac:dyDescent="0.3">
      <c r="A92" s="5" t="s">
        <v>1042</v>
      </c>
      <c r="B92" s="3">
        <v>219323.5</v>
      </c>
    </row>
    <row r="93" spans="1:2" x14ac:dyDescent="0.3">
      <c r="A93" s="5" t="s">
        <v>1895</v>
      </c>
      <c r="B93" s="3">
        <v>217824</v>
      </c>
    </row>
    <row r="94" spans="1:2" x14ac:dyDescent="0.3">
      <c r="A94" s="5" t="s">
        <v>5270</v>
      </c>
      <c r="B94" s="3">
        <v>217266.66666666666</v>
      </c>
    </row>
    <row r="95" spans="1:2" x14ac:dyDescent="0.3">
      <c r="A95" s="5" t="s">
        <v>2033</v>
      </c>
      <c r="B95" s="3">
        <v>215572.66666666666</v>
      </c>
    </row>
    <row r="96" spans="1:2" x14ac:dyDescent="0.3">
      <c r="A96" s="5" t="s">
        <v>380</v>
      </c>
      <c r="B96" s="3">
        <v>212663.3</v>
      </c>
    </row>
    <row r="97" spans="1:2" x14ac:dyDescent="0.3">
      <c r="A97" s="5" t="s">
        <v>228</v>
      </c>
      <c r="B97" s="3">
        <v>212404.63157894736</v>
      </c>
    </row>
    <row r="98" spans="1:2" x14ac:dyDescent="0.3">
      <c r="A98" s="5" t="s">
        <v>4011</v>
      </c>
      <c r="B98" s="3">
        <v>210950.58823529413</v>
      </c>
    </row>
    <row r="99" spans="1:2" x14ac:dyDescent="0.3">
      <c r="A99" s="5" t="s">
        <v>577</v>
      </c>
      <c r="B99" s="3">
        <v>208816.47368421053</v>
      </c>
    </row>
    <row r="100" spans="1:2" x14ac:dyDescent="0.3">
      <c r="A100" s="5" t="s">
        <v>880</v>
      </c>
      <c r="B100" s="3">
        <v>208278.75</v>
      </c>
    </row>
    <row r="101" spans="1:2" x14ac:dyDescent="0.3">
      <c r="A101" s="5" t="s">
        <v>2224</v>
      </c>
      <c r="B101" s="3">
        <v>207567.4</v>
      </c>
    </row>
    <row r="102" spans="1:2" x14ac:dyDescent="0.3">
      <c r="A102" s="5" t="s">
        <v>1167</v>
      </c>
      <c r="B102" s="3">
        <v>207226.25</v>
      </c>
    </row>
    <row r="103" spans="1:2" x14ac:dyDescent="0.3">
      <c r="A103" s="5" t="s">
        <v>1388</v>
      </c>
      <c r="B103" s="3">
        <v>206050.71428571429</v>
      </c>
    </row>
    <row r="104" spans="1:2" x14ac:dyDescent="0.3">
      <c r="A104" s="5" t="s">
        <v>2399</v>
      </c>
      <c r="B104" s="3">
        <v>205814.46153846153</v>
      </c>
    </row>
    <row r="105" spans="1:2" x14ac:dyDescent="0.3">
      <c r="A105" s="5" t="s">
        <v>3745</v>
      </c>
      <c r="B105" s="3">
        <v>205594.54545454544</v>
      </c>
    </row>
    <row r="106" spans="1:2" x14ac:dyDescent="0.3">
      <c r="A106" s="5" t="s">
        <v>4509</v>
      </c>
      <c r="B106" s="3">
        <v>205073.33333333334</v>
      </c>
    </row>
    <row r="107" spans="1:2" x14ac:dyDescent="0.3">
      <c r="A107" s="5" t="s">
        <v>291</v>
      </c>
      <c r="B107" s="3">
        <v>202462.2</v>
      </c>
    </row>
    <row r="108" spans="1:2" x14ac:dyDescent="0.3">
      <c r="A108" s="5" t="s">
        <v>4455</v>
      </c>
      <c r="B108" s="3">
        <v>202292.42857142858</v>
      </c>
    </row>
    <row r="109" spans="1:2" x14ac:dyDescent="0.3">
      <c r="A109" s="5" t="s">
        <v>1860</v>
      </c>
      <c r="B109" s="3">
        <v>200155.4</v>
      </c>
    </row>
    <row r="110" spans="1:2" x14ac:dyDescent="0.3">
      <c r="A110" s="5" t="s">
        <v>2499</v>
      </c>
      <c r="B110" s="3">
        <v>199109.78571428571</v>
      </c>
    </row>
    <row r="111" spans="1:2" x14ac:dyDescent="0.3">
      <c r="A111" s="5" t="s">
        <v>26</v>
      </c>
      <c r="B111" s="3">
        <v>197575.875</v>
      </c>
    </row>
    <row r="112" spans="1:2" x14ac:dyDescent="0.3">
      <c r="A112" s="5" t="s">
        <v>732</v>
      </c>
      <c r="B112" s="3">
        <v>197409.04347826086</v>
      </c>
    </row>
    <row r="113" spans="1:2" x14ac:dyDescent="0.3">
      <c r="A113" s="5" t="s">
        <v>2393</v>
      </c>
      <c r="B113" s="3">
        <v>197215.90909090909</v>
      </c>
    </row>
    <row r="114" spans="1:2" x14ac:dyDescent="0.3">
      <c r="A114" s="5" t="s">
        <v>3008</v>
      </c>
      <c r="B114" s="3">
        <v>197121.5</v>
      </c>
    </row>
    <row r="115" spans="1:2" x14ac:dyDescent="0.3">
      <c r="A115" s="5" t="s">
        <v>2876</v>
      </c>
      <c r="B115" s="3">
        <v>195054.18181818182</v>
      </c>
    </row>
    <row r="116" spans="1:2" x14ac:dyDescent="0.3">
      <c r="A116" s="5" t="s">
        <v>1878</v>
      </c>
      <c r="B116" s="3">
        <v>193675.08333333334</v>
      </c>
    </row>
    <row r="117" spans="1:2" x14ac:dyDescent="0.3">
      <c r="A117" s="5" t="s">
        <v>724</v>
      </c>
      <c r="B117" s="3">
        <v>193479.3125</v>
      </c>
    </row>
    <row r="118" spans="1:2" x14ac:dyDescent="0.3">
      <c r="A118" s="5" t="s">
        <v>2640</v>
      </c>
      <c r="B118" s="3">
        <v>193122.66666666666</v>
      </c>
    </row>
    <row r="119" spans="1:2" x14ac:dyDescent="0.3">
      <c r="A119" s="5" t="s">
        <v>1573</v>
      </c>
      <c r="B119" s="3">
        <v>192852</v>
      </c>
    </row>
    <row r="120" spans="1:2" x14ac:dyDescent="0.3">
      <c r="A120" s="5" t="s">
        <v>4092</v>
      </c>
      <c r="B120" s="3">
        <v>192547.85714285713</v>
      </c>
    </row>
    <row r="121" spans="1:2" x14ac:dyDescent="0.3">
      <c r="A121" s="5" t="s">
        <v>4913</v>
      </c>
      <c r="B121" s="3">
        <v>191590.8</v>
      </c>
    </row>
    <row r="122" spans="1:2" x14ac:dyDescent="0.3">
      <c r="A122" s="5" t="s">
        <v>3291</v>
      </c>
      <c r="B122" s="3">
        <v>190793.5</v>
      </c>
    </row>
    <row r="123" spans="1:2" x14ac:dyDescent="0.3">
      <c r="A123" s="5" t="s">
        <v>3551</v>
      </c>
      <c r="B123" s="3">
        <v>188567.75</v>
      </c>
    </row>
    <row r="124" spans="1:2" x14ac:dyDescent="0.3">
      <c r="A124" s="5" t="s">
        <v>2072</v>
      </c>
      <c r="B124" s="3">
        <v>186814.25</v>
      </c>
    </row>
    <row r="125" spans="1:2" x14ac:dyDescent="0.3">
      <c r="A125" s="5" t="s">
        <v>1024</v>
      </c>
      <c r="B125" s="3">
        <v>186755.54545454544</v>
      </c>
    </row>
    <row r="126" spans="1:2" x14ac:dyDescent="0.3">
      <c r="A126" s="5" t="s">
        <v>434</v>
      </c>
      <c r="B126" s="3">
        <v>185694.85</v>
      </c>
    </row>
    <row r="127" spans="1:2" x14ac:dyDescent="0.3">
      <c r="A127" s="5" t="s">
        <v>3202</v>
      </c>
      <c r="B127" s="3">
        <v>185445.36363636365</v>
      </c>
    </row>
    <row r="128" spans="1:2" x14ac:dyDescent="0.3">
      <c r="A128" s="5" t="s">
        <v>2843</v>
      </c>
      <c r="B128" s="3">
        <v>185369.33333333334</v>
      </c>
    </row>
    <row r="129" spans="1:2" x14ac:dyDescent="0.3">
      <c r="A129" s="5" t="s">
        <v>5876</v>
      </c>
      <c r="B129" s="3">
        <v>184730.64285714287</v>
      </c>
    </row>
    <row r="130" spans="1:2" x14ac:dyDescent="0.3">
      <c r="A130" s="5" t="s">
        <v>1483</v>
      </c>
      <c r="B130" s="3">
        <v>184695.25</v>
      </c>
    </row>
    <row r="131" spans="1:2" x14ac:dyDescent="0.3">
      <c r="A131" s="5" t="s">
        <v>281</v>
      </c>
      <c r="B131" s="3">
        <v>182644.20689655171</v>
      </c>
    </row>
    <row r="132" spans="1:2" x14ac:dyDescent="0.3">
      <c r="A132" s="5" t="s">
        <v>2990</v>
      </c>
      <c r="B132" s="3">
        <v>181835.11111111112</v>
      </c>
    </row>
    <row r="133" spans="1:2" x14ac:dyDescent="0.3">
      <c r="A133" s="5" t="s">
        <v>4441</v>
      </c>
      <c r="B133" s="3">
        <v>181611.2</v>
      </c>
    </row>
    <row r="134" spans="1:2" x14ac:dyDescent="0.3">
      <c r="A134" s="5" t="s">
        <v>1329</v>
      </c>
      <c r="B134" s="3">
        <v>180299.375</v>
      </c>
    </row>
    <row r="135" spans="1:2" x14ac:dyDescent="0.3">
      <c r="A135" s="5" t="s">
        <v>1679</v>
      </c>
      <c r="B135" s="3">
        <v>178762.6</v>
      </c>
    </row>
    <row r="136" spans="1:2" x14ac:dyDescent="0.3">
      <c r="A136" s="5" t="s">
        <v>1978</v>
      </c>
      <c r="B136" s="3">
        <v>177173.83333333334</v>
      </c>
    </row>
    <row r="137" spans="1:2" x14ac:dyDescent="0.3">
      <c r="A137" s="5" t="s">
        <v>1218</v>
      </c>
      <c r="B137" s="3">
        <v>176890.21875</v>
      </c>
    </row>
    <row r="138" spans="1:2" x14ac:dyDescent="0.3">
      <c r="A138" s="5" t="s">
        <v>4226</v>
      </c>
      <c r="B138" s="3">
        <v>175060.66666666666</v>
      </c>
    </row>
    <row r="139" spans="1:2" x14ac:dyDescent="0.3">
      <c r="A139" s="5" t="s">
        <v>1434</v>
      </c>
      <c r="B139" s="3">
        <v>175003.14285714287</v>
      </c>
    </row>
    <row r="140" spans="1:2" x14ac:dyDescent="0.3">
      <c r="A140" s="5" t="s">
        <v>773</v>
      </c>
      <c r="B140" s="3">
        <v>172029</v>
      </c>
    </row>
    <row r="141" spans="1:2" x14ac:dyDescent="0.3">
      <c r="A141" s="5" t="s">
        <v>2579</v>
      </c>
      <c r="B141" s="3">
        <v>171649.4</v>
      </c>
    </row>
    <row r="142" spans="1:2" x14ac:dyDescent="0.3">
      <c r="A142" s="5" t="s">
        <v>1112</v>
      </c>
      <c r="B142" s="3">
        <v>169346.20588235295</v>
      </c>
    </row>
    <row r="143" spans="1:2" x14ac:dyDescent="0.3">
      <c r="A143" s="5" t="s">
        <v>1942</v>
      </c>
      <c r="B143" s="3">
        <v>167200.16666666666</v>
      </c>
    </row>
    <row r="144" spans="1:2" x14ac:dyDescent="0.3">
      <c r="A144" s="5" t="s">
        <v>2227</v>
      </c>
      <c r="B144" s="3">
        <v>166460.92857142858</v>
      </c>
    </row>
    <row r="145" spans="1:2" x14ac:dyDescent="0.3">
      <c r="A145" s="5" t="s">
        <v>2126</v>
      </c>
      <c r="B145" s="3">
        <v>166258.83333333334</v>
      </c>
    </row>
    <row r="146" spans="1:2" x14ac:dyDescent="0.3">
      <c r="A146" s="5" t="s">
        <v>5333</v>
      </c>
      <c r="B146" s="3">
        <v>166020.16666666666</v>
      </c>
    </row>
    <row r="147" spans="1:2" x14ac:dyDescent="0.3">
      <c r="A147" s="5" t="s">
        <v>1745</v>
      </c>
      <c r="B147" s="3">
        <v>165545.27272727274</v>
      </c>
    </row>
    <row r="148" spans="1:2" x14ac:dyDescent="0.3">
      <c r="A148" s="5" t="s">
        <v>2826</v>
      </c>
      <c r="B148" s="3">
        <v>164484.83333333334</v>
      </c>
    </row>
    <row r="149" spans="1:2" x14ac:dyDescent="0.3">
      <c r="A149" s="5" t="s">
        <v>63</v>
      </c>
      <c r="B149" s="3">
        <v>162345.09090909091</v>
      </c>
    </row>
    <row r="150" spans="1:2" x14ac:dyDescent="0.3">
      <c r="A150" s="5" t="s">
        <v>987</v>
      </c>
      <c r="B150" s="3">
        <v>160987.1</v>
      </c>
    </row>
    <row r="151" spans="1:2" x14ac:dyDescent="0.3">
      <c r="A151" s="5" t="s">
        <v>2541</v>
      </c>
      <c r="B151" s="3">
        <v>159742.35</v>
      </c>
    </row>
    <row r="152" spans="1:2" x14ac:dyDescent="0.3">
      <c r="A152" s="5" t="s">
        <v>544</v>
      </c>
      <c r="B152" s="3">
        <v>159679.86363636365</v>
      </c>
    </row>
    <row r="153" spans="1:2" x14ac:dyDescent="0.3">
      <c r="A153" s="5" t="s">
        <v>2009</v>
      </c>
      <c r="B153" s="3">
        <v>158427.13333333333</v>
      </c>
    </row>
    <row r="154" spans="1:2" x14ac:dyDescent="0.3">
      <c r="A154" s="5" t="s">
        <v>1207</v>
      </c>
      <c r="B154" s="3">
        <v>157353.30769230769</v>
      </c>
    </row>
    <row r="155" spans="1:2" x14ac:dyDescent="0.3">
      <c r="A155" s="5" t="s">
        <v>1691</v>
      </c>
      <c r="B155" s="3">
        <v>156237.625</v>
      </c>
    </row>
    <row r="156" spans="1:2" x14ac:dyDescent="0.3">
      <c r="A156" s="5" t="s">
        <v>618</v>
      </c>
      <c r="B156" s="3">
        <v>155971.20000000001</v>
      </c>
    </row>
    <row r="157" spans="1:2" x14ac:dyDescent="0.3">
      <c r="A157" s="5" t="s">
        <v>1779</v>
      </c>
      <c r="B157" s="3">
        <v>155917.5</v>
      </c>
    </row>
    <row r="158" spans="1:2" x14ac:dyDescent="0.3">
      <c r="A158" s="5" t="s">
        <v>883</v>
      </c>
      <c r="B158" s="3">
        <v>155691.4705882353</v>
      </c>
    </row>
    <row r="159" spans="1:2" x14ac:dyDescent="0.3">
      <c r="A159" s="5" t="s">
        <v>3617</v>
      </c>
      <c r="B159" s="3">
        <v>153146.33333333334</v>
      </c>
    </row>
    <row r="160" spans="1:2" x14ac:dyDescent="0.3">
      <c r="A160" s="5" t="s">
        <v>477</v>
      </c>
      <c r="B160" s="3">
        <v>150595.91666666666</v>
      </c>
    </row>
    <row r="161" spans="1:2" x14ac:dyDescent="0.3">
      <c r="A161" s="5" t="s">
        <v>4204</v>
      </c>
      <c r="B161" s="3">
        <v>149406.71428571429</v>
      </c>
    </row>
    <row r="162" spans="1:2" x14ac:dyDescent="0.3">
      <c r="A162" s="5" t="s">
        <v>2558</v>
      </c>
      <c r="B162" s="3">
        <v>149225.8125</v>
      </c>
    </row>
    <row r="163" spans="1:2" x14ac:dyDescent="0.3">
      <c r="A163" s="5" t="s">
        <v>4053</v>
      </c>
      <c r="B163" s="3">
        <v>148328.79999999999</v>
      </c>
    </row>
    <row r="164" spans="1:2" x14ac:dyDescent="0.3">
      <c r="A164" s="5" t="s">
        <v>2612</v>
      </c>
      <c r="B164" s="3">
        <v>147555.33333333334</v>
      </c>
    </row>
    <row r="165" spans="1:2" x14ac:dyDescent="0.3">
      <c r="A165" s="5" t="s">
        <v>374</v>
      </c>
      <c r="B165" s="3">
        <v>147404.5</v>
      </c>
    </row>
    <row r="166" spans="1:2" x14ac:dyDescent="0.3">
      <c r="A166" s="5" t="s">
        <v>3189</v>
      </c>
      <c r="B166" s="3">
        <v>146293.79999999999</v>
      </c>
    </row>
    <row r="167" spans="1:2" x14ac:dyDescent="0.3">
      <c r="A167" s="5" t="s">
        <v>4978</v>
      </c>
      <c r="B167" s="3">
        <v>146265.91666666666</v>
      </c>
    </row>
    <row r="168" spans="1:2" x14ac:dyDescent="0.3">
      <c r="A168" s="5" t="s">
        <v>4275</v>
      </c>
      <c r="B168" s="3">
        <v>146201.11111111112</v>
      </c>
    </row>
    <row r="169" spans="1:2" x14ac:dyDescent="0.3">
      <c r="A169" s="5" t="s">
        <v>92</v>
      </c>
      <c r="B169" s="3">
        <v>145559.07142857142</v>
      </c>
    </row>
    <row r="170" spans="1:2" x14ac:dyDescent="0.3">
      <c r="A170" s="5" t="s">
        <v>2116</v>
      </c>
      <c r="B170" s="3">
        <v>144939.4</v>
      </c>
    </row>
    <row r="171" spans="1:2" x14ac:dyDescent="0.3">
      <c r="A171" s="5" t="s">
        <v>677</v>
      </c>
      <c r="B171" s="3">
        <v>144061.72727272726</v>
      </c>
    </row>
    <row r="172" spans="1:2" x14ac:dyDescent="0.3">
      <c r="A172" s="5" t="s">
        <v>598</v>
      </c>
      <c r="B172" s="3">
        <v>143585.53846153847</v>
      </c>
    </row>
    <row r="173" spans="1:2" x14ac:dyDescent="0.3">
      <c r="A173" s="5" t="s">
        <v>2029</v>
      </c>
      <c r="B173" s="3">
        <v>143310</v>
      </c>
    </row>
    <row r="174" spans="1:2" x14ac:dyDescent="0.3">
      <c r="A174" s="5" t="s">
        <v>2671</v>
      </c>
      <c r="B174" s="3">
        <v>142799.11111111112</v>
      </c>
    </row>
    <row r="175" spans="1:2" x14ac:dyDescent="0.3">
      <c r="A175" s="5" t="s">
        <v>139</v>
      </c>
      <c r="B175" s="3">
        <v>142260.1</v>
      </c>
    </row>
    <row r="176" spans="1:2" x14ac:dyDescent="0.3">
      <c r="A176" s="5" t="s">
        <v>1410</v>
      </c>
      <c r="B176" s="3">
        <v>140566.07142857142</v>
      </c>
    </row>
    <row r="177" spans="1:2" x14ac:dyDescent="0.3">
      <c r="A177" s="5" t="s">
        <v>3653</v>
      </c>
      <c r="B177" s="3">
        <v>140120.42857142858</v>
      </c>
    </row>
    <row r="178" spans="1:2" x14ac:dyDescent="0.3">
      <c r="A178" s="5" t="s">
        <v>1909</v>
      </c>
      <c r="B178" s="3">
        <v>139622.5</v>
      </c>
    </row>
    <row r="179" spans="1:2" x14ac:dyDescent="0.3">
      <c r="A179" s="5" t="s">
        <v>3769</v>
      </c>
      <c r="B179" s="3">
        <v>139486.82352941178</v>
      </c>
    </row>
    <row r="180" spans="1:2" x14ac:dyDescent="0.3">
      <c r="A180" s="5" t="s">
        <v>3759</v>
      </c>
      <c r="B180" s="3">
        <v>139215.375</v>
      </c>
    </row>
    <row r="181" spans="1:2" x14ac:dyDescent="0.3">
      <c r="A181" s="5" t="s">
        <v>1677</v>
      </c>
      <c r="B181" s="3">
        <v>137501.6</v>
      </c>
    </row>
    <row r="182" spans="1:2" x14ac:dyDescent="0.3">
      <c r="A182" s="5" t="s">
        <v>1240</v>
      </c>
      <c r="B182" s="3">
        <v>137461.77777777778</v>
      </c>
    </row>
    <row r="183" spans="1:2" x14ac:dyDescent="0.3">
      <c r="A183" s="5" t="s">
        <v>2241</v>
      </c>
      <c r="B183" s="3">
        <v>137424</v>
      </c>
    </row>
    <row r="184" spans="1:2" x14ac:dyDescent="0.3">
      <c r="A184" s="5" t="s">
        <v>1430</v>
      </c>
      <c r="B184" s="3">
        <v>135906</v>
      </c>
    </row>
    <row r="185" spans="1:2" x14ac:dyDescent="0.3">
      <c r="A185" s="5" t="s">
        <v>1704</v>
      </c>
      <c r="B185" s="3">
        <v>135797.92857142858</v>
      </c>
    </row>
    <row r="186" spans="1:2" x14ac:dyDescent="0.3">
      <c r="A186" s="5" t="s">
        <v>1317</v>
      </c>
      <c r="B186" s="3">
        <v>134979.57142857142</v>
      </c>
    </row>
    <row r="187" spans="1:2" x14ac:dyDescent="0.3">
      <c r="A187" s="5" t="s">
        <v>1017</v>
      </c>
      <c r="B187" s="3">
        <v>134891.9</v>
      </c>
    </row>
    <row r="188" spans="1:2" x14ac:dyDescent="0.3">
      <c r="A188" s="5" t="s">
        <v>3229</v>
      </c>
      <c r="B188" s="3">
        <v>134835.5</v>
      </c>
    </row>
    <row r="189" spans="1:2" x14ac:dyDescent="0.3">
      <c r="A189" s="5" t="s">
        <v>979</v>
      </c>
      <c r="B189" s="3">
        <v>133821.20689655171</v>
      </c>
    </row>
    <row r="190" spans="1:2" x14ac:dyDescent="0.3">
      <c r="A190" s="5" t="s">
        <v>2758</v>
      </c>
      <c r="B190" s="3">
        <v>133766.08333333334</v>
      </c>
    </row>
    <row r="191" spans="1:2" x14ac:dyDescent="0.3">
      <c r="A191" s="5" t="s">
        <v>2649</v>
      </c>
      <c r="B191" s="3">
        <v>133449.8125</v>
      </c>
    </row>
    <row r="192" spans="1:2" x14ac:dyDescent="0.3">
      <c r="A192" s="5" t="s">
        <v>3195</v>
      </c>
      <c r="B192" s="3">
        <v>133446</v>
      </c>
    </row>
    <row r="193" spans="1:2" x14ac:dyDescent="0.3">
      <c r="A193" s="5" t="s">
        <v>241</v>
      </c>
      <c r="B193" s="3">
        <v>133171.15384615384</v>
      </c>
    </row>
    <row r="194" spans="1:2" x14ac:dyDescent="0.3">
      <c r="A194" s="5" t="s">
        <v>1197</v>
      </c>
      <c r="B194" s="3">
        <v>132781.35294117648</v>
      </c>
    </row>
    <row r="195" spans="1:2" x14ac:dyDescent="0.3">
      <c r="A195" s="5" t="s">
        <v>3457</v>
      </c>
      <c r="B195" s="3">
        <v>132332.37931034484</v>
      </c>
    </row>
    <row r="196" spans="1:2" x14ac:dyDescent="0.3">
      <c r="A196" s="5" t="s">
        <v>1261</v>
      </c>
      <c r="B196" s="3">
        <v>132102.79999999999</v>
      </c>
    </row>
    <row r="197" spans="1:2" x14ac:dyDescent="0.3">
      <c r="A197" s="5" t="s">
        <v>1275</v>
      </c>
      <c r="B197" s="3">
        <v>131728</v>
      </c>
    </row>
    <row r="198" spans="1:2" x14ac:dyDescent="0.3">
      <c r="A198" s="5" t="s">
        <v>1440</v>
      </c>
      <c r="B198" s="3">
        <v>131706</v>
      </c>
    </row>
    <row r="199" spans="1:2" x14ac:dyDescent="0.3">
      <c r="A199" s="5" t="s">
        <v>2858</v>
      </c>
      <c r="B199" s="3">
        <v>131665.70000000001</v>
      </c>
    </row>
    <row r="200" spans="1:2" x14ac:dyDescent="0.3">
      <c r="A200" s="5" t="s">
        <v>1516</v>
      </c>
      <c r="B200" s="3">
        <v>131659.21052631579</v>
      </c>
    </row>
    <row r="201" spans="1:2" x14ac:dyDescent="0.3">
      <c r="A201" s="5" t="s">
        <v>365</v>
      </c>
      <c r="B201" s="3">
        <v>131356</v>
      </c>
    </row>
    <row r="202" spans="1:2" x14ac:dyDescent="0.3">
      <c r="A202" s="5" t="s">
        <v>2120</v>
      </c>
      <c r="B202" s="3">
        <v>130971.3</v>
      </c>
    </row>
    <row r="203" spans="1:2" x14ac:dyDescent="0.3">
      <c r="A203" s="5" t="s">
        <v>4661</v>
      </c>
      <c r="B203" s="3">
        <v>130824.25</v>
      </c>
    </row>
    <row r="204" spans="1:2" x14ac:dyDescent="0.3">
      <c r="A204" s="5" t="s">
        <v>942</v>
      </c>
      <c r="B204" s="3">
        <v>130632.66666666667</v>
      </c>
    </row>
    <row r="205" spans="1:2" x14ac:dyDescent="0.3">
      <c r="A205" s="5" t="s">
        <v>1931</v>
      </c>
      <c r="B205" s="3">
        <v>130492.90909090909</v>
      </c>
    </row>
    <row r="206" spans="1:2" x14ac:dyDescent="0.3">
      <c r="A206" s="5" t="s">
        <v>259</v>
      </c>
      <c r="B206" s="3">
        <v>129057.09090909091</v>
      </c>
    </row>
    <row r="207" spans="1:2" x14ac:dyDescent="0.3">
      <c r="A207" s="5" t="s">
        <v>2528</v>
      </c>
      <c r="B207" s="3">
        <v>127335.66666666667</v>
      </c>
    </row>
    <row r="208" spans="1:2" x14ac:dyDescent="0.3">
      <c r="A208" s="5" t="s">
        <v>311</v>
      </c>
      <c r="B208" s="3">
        <v>127332.15384615384</v>
      </c>
    </row>
    <row r="209" spans="1:2" x14ac:dyDescent="0.3">
      <c r="A209" s="5" t="s">
        <v>143</v>
      </c>
      <c r="B209" s="3">
        <v>127215</v>
      </c>
    </row>
    <row r="210" spans="1:2" x14ac:dyDescent="0.3">
      <c r="A210" s="5" t="s">
        <v>974</v>
      </c>
      <c r="B210" s="3">
        <v>126782.15789473684</v>
      </c>
    </row>
    <row r="211" spans="1:2" x14ac:dyDescent="0.3">
      <c r="A211" s="5" t="s">
        <v>1714</v>
      </c>
      <c r="B211" s="3">
        <v>126780.875</v>
      </c>
    </row>
    <row r="212" spans="1:2" x14ac:dyDescent="0.3">
      <c r="A212" s="5" t="s">
        <v>2384</v>
      </c>
      <c r="B212" s="3">
        <v>126713.44444444444</v>
      </c>
    </row>
    <row r="213" spans="1:2" x14ac:dyDescent="0.3">
      <c r="A213" s="5" t="s">
        <v>3502</v>
      </c>
      <c r="B213" s="3">
        <v>126376.07692307692</v>
      </c>
    </row>
    <row r="214" spans="1:2" x14ac:dyDescent="0.3">
      <c r="A214" s="5" t="s">
        <v>584</v>
      </c>
      <c r="B214" s="3">
        <v>126358.58333333333</v>
      </c>
    </row>
    <row r="215" spans="1:2" x14ac:dyDescent="0.3">
      <c r="A215" s="5" t="s">
        <v>1064</v>
      </c>
      <c r="B215" s="3">
        <v>126162.83333333333</v>
      </c>
    </row>
    <row r="216" spans="1:2" x14ac:dyDescent="0.3">
      <c r="A216" s="5" t="s">
        <v>1005</v>
      </c>
      <c r="B216" s="3">
        <v>124976.75</v>
      </c>
    </row>
    <row r="217" spans="1:2" x14ac:dyDescent="0.3">
      <c r="A217" s="5" t="s">
        <v>3675</v>
      </c>
      <c r="B217" s="3">
        <v>124861.66666666667</v>
      </c>
    </row>
    <row r="218" spans="1:2" x14ac:dyDescent="0.3">
      <c r="A218" s="5" t="s">
        <v>1341</v>
      </c>
      <c r="B218" s="3">
        <v>124830.45454545454</v>
      </c>
    </row>
    <row r="219" spans="1:2" x14ac:dyDescent="0.3">
      <c r="A219" s="5" t="s">
        <v>286</v>
      </c>
      <c r="B219" s="3">
        <v>124597.63636363637</v>
      </c>
    </row>
    <row r="220" spans="1:2" x14ac:dyDescent="0.3">
      <c r="A220" s="5" t="s">
        <v>1292</v>
      </c>
      <c r="B220" s="3">
        <v>124205.38095238095</v>
      </c>
    </row>
    <row r="221" spans="1:2" x14ac:dyDescent="0.3">
      <c r="A221" s="5" t="s">
        <v>5417</v>
      </c>
      <c r="B221" s="3">
        <v>124119.33333333333</v>
      </c>
    </row>
    <row r="222" spans="1:2" x14ac:dyDescent="0.3">
      <c r="A222" s="5" t="s">
        <v>1922</v>
      </c>
      <c r="B222" s="3">
        <v>124052.63636363637</v>
      </c>
    </row>
    <row r="223" spans="1:2" x14ac:dyDescent="0.3">
      <c r="A223" s="5" t="s">
        <v>7460</v>
      </c>
      <c r="B223" s="3">
        <v>123626.16666666667</v>
      </c>
    </row>
    <row r="224" spans="1:2" x14ac:dyDescent="0.3">
      <c r="A224" s="5" t="s">
        <v>183</v>
      </c>
      <c r="B224" s="3">
        <v>123428.5</v>
      </c>
    </row>
    <row r="225" spans="1:2" x14ac:dyDescent="0.3">
      <c r="A225" s="5" t="s">
        <v>454</v>
      </c>
      <c r="B225" s="3">
        <v>122991.96551724138</v>
      </c>
    </row>
    <row r="226" spans="1:2" x14ac:dyDescent="0.3">
      <c r="A226" s="5" t="s">
        <v>2421</v>
      </c>
      <c r="B226" s="3">
        <v>121993.73684210527</v>
      </c>
    </row>
    <row r="227" spans="1:2" x14ac:dyDescent="0.3">
      <c r="A227" s="5" t="s">
        <v>1138</v>
      </c>
      <c r="B227" s="3">
        <v>120748.5</v>
      </c>
    </row>
    <row r="228" spans="1:2" x14ac:dyDescent="0.3">
      <c r="A228" s="5" t="s">
        <v>462</v>
      </c>
      <c r="B228" s="3">
        <v>119787.09090909091</v>
      </c>
    </row>
    <row r="229" spans="1:2" x14ac:dyDescent="0.3">
      <c r="A229" s="5" t="s">
        <v>3059</v>
      </c>
      <c r="B229" s="3">
        <v>119697</v>
      </c>
    </row>
    <row r="230" spans="1:2" x14ac:dyDescent="0.3">
      <c r="A230" s="5" t="s">
        <v>1021</v>
      </c>
      <c r="B230" s="3">
        <v>119353.95454545454</v>
      </c>
    </row>
    <row r="231" spans="1:2" x14ac:dyDescent="0.3">
      <c r="A231" s="5" t="s">
        <v>608</v>
      </c>
      <c r="B231" s="3">
        <v>119024.36363636363</v>
      </c>
    </row>
    <row r="232" spans="1:2" x14ac:dyDescent="0.3">
      <c r="A232" s="5" t="s">
        <v>18</v>
      </c>
      <c r="B232" s="3">
        <v>118486</v>
      </c>
    </row>
    <row r="233" spans="1:2" x14ac:dyDescent="0.3">
      <c r="A233" s="5" t="s">
        <v>1480</v>
      </c>
      <c r="B233" s="3">
        <v>117994.45454545454</v>
      </c>
    </row>
    <row r="234" spans="1:2" x14ac:dyDescent="0.3">
      <c r="A234" s="5" t="s">
        <v>666</v>
      </c>
      <c r="B234" s="3">
        <v>117914.85714285714</v>
      </c>
    </row>
    <row r="235" spans="1:2" x14ac:dyDescent="0.3">
      <c r="A235" s="5" t="s">
        <v>571</v>
      </c>
      <c r="B235" s="3">
        <v>117696</v>
      </c>
    </row>
    <row r="236" spans="1:2" x14ac:dyDescent="0.3">
      <c r="A236" s="5" t="s">
        <v>1507</v>
      </c>
      <c r="B236" s="3">
        <v>117620</v>
      </c>
    </row>
    <row r="237" spans="1:2" x14ac:dyDescent="0.3">
      <c r="A237" s="5" t="s">
        <v>3898</v>
      </c>
      <c r="B237" s="3">
        <v>117539.41666666667</v>
      </c>
    </row>
    <row r="238" spans="1:2" x14ac:dyDescent="0.3">
      <c r="A238" s="5" t="s">
        <v>2934</v>
      </c>
      <c r="B238" s="3">
        <v>117310</v>
      </c>
    </row>
    <row r="239" spans="1:2" x14ac:dyDescent="0.3">
      <c r="A239" s="5" t="s">
        <v>2346</v>
      </c>
      <c r="B239" s="3">
        <v>117278.39999999999</v>
      </c>
    </row>
    <row r="240" spans="1:2" x14ac:dyDescent="0.3">
      <c r="A240" s="5" t="s">
        <v>1797</v>
      </c>
      <c r="B240" s="3">
        <v>117253.76190476191</v>
      </c>
    </row>
    <row r="241" spans="1:2" x14ac:dyDescent="0.3">
      <c r="A241" s="5" t="s">
        <v>1521</v>
      </c>
      <c r="B241" s="3">
        <v>117191.05</v>
      </c>
    </row>
    <row r="242" spans="1:2" x14ac:dyDescent="0.3">
      <c r="A242" s="5" t="s">
        <v>2194</v>
      </c>
      <c r="B242" s="3">
        <v>117039.17647058824</v>
      </c>
    </row>
    <row r="243" spans="1:2" x14ac:dyDescent="0.3">
      <c r="A243" s="5" t="s">
        <v>4970</v>
      </c>
      <c r="B243" s="3">
        <v>116930.83333333333</v>
      </c>
    </row>
    <row r="244" spans="1:2" x14ac:dyDescent="0.3">
      <c r="A244" s="5" t="s">
        <v>3095</v>
      </c>
      <c r="B244" s="3">
        <v>116240.72222222222</v>
      </c>
    </row>
    <row r="245" spans="1:2" x14ac:dyDescent="0.3">
      <c r="A245" s="5" t="s">
        <v>2284</v>
      </c>
      <c r="B245" s="3">
        <v>114880.76923076923</v>
      </c>
    </row>
    <row r="246" spans="1:2" x14ac:dyDescent="0.3">
      <c r="A246" s="5" t="s">
        <v>2015</v>
      </c>
      <c r="B246" s="3">
        <v>114051.2</v>
      </c>
    </row>
    <row r="247" spans="1:2" x14ac:dyDescent="0.3">
      <c r="A247" s="5" t="s">
        <v>741</v>
      </c>
      <c r="B247" s="3">
        <v>114035</v>
      </c>
    </row>
    <row r="248" spans="1:2" x14ac:dyDescent="0.3">
      <c r="A248" s="5" t="s">
        <v>1133</v>
      </c>
      <c r="B248" s="3">
        <v>113981.83333333333</v>
      </c>
    </row>
    <row r="249" spans="1:2" x14ac:dyDescent="0.3">
      <c r="A249" s="5" t="s">
        <v>3968</v>
      </c>
      <c r="B249" s="3">
        <v>113760.04347826086</v>
      </c>
    </row>
    <row r="250" spans="1:2" x14ac:dyDescent="0.3">
      <c r="A250" s="5" t="s">
        <v>486</v>
      </c>
      <c r="B250" s="3">
        <v>113243.66666666667</v>
      </c>
    </row>
    <row r="251" spans="1:2" x14ac:dyDescent="0.3">
      <c r="A251" s="5" t="s">
        <v>3168</v>
      </c>
      <c r="B251" s="3">
        <v>112515.16666666667</v>
      </c>
    </row>
    <row r="252" spans="1:2" x14ac:dyDescent="0.3">
      <c r="A252" s="5" t="s">
        <v>613</v>
      </c>
      <c r="B252" s="3">
        <v>112196.09090909091</v>
      </c>
    </row>
    <row r="253" spans="1:2" x14ac:dyDescent="0.3">
      <c r="A253" s="5" t="s">
        <v>3031</v>
      </c>
      <c r="B253" s="3">
        <v>111308.91666666667</v>
      </c>
    </row>
    <row r="254" spans="1:2" x14ac:dyDescent="0.3">
      <c r="A254" s="5" t="s">
        <v>382</v>
      </c>
      <c r="B254" s="3">
        <v>109985.38461538461</v>
      </c>
    </row>
    <row r="255" spans="1:2" x14ac:dyDescent="0.3">
      <c r="A255" s="5" t="s">
        <v>2425</v>
      </c>
      <c r="B255" s="3">
        <v>109549.8</v>
      </c>
    </row>
    <row r="256" spans="1:2" x14ac:dyDescent="0.3">
      <c r="A256" s="5" t="s">
        <v>1034</v>
      </c>
      <c r="B256" s="3">
        <v>109130.29032258065</v>
      </c>
    </row>
    <row r="257" spans="1:2" x14ac:dyDescent="0.3">
      <c r="A257" s="5" t="s">
        <v>568</v>
      </c>
      <c r="B257" s="3">
        <v>109012.2</v>
      </c>
    </row>
    <row r="258" spans="1:2" x14ac:dyDescent="0.3">
      <c r="A258" s="5" t="s">
        <v>1180</v>
      </c>
      <c r="B258" s="3">
        <v>108921.95238095238</v>
      </c>
    </row>
    <row r="259" spans="1:2" x14ac:dyDescent="0.3">
      <c r="A259" s="5" t="s">
        <v>2054</v>
      </c>
      <c r="B259" s="3">
        <v>108608.3125</v>
      </c>
    </row>
    <row r="260" spans="1:2" x14ac:dyDescent="0.3">
      <c r="A260" s="5" t="s">
        <v>995</v>
      </c>
      <c r="B260" s="3">
        <v>108056.5294117647</v>
      </c>
    </row>
    <row r="261" spans="1:2" x14ac:dyDescent="0.3">
      <c r="A261" s="5" t="s">
        <v>2886</v>
      </c>
      <c r="B261" s="3">
        <v>106846.24324324324</v>
      </c>
    </row>
    <row r="262" spans="1:2" x14ac:dyDescent="0.3">
      <c r="A262" s="5" t="s">
        <v>2065</v>
      </c>
      <c r="B262" s="3">
        <v>106341.92857142857</v>
      </c>
    </row>
    <row r="263" spans="1:2" x14ac:dyDescent="0.3">
      <c r="A263" s="5" t="s">
        <v>3376</v>
      </c>
      <c r="B263" s="3">
        <v>106265.16</v>
      </c>
    </row>
    <row r="264" spans="1:2" x14ac:dyDescent="0.3">
      <c r="A264" s="5" t="s">
        <v>700</v>
      </c>
      <c r="B264" s="3">
        <v>105878.81818181818</v>
      </c>
    </row>
    <row r="265" spans="1:2" x14ac:dyDescent="0.3">
      <c r="A265" s="5" t="s">
        <v>783</v>
      </c>
      <c r="B265" s="3">
        <v>105273.72222222222</v>
      </c>
    </row>
    <row r="266" spans="1:2" x14ac:dyDescent="0.3">
      <c r="A266" s="5" t="s">
        <v>3918</v>
      </c>
      <c r="B266" s="3">
        <v>104624.88888888889</v>
      </c>
    </row>
    <row r="267" spans="1:2" x14ac:dyDescent="0.3">
      <c r="A267" s="5" t="s">
        <v>3504</v>
      </c>
      <c r="B267" s="3">
        <v>104340.8</v>
      </c>
    </row>
    <row r="268" spans="1:2" x14ac:dyDescent="0.3">
      <c r="A268" s="5" t="s">
        <v>3523</v>
      </c>
      <c r="B268" s="3">
        <v>104170.66666666667</v>
      </c>
    </row>
    <row r="269" spans="1:2" x14ac:dyDescent="0.3">
      <c r="A269" s="5" t="s">
        <v>2182</v>
      </c>
      <c r="B269" s="3">
        <v>103588.5</v>
      </c>
    </row>
    <row r="270" spans="1:2" x14ac:dyDescent="0.3">
      <c r="A270" s="5" t="s">
        <v>957</v>
      </c>
      <c r="B270" s="3">
        <v>103231.9</v>
      </c>
    </row>
    <row r="271" spans="1:2" x14ac:dyDescent="0.3">
      <c r="A271" s="5" t="s">
        <v>1883</v>
      </c>
      <c r="B271" s="3">
        <v>103231.44444444444</v>
      </c>
    </row>
    <row r="272" spans="1:2" x14ac:dyDescent="0.3">
      <c r="A272" s="5" t="s">
        <v>1696</v>
      </c>
      <c r="B272" s="3">
        <v>102561.08333333333</v>
      </c>
    </row>
    <row r="273" spans="1:2" x14ac:dyDescent="0.3">
      <c r="A273" s="5" t="s">
        <v>3218</v>
      </c>
      <c r="B273" s="3">
        <v>102494.53846153847</v>
      </c>
    </row>
    <row r="274" spans="1:2" x14ac:dyDescent="0.3">
      <c r="A274" s="5" t="s">
        <v>2307</v>
      </c>
      <c r="B274" s="3">
        <v>102468.35</v>
      </c>
    </row>
    <row r="275" spans="1:2" x14ac:dyDescent="0.3">
      <c r="A275" s="5" t="s">
        <v>1849</v>
      </c>
      <c r="B275" s="3">
        <v>102004.2</v>
      </c>
    </row>
    <row r="276" spans="1:2" x14ac:dyDescent="0.3">
      <c r="A276" s="5" t="s">
        <v>1829</v>
      </c>
      <c r="B276" s="3">
        <v>101974</v>
      </c>
    </row>
    <row r="277" spans="1:2" x14ac:dyDescent="0.3">
      <c r="A277" s="5" t="s">
        <v>2107</v>
      </c>
      <c r="B277" s="3">
        <v>101823.8</v>
      </c>
    </row>
    <row r="278" spans="1:2" x14ac:dyDescent="0.3">
      <c r="A278" s="5" t="s">
        <v>1557</v>
      </c>
      <c r="B278" s="3">
        <v>101812.78571428571</v>
      </c>
    </row>
    <row r="279" spans="1:2" x14ac:dyDescent="0.3">
      <c r="A279" s="5" t="s">
        <v>1844</v>
      </c>
      <c r="B279" s="3">
        <v>101681.55555555556</v>
      </c>
    </row>
    <row r="280" spans="1:2" x14ac:dyDescent="0.3">
      <c r="A280" s="5" t="s">
        <v>2343</v>
      </c>
      <c r="B280" s="3">
        <v>101525</v>
      </c>
    </row>
    <row r="281" spans="1:2" x14ac:dyDescent="0.3">
      <c r="A281" s="5" t="s">
        <v>4198</v>
      </c>
      <c r="B281" s="3">
        <v>100463.125</v>
      </c>
    </row>
    <row r="282" spans="1:2" x14ac:dyDescent="0.3">
      <c r="A282" s="5" t="s">
        <v>962</v>
      </c>
      <c r="B282" s="3">
        <v>100456.14285714286</v>
      </c>
    </row>
    <row r="283" spans="1:2" x14ac:dyDescent="0.3">
      <c r="A283" s="5" t="s">
        <v>253</v>
      </c>
      <c r="B283" s="3">
        <v>99762.916666666672</v>
      </c>
    </row>
    <row r="284" spans="1:2" x14ac:dyDescent="0.3">
      <c r="A284" s="5" t="s">
        <v>1027</v>
      </c>
      <c r="B284" s="3">
        <v>99577.46666666666</v>
      </c>
    </row>
    <row r="285" spans="1:2" x14ac:dyDescent="0.3">
      <c r="A285" s="5" t="s">
        <v>3240</v>
      </c>
      <c r="B285" s="3">
        <v>99296.833333333328</v>
      </c>
    </row>
    <row r="286" spans="1:2" x14ac:dyDescent="0.3">
      <c r="A286" s="5" t="s">
        <v>3395</v>
      </c>
      <c r="B286" s="3">
        <v>99035.8</v>
      </c>
    </row>
    <row r="287" spans="1:2" x14ac:dyDescent="0.3">
      <c r="A287" s="5" t="s">
        <v>356</v>
      </c>
      <c r="B287" s="3">
        <v>98022.6</v>
      </c>
    </row>
    <row r="288" spans="1:2" x14ac:dyDescent="0.3">
      <c r="A288" s="5" t="s">
        <v>2889</v>
      </c>
      <c r="B288" s="3">
        <v>97837.2</v>
      </c>
    </row>
    <row r="289" spans="1:2" x14ac:dyDescent="0.3">
      <c r="A289" s="5" t="s">
        <v>2274</v>
      </c>
      <c r="B289" s="3">
        <v>97633.15789473684</v>
      </c>
    </row>
    <row r="290" spans="1:2" x14ac:dyDescent="0.3">
      <c r="A290" s="5" t="s">
        <v>231</v>
      </c>
      <c r="B290" s="3">
        <v>97612.571428571435</v>
      </c>
    </row>
    <row r="291" spans="1:2" x14ac:dyDescent="0.3">
      <c r="A291" s="5" t="s">
        <v>4756</v>
      </c>
      <c r="B291" s="3">
        <v>97357.333333333328</v>
      </c>
    </row>
    <row r="292" spans="1:2" x14ac:dyDescent="0.3">
      <c r="A292" s="5" t="s">
        <v>470</v>
      </c>
      <c r="B292" s="3">
        <v>97128.6</v>
      </c>
    </row>
    <row r="293" spans="1:2" x14ac:dyDescent="0.3">
      <c r="A293" s="5" t="s">
        <v>3965</v>
      </c>
      <c r="B293" s="3">
        <v>97003.38461538461</v>
      </c>
    </row>
    <row r="294" spans="1:2" x14ac:dyDescent="0.3">
      <c r="A294" s="5" t="s">
        <v>2607</v>
      </c>
      <c r="B294" s="3">
        <v>96773</v>
      </c>
    </row>
    <row r="295" spans="1:2" x14ac:dyDescent="0.3">
      <c r="A295" s="5" t="s">
        <v>201</v>
      </c>
      <c r="B295" s="3">
        <v>96674.3</v>
      </c>
    </row>
    <row r="296" spans="1:2" x14ac:dyDescent="0.3">
      <c r="A296" s="5" t="s">
        <v>4356</v>
      </c>
      <c r="B296" s="3">
        <v>96542</v>
      </c>
    </row>
    <row r="297" spans="1:2" x14ac:dyDescent="0.3">
      <c r="A297" s="5" t="s">
        <v>890</v>
      </c>
      <c r="B297" s="3">
        <v>96536.153846153844</v>
      </c>
    </row>
    <row r="298" spans="1:2" x14ac:dyDescent="0.3">
      <c r="A298" s="5" t="s">
        <v>2150</v>
      </c>
      <c r="B298" s="3">
        <v>96528.625</v>
      </c>
    </row>
    <row r="299" spans="1:2" x14ac:dyDescent="0.3">
      <c r="A299" s="5" t="s">
        <v>2994</v>
      </c>
      <c r="B299" s="3">
        <v>95981.3</v>
      </c>
    </row>
    <row r="300" spans="1:2" x14ac:dyDescent="0.3">
      <c r="A300" s="5" t="s">
        <v>4795</v>
      </c>
      <c r="B300" s="3">
        <v>95489.153846153844</v>
      </c>
    </row>
    <row r="301" spans="1:2" x14ac:dyDescent="0.3">
      <c r="A301" s="5" t="s">
        <v>697</v>
      </c>
      <c r="B301" s="3">
        <v>95243.222222222219</v>
      </c>
    </row>
    <row r="302" spans="1:2" x14ac:dyDescent="0.3">
      <c r="A302" s="5" t="s">
        <v>3857</v>
      </c>
      <c r="B302" s="3">
        <v>95130.875</v>
      </c>
    </row>
    <row r="303" spans="1:2" x14ac:dyDescent="0.3">
      <c r="A303" s="5" t="s">
        <v>798</v>
      </c>
      <c r="B303" s="3">
        <v>94280.428571428565</v>
      </c>
    </row>
    <row r="304" spans="1:2" x14ac:dyDescent="0.3">
      <c r="A304" s="5" t="s">
        <v>1823</v>
      </c>
      <c r="B304" s="3">
        <v>93776.666666666672</v>
      </c>
    </row>
    <row r="305" spans="1:2" x14ac:dyDescent="0.3">
      <c r="A305" s="5" t="s">
        <v>3175</v>
      </c>
      <c r="B305" s="3">
        <v>93392.166666666672</v>
      </c>
    </row>
    <row r="306" spans="1:2" x14ac:dyDescent="0.3">
      <c r="A306" s="5" t="s">
        <v>1512</v>
      </c>
      <c r="B306" s="3">
        <v>93197.9375</v>
      </c>
    </row>
    <row r="307" spans="1:2" x14ac:dyDescent="0.3">
      <c r="A307" s="5" t="s">
        <v>703</v>
      </c>
      <c r="B307" s="3">
        <v>93190</v>
      </c>
    </row>
    <row r="308" spans="1:2" x14ac:dyDescent="0.3">
      <c r="A308" s="5" t="s">
        <v>5576</v>
      </c>
      <c r="B308" s="3">
        <v>93119.571428571435</v>
      </c>
    </row>
    <row r="309" spans="1:2" x14ac:dyDescent="0.3">
      <c r="A309" s="5" t="s">
        <v>130</v>
      </c>
      <c r="B309" s="3">
        <v>92960</v>
      </c>
    </row>
    <row r="310" spans="1:2" x14ac:dyDescent="0.3">
      <c r="A310" s="5" t="s">
        <v>396</v>
      </c>
      <c r="B310" s="3">
        <v>92606.857142857145</v>
      </c>
    </row>
    <row r="311" spans="1:2" x14ac:dyDescent="0.3">
      <c r="A311" s="5" t="s">
        <v>151</v>
      </c>
      <c r="B311" s="3">
        <v>92109</v>
      </c>
    </row>
    <row r="312" spans="1:2" x14ac:dyDescent="0.3">
      <c r="A312" s="5" t="s">
        <v>2950</v>
      </c>
      <c r="B312" s="3">
        <v>91846.375</v>
      </c>
    </row>
    <row r="313" spans="1:2" x14ac:dyDescent="0.3">
      <c r="A313" s="5" t="s">
        <v>2524</v>
      </c>
      <c r="B313" s="3">
        <v>91754.076923076922</v>
      </c>
    </row>
    <row r="314" spans="1:2" x14ac:dyDescent="0.3">
      <c r="A314" s="5" t="s">
        <v>323</v>
      </c>
      <c r="B314" s="3">
        <v>91742.904761904763</v>
      </c>
    </row>
    <row r="315" spans="1:2" x14ac:dyDescent="0.3">
      <c r="A315" s="5" t="s">
        <v>4024</v>
      </c>
      <c r="B315" s="3">
        <v>91516.388888888891</v>
      </c>
    </row>
    <row r="316" spans="1:2" x14ac:dyDescent="0.3">
      <c r="A316" s="5" t="s">
        <v>1116</v>
      </c>
      <c r="B316" s="3">
        <v>91422.25</v>
      </c>
    </row>
    <row r="317" spans="1:2" x14ac:dyDescent="0.3">
      <c r="A317" s="5" t="s">
        <v>439</v>
      </c>
      <c r="B317" s="3">
        <v>91343.8125</v>
      </c>
    </row>
    <row r="318" spans="1:2" x14ac:dyDescent="0.3">
      <c r="A318" s="5" t="s">
        <v>3836</v>
      </c>
      <c r="B318" s="3">
        <v>91261.8</v>
      </c>
    </row>
    <row r="319" spans="1:2" x14ac:dyDescent="0.3">
      <c r="A319" s="5" t="s">
        <v>299</v>
      </c>
      <c r="B319" s="3">
        <v>91226.416666666672</v>
      </c>
    </row>
    <row r="320" spans="1:2" x14ac:dyDescent="0.3">
      <c r="A320" s="5" t="s">
        <v>1323</v>
      </c>
      <c r="B320" s="3">
        <v>90953.55</v>
      </c>
    </row>
    <row r="321" spans="1:2" x14ac:dyDescent="0.3">
      <c r="A321" s="5" t="s">
        <v>1061</v>
      </c>
      <c r="B321" s="3">
        <v>90896.647058823524</v>
      </c>
    </row>
    <row r="322" spans="1:2" x14ac:dyDescent="0.3">
      <c r="A322" s="5" t="s">
        <v>4338</v>
      </c>
      <c r="B322" s="3">
        <v>90735.2</v>
      </c>
    </row>
    <row r="323" spans="1:2" x14ac:dyDescent="0.3">
      <c r="A323" s="5" t="s">
        <v>3798</v>
      </c>
      <c r="B323" s="3">
        <v>90701.333333333328</v>
      </c>
    </row>
    <row r="324" spans="1:2" x14ac:dyDescent="0.3">
      <c r="A324" s="5" t="s">
        <v>801</v>
      </c>
      <c r="B324" s="3">
        <v>90666.666666666672</v>
      </c>
    </row>
    <row r="325" spans="1:2" x14ac:dyDescent="0.3">
      <c r="A325" s="5" t="s">
        <v>693</v>
      </c>
      <c r="B325" s="3">
        <v>90517.894736842107</v>
      </c>
    </row>
    <row r="326" spans="1:2" x14ac:dyDescent="0.3">
      <c r="A326" s="5" t="s">
        <v>1188</v>
      </c>
      <c r="B326" s="3">
        <v>89829.181818181823</v>
      </c>
    </row>
    <row r="327" spans="1:2" x14ac:dyDescent="0.3">
      <c r="A327" s="5" t="s">
        <v>2796</v>
      </c>
      <c r="B327" s="3">
        <v>89339.444444444438</v>
      </c>
    </row>
    <row r="328" spans="1:2" x14ac:dyDescent="0.3">
      <c r="A328" s="5" t="s">
        <v>1571</v>
      </c>
      <c r="B328" s="3">
        <v>89271.090909090912</v>
      </c>
    </row>
    <row r="329" spans="1:2" x14ac:dyDescent="0.3">
      <c r="A329" s="5" t="s">
        <v>1303</v>
      </c>
      <c r="B329" s="3">
        <v>89032.142857142855</v>
      </c>
    </row>
    <row r="330" spans="1:2" x14ac:dyDescent="0.3">
      <c r="A330" s="5" t="s">
        <v>3362</v>
      </c>
      <c r="B330" s="3">
        <v>88810.375</v>
      </c>
    </row>
    <row r="331" spans="1:2" x14ac:dyDescent="0.3">
      <c r="A331" s="5" t="s">
        <v>1716</v>
      </c>
      <c r="B331" s="3">
        <v>88705.71428571429</v>
      </c>
    </row>
    <row r="332" spans="1:2" x14ac:dyDescent="0.3">
      <c r="A332" s="5" t="s">
        <v>1901</v>
      </c>
      <c r="B332" s="3">
        <v>88466.909090909088</v>
      </c>
    </row>
    <row r="333" spans="1:2" x14ac:dyDescent="0.3">
      <c r="A333" s="5" t="s">
        <v>534</v>
      </c>
      <c r="B333" s="3">
        <v>88461.625</v>
      </c>
    </row>
    <row r="334" spans="1:2" x14ac:dyDescent="0.3">
      <c r="A334" s="5" t="s">
        <v>2553</v>
      </c>
      <c r="B334" s="3">
        <v>87928.846153846156</v>
      </c>
    </row>
    <row r="335" spans="1:2" x14ac:dyDescent="0.3">
      <c r="A335" s="5" t="s">
        <v>1534</v>
      </c>
      <c r="B335" s="3">
        <v>87849.444444444438</v>
      </c>
    </row>
    <row r="336" spans="1:2" x14ac:dyDescent="0.3">
      <c r="A336" s="5" t="s">
        <v>1236</v>
      </c>
      <c r="B336" s="3">
        <v>87665.125</v>
      </c>
    </row>
    <row r="337" spans="1:2" x14ac:dyDescent="0.3">
      <c r="A337" s="5" t="s">
        <v>824</v>
      </c>
      <c r="B337" s="3">
        <v>87421.75</v>
      </c>
    </row>
    <row r="338" spans="1:2" x14ac:dyDescent="0.3">
      <c r="A338" s="5" t="s">
        <v>3843</v>
      </c>
      <c r="B338" s="3">
        <v>87324.857142857145</v>
      </c>
    </row>
    <row r="339" spans="1:2" x14ac:dyDescent="0.3">
      <c r="A339" s="5" t="s">
        <v>786</v>
      </c>
      <c r="B339" s="3">
        <v>86515</v>
      </c>
    </row>
    <row r="340" spans="1:2" x14ac:dyDescent="0.3">
      <c r="A340" s="5" t="s">
        <v>1928</v>
      </c>
      <c r="B340" s="3">
        <v>86388</v>
      </c>
    </row>
    <row r="341" spans="1:2" x14ac:dyDescent="0.3">
      <c r="A341" s="5" t="s">
        <v>3121</v>
      </c>
      <c r="B341" s="3">
        <v>85817.230769230766</v>
      </c>
    </row>
    <row r="342" spans="1:2" x14ac:dyDescent="0.3">
      <c r="A342" s="5" t="s">
        <v>1344</v>
      </c>
      <c r="B342" s="3">
        <v>85649.818181818177</v>
      </c>
    </row>
    <row r="343" spans="1:2" x14ac:dyDescent="0.3">
      <c r="A343" s="5" t="s">
        <v>1488</v>
      </c>
      <c r="B343" s="3">
        <v>85603.3</v>
      </c>
    </row>
    <row r="344" spans="1:2" x14ac:dyDescent="0.3">
      <c r="A344" s="5" t="s">
        <v>1309</v>
      </c>
      <c r="B344" s="3">
        <v>85212.142857142855</v>
      </c>
    </row>
    <row r="345" spans="1:2" x14ac:dyDescent="0.3">
      <c r="A345" s="5" t="s">
        <v>1093</v>
      </c>
      <c r="B345" s="3">
        <v>84908.5</v>
      </c>
    </row>
    <row r="346" spans="1:2" x14ac:dyDescent="0.3">
      <c r="A346" s="5" t="s">
        <v>427</v>
      </c>
      <c r="B346" s="3">
        <v>84414.75</v>
      </c>
    </row>
    <row r="347" spans="1:2" x14ac:dyDescent="0.3">
      <c r="A347" s="5" t="s">
        <v>4297</v>
      </c>
      <c r="B347" s="3">
        <v>84375.571428571435</v>
      </c>
    </row>
    <row r="348" spans="1:2" x14ac:dyDescent="0.3">
      <c r="A348" s="5" t="s">
        <v>2076</v>
      </c>
      <c r="B348" s="3">
        <v>84189.75</v>
      </c>
    </row>
    <row r="349" spans="1:2" x14ac:dyDescent="0.3">
      <c r="A349" s="5" t="s">
        <v>3851</v>
      </c>
      <c r="B349" s="3">
        <v>83926.399999999994</v>
      </c>
    </row>
    <row r="350" spans="1:2" x14ac:dyDescent="0.3">
      <c r="A350" s="5" t="s">
        <v>1736</v>
      </c>
      <c r="B350" s="3">
        <v>83811.600000000006</v>
      </c>
    </row>
    <row r="351" spans="1:2" x14ac:dyDescent="0.3">
      <c r="A351" s="5" t="s">
        <v>1937</v>
      </c>
      <c r="B351" s="3">
        <v>83668.800000000003</v>
      </c>
    </row>
    <row r="352" spans="1:2" x14ac:dyDescent="0.3">
      <c r="A352" s="5" t="s">
        <v>105</v>
      </c>
      <c r="B352" s="3">
        <v>83641</v>
      </c>
    </row>
    <row r="353" spans="1:2" x14ac:dyDescent="0.3">
      <c r="A353" s="5" t="s">
        <v>2439</v>
      </c>
      <c r="B353" s="3">
        <v>83524.571428571435</v>
      </c>
    </row>
    <row r="354" spans="1:2" x14ac:dyDescent="0.3">
      <c r="A354" s="5" t="s">
        <v>580</v>
      </c>
      <c r="B354" s="3">
        <v>83387.888888888891</v>
      </c>
    </row>
    <row r="355" spans="1:2" x14ac:dyDescent="0.3">
      <c r="A355" s="5" t="s">
        <v>814</v>
      </c>
      <c r="B355" s="3">
        <v>82871.363636363632</v>
      </c>
    </row>
    <row r="356" spans="1:2" x14ac:dyDescent="0.3">
      <c r="A356" s="5" t="s">
        <v>3452</v>
      </c>
      <c r="B356" s="3">
        <v>82779.857142857145</v>
      </c>
    </row>
    <row r="357" spans="1:2" x14ac:dyDescent="0.3">
      <c r="A357" s="5" t="s">
        <v>2167</v>
      </c>
      <c r="B357" s="3">
        <v>82618.899999999994</v>
      </c>
    </row>
    <row r="358" spans="1:2" x14ac:dyDescent="0.3">
      <c r="A358" s="5" t="s">
        <v>1874</v>
      </c>
      <c r="B358" s="3">
        <v>82565.5</v>
      </c>
    </row>
    <row r="359" spans="1:2" x14ac:dyDescent="0.3">
      <c r="A359" s="5" t="s">
        <v>186</v>
      </c>
      <c r="B359" s="3">
        <v>82191.090909090912</v>
      </c>
    </row>
    <row r="360" spans="1:2" x14ac:dyDescent="0.3">
      <c r="A360" s="5" t="s">
        <v>3988</v>
      </c>
      <c r="B360" s="3">
        <v>82117.727272727279</v>
      </c>
    </row>
    <row r="361" spans="1:2" x14ac:dyDescent="0.3">
      <c r="A361" s="5" t="s">
        <v>921</v>
      </c>
      <c r="B361" s="3">
        <v>81879.611111111109</v>
      </c>
    </row>
    <row r="362" spans="1:2" x14ac:dyDescent="0.3">
      <c r="A362" s="5" t="s">
        <v>1856</v>
      </c>
      <c r="B362" s="3">
        <v>81833.5</v>
      </c>
    </row>
    <row r="363" spans="1:2" x14ac:dyDescent="0.3">
      <c r="A363" s="5" t="s">
        <v>1730</v>
      </c>
      <c r="B363" s="3">
        <v>81822.230769230766</v>
      </c>
    </row>
    <row r="364" spans="1:2" x14ac:dyDescent="0.3">
      <c r="A364" s="5" t="s">
        <v>767</v>
      </c>
      <c r="B364" s="3">
        <v>81400.190476190473</v>
      </c>
    </row>
    <row r="365" spans="1:2" x14ac:dyDescent="0.3">
      <c r="A365" s="5" t="s">
        <v>1639</v>
      </c>
      <c r="B365" s="3">
        <v>81188</v>
      </c>
    </row>
    <row r="366" spans="1:2" x14ac:dyDescent="0.3">
      <c r="A366" s="5" t="s">
        <v>4137</v>
      </c>
      <c r="B366" s="3">
        <v>81137.75</v>
      </c>
    </row>
    <row r="367" spans="1:2" x14ac:dyDescent="0.3">
      <c r="A367" s="5" t="s">
        <v>406</v>
      </c>
      <c r="B367" s="3">
        <v>81097.222222222219</v>
      </c>
    </row>
    <row r="368" spans="1:2" x14ac:dyDescent="0.3">
      <c r="A368" s="5" t="s">
        <v>289</v>
      </c>
      <c r="B368" s="3">
        <v>80895.333333333328</v>
      </c>
    </row>
    <row r="369" spans="1:2" x14ac:dyDescent="0.3">
      <c r="A369" s="5" t="s">
        <v>2688</v>
      </c>
      <c r="B369" s="3">
        <v>80730.7</v>
      </c>
    </row>
    <row r="370" spans="1:2" x14ac:dyDescent="0.3">
      <c r="A370" s="5" t="s">
        <v>2805</v>
      </c>
      <c r="B370" s="3">
        <v>80600.294117647063</v>
      </c>
    </row>
    <row r="371" spans="1:2" x14ac:dyDescent="0.3">
      <c r="A371" s="5" t="s">
        <v>3497</v>
      </c>
      <c r="B371" s="3">
        <v>79956.800000000003</v>
      </c>
    </row>
    <row r="372" spans="1:2" x14ac:dyDescent="0.3">
      <c r="A372" s="5" t="s">
        <v>1336</v>
      </c>
      <c r="B372" s="3">
        <v>78968.95</v>
      </c>
    </row>
    <row r="373" spans="1:2" x14ac:dyDescent="0.3">
      <c r="A373" s="5" t="s">
        <v>5287</v>
      </c>
      <c r="B373" s="3">
        <v>78889.555555555562</v>
      </c>
    </row>
    <row r="374" spans="1:2" x14ac:dyDescent="0.3">
      <c r="A374" s="5" t="s">
        <v>5615</v>
      </c>
      <c r="B374" s="3">
        <v>78878.25</v>
      </c>
    </row>
    <row r="375" spans="1:2" x14ac:dyDescent="0.3">
      <c r="A375" s="5" t="s">
        <v>2667</v>
      </c>
      <c r="B375" s="3">
        <v>78828.88</v>
      </c>
    </row>
    <row r="376" spans="1:2" x14ac:dyDescent="0.3">
      <c r="A376" s="5" t="s">
        <v>95</v>
      </c>
      <c r="B376" s="3">
        <v>78539.8</v>
      </c>
    </row>
    <row r="377" spans="1:2" x14ac:dyDescent="0.3">
      <c r="A377" s="5" t="s">
        <v>3263</v>
      </c>
      <c r="B377" s="3">
        <v>78472</v>
      </c>
    </row>
    <row r="378" spans="1:2" x14ac:dyDescent="0.3">
      <c r="A378" s="5" t="s">
        <v>630</v>
      </c>
      <c r="B378" s="3">
        <v>78080.1875</v>
      </c>
    </row>
    <row r="379" spans="1:2" x14ac:dyDescent="0.3">
      <c r="A379" s="5" t="s">
        <v>386</v>
      </c>
      <c r="B379" s="3">
        <v>77923.416666666672</v>
      </c>
    </row>
    <row r="380" spans="1:2" x14ac:dyDescent="0.3">
      <c r="A380" s="5" t="s">
        <v>2695</v>
      </c>
      <c r="B380" s="3">
        <v>77737.75</v>
      </c>
    </row>
    <row r="381" spans="1:2" x14ac:dyDescent="0.3">
      <c r="A381" s="5" t="s">
        <v>2452</v>
      </c>
      <c r="B381" s="3">
        <v>77689.736842105267</v>
      </c>
    </row>
    <row r="382" spans="1:2" x14ac:dyDescent="0.3">
      <c r="A382" s="5" t="s">
        <v>3367</v>
      </c>
      <c r="B382" s="3">
        <v>77526.5</v>
      </c>
    </row>
    <row r="383" spans="1:2" x14ac:dyDescent="0.3">
      <c r="A383" s="5" t="s">
        <v>2154</v>
      </c>
      <c r="B383" s="3">
        <v>76759.3</v>
      </c>
    </row>
    <row r="384" spans="1:2" x14ac:dyDescent="0.3">
      <c r="A384" s="5" t="s">
        <v>3529</v>
      </c>
      <c r="B384" s="3">
        <v>76681.461538461532</v>
      </c>
    </row>
    <row r="385" spans="1:2" x14ac:dyDescent="0.3">
      <c r="A385" s="5" t="s">
        <v>2822</v>
      </c>
      <c r="B385" s="3">
        <v>75818.5</v>
      </c>
    </row>
    <row r="386" spans="1:2" x14ac:dyDescent="0.3">
      <c r="A386" s="5" t="s">
        <v>1279</v>
      </c>
      <c r="B386" s="3">
        <v>75713.190476190473</v>
      </c>
    </row>
    <row r="387" spans="1:2" x14ac:dyDescent="0.3">
      <c r="A387" s="5" t="s">
        <v>4234</v>
      </c>
      <c r="B387" s="3">
        <v>75628.272727272721</v>
      </c>
    </row>
    <row r="388" spans="1:2" x14ac:dyDescent="0.3">
      <c r="A388" s="5" t="s">
        <v>1049</v>
      </c>
      <c r="B388" s="3">
        <v>75190.34375</v>
      </c>
    </row>
    <row r="389" spans="1:2" x14ac:dyDescent="0.3">
      <c r="A389" s="5" t="s">
        <v>1596</v>
      </c>
      <c r="B389" s="3">
        <v>75138.444444444438</v>
      </c>
    </row>
    <row r="390" spans="1:2" x14ac:dyDescent="0.3">
      <c r="A390" s="5" t="s">
        <v>839</v>
      </c>
      <c r="B390" s="3">
        <v>74990.1875</v>
      </c>
    </row>
    <row r="391" spans="1:2" x14ac:dyDescent="0.3">
      <c r="A391" s="5" t="s">
        <v>4686</v>
      </c>
      <c r="B391" s="3">
        <v>74618.75</v>
      </c>
    </row>
    <row r="392" spans="1:2" x14ac:dyDescent="0.3">
      <c r="A392" s="5" t="s">
        <v>2129</v>
      </c>
      <c r="B392" s="3">
        <v>74480.260869565216</v>
      </c>
    </row>
    <row r="393" spans="1:2" x14ac:dyDescent="0.3">
      <c r="A393" s="5" t="s">
        <v>424</v>
      </c>
      <c r="B393" s="3">
        <v>74431.555555555562</v>
      </c>
    </row>
    <row r="394" spans="1:2" x14ac:dyDescent="0.3">
      <c r="A394" s="5" t="s">
        <v>1252</v>
      </c>
      <c r="B394" s="3">
        <v>74377.5</v>
      </c>
    </row>
    <row r="395" spans="1:2" x14ac:dyDescent="0.3">
      <c r="A395" s="5" t="s">
        <v>1421</v>
      </c>
      <c r="B395" s="3">
        <v>74361.625</v>
      </c>
    </row>
    <row r="396" spans="1:2" x14ac:dyDescent="0.3">
      <c r="A396" s="5" t="s">
        <v>1149</v>
      </c>
      <c r="B396" s="3">
        <v>74060.960000000006</v>
      </c>
    </row>
    <row r="397" spans="1:2" x14ac:dyDescent="0.3">
      <c r="A397" s="5" t="s">
        <v>917</v>
      </c>
      <c r="B397" s="3">
        <v>73800.952380952382</v>
      </c>
    </row>
    <row r="398" spans="1:2" x14ac:dyDescent="0.3">
      <c r="A398" s="5" t="s">
        <v>686</v>
      </c>
      <c r="B398" s="3">
        <v>73767.923076923078</v>
      </c>
    </row>
    <row r="399" spans="1:2" x14ac:dyDescent="0.3">
      <c r="A399" s="5" t="s">
        <v>592</v>
      </c>
      <c r="B399" s="3">
        <v>73514.941176470587</v>
      </c>
    </row>
    <row r="400" spans="1:2" x14ac:dyDescent="0.3">
      <c r="A400" s="5" t="s">
        <v>3373</v>
      </c>
      <c r="B400" s="3">
        <v>73447.4375</v>
      </c>
    </row>
    <row r="401" spans="1:2" x14ac:dyDescent="0.3">
      <c r="A401" s="5" t="s">
        <v>4828</v>
      </c>
      <c r="B401" s="3">
        <v>73402.571428571435</v>
      </c>
    </row>
    <row r="402" spans="1:2" x14ac:dyDescent="0.3">
      <c r="A402" s="5" t="s">
        <v>2970</v>
      </c>
      <c r="B402" s="3">
        <v>73263</v>
      </c>
    </row>
    <row r="403" spans="1:2" x14ac:dyDescent="0.3">
      <c r="A403" s="5" t="s">
        <v>492</v>
      </c>
      <c r="B403" s="3">
        <v>72720.7</v>
      </c>
    </row>
    <row r="404" spans="1:2" x14ac:dyDescent="0.3">
      <c r="A404" s="5" t="s">
        <v>1723</v>
      </c>
      <c r="B404" s="3">
        <v>72258.133333333331</v>
      </c>
    </row>
    <row r="405" spans="1:2" x14ac:dyDescent="0.3">
      <c r="A405" s="5" t="s">
        <v>2060</v>
      </c>
      <c r="B405" s="3">
        <v>72191.555555555562</v>
      </c>
    </row>
    <row r="406" spans="1:2" x14ac:dyDescent="0.3">
      <c r="A406" s="5" t="s">
        <v>5968</v>
      </c>
      <c r="B406" s="3">
        <v>71815.75</v>
      </c>
    </row>
    <row r="407" spans="1:2" x14ac:dyDescent="0.3">
      <c r="A407" s="5" t="s">
        <v>5220</v>
      </c>
      <c r="B407" s="3">
        <v>71673.076923076922</v>
      </c>
    </row>
    <row r="408" spans="1:2" x14ac:dyDescent="0.3">
      <c r="A408" s="5" t="s">
        <v>3941</v>
      </c>
      <c r="B408" s="3">
        <v>71576.565217391311</v>
      </c>
    </row>
    <row r="409" spans="1:2" x14ac:dyDescent="0.3">
      <c r="A409" s="5" t="s">
        <v>682</v>
      </c>
      <c r="B409" s="3">
        <v>71054.25</v>
      </c>
    </row>
    <row r="410" spans="1:2" x14ac:dyDescent="0.3">
      <c r="A410" s="5" t="s">
        <v>389</v>
      </c>
      <c r="B410" s="3">
        <v>71050.923076923078</v>
      </c>
    </row>
    <row r="411" spans="1:2" x14ac:dyDescent="0.3">
      <c r="A411" s="5" t="s">
        <v>220</v>
      </c>
      <c r="B411" s="3">
        <v>70920.263157894733</v>
      </c>
    </row>
    <row r="412" spans="1:2" x14ac:dyDescent="0.3">
      <c r="A412" s="5" t="s">
        <v>1402</v>
      </c>
      <c r="B412" s="3">
        <v>70533.571428571435</v>
      </c>
    </row>
    <row r="413" spans="1:2" x14ac:dyDescent="0.3">
      <c r="A413" s="5" t="s">
        <v>403</v>
      </c>
      <c r="B413" s="3">
        <v>70345.8</v>
      </c>
    </row>
    <row r="414" spans="1:2" x14ac:dyDescent="0.3">
      <c r="A414" s="5" t="s">
        <v>7359</v>
      </c>
      <c r="B414" s="3">
        <v>70158</v>
      </c>
    </row>
    <row r="415" spans="1:2" x14ac:dyDescent="0.3">
      <c r="A415" s="5" t="s">
        <v>1935</v>
      </c>
      <c r="B415" s="3">
        <v>69836</v>
      </c>
    </row>
    <row r="416" spans="1:2" x14ac:dyDescent="0.3">
      <c r="A416" s="5" t="s">
        <v>3849</v>
      </c>
      <c r="B416" s="3">
        <v>69607.125</v>
      </c>
    </row>
    <row r="417" spans="1:2" x14ac:dyDescent="0.3">
      <c r="A417" s="5" t="s">
        <v>3890</v>
      </c>
      <c r="B417" s="3">
        <v>69598.071428571435</v>
      </c>
    </row>
    <row r="418" spans="1:2" x14ac:dyDescent="0.3">
      <c r="A418" s="5" t="s">
        <v>418</v>
      </c>
      <c r="B418" s="3">
        <v>69391.888888888891</v>
      </c>
    </row>
    <row r="419" spans="1:2" x14ac:dyDescent="0.3">
      <c r="A419" s="5" t="s">
        <v>338</v>
      </c>
      <c r="B419" s="3">
        <v>69188.571428571435</v>
      </c>
    </row>
    <row r="420" spans="1:2" x14ac:dyDescent="0.3">
      <c r="A420" s="5" t="s">
        <v>2867</v>
      </c>
      <c r="B420" s="3">
        <v>68985.2</v>
      </c>
    </row>
    <row r="421" spans="1:2" x14ac:dyDescent="0.3">
      <c r="A421" s="5" t="s">
        <v>78</v>
      </c>
      <c r="B421" s="3">
        <v>68968.73529411765</v>
      </c>
    </row>
    <row r="422" spans="1:2" x14ac:dyDescent="0.3">
      <c r="A422" s="5" t="s">
        <v>3729</v>
      </c>
      <c r="B422" s="3">
        <v>68901</v>
      </c>
    </row>
    <row r="423" spans="1:2" x14ac:dyDescent="0.3">
      <c r="A423" s="5" t="s">
        <v>2020</v>
      </c>
      <c r="B423" s="3">
        <v>68211.28571428571</v>
      </c>
    </row>
    <row r="424" spans="1:2" x14ac:dyDescent="0.3">
      <c r="A424" s="5" t="s">
        <v>3534</v>
      </c>
      <c r="B424" s="3">
        <v>68087.454545454544</v>
      </c>
    </row>
    <row r="425" spans="1:2" x14ac:dyDescent="0.3">
      <c r="A425" s="5" t="s">
        <v>2214</v>
      </c>
      <c r="B425" s="3">
        <v>68079.631578947374</v>
      </c>
    </row>
    <row r="426" spans="1:2" x14ac:dyDescent="0.3">
      <c r="A426" s="5" t="s">
        <v>2302</v>
      </c>
      <c r="B426" s="3">
        <v>68075.857142857145</v>
      </c>
    </row>
    <row r="427" spans="1:2" x14ac:dyDescent="0.3">
      <c r="A427" s="5" t="s">
        <v>992</v>
      </c>
      <c r="B427" s="3">
        <v>67682.333333333328</v>
      </c>
    </row>
    <row r="428" spans="1:2" x14ac:dyDescent="0.3">
      <c r="A428" s="5" t="s">
        <v>3566</v>
      </c>
      <c r="B428" s="3">
        <v>67287.600000000006</v>
      </c>
    </row>
    <row r="429" spans="1:2" x14ac:dyDescent="0.3">
      <c r="A429" s="5" t="s">
        <v>1174</v>
      </c>
      <c r="B429" s="3">
        <v>66982.571428571435</v>
      </c>
    </row>
    <row r="430" spans="1:2" x14ac:dyDescent="0.3">
      <c r="A430" s="5" t="s">
        <v>1145</v>
      </c>
      <c r="B430" s="3">
        <v>66641.461538461532</v>
      </c>
    </row>
    <row r="431" spans="1:2" x14ac:dyDescent="0.3">
      <c r="A431" s="5" t="s">
        <v>1085</v>
      </c>
      <c r="B431" s="3">
        <v>66483.363636363632</v>
      </c>
    </row>
    <row r="432" spans="1:2" x14ac:dyDescent="0.3">
      <c r="A432" s="5" t="s">
        <v>2903</v>
      </c>
      <c r="B432" s="3">
        <v>65827.375</v>
      </c>
    </row>
    <row r="433" spans="1:2" x14ac:dyDescent="0.3">
      <c r="A433" s="5" t="s">
        <v>2007</v>
      </c>
      <c r="B433" s="3">
        <v>65707.363636363632</v>
      </c>
    </row>
    <row r="434" spans="1:2" x14ac:dyDescent="0.3">
      <c r="A434" s="5" t="s">
        <v>195</v>
      </c>
      <c r="B434" s="3">
        <v>65630.142857142855</v>
      </c>
    </row>
    <row r="435" spans="1:2" x14ac:dyDescent="0.3">
      <c r="A435" s="5" t="s">
        <v>3365</v>
      </c>
      <c r="B435" s="3">
        <v>65604.727272727279</v>
      </c>
    </row>
    <row r="436" spans="1:2" x14ac:dyDescent="0.3">
      <c r="A436" s="5" t="s">
        <v>1634</v>
      </c>
      <c r="B436" s="3">
        <v>65277.125</v>
      </c>
    </row>
    <row r="437" spans="1:2" x14ac:dyDescent="0.3">
      <c r="A437" s="5" t="s">
        <v>56</v>
      </c>
      <c r="B437" s="3">
        <v>64924.956521739128</v>
      </c>
    </row>
    <row r="438" spans="1:2" x14ac:dyDescent="0.3">
      <c r="A438" s="5" t="s">
        <v>2341</v>
      </c>
      <c r="B438" s="3">
        <v>64871.666666666664</v>
      </c>
    </row>
    <row r="439" spans="1:2" x14ac:dyDescent="0.3">
      <c r="A439" s="5" t="s">
        <v>3369</v>
      </c>
      <c r="B439" s="3">
        <v>63710.1</v>
      </c>
    </row>
    <row r="440" spans="1:2" x14ac:dyDescent="0.3">
      <c r="A440" s="5" t="s">
        <v>649</v>
      </c>
      <c r="B440" s="3">
        <v>63194.8</v>
      </c>
    </row>
    <row r="441" spans="1:2" x14ac:dyDescent="0.3">
      <c r="A441" s="5" t="s">
        <v>1142</v>
      </c>
      <c r="B441" s="3">
        <v>63073.5</v>
      </c>
    </row>
    <row r="442" spans="1:2" x14ac:dyDescent="0.3">
      <c r="A442" s="5" t="s">
        <v>2253</v>
      </c>
      <c r="B442" s="3">
        <v>62988.76470588235</v>
      </c>
    </row>
    <row r="443" spans="1:2" x14ac:dyDescent="0.3">
      <c r="A443" s="5" t="s">
        <v>2185</v>
      </c>
      <c r="B443" s="3">
        <v>62084.714285714283</v>
      </c>
    </row>
    <row r="444" spans="1:2" x14ac:dyDescent="0.3">
      <c r="A444" s="5" t="s">
        <v>1523</v>
      </c>
      <c r="B444" s="3">
        <v>61651.6</v>
      </c>
    </row>
    <row r="445" spans="1:2" x14ac:dyDescent="0.3">
      <c r="A445" s="5" t="s">
        <v>204</v>
      </c>
      <c r="B445" s="3">
        <v>61631.8</v>
      </c>
    </row>
    <row r="446" spans="1:2" x14ac:dyDescent="0.3">
      <c r="A446" s="5" t="s">
        <v>303</v>
      </c>
      <c r="B446" s="3">
        <v>61476.866666666669</v>
      </c>
    </row>
    <row r="447" spans="1:2" x14ac:dyDescent="0.3">
      <c r="A447" s="5" t="s">
        <v>1120</v>
      </c>
      <c r="B447" s="3">
        <v>61165.631578947367</v>
      </c>
    </row>
    <row r="448" spans="1:2" x14ac:dyDescent="0.3">
      <c r="A448" s="5" t="s">
        <v>3010</v>
      </c>
      <c r="B448" s="3">
        <v>60835.133333333331</v>
      </c>
    </row>
    <row r="449" spans="1:2" x14ac:dyDescent="0.3">
      <c r="A449" s="5" t="s">
        <v>1762</v>
      </c>
      <c r="B449" s="3">
        <v>60488.769230769234</v>
      </c>
    </row>
    <row r="450" spans="1:2" x14ac:dyDescent="0.3">
      <c r="A450" s="5" t="s">
        <v>1708</v>
      </c>
      <c r="B450" s="3">
        <v>60413.117647058825</v>
      </c>
    </row>
    <row r="451" spans="1:2" x14ac:dyDescent="0.3">
      <c r="A451" s="5" t="s">
        <v>538</v>
      </c>
      <c r="B451" s="3">
        <v>59854.9</v>
      </c>
    </row>
    <row r="452" spans="1:2" x14ac:dyDescent="0.3">
      <c r="A452" s="5" t="s">
        <v>207</v>
      </c>
      <c r="B452" s="3">
        <v>59649.521739130432</v>
      </c>
    </row>
    <row r="453" spans="1:2" x14ac:dyDescent="0.3">
      <c r="A453" s="5" t="s">
        <v>343</v>
      </c>
      <c r="B453" s="3">
        <v>59305.0625</v>
      </c>
    </row>
    <row r="454" spans="1:2" x14ac:dyDescent="0.3">
      <c r="A454" s="5" t="s">
        <v>1781</v>
      </c>
      <c r="B454" s="3">
        <v>58905.727272727272</v>
      </c>
    </row>
    <row r="455" spans="1:2" x14ac:dyDescent="0.3">
      <c r="A455" s="5" t="s">
        <v>101</v>
      </c>
      <c r="B455" s="3">
        <v>58828.133333333331</v>
      </c>
    </row>
    <row r="456" spans="1:2" x14ac:dyDescent="0.3">
      <c r="A456" s="5" t="s">
        <v>1161</v>
      </c>
      <c r="B456" s="3">
        <v>58783.666666666664</v>
      </c>
    </row>
    <row r="457" spans="1:2" x14ac:dyDescent="0.3">
      <c r="A457" s="5" t="s">
        <v>5224</v>
      </c>
      <c r="B457" s="3">
        <v>58774</v>
      </c>
    </row>
    <row r="458" spans="1:2" x14ac:dyDescent="0.3">
      <c r="A458" s="5" t="s">
        <v>171</v>
      </c>
      <c r="B458" s="3">
        <v>58601.333333333336</v>
      </c>
    </row>
    <row r="459" spans="1:2" x14ac:dyDescent="0.3">
      <c r="A459" s="5" t="s">
        <v>163</v>
      </c>
      <c r="B459" s="3">
        <v>58600.761904761908</v>
      </c>
    </row>
    <row r="460" spans="1:2" x14ac:dyDescent="0.3">
      <c r="A460" s="5" t="s">
        <v>1719</v>
      </c>
      <c r="B460" s="3">
        <v>58260.066666666666</v>
      </c>
    </row>
    <row r="461" spans="1:2" x14ac:dyDescent="0.3">
      <c r="A461" s="5" t="s">
        <v>925</v>
      </c>
      <c r="B461" s="3">
        <v>58242</v>
      </c>
    </row>
    <row r="462" spans="1:2" x14ac:dyDescent="0.3">
      <c r="A462" s="5" t="s">
        <v>4074</v>
      </c>
      <c r="B462" s="3">
        <v>58177.166666666664</v>
      </c>
    </row>
    <row r="463" spans="1:2" x14ac:dyDescent="0.3">
      <c r="A463" s="5" t="s">
        <v>527</v>
      </c>
      <c r="B463" s="3">
        <v>57744.909090909088</v>
      </c>
    </row>
    <row r="464" spans="1:2" x14ac:dyDescent="0.3">
      <c r="A464" s="5" t="s">
        <v>518</v>
      </c>
      <c r="B464" s="3">
        <v>57665.476190476191</v>
      </c>
    </row>
    <row r="465" spans="1:2" x14ac:dyDescent="0.3">
      <c r="A465" s="5" t="s">
        <v>3611</v>
      </c>
      <c r="B465" s="3">
        <v>57517.809523809527</v>
      </c>
    </row>
    <row r="466" spans="1:2" x14ac:dyDescent="0.3">
      <c r="A466" s="5" t="s">
        <v>1177</v>
      </c>
      <c r="B466" s="3">
        <v>57464.176470588238</v>
      </c>
    </row>
    <row r="467" spans="1:2" x14ac:dyDescent="0.3">
      <c r="A467" s="5" t="s">
        <v>507</v>
      </c>
      <c r="B467" s="3">
        <v>57417.2</v>
      </c>
    </row>
    <row r="468" spans="1:2" x14ac:dyDescent="0.3">
      <c r="A468" s="5" t="s">
        <v>393</v>
      </c>
      <c r="B468" s="3">
        <v>57320.526315789473</v>
      </c>
    </row>
    <row r="469" spans="1:2" x14ac:dyDescent="0.3">
      <c r="A469" s="5" t="s">
        <v>1721</v>
      </c>
      <c r="B469" s="3">
        <v>57123.272727272728</v>
      </c>
    </row>
    <row r="470" spans="1:2" x14ac:dyDescent="0.3">
      <c r="A470" s="5" t="s">
        <v>1297</v>
      </c>
      <c r="B470" s="3">
        <v>56927.285714285717</v>
      </c>
    </row>
    <row r="471" spans="1:2" x14ac:dyDescent="0.3">
      <c r="A471" s="5" t="s">
        <v>190</v>
      </c>
      <c r="B471" s="3">
        <v>56901.63636363636</v>
      </c>
    </row>
    <row r="472" spans="1:2" x14ac:dyDescent="0.3">
      <c r="A472" s="5" t="s">
        <v>179</v>
      </c>
      <c r="B472" s="3">
        <v>55886.823529411762</v>
      </c>
    </row>
    <row r="473" spans="1:2" x14ac:dyDescent="0.3">
      <c r="A473" s="5" t="s">
        <v>198</v>
      </c>
      <c r="B473" s="3">
        <v>55826.923076923078</v>
      </c>
    </row>
    <row r="474" spans="1:2" x14ac:dyDescent="0.3">
      <c r="A474" s="5" t="s">
        <v>3249</v>
      </c>
      <c r="B474" s="3">
        <v>55380.26666666667</v>
      </c>
    </row>
    <row r="475" spans="1:2" x14ac:dyDescent="0.3">
      <c r="A475" s="5" t="s">
        <v>999</v>
      </c>
      <c r="B475" s="3">
        <v>55311.73333333333</v>
      </c>
    </row>
    <row r="476" spans="1:2" x14ac:dyDescent="0.3">
      <c r="A476" s="5" t="s">
        <v>2824</v>
      </c>
      <c r="B476" s="3">
        <v>54912.272727272728</v>
      </c>
    </row>
    <row r="477" spans="1:2" x14ac:dyDescent="0.3">
      <c r="A477" s="5" t="s">
        <v>514</v>
      </c>
      <c r="B477" s="3">
        <v>54779</v>
      </c>
    </row>
    <row r="478" spans="1:2" x14ac:dyDescent="0.3">
      <c r="A478" s="5" t="s">
        <v>2953</v>
      </c>
      <c r="B478" s="3">
        <v>54761.466666666667</v>
      </c>
    </row>
    <row r="479" spans="1:2" x14ac:dyDescent="0.3">
      <c r="A479" s="5" t="s">
        <v>2469</v>
      </c>
      <c r="B479" s="3">
        <v>54564.692307692305</v>
      </c>
    </row>
    <row r="480" spans="1:2" x14ac:dyDescent="0.3">
      <c r="A480" s="5" t="s">
        <v>1825</v>
      </c>
      <c r="B480" s="3">
        <v>54378.73684210526</v>
      </c>
    </row>
    <row r="481" spans="1:2" x14ac:dyDescent="0.3">
      <c r="A481" s="5" t="s">
        <v>2551</v>
      </c>
      <c r="B481" s="3">
        <v>54271.36363636364</v>
      </c>
    </row>
    <row r="482" spans="1:2" x14ac:dyDescent="0.3">
      <c r="A482" s="5" t="s">
        <v>3130</v>
      </c>
      <c r="B482" s="3">
        <v>53728.307692307695</v>
      </c>
    </row>
    <row r="483" spans="1:2" x14ac:dyDescent="0.3">
      <c r="A483" s="5" t="s">
        <v>1039</v>
      </c>
      <c r="B483" s="3">
        <v>53506.400000000001</v>
      </c>
    </row>
    <row r="484" spans="1:2" x14ac:dyDescent="0.3">
      <c r="A484" s="5" t="s">
        <v>587</v>
      </c>
      <c r="B484" s="3">
        <v>53494</v>
      </c>
    </row>
    <row r="485" spans="1:2" x14ac:dyDescent="0.3">
      <c r="A485" s="5" t="s">
        <v>671</v>
      </c>
      <c r="B485" s="3">
        <v>53399.333333333336</v>
      </c>
    </row>
    <row r="486" spans="1:2" x14ac:dyDescent="0.3">
      <c r="A486" s="5" t="s">
        <v>2702</v>
      </c>
      <c r="B486" s="3">
        <v>53283.75</v>
      </c>
    </row>
    <row r="487" spans="1:2" x14ac:dyDescent="0.3">
      <c r="A487" s="5" t="s">
        <v>2276</v>
      </c>
      <c r="B487" s="3">
        <v>53227.666666666664</v>
      </c>
    </row>
    <row r="488" spans="1:2" x14ac:dyDescent="0.3">
      <c r="A488" s="5" t="s">
        <v>98</v>
      </c>
      <c r="B488" s="3">
        <v>52993.85</v>
      </c>
    </row>
    <row r="489" spans="1:2" x14ac:dyDescent="0.3">
      <c r="A489" s="5" t="s">
        <v>2022</v>
      </c>
      <c r="B489" s="3">
        <v>51964.090909090912</v>
      </c>
    </row>
    <row r="490" spans="1:2" x14ac:dyDescent="0.3">
      <c r="A490" s="5" t="s">
        <v>830</v>
      </c>
      <c r="B490" s="3">
        <v>51905.125</v>
      </c>
    </row>
    <row r="491" spans="1:2" x14ac:dyDescent="0.3">
      <c r="A491" s="5" t="s">
        <v>244</v>
      </c>
      <c r="B491" s="3">
        <v>51861.416666666664</v>
      </c>
    </row>
    <row r="492" spans="1:2" x14ac:dyDescent="0.3">
      <c r="A492" s="5" t="s">
        <v>2036</v>
      </c>
      <c r="B492" s="3">
        <v>50763.473684210527</v>
      </c>
    </row>
    <row r="493" spans="1:2" x14ac:dyDescent="0.3">
      <c r="A493" s="5" t="s">
        <v>2464</v>
      </c>
      <c r="B493" s="3">
        <v>49910.400000000001</v>
      </c>
    </row>
    <row r="494" spans="1:2" x14ac:dyDescent="0.3">
      <c r="A494" s="5" t="s">
        <v>3455</v>
      </c>
      <c r="B494" s="3">
        <v>49852.076923076922</v>
      </c>
    </row>
    <row r="495" spans="1:2" x14ac:dyDescent="0.3">
      <c r="A495" s="5" t="s">
        <v>38</v>
      </c>
      <c r="B495" s="3">
        <v>49812.190476190473</v>
      </c>
    </row>
    <row r="496" spans="1:2" x14ac:dyDescent="0.3">
      <c r="A496" s="5" t="s">
        <v>1370</v>
      </c>
      <c r="B496" s="3">
        <v>49616.538461538461</v>
      </c>
    </row>
    <row r="497" spans="1:2" x14ac:dyDescent="0.3">
      <c r="A497" s="5" t="s">
        <v>2769</v>
      </c>
      <c r="B497" s="3">
        <v>49426.222222222219</v>
      </c>
    </row>
    <row r="498" spans="1:2" x14ac:dyDescent="0.3">
      <c r="A498" s="5" t="s">
        <v>5462</v>
      </c>
      <c r="B498" s="3">
        <v>49171.818181818184</v>
      </c>
    </row>
    <row r="499" spans="1:2" x14ac:dyDescent="0.3">
      <c r="A499" s="5" t="s">
        <v>1392</v>
      </c>
      <c r="B499" s="3">
        <v>48809.482758620688</v>
      </c>
    </row>
    <row r="500" spans="1:2" x14ac:dyDescent="0.3">
      <c r="A500" s="5" t="s">
        <v>1805</v>
      </c>
      <c r="B500" s="3">
        <v>48511.76470588235</v>
      </c>
    </row>
    <row r="501" spans="1:2" x14ac:dyDescent="0.3">
      <c r="A501" s="5" t="s">
        <v>108</v>
      </c>
      <c r="B501" s="3">
        <v>48468.533333333333</v>
      </c>
    </row>
    <row r="502" spans="1:2" x14ac:dyDescent="0.3">
      <c r="A502" s="5" t="s">
        <v>3261</v>
      </c>
      <c r="B502" s="3">
        <v>47771.230769230766</v>
      </c>
    </row>
    <row r="503" spans="1:2" x14ac:dyDescent="0.3">
      <c r="A503" s="5" t="s">
        <v>14</v>
      </c>
      <c r="B503" s="3">
        <v>47585.2</v>
      </c>
    </row>
    <row r="504" spans="1:2" x14ac:dyDescent="0.3">
      <c r="A504" s="5" t="s">
        <v>2630</v>
      </c>
      <c r="B504" s="3">
        <v>47312.777777777781</v>
      </c>
    </row>
    <row r="505" spans="1:2" x14ac:dyDescent="0.3">
      <c r="A505" s="5" t="s">
        <v>638</v>
      </c>
      <c r="B505" s="3">
        <v>47035.941176470587</v>
      </c>
    </row>
    <row r="506" spans="1:2" x14ac:dyDescent="0.3">
      <c r="A506" s="5" t="s">
        <v>3320</v>
      </c>
      <c r="B506" s="3">
        <v>46965.666666666664</v>
      </c>
    </row>
    <row r="507" spans="1:2" x14ac:dyDescent="0.3">
      <c r="A507" s="5" t="s">
        <v>1245</v>
      </c>
      <c r="B507" s="3">
        <v>46875.526315789473</v>
      </c>
    </row>
    <row r="508" spans="1:2" x14ac:dyDescent="0.3">
      <c r="A508" s="5" t="s">
        <v>279</v>
      </c>
      <c r="B508" s="3">
        <v>46448.59375</v>
      </c>
    </row>
    <row r="509" spans="1:2" x14ac:dyDescent="0.3">
      <c r="A509" s="5" t="s">
        <v>657</v>
      </c>
      <c r="B509" s="3">
        <v>46448.294117647056</v>
      </c>
    </row>
    <row r="510" spans="1:2" x14ac:dyDescent="0.3">
      <c r="A510" s="5" t="s">
        <v>1726</v>
      </c>
      <c r="B510" s="3">
        <v>46423.73333333333</v>
      </c>
    </row>
    <row r="511" spans="1:2" x14ac:dyDescent="0.3">
      <c r="A511" s="5" t="s">
        <v>2923</v>
      </c>
      <c r="B511" s="3">
        <v>46306.785714285717</v>
      </c>
    </row>
    <row r="512" spans="1:2" x14ac:dyDescent="0.3">
      <c r="A512" s="5" t="s">
        <v>2314</v>
      </c>
      <c r="B512" s="3">
        <v>46109.428571428572</v>
      </c>
    </row>
    <row r="513" spans="1:2" x14ac:dyDescent="0.3">
      <c r="A513" s="5" t="s">
        <v>443</v>
      </c>
      <c r="B513" s="3">
        <v>46080.56</v>
      </c>
    </row>
    <row r="514" spans="1:2" x14ac:dyDescent="0.3">
      <c r="A514" s="5" t="s">
        <v>2332</v>
      </c>
      <c r="B514" s="3">
        <v>46030.357142857145</v>
      </c>
    </row>
    <row r="515" spans="1:2" x14ac:dyDescent="0.3">
      <c r="A515" s="5" t="s">
        <v>757</v>
      </c>
      <c r="B515" s="3">
        <v>45933.7</v>
      </c>
    </row>
    <row r="516" spans="1:2" x14ac:dyDescent="0.3">
      <c r="A516" s="5" t="s">
        <v>1617</v>
      </c>
      <c r="B516" s="3">
        <v>45719</v>
      </c>
    </row>
    <row r="517" spans="1:2" x14ac:dyDescent="0.3">
      <c r="A517" s="5" t="s">
        <v>1014</v>
      </c>
      <c r="B517" s="3">
        <v>45630.933333333334</v>
      </c>
    </row>
    <row r="518" spans="1:2" x14ac:dyDescent="0.3">
      <c r="A518" s="5" t="s">
        <v>4844</v>
      </c>
      <c r="B518" s="3">
        <v>45264.5</v>
      </c>
    </row>
    <row r="519" spans="1:2" x14ac:dyDescent="0.3">
      <c r="A519" s="5" t="s">
        <v>247</v>
      </c>
      <c r="B519" s="3">
        <v>45214.269230769234</v>
      </c>
    </row>
    <row r="520" spans="1:2" x14ac:dyDescent="0.3">
      <c r="A520" s="5" t="s">
        <v>1609</v>
      </c>
      <c r="B520" s="3">
        <v>45077.555555555555</v>
      </c>
    </row>
    <row r="521" spans="1:2" x14ac:dyDescent="0.3">
      <c r="A521" s="5" t="s">
        <v>1951</v>
      </c>
      <c r="B521" s="3">
        <v>44904.5</v>
      </c>
    </row>
    <row r="522" spans="1:2" x14ac:dyDescent="0.3">
      <c r="A522" s="5" t="s">
        <v>1071</v>
      </c>
      <c r="B522" s="3">
        <v>44878.5625</v>
      </c>
    </row>
    <row r="523" spans="1:2" x14ac:dyDescent="0.3">
      <c r="A523" s="5" t="s">
        <v>953</v>
      </c>
      <c r="B523" s="3">
        <v>44819.875</v>
      </c>
    </row>
    <row r="524" spans="1:2" x14ac:dyDescent="0.3">
      <c r="A524" s="5" t="s">
        <v>2092</v>
      </c>
      <c r="B524" s="3">
        <v>44481.470588235294</v>
      </c>
    </row>
    <row r="525" spans="1:2" x14ac:dyDescent="0.3">
      <c r="A525" s="5" t="s">
        <v>2592</v>
      </c>
      <c r="B525" s="3">
        <v>44314.875</v>
      </c>
    </row>
    <row r="526" spans="1:2" x14ac:dyDescent="0.3">
      <c r="A526" s="5" t="s">
        <v>3831</v>
      </c>
      <c r="B526" s="3">
        <v>44306.444444444445</v>
      </c>
    </row>
    <row r="527" spans="1:2" x14ac:dyDescent="0.3">
      <c r="A527" s="5" t="s">
        <v>1396</v>
      </c>
      <c r="B527" s="3">
        <v>44246.1</v>
      </c>
    </row>
    <row r="528" spans="1:2" x14ac:dyDescent="0.3">
      <c r="A528" s="5" t="s">
        <v>4219</v>
      </c>
      <c r="B528" s="3">
        <v>44149</v>
      </c>
    </row>
    <row r="529" spans="1:2" x14ac:dyDescent="0.3">
      <c r="A529" s="5" t="s">
        <v>1284</v>
      </c>
      <c r="B529" s="3">
        <v>44110.333333333336</v>
      </c>
    </row>
    <row r="530" spans="1:2" x14ac:dyDescent="0.3">
      <c r="A530" s="5" t="s">
        <v>707</v>
      </c>
      <c r="B530" s="3">
        <v>43475.95</v>
      </c>
    </row>
    <row r="531" spans="1:2" x14ac:dyDescent="0.3">
      <c r="A531" s="5" t="s">
        <v>3057</v>
      </c>
      <c r="B531" s="3">
        <v>42804.692307692305</v>
      </c>
    </row>
    <row r="532" spans="1:2" x14ac:dyDescent="0.3">
      <c r="A532" s="5" t="s">
        <v>2901</v>
      </c>
      <c r="B532" s="3">
        <v>42694.8125</v>
      </c>
    </row>
    <row r="533" spans="1:2" x14ac:dyDescent="0.3">
      <c r="A533" s="5" t="s">
        <v>3061</v>
      </c>
      <c r="B533" s="3">
        <v>42264.1875</v>
      </c>
    </row>
    <row r="534" spans="1:2" x14ac:dyDescent="0.3">
      <c r="A534" s="5" t="s">
        <v>3806</v>
      </c>
      <c r="B534" s="3">
        <v>42245.63636363636</v>
      </c>
    </row>
    <row r="535" spans="1:2" x14ac:dyDescent="0.3">
      <c r="A535" s="5" t="s">
        <v>2781</v>
      </c>
      <c r="B535" s="3">
        <v>41957</v>
      </c>
    </row>
    <row r="536" spans="1:2" x14ac:dyDescent="0.3">
      <c r="A536" s="5" t="s">
        <v>2198</v>
      </c>
      <c r="B536" s="3">
        <v>41895</v>
      </c>
    </row>
    <row r="537" spans="1:2" x14ac:dyDescent="0.3">
      <c r="A537" s="5" t="s">
        <v>3213</v>
      </c>
      <c r="B537" s="3">
        <v>41879.26315789474</v>
      </c>
    </row>
    <row r="538" spans="1:2" x14ac:dyDescent="0.3">
      <c r="A538" s="5" t="s">
        <v>2027</v>
      </c>
      <c r="B538" s="3">
        <v>41685.857142857145</v>
      </c>
    </row>
    <row r="539" spans="1:2" x14ac:dyDescent="0.3">
      <c r="A539" s="5" t="s">
        <v>4719</v>
      </c>
      <c r="B539" s="3">
        <v>41294.285714285717</v>
      </c>
    </row>
    <row r="540" spans="1:2" x14ac:dyDescent="0.3">
      <c r="A540" s="5" t="s">
        <v>294</v>
      </c>
      <c r="B540" s="3">
        <v>41222.857142857145</v>
      </c>
    </row>
    <row r="541" spans="1:2" x14ac:dyDescent="0.3">
      <c r="A541" s="5" t="s">
        <v>4008</v>
      </c>
      <c r="B541" s="3">
        <v>40937.800000000003</v>
      </c>
    </row>
    <row r="542" spans="1:2" x14ac:dyDescent="0.3">
      <c r="A542" s="5" t="s">
        <v>3706</v>
      </c>
      <c r="B542" s="3">
        <v>40882.625</v>
      </c>
    </row>
    <row r="543" spans="1:2" x14ac:dyDescent="0.3">
      <c r="A543" s="5" t="s">
        <v>3695</v>
      </c>
      <c r="B543" s="3">
        <v>40800.166666666664</v>
      </c>
    </row>
    <row r="544" spans="1:2" x14ac:dyDescent="0.3">
      <c r="A544" s="5" t="s">
        <v>1334</v>
      </c>
      <c r="B544" s="3">
        <v>40747.444444444445</v>
      </c>
    </row>
    <row r="545" spans="1:2" x14ac:dyDescent="0.3">
      <c r="A545" s="5" t="s">
        <v>2250</v>
      </c>
      <c r="B545" s="3">
        <v>40503.222222222219</v>
      </c>
    </row>
    <row r="546" spans="1:2" x14ac:dyDescent="0.3">
      <c r="A546" s="5" t="s">
        <v>69</v>
      </c>
      <c r="B546" s="3">
        <v>40430.85</v>
      </c>
    </row>
    <row r="547" spans="1:2" x14ac:dyDescent="0.3">
      <c r="A547" s="5" t="s">
        <v>451</v>
      </c>
      <c r="B547" s="3">
        <v>40246.571428571428</v>
      </c>
    </row>
    <row r="548" spans="1:2" x14ac:dyDescent="0.3">
      <c r="A548" s="5" t="s">
        <v>770</v>
      </c>
      <c r="B548" s="3">
        <v>40079.470588235294</v>
      </c>
    </row>
    <row r="549" spans="1:2" x14ac:dyDescent="0.3">
      <c r="A549" s="5" t="s">
        <v>266</v>
      </c>
      <c r="B549" s="3">
        <v>40041.599999999999</v>
      </c>
    </row>
    <row r="550" spans="1:2" x14ac:dyDescent="0.3">
      <c r="A550" s="5" t="s">
        <v>136</v>
      </c>
      <c r="B550" s="3">
        <v>39941.307692307695</v>
      </c>
    </row>
    <row r="551" spans="1:2" x14ac:dyDescent="0.3">
      <c r="A551" s="5" t="s">
        <v>4562</v>
      </c>
      <c r="B551" s="3">
        <v>39765.4</v>
      </c>
    </row>
    <row r="552" spans="1:2" x14ac:dyDescent="0.3">
      <c r="A552" s="5" t="s">
        <v>3311</v>
      </c>
      <c r="B552" s="3">
        <v>39662</v>
      </c>
    </row>
    <row r="553" spans="1:2" x14ac:dyDescent="0.3">
      <c r="A553" s="5" t="s">
        <v>2369</v>
      </c>
      <c r="B553" s="3">
        <v>39418.699999999997</v>
      </c>
    </row>
    <row r="554" spans="1:2" x14ac:dyDescent="0.3">
      <c r="A554" s="5" t="s">
        <v>235</v>
      </c>
      <c r="B554" s="3">
        <v>39309.454545454544</v>
      </c>
    </row>
    <row r="555" spans="1:2" x14ac:dyDescent="0.3">
      <c r="A555" s="5" t="s">
        <v>467</v>
      </c>
      <c r="B555" s="3">
        <v>39254.105263157893</v>
      </c>
    </row>
    <row r="556" spans="1:2" x14ac:dyDescent="0.3">
      <c r="A556" s="5" t="s">
        <v>3068</v>
      </c>
      <c r="B556" s="3">
        <v>39211.9</v>
      </c>
    </row>
    <row r="557" spans="1:2" x14ac:dyDescent="0.3">
      <c r="A557" s="5" t="s">
        <v>2280</v>
      </c>
      <c r="B557" s="3">
        <v>39061</v>
      </c>
    </row>
    <row r="558" spans="1:2" x14ac:dyDescent="0.3">
      <c r="A558" s="5" t="s">
        <v>1088</v>
      </c>
      <c r="B558" s="3">
        <v>38889.9375</v>
      </c>
    </row>
    <row r="559" spans="1:2" x14ac:dyDescent="0.3">
      <c r="A559" s="5" t="s">
        <v>1264</v>
      </c>
      <c r="B559" s="3">
        <v>38869.071428571428</v>
      </c>
    </row>
    <row r="560" spans="1:2" x14ac:dyDescent="0.3">
      <c r="A560" s="5" t="s">
        <v>1053</v>
      </c>
      <c r="B560" s="3">
        <v>38605.461538461539</v>
      </c>
    </row>
    <row r="561" spans="1:2" x14ac:dyDescent="0.3">
      <c r="A561" s="5" t="s">
        <v>1212</v>
      </c>
      <c r="B561" s="3">
        <v>37824.857142857145</v>
      </c>
    </row>
    <row r="562" spans="1:2" x14ac:dyDescent="0.3">
      <c r="A562" s="5" t="s">
        <v>3717</v>
      </c>
      <c r="B562" s="3">
        <v>37478.111111111109</v>
      </c>
    </row>
    <row r="563" spans="1:2" x14ac:dyDescent="0.3">
      <c r="A563" s="5" t="s">
        <v>415</v>
      </c>
      <c r="B563" s="3">
        <v>37390.818181818184</v>
      </c>
    </row>
    <row r="564" spans="1:2" x14ac:dyDescent="0.3">
      <c r="A564" s="5" t="s">
        <v>1407</v>
      </c>
      <c r="B564" s="3">
        <v>37126.857142857145</v>
      </c>
    </row>
    <row r="565" spans="1:2" x14ac:dyDescent="0.3">
      <c r="A565" s="5" t="s">
        <v>4449</v>
      </c>
      <c r="B565" s="3">
        <v>37055</v>
      </c>
    </row>
    <row r="566" spans="1:2" x14ac:dyDescent="0.3">
      <c r="A566" s="5" t="s">
        <v>3336</v>
      </c>
      <c r="B566" s="3">
        <v>37015</v>
      </c>
    </row>
    <row r="567" spans="1:2" x14ac:dyDescent="0.3">
      <c r="A567" s="5" t="s">
        <v>41</v>
      </c>
      <c r="B567" s="3">
        <v>36857.699999999997</v>
      </c>
    </row>
    <row r="568" spans="1:2" x14ac:dyDescent="0.3">
      <c r="A568" s="5" t="s">
        <v>263</v>
      </c>
      <c r="B568" s="3">
        <v>36795.63636363636</v>
      </c>
    </row>
    <row r="569" spans="1:2" x14ac:dyDescent="0.3">
      <c r="A569" s="5" t="s">
        <v>936</v>
      </c>
      <c r="B569" s="3">
        <v>36753.800000000003</v>
      </c>
    </row>
    <row r="570" spans="1:2" x14ac:dyDescent="0.3">
      <c r="A570" s="5" t="s">
        <v>495</v>
      </c>
      <c r="B570" s="3">
        <v>36620.384615384617</v>
      </c>
    </row>
    <row r="571" spans="1:2" x14ac:dyDescent="0.3">
      <c r="A571" s="5" t="s">
        <v>2152</v>
      </c>
      <c r="B571" s="3">
        <v>36451.076923076922</v>
      </c>
    </row>
    <row r="572" spans="1:2" x14ac:dyDescent="0.3">
      <c r="A572" s="5" t="s">
        <v>2094</v>
      </c>
      <c r="B572" s="3">
        <v>36272.73529411765</v>
      </c>
    </row>
    <row r="573" spans="1:2" x14ac:dyDescent="0.3">
      <c r="A573" s="5" t="s">
        <v>212</v>
      </c>
      <c r="B573" s="3">
        <v>36224.071428571428</v>
      </c>
    </row>
    <row r="574" spans="1:2" x14ac:dyDescent="0.3">
      <c r="A574" s="5" t="s">
        <v>3639</v>
      </c>
      <c r="B574" s="3">
        <v>36065.555555555555</v>
      </c>
    </row>
    <row r="575" spans="1:2" x14ac:dyDescent="0.3">
      <c r="A575" s="5" t="s">
        <v>855</v>
      </c>
      <c r="B575" s="3">
        <v>35895.178571428572</v>
      </c>
    </row>
    <row r="576" spans="1:2" x14ac:dyDescent="0.3">
      <c r="A576" s="5" t="s">
        <v>2444</v>
      </c>
      <c r="B576" s="3">
        <v>35884.095238095237</v>
      </c>
    </row>
    <row r="577" spans="1:2" x14ac:dyDescent="0.3">
      <c r="A577" s="5" t="s">
        <v>3284</v>
      </c>
      <c r="B577" s="3">
        <v>35828</v>
      </c>
    </row>
    <row r="578" spans="1:2" x14ac:dyDescent="0.3">
      <c r="A578" s="5" t="s">
        <v>1502</v>
      </c>
      <c r="B578" s="3">
        <v>35815.222222222219</v>
      </c>
    </row>
    <row r="579" spans="1:2" x14ac:dyDescent="0.3">
      <c r="A579" s="5" t="s">
        <v>1222</v>
      </c>
      <c r="B579" s="3">
        <v>35813.916666666664</v>
      </c>
    </row>
    <row r="580" spans="1:2" x14ac:dyDescent="0.3">
      <c r="A580" s="5" t="s">
        <v>3044</v>
      </c>
      <c r="B580" s="3">
        <v>35792.111111111109</v>
      </c>
    </row>
    <row r="581" spans="1:2" x14ac:dyDescent="0.3">
      <c r="A581" s="5" t="s">
        <v>3006</v>
      </c>
      <c r="B581" s="3">
        <v>35464.833333333336</v>
      </c>
    </row>
    <row r="582" spans="1:2" x14ac:dyDescent="0.3">
      <c r="A582" s="5" t="s">
        <v>3445</v>
      </c>
      <c r="B582" s="3">
        <v>35366</v>
      </c>
    </row>
    <row r="583" spans="1:2" x14ac:dyDescent="0.3">
      <c r="A583" s="5" t="s">
        <v>1157</v>
      </c>
      <c r="B583" s="3">
        <v>35219.333333333336</v>
      </c>
    </row>
    <row r="584" spans="1:2" x14ac:dyDescent="0.3">
      <c r="A584" s="5" t="s">
        <v>3327</v>
      </c>
      <c r="B584" s="3">
        <v>35197.25</v>
      </c>
    </row>
    <row r="585" spans="1:2" x14ac:dyDescent="0.3">
      <c r="A585" s="5" t="s">
        <v>2025</v>
      </c>
      <c r="B585" s="3">
        <v>35188.285714285717</v>
      </c>
    </row>
    <row r="586" spans="1:2" x14ac:dyDescent="0.3">
      <c r="A586" s="5" t="s">
        <v>1445</v>
      </c>
      <c r="B586" s="3">
        <v>35170.5</v>
      </c>
    </row>
    <row r="587" spans="1:2" x14ac:dyDescent="0.3">
      <c r="A587" s="5" t="s">
        <v>2855</v>
      </c>
      <c r="B587" s="3">
        <v>34959.3125</v>
      </c>
    </row>
    <row r="588" spans="1:2" x14ac:dyDescent="0.3">
      <c r="A588" s="5" t="s">
        <v>2387</v>
      </c>
      <c r="B588" s="3">
        <v>34926.153846153844</v>
      </c>
    </row>
    <row r="589" spans="1:2" x14ac:dyDescent="0.3">
      <c r="A589" s="5" t="s">
        <v>2565</v>
      </c>
      <c r="B589" s="3">
        <v>34900.5</v>
      </c>
    </row>
    <row r="590" spans="1:2" x14ac:dyDescent="0.3">
      <c r="A590" s="5" t="s">
        <v>2731</v>
      </c>
      <c r="B590" s="3">
        <v>34880.555555555555</v>
      </c>
    </row>
    <row r="591" spans="1:2" x14ac:dyDescent="0.3">
      <c r="A591" s="5" t="s">
        <v>3634</v>
      </c>
      <c r="B591" s="3">
        <v>34689.9375</v>
      </c>
    </row>
    <row r="592" spans="1:2" x14ac:dyDescent="0.3">
      <c r="A592" s="5" t="s">
        <v>559</v>
      </c>
      <c r="B592" s="3">
        <v>34676.615384615383</v>
      </c>
    </row>
    <row r="593" spans="1:2" x14ac:dyDescent="0.3">
      <c r="A593" s="5" t="s">
        <v>5189</v>
      </c>
      <c r="B593" s="3">
        <v>34604</v>
      </c>
    </row>
    <row r="594" spans="1:2" x14ac:dyDescent="0.3">
      <c r="A594" s="5" t="s">
        <v>645</v>
      </c>
      <c r="B594" s="3">
        <v>34564.5</v>
      </c>
    </row>
    <row r="595" spans="1:2" x14ac:dyDescent="0.3">
      <c r="A595" s="5" t="s">
        <v>1011</v>
      </c>
      <c r="B595" s="3">
        <v>34479.142857142855</v>
      </c>
    </row>
    <row r="596" spans="1:2" x14ac:dyDescent="0.3">
      <c r="A596" s="5" t="s">
        <v>400</v>
      </c>
      <c r="B596" s="3">
        <v>34320.42105263158</v>
      </c>
    </row>
    <row r="597" spans="1:2" x14ac:dyDescent="0.3">
      <c r="A597" s="5" t="s">
        <v>225</v>
      </c>
      <c r="B597" s="3">
        <v>34299.428571428572</v>
      </c>
    </row>
    <row r="598" spans="1:2" x14ac:dyDescent="0.3">
      <c r="A598" s="5" t="s">
        <v>1080</v>
      </c>
      <c r="B598" s="3">
        <v>34250.882352941175</v>
      </c>
    </row>
    <row r="599" spans="1:2" x14ac:dyDescent="0.3">
      <c r="A599" s="5" t="s">
        <v>2784</v>
      </c>
      <c r="B599" s="3">
        <v>33757.681818181816</v>
      </c>
    </row>
    <row r="600" spans="1:2" x14ac:dyDescent="0.3">
      <c r="A600" s="5" t="s">
        <v>1683</v>
      </c>
      <c r="B600" s="3">
        <v>33671.346153846156</v>
      </c>
    </row>
    <row r="601" spans="1:2" x14ac:dyDescent="0.3">
      <c r="A601" s="5" t="s">
        <v>2312</v>
      </c>
      <c r="B601" s="3">
        <v>33634.285714285717</v>
      </c>
    </row>
    <row r="602" spans="1:2" x14ac:dyDescent="0.3">
      <c r="A602" s="5" t="s">
        <v>710</v>
      </c>
      <c r="B602" s="3">
        <v>33178.6</v>
      </c>
    </row>
    <row r="603" spans="1:2" x14ac:dyDescent="0.3">
      <c r="A603" s="5" t="s">
        <v>215</v>
      </c>
      <c r="B603" s="3">
        <v>33174.866666666669</v>
      </c>
    </row>
    <row r="604" spans="1:2" x14ac:dyDescent="0.3">
      <c r="A604" s="5" t="s">
        <v>2454</v>
      </c>
      <c r="B604" s="3">
        <v>32865.333333333336</v>
      </c>
    </row>
    <row r="605" spans="1:2" x14ac:dyDescent="0.3">
      <c r="A605" s="5" t="s">
        <v>1209</v>
      </c>
      <c r="B605" s="3">
        <v>32767.258064516129</v>
      </c>
    </row>
    <row r="606" spans="1:2" x14ac:dyDescent="0.3">
      <c r="A606" s="5" t="s">
        <v>2788</v>
      </c>
      <c r="B606" s="3">
        <v>32644.833333333332</v>
      </c>
    </row>
    <row r="607" spans="1:2" x14ac:dyDescent="0.3">
      <c r="A607" s="5" t="s">
        <v>4496</v>
      </c>
      <c r="B607" s="3">
        <v>32485.25</v>
      </c>
    </row>
    <row r="608" spans="1:2" x14ac:dyDescent="0.3">
      <c r="A608" s="5" t="s">
        <v>2319</v>
      </c>
      <c r="B608" s="3">
        <v>32011.75</v>
      </c>
    </row>
    <row r="609" spans="1:2" x14ac:dyDescent="0.3">
      <c r="A609" s="5" t="s">
        <v>320</v>
      </c>
      <c r="B609" s="3">
        <v>31891.333333333332</v>
      </c>
    </row>
    <row r="610" spans="1:2" x14ac:dyDescent="0.3">
      <c r="A610" s="5" t="s">
        <v>326</v>
      </c>
      <c r="B610" s="3">
        <v>31489.266666666666</v>
      </c>
    </row>
    <row r="611" spans="1:2" x14ac:dyDescent="0.3">
      <c r="A611" s="5" t="s">
        <v>3143</v>
      </c>
      <c r="B611" s="3">
        <v>30725.263157894737</v>
      </c>
    </row>
    <row r="612" spans="1:2" x14ac:dyDescent="0.3">
      <c r="A612" s="5" t="s">
        <v>2380</v>
      </c>
      <c r="B612" s="3">
        <v>30540.5</v>
      </c>
    </row>
    <row r="613" spans="1:2" x14ac:dyDescent="0.3">
      <c r="A613" s="5" t="s">
        <v>5011</v>
      </c>
      <c r="B613" s="3">
        <v>30436.714285714286</v>
      </c>
    </row>
    <row r="614" spans="1:2" x14ac:dyDescent="0.3">
      <c r="A614" s="5" t="s">
        <v>2920</v>
      </c>
      <c r="B614" s="3">
        <v>30393.875</v>
      </c>
    </row>
    <row r="615" spans="1:2" x14ac:dyDescent="0.3">
      <c r="A615" s="5" t="s">
        <v>2396</v>
      </c>
      <c r="B615" s="3">
        <v>30073.272727272728</v>
      </c>
    </row>
    <row r="616" spans="1:2" x14ac:dyDescent="0.3">
      <c r="A616" s="5" t="s">
        <v>347</v>
      </c>
      <c r="B616" s="3">
        <v>29891.142857142859</v>
      </c>
    </row>
    <row r="617" spans="1:2" x14ac:dyDescent="0.3">
      <c r="A617" s="5" t="s">
        <v>2413</v>
      </c>
      <c r="B617" s="3">
        <v>29066.384615384617</v>
      </c>
    </row>
    <row r="618" spans="1:2" x14ac:dyDescent="0.3">
      <c r="A618" s="5" t="s">
        <v>2123</v>
      </c>
      <c r="B618" s="3">
        <v>29000.111111111109</v>
      </c>
    </row>
    <row r="619" spans="1:2" x14ac:dyDescent="0.3">
      <c r="A619" s="5" t="s">
        <v>1046</v>
      </c>
      <c r="B619" s="3">
        <v>28809.625</v>
      </c>
    </row>
    <row r="620" spans="1:2" x14ac:dyDescent="0.3">
      <c r="A620" s="5" t="s">
        <v>2510</v>
      </c>
      <c r="B620" s="3">
        <v>28720.454545454544</v>
      </c>
    </row>
    <row r="621" spans="1:2" x14ac:dyDescent="0.3">
      <c r="A621" s="5" t="s">
        <v>3428</v>
      </c>
      <c r="B621" s="3">
        <v>28644.357142857141</v>
      </c>
    </row>
    <row r="622" spans="1:2" x14ac:dyDescent="0.3">
      <c r="A622" s="5" t="s">
        <v>1965</v>
      </c>
      <c r="B622" s="3">
        <v>28465.076923076922</v>
      </c>
    </row>
    <row r="623" spans="1:2" x14ac:dyDescent="0.3">
      <c r="A623" s="5" t="s">
        <v>1184</v>
      </c>
      <c r="B623" s="3">
        <v>28404.5</v>
      </c>
    </row>
    <row r="624" spans="1:2" x14ac:dyDescent="0.3">
      <c r="A624" s="5" t="s">
        <v>3701</v>
      </c>
      <c r="B624" s="3">
        <v>28359.666666666668</v>
      </c>
    </row>
    <row r="625" spans="1:2" x14ac:dyDescent="0.3">
      <c r="A625" s="5" t="s">
        <v>1999</v>
      </c>
      <c r="B625" s="3">
        <v>28347.941176470587</v>
      </c>
    </row>
    <row r="626" spans="1:2" x14ac:dyDescent="0.3">
      <c r="A626" s="5" t="s">
        <v>1460</v>
      </c>
      <c r="B626" s="3">
        <v>28344.166666666668</v>
      </c>
    </row>
    <row r="627" spans="1:2" x14ac:dyDescent="0.3">
      <c r="A627" s="5" t="s">
        <v>1204</v>
      </c>
      <c r="B627" s="3">
        <v>28269</v>
      </c>
    </row>
    <row r="628" spans="1:2" x14ac:dyDescent="0.3">
      <c r="A628" s="5" t="s">
        <v>2488</v>
      </c>
      <c r="B628" s="3">
        <v>27970.666666666668</v>
      </c>
    </row>
    <row r="629" spans="1:2" x14ac:dyDescent="0.3">
      <c r="A629" s="5" t="s">
        <v>1256</v>
      </c>
      <c r="B629" s="3">
        <v>27808.666666666668</v>
      </c>
    </row>
    <row r="630" spans="1:2" x14ac:dyDescent="0.3">
      <c r="A630" s="5" t="s">
        <v>3622</v>
      </c>
      <c r="B630" s="3">
        <v>27807.1</v>
      </c>
    </row>
    <row r="631" spans="1:2" x14ac:dyDescent="0.3">
      <c r="A631" s="5" t="s">
        <v>654</v>
      </c>
      <c r="B631" s="3">
        <v>27638</v>
      </c>
    </row>
    <row r="632" spans="1:2" x14ac:dyDescent="0.3">
      <c r="A632" s="5" t="s">
        <v>2966</v>
      </c>
      <c r="B632" s="3">
        <v>27611.478260869564</v>
      </c>
    </row>
    <row r="633" spans="1:2" x14ac:dyDescent="0.3">
      <c r="A633" s="5" t="s">
        <v>473</v>
      </c>
      <c r="B633" s="3">
        <v>27510.176470588234</v>
      </c>
    </row>
    <row r="634" spans="1:2" x14ac:dyDescent="0.3">
      <c r="A634" s="5" t="s">
        <v>903</v>
      </c>
      <c r="B634" s="3">
        <v>27390.083333333332</v>
      </c>
    </row>
    <row r="635" spans="1:2" x14ac:dyDescent="0.3">
      <c r="A635" s="5" t="s">
        <v>1980</v>
      </c>
      <c r="B635" s="3">
        <v>27159.384615384617</v>
      </c>
    </row>
    <row r="636" spans="1:2" x14ac:dyDescent="0.3">
      <c r="A636" s="5" t="s">
        <v>1629</v>
      </c>
      <c r="B636" s="3">
        <v>26942</v>
      </c>
    </row>
    <row r="637" spans="1:2" x14ac:dyDescent="0.3">
      <c r="A637" s="5" t="s">
        <v>2079</v>
      </c>
      <c r="B637" s="3">
        <v>26689.76923076923</v>
      </c>
    </row>
    <row r="638" spans="1:2" x14ac:dyDescent="0.3">
      <c r="A638" s="5" t="s">
        <v>851</v>
      </c>
      <c r="B638" s="3">
        <v>26581.444444444445</v>
      </c>
    </row>
    <row r="639" spans="1:2" x14ac:dyDescent="0.3">
      <c r="A639" s="5" t="s">
        <v>4346</v>
      </c>
      <c r="B639" s="3">
        <v>26459.111111111109</v>
      </c>
    </row>
    <row r="640" spans="1:2" x14ac:dyDescent="0.3">
      <c r="A640" s="5" t="s">
        <v>2928</v>
      </c>
      <c r="B640" s="3">
        <v>26327.5</v>
      </c>
    </row>
    <row r="641" spans="1:2" x14ac:dyDescent="0.3">
      <c r="A641" s="5" t="s">
        <v>1485</v>
      </c>
      <c r="B641" s="3">
        <v>26272.400000000001</v>
      </c>
    </row>
    <row r="642" spans="1:2" x14ac:dyDescent="0.3">
      <c r="A642" s="5" t="s">
        <v>836</v>
      </c>
      <c r="B642" s="3">
        <v>26241.727272727272</v>
      </c>
    </row>
    <row r="643" spans="1:2" x14ac:dyDescent="0.3">
      <c r="A643" s="5" t="s">
        <v>118</v>
      </c>
      <c r="B643" s="3">
        <v>25689.23076923077</v>
      </c>
    </row>
    <row r="644" spans="1:2" x14ac:dyDescent="0.3">
      <c r="A644" s="5" t="s">
        <v>4655</v>
      </c>
      <c r="B644" s="3">
        <v>25282.6</v>
      </c>
    </row>
    <row r="645" spans="1:2" x14ac:dyDescent="0.3">
      <c r="A645" s="5" t="s">
        <v>1562</v>
      </c>
      <c r="B645" s="3">
        <v>25266.428571428572</v>
      </c>
    </row>
    <row r="646" spans="1:2" x14ac:dyDescent="0.3">
      <c r="A646" s="5" t="s">
        <v>5947</v>
      </c>
      <c r="B646" s="3">
        <v>24890</v>
      </c>
    </row>
    <row r="647" spans="1:2" x14ac:dyDescent="0.3">
      <c r="A647" s="5" t="s">
        <v>1463</v>
      </c>
      <c r="B647" s="3">
        <v>24763.625</v>
      </c>
    </row>
    <row r="648" spans="1:2" x14ac:dyDescent="0.3">
      <c r="A648" s="5" t="s">
        <v>2329</v>
      </c>
      <c r="B648" s="3">
        <v>24754.42105263158</v>
      </c>
    </row>
    <row r="649" spans="1:2" x14ac:dyDescent="0.3">
      <c r="A649" s="5" t="s">
        <v>1673</v>
      </c>
      <c r="B649" s="3">
        <v>24241.571428571428</v>
      </c>
    </row>
    <row r="650" spans="1:2" x14ac:dyDescent="0.3">
      <c r="A650" s="5" t="s">
        <v>1657</v>
      </c>
      <c r="B650" s="3">
        <v>24098.444444444445</v>
      </c>
    </row>
    <row r="651" spans="1:2" x14ac:dyDescent="0.3">
      <c r="A651" s="5" t="s">
        <v>4939</v>
      </c>
      <c r="B651" s="3">
        <v>23969.666666666668</v>
      </c>
    </row>
    <row r="652" spans="1:2" x14ac:dyDescent="0.3">
      <c r="A652" s="5" t="s">
        <v>2038</v>
      </c>
      <c r="B652" s="3">
        <v>23737.285714285714</v>
      </c>
    </row>
    <row r="653" spans="1:2" x14ac:dyDescent="0.3">
      <c r="A653" s="5" t="s">
        <v>3070</v>
      </c>
      <c r="B653" s="3">
        <v>23447.266666666666</v>
      </c>
    </row>
    <row r="654" spans="1:2" x14ac:dyDescent="0.3">
      <c r="A654" s="5" t="s">
        <v>313</v>
      </c>
      <c r="B654" s="3">
        <v>23408</v>
      </c>
    </row>
    <row r="655" spans="1:2" x14ac:dyDescent="0.3">
      <c r="A655" s="5" t="s">
        <v>2300</v>
      </c>
      <c r="B655" s="3">
        <v>23346.916666666668</v>
      </c>
    </row>
    <row r="656" spans="1:2" x14ac:dyDescent="0.3">
      <c r="A656" s="5" t="s">
        <v>2544</v>
      </c>
      <c r="B656" s="3">
        <v>23255.8</v>
      </c>
    </row>
    <row r="657" spans="1:2" x14ac:dyDescent="0.3">
      <c r="A657" s="5" t="s">
        <v>3153</v>
      </c>
      <c r="B657" s="3">
        <v>23135.75</v>
      </c>
    </row>
    <row r="658" spans="1:2" x14ac:dyDescent="0.3">
      <c r="A658" s="5" t="s">
        <v>1543</v>
      </c>
      <c r="B658" s="3">
        <v>23070.2</v>
      </c>
    </row>
    <row r="659" spans="1:2" x14ac:dyDescent="0.3">
      <c r="A659" s="5" t="s">
        <v>1591</v>
      </c>
      <c r="B659" s="3">
        <v>22976.466666666667</v>
      </c>
    </row>
    <row r="660" spans="1:2" x14ac:dyDescent="0.3">
      <c r="A660" s="5" t="s">
        <v>869</v>
      </c>
      <c r="B660" s="3">
        <v>22951.636363636364</v>
      </c>
    </row>
    <row r="661" spans="1:2" x14ac:dyDescent="0.3">
      <c r="A661" s="5" t="s">
        <v>3691</v>
      </c>
      <c r="B661" s="3">
        <v>22878.545454545456</v>
      </c>
    </row>
    <row r="662" spans="1:2" x14ac:dyDescent="0.3">
      <c r="A662" s="5" t="s">
        <v>1600</v>
      </c>
      <c r="B662" s="3">
        <v>22587.583333333332</v>
      </c>
    </row>
    <row r="663" spans="1:2" x14ac:dyDescent="0.3">
      <c r="A663" s="5" t="s">
        <v>2134</v>
      </c>
      <c r="B663" s="3">
        <v>22497.703703703704</v>
      </c>
    </row>
    <row r="664" spans="1:2" x14ac:dyDescent="0.3">
      <c r="A664" s="5" t="s">
        <v>146</v>
      </c>
      <c r="B664" s="3">
        <v>22441.428571428572</v>
      </c>
    </row>
    <row r="665" spans="1:2" x14ac:dyDescent="0.3">
      <c r="A665" s="5" t="s">
        <v>3773</v>
      </c>
      <c r="B665" s="3">
        <v>22272.857142857141</v>
      </c>
    </row>
    <row r="666" spans="1:2" x14ac:dyDescent="0.3">
      <c r="A666" s="5" t="s">
        <v>1068</v>
      </c>
      <c r="B666" s="3">
        <v>22222.76</v>
      </c>
    </row>
    <row r="667" spans="1:2" x14ac:dyDescent="0.3">
      <c r="A667" s="5" t="s">
        <v>1753</v>
      </c>
      <c r="B667" s="3">
        <v>22073.666666666668</v>
      </c>
    </row>
    <row r="668" spans="1:2" x14ac:dyDescent="0.3">
      <c r="A668" s="5" t="s">
        <v>1404</v>
      </c>
      <c r="B668" s="3">
        <v>22035.590909090908</v>
      </c>
    </row>
    <row r="669" spans="1:2" x14ac:dyDescent="0.3">
      <c r="A669" s="5" t="s">
        <v>1233</v>
      </c>
      <c r="B669" s="3">
        <v>21987.357142857141</v>
      </c>
    </row>
    <row r="670" spans="1:2" x14ac:dyDescent="0.3">
      <c r="A670" s="5" t="s">
        <v>1568</v>
      </c>
      <c r="B670" s="3">
        <v>21720.714285714286</v>
      </c>
    </row>
    <row r="671" spans="1:2" x14ac:dyDescent="0.3">
      <c r="A671" s="5" t="s">
        <v>112</v>
      </c>
      <c r="B671" s="3">
        <v>21544.058823529413</v>
      </c>
    </row>
    <row r="672" spans="1:2" x14ac:dyDescent="0.3">
      <c r="A672" s="5" t="s">
        <v>3466</v>
      </c>
      <c r="B672" s="3">
        <v>21355</v>
      </c>
    </row>
    <row r="673" spans="1:2" x14ac:dyDescent="0.3">
      <c r="A673" s="5" t="s">
        <v>3343</v>
      </c>
      <c r="B673" s="3">
        <v>21341.571428571428</v>
      </c>
    </row>
    <row r="674" spans="1:2" x14ac:dyDescent="0.3">
      <c r="A674" s="5" t="s">
        <v>256</v>
      </c>
      <c r="B674" s="3">
        <v>20662.900000000001</v>
      </c>
    </row>
    <row r="675" spans="1:2" x14ac:dyDescent="0.3">
      <c r="A675" s="5" t="s">
        <v>3750</v>
      </c>
      <c r="B675" s="3">
        <v>20614.466666666667</v>
      </c>
    </row>
    <row r="676" spans="1:2" x14ac:dyDescent="0.3">
      <c r="A676" s="5" t="s">
        <v>368</v>
      </c>
      <c r="B676" s="3">
        <v>20480</v>
      </c>
    </row>
    <row r="677" spans="1:2" x14ac:dyDescent="0.3">
      <c r="A677" s="5" t="s">
        <v>1604</v>
      </c>
      <c r="B677" s="3">
        <v>20377.583333333332</v>
      </c>
    </row>
    <row r="678" spans="1:2" x14ac:dyDescent="0.3">
      <c r="A678" s="5" t="s">
        <v>122</v>
      </c>
      <c r="B678" s="3">
        <v>20316.944444444445</v>
      </c>
    </row>
    <row r="679" spans="1:2" x14ac:dyDescent="0.3">
      <c r="A679" s="5" t="s">
        <v>65</v>
      </c>
      <c r="B679" s="3">
        <v>20314.588235294119</v>
      </c>
    </row>
    <row r="680" spans="1:2" x14ac:dyDescent="0.3">
      <c r="A680" s="5" t="s">
        <v>2012</v>
      </c>
      <c r="B680" s="3">
        <v>20313</v>
      </c>
    </row>
    <row r="681" spans="1:2" x14ac:dyDescent="0.3">
      <c r="A681" s="5" t="s">
        <v>1654</v>
      </c>
      <c r="B681" s="3">
        <v>20310.461538461539</v>
      </c>
    </row>
    <row r="682" spans="1:2" x14ac:dyDescent="0.3">
      <c r="A682" s="5" t="s">
        <v>2433</v>
      </c>
      <c r="B682" s="3">
        <v>20158.571428571428</v>
      </c>
    </row>
    <row r="683" spans="1:2" x14ac:dyDescent="0.3">
      <c r="A683" s="5" t="s">
        <v>984</v>
      </c>
      <c r="B683" s="3">
        <v>20157.3</v>
      </c>
    </row>
    <row r="684" spans="1:2" x14ac:dyDescent="0.3">
      <c r="A684" s="5" t="s">
        <v>2682</v>
      </c>
      <c r="B684" s="3">
        <v>20110.375</v>
      </c>
    </row>
    <row r="685" spans="1:2" x14ac:dyDescent="0.3">
      <c r="A685" s="5" t="s">
        <v>747</v>
      </c>
      <c r="B685" s="3">
        <v>19918.090909090908</v>
      </c>
    </row>
    <row r="686" spans="1:2" x14ac:dyDescent="0.3">
      <c r="A686" s="5" t="s">
        <v>4920</v>
      </c>
      <c r="B686" s="3">
        <v>19908.5</v>
      </c>
    </row>
    <row r="687" spans="1:2" x14ac:dyDescent="0.3">
      <c r="A687" s="5" t="s">
        <v>353</v>
      </c>
      <c r="B687" s="3">
        <v>19873.583333333332</v>
      </c>
    </row>
    <row r="688" spans="1:2" x14ac:dyDescent="0.3">
      <c r="A688" s="5" t="s">
        <v>1355</v>
      </c>
      <c r="B688" s="3">
        <v>19835.7</v>
      </c>
    </row>
    <row r="689" spans="1:2" x14ac:dyDescent="0.3">
      <c r="A689" s="5" t="s">
        <v>2644</v>
      </c>
      <c r="B689" s="3">
        <v>19691.5</v>
      </c>
    </row>
    <row r="690" spans="1:2" x14ac:dyDescent="0.3">
      <c r="A690" s="5" t="s">
        <v>6685</v>
      </c>
      <c r="B690" s="3">
        <v>19567</v>
      </c>
    </row>
    <row r="691" spans="1:2" x14ac:dyDescent="0.3">
      <c r="A691" s="5" t="s">
        <v>503</v>
      </c>
      <c r="B691" s="3">
        <v>19327</v>
      </c>
    </row>
    <row r="692" spans="1:2" x14ac:dyDescent="0.3">
      <c r="A692" s="5" t="s">
        <v>1286</v>
      </c>
      <c r="B692" s="3">
        <v>19174.178571428572</v>
      </c>
    </row>
    <row r="693" spans="1:2" x14ac:dyDescent="0.3">
      <c r="A693" s="5" t="s">
        <v>3036</v>
      </c>
      <c r="B693" s="3">
        <v>19140.615384615383</v>
      </c>
    </row>
    <row r="694" spans="1:2" x14ac:dyDescent="0.3">
      <c r="A694" s="5" t="s">
        <v>3596</v>
      </c>
      <c r="B694" s="3">
        <v>19042.545454545456</v>
      </c>
    </row>
    <row r="695" spans="1:2" x14ac:dyDescent="0.3">
      <c r="A695" s="5" t="s">
        <v>3078</v>
      </c>
      <c r="B695" s="3">
        <v>19012.599999999999</v>
      </c>
    </row>
    <row r="696" spans="1:2" x14ac:dyDescent="0.3">
      <c r="A696" s="5" t="s">
        <v>3256</v>
      </c>
      <c r="B696" s="3">
        <v>18994.444444444445</v>
      </c>
    </row>
    <row r="697" spans="1:2" x14ac:dyDescent="0.3">
      <c r="A697" s="5" t="s">
        <v>662</v>
      </c>
      <c r="B697" s="3">
        <v>18989.428571428572</v>
      </c>
    </row>
    <row r="698" spans="1:2" x14ac:dyDescent="0.3">
      <c r="A698" s="5" t="s">
        <v>2176</v>
      </c>
      <c r="B698" s="3">
        <v>18983.636363636364</v>
      </c>
    </row>
    <row r="699" spans="1:2" x14ac:dyDescent="0.3">
      <c r="A699" s="5" t="s">
        <v>873</v>
      </c>
      <c r="B699" s="3">
        <v>18965.599999999999</v>
      </c>
    </row>
    <row r="700" spans="1:2" x14ac:dyDescent="0.3">
      <c r="A700" s="5" t="s">
        <v>2572</v>
      </c>
      <c r="B700" s="3">
        <v>18794.099999999999</v>
      </c>
    </row>
    <row r="701" spans="1:2" x14ac:dyDescent="0.3">
      <c r="A701" s="5" t="s">
        <v>2142</v>
      </c>
      <c r="B701" s="3">
        <v>18752.916666666668</v>
      </c>
    </row>
    <row r="702" spans="1:2" x14ac:dyDescent="0.3">
      <c r="A702" s="5" t="s">
        <v>3221</v>
      </c>
      <c r="B702" s="3">
        <v>18403.857142857141</v>
      </c>
    </row>
    <row r="703" spans="1:2" x14ac:dyDescent="0.3">
      <c r="A703" s="5" t="s">
        <v>2005</v>
      </c>
      <c r="B703" s="3">
        <v>18382.466666666667</v>
      </c>
    </row>
    <row r="704" spans="1:2" x14ac:dyDescent="0.3">
      <c r="A704" s="5" t="s">
        <v>628</v>
      </c>
      <c r="B704" s="3">
        <v>18252</v>
      </c>
    </row>
    <row r="705" spans="1:2" x14ac:dyDescent="0.3">
      <c r="A705" s="5" t="s">
        <v>51</v>
      </c>
      <c r="B705" s="3">
        <v>18197.777777777777</v>
      </c>
    </row>
    <row r="706" spans="1:2" x14ac:dyDescent="0.3">
      <c r="A706" s="5" t="s">
        <v>849</v>
      </c>
      <c r="B706" s="3">
        <v>18140.538461538461</v>
      </c>
    </row>
    <row r="707" spans="1:2" x14ac:dyDescent="0.3">
      <c r="A707" s="5" t="s">
        <v>3983</v>
      </c>
      <c r="B707" s="3">
        <v>18113.833333333332</v>
      </c>
    </row>
    <row r="708" spans="1:2" x14ac:dyDescent="0.3">
      <c r="A708" s="5" t="s">
        <v>371</v>
      </c>
      <c r="B708" s="3">
        <v>18002.833333333332</v>
      </c>
    </row>
    <row r="709" spans="1:2" x14ac:dyDescent="0.3">
      <c r="A709" s="5" t="s">
        <v>1200</v>
      </c>
      <c r="B709" s="3">
        <v>17588</v>
      </c>
    </row>
    <row r="710" spans="1:2" x14ac:dyDescent="0.3">
      <c r="A710" s="5" t="s">
        <v>1670</v>
      </c>
      <c r="B710" s="3">
        <v>17561.333333333332</v>
      </c>
    </row>
    <row r="711" spans="1:2" x14ac:dyDescent="0.3">
      <c r="A711" s="5" t="s">
        <v>1768</v>
      </c>
      <c r="B711" s="3">
        <v>17453.333333333332</v>
      </c>
    </row>
    <row r="712" spans="1:2" x14ac:dyDescent="0.3">
      <c r="A712" s="5" t="s">
        <v>2256</v>
      </c>
      <c r="B712" s="3">
        <v>17372.25</v>
      </c>
    </row>
    <row r="713" spans="1:2" x14ac:dyDescent="0.3">
      <c r="A713" s="5" t="s">
        <v>2996</v>
      </c>
      <c r="B713" s="3">
        <v>17347.57894736842</v>
      </c>
    </row>
    <row r="714" spans="1:2" x14ac:dyDescent="0.3">
      <c r="A714" s="5" t="s">
        <v>1057</v>
      </c>
      <c r="B714" s="3">
        <v>17244.428571428572</v>
      </c>
    </row>
    <row r="715" spans="1:2" x14ac:dyDescent="0.3">
      <c r="A715" s="5" t="s">
        <v>2517</v>
      </c>
      <c r="B715" s="3">
        <v>17073.111111111109</v>
      </c>
    </row>
    <row r="716" spans="1:2" x14ac:dyDescent="0.3">
      <c r="A716" s="5" t="s">
        <v>4474</v>
      </c>
      <c r="B716" s="3">
        <v>17010</v>
      </c>
    </row>
    <row r="717" spans="1:2" x14ac:dyDescent="0.3">
      <c r="A717" s="5" t="s">
        <v>2977</v>
      </c>
      <c r="B717" s="3">
        <v>16808.142857142859</v>
      </c>
    </row>
    <row r="718" spans="1:2" x14ac:dyDescent="0.3">
      <c r="A718" s="5" t="s">
        <v>1984</v>
      </c>
      <c r="B718" s="3">
        <v>16453.3</v>
      </c>
    </row>
    <row r="719" spans="1:2" x14ac:dyDescent="0.3">
      <c r="A719" s="5" t="s">
        <v>48</v>
      </c>
      <c r="B719" s="3">
        <v>16426.071428571428</v>
      </c>
    </row>
    <row r="720" spans="1:2" x14ac:dyDescent="0.3">
      <c r="A720" s="5" t="s">
        <v>1230</v>
      </c>
      <c r="B720" s="3">
        <v>16204.166666666666</v>
      </c>
    </row>
    <row r="721" spans="1:2" x14ac:dyDescent="0.3">
      <c r="A721" s="5" t="s">
        <v>5619</v>
      </c>
      <c r="B721" s="3">
        <v>16128</v>
      </c>
    </row>
    <row r="722" spans="1:2" x14ac:dyDescent="0.3">
      <c r="A722" s="5" t="s">
        <v>35</v>
      </c>
      <c r="B722" s="3">
        <v>16087.333333333334</v>
      </c>
    </row>
    <row r="723" spans="1:2" x14ac:dyDescent="0.3">
      <c r="A723" s="5" t="s">
        <v>2604</v>
      </c>
      <c r="B723" s="3">
        <v>16076.23076923077</v>
      </c>
    </row>
    <row r="724" spans="1:2" x14ac:dyDescent="0.3">
      <c r="A724" s="5" t="s">
        <v>4403</v>
      </c>
      <c r="B724" s="3">
        <v>15980.111111111111</v>
      </c>
    </row>
    <row r="725" spans="1:2" x14ac:dyDescent="0.3">
      <c r="A725" s="5" t="s">
        <v>2880</v>
      </c>
      <c r="B725" s="3">
        <v>15808.6875</v>
      </c>
    </row>
    <row r="726" spans="1:2" x14ac:dyDescent="0.3">
      <c r="A726" s="5" t="s">
        <v>3416</v>
      </c>
      <c r="B726" s="3">
        <v>15683</v>
      </c>
    </row>
    <row r="727" spans="1:2" x14ac:dyDescent="0.3">
      <c r="A727" s="5" t="s">
        <v>1423</v>
      </c>
      <c r="B727" s="3">
        <v>15610.888888888889</v>
      </c>
    </row>
    <row r="728" spans="1:2" x14ac:dyDescent="0.3">
      <c r="A728" s="5" t="s">
        <v>167</v>
      </c>
      <c r="B728" s="3">
        <v>15425.545454545454</v>
      </c>
    </row>
    <row r="729" spans="1:2" x14ac:dyDescent="0.3">
      <c r="A729" s="5" t="s">
        <v>1031</v>
      </c>
      <c r="B729" s="3">
        <v>15265</v>
      </c>
    </row>
    <row r="730" spans="1:2" x14ac:dyDescent="0.3">
      <c r="A730" s="5" t="s">
        <v>308</v>
      </c>
      <c r="B730" s="3">
        <v>15119.90909090909</v>
      </c>
    </row>
    <row r="731" spans="1:2" x14ac:dyDescent="0.3">
      <c r="A731" s="5" t="s">
        <v>1969</v>
      </c>
      <c r="B731" s="3">
        <v>15119.384615384615</v>
      </c>
    </row>
    <row r="732" spans="1:2" x14ac:dyDescent="0.3">
      <c r="A732" s="5" t="s">
        <v>3829</v>
      </c>
      <c r="B732" s="3">
        <v>14901.923076923076</v>
      </c>
    </row>
    <row r="733" spans="1:2" x14ac:dyDescent="0.3">
      <c r="A733" s="5" t="s">
        <v>60</v>
      </c>
      <c r="B733" s="3">
        <v>14669.444444444445</v>
      </c>
    </row>
    <row r="734" spans="1:2" x14ac:dyDescent="0.3">
      <c r="A734" s="5" t="s">
        <v>1100</v>
      </c>
      <c r="B734" s="3">
        <v>14062.2</v>
      </c>
    </row>
    <row r="735" spans="1:2" x14ac:dyDescent="0.3">
      <c r="A735" s="5" t="s">
        <v>3227</v>
      </c>
      <c r="B735" s="3">
        <v>13714.5</v>
      </c>
    </row>
    <row r="736" spans="1:2" x14ac:dyDescent="0.3">
      <c r="A736" s="5" t="s">
        <v>1733</v>
      </c>
      <c r="B736" s="3">
        <v>13599.111111111111</v>
      </c>
    </row>
    <row r="737" spans="1:2" x14ac:dyDescent="0.3">
      <c r="A737" s="5" t="s">
        <v>1129</v>
      </c>
      <c r="B737" s="3">
        <v>13225.666666666666</v>
      </c>
    </row>
    <row r="738" spans="1:2" x14ac:dyDescent="0.3">
      <c r="A738" s="5" t="s">
        <v>1224</v>
      </c>
      <c r="B738" s="3">
        <v>12839.5</v>
      </c>
    </row>
    <row r="739" spans="1:2" x14ac:dyDescent="0.3">
      <c r="A739" s="5" t="s">
        <v>4332</v>
      </c>
      <c r="B739" s="3">
        <v>12621</v>
      </c>
    </row>
    <row r="740" spans="1:2" x14ac:dyDescent="0.3">
      <c r="A740" s="5" t="s">
        <v>2744</v>
      </c>
      <c r="B740" s="3">
        <v>12539.09090909091</v>
      </c>
    </row>
    <row r="741" spans="1:2" x14ac:dyDescent="0.3">
      <c r="A741" s="5" t="s">
        <v>2221</v>
      </c>
      <c r="B741" s="3">
        <v>12460.375</v>
      </c>
    </row>
    <row r="742" spans="1:2" x14ac:dyDescent="0.3">
      <c r="A742" s="5" t="s">
        <v>1872</v>
      </c>
      <c r="B742" s="3">
        <v>12249.666666666666</v>
      </c>
    </row>
    <row r="743" spans="1:2" x14ac:dyDescent="0.3">
      <c r="A743" s="5" t="s">
        <v>729</v>
      </c>
      <c r="B743" s="3">
        <v>11806.09090909091</v>
      </c>
    </row>
    <row r="744" spans="1:2" x14ac:dyDescent="0.3">
      <c r="A744" s="5" t="s">
        <v>1643</v>
      </c>
      <c r="B744" s="3">
        <v>11795.473684210527</v>
      </c>
    </row>
    <row r="745" spans="1:2" x14ac:dyDescent="0.3">
      <c r="A745" s="5" t="s">
        <v>858</v>
      </c>
      <c r="B745" s="3">
        <v>11592.5</v>
      </c>
    </row>
    <row r="746" spans="1:2" x14ac:dyDescent="0.3">
      <c r="A746" s="5" t="s">
        <v>4857</v>
      </c>
      <c r="B746" s="3">
        <v>11558.4</v>
      </c>
    </row>
    <row r="747" spans="1:2" x14ac:dyDescent="0.3">
      <c r="A747" s="5" t="s">
        <v>1987</v>
      </c>
      <c r="B747" s="3">
        <v>11371</v>
      </c>
    </row>
    <row r="748" spans="1:2" x14ac:dyDescent="0.3">
      <c r="A748" s="5" t="s">
        <v>945</v>
      </c>
      <c r="B748" s="3">
        <v>11045.2</v>
      </c>
    </row>
    <row r="749" spans="1:2" x14ac:dyDescent="0.3">
      <c r="A749" s="5" t="s">
        <v>2292</v>
      </c>
      <c r="B749" s="3">
        <v>10809.571428571429</v>
      </c>
    </row>
    <row r="750" spans="1:2" x14ac:dyDescent="0.3">
      <c r="A750" s="5" t="s">
        <v>3322</v>
      </c>
      <c r="B750" s="3">
        <v>10642.8</v>
      </c>
    </row>
    <row r="751" spans="1:2" x14ac:dyDescent="0.3">
      <c r="A751" s="5" t="s">
        <v>5817</v>
      </c>
      <c r="B751" s="3">
        <v>10223.333333333334</v>
      </c>
    </row>
    <row r="752" spans="1:2" x14ac:dyDescent="0.3">
      <c r="A752" s="5" t="s">
        <v>156</v>
      </c>
      <c r="B752" s="3">
        <v>10014.666666666666</v>
      </c>
    </row>
    <row r="753" spans="1:2" x14ac:dyDescent="0.3">
      <c r="A753" s="5" t="s">
        <v>4160</v>
      </c>
      <c r="B753" s="3">
        <v>9978.625</v>
      </c>
    </row>
    <row r="754" spans="1:2" x14ac:dyDescent="0.3">
      <c r="A754" s="5" t="s">
        <v>5163</v>
      </c>
      <c r="B754" s="3">
        <v>9962.5</v>
      </c>
    </row>
    <row r="755" spans="1:2" x14ac:dyDescent="0.3">
      <c r="A755" s="5" t="s">
        <v>1451</v>
      </c>
      <c r="B755" s="3">
        <v>9789.7999999999993</v>
      </c>
    </row>
    <row r="756" spans="1:2" x14ac:dyDescent="0.3">
      <c r="A756" s="5" t="s">
        <v>1579</v>
      </c>
      <c r="B756" s="3">
        <v>9712.375</v>
      </c>
    </row>
    <row r="757" spans="1:2" x14ac:dyDescent="0.3">
      <c r="A757" s="5" t="s">
        <v>3438</v>
      </c>
      <c r="B757" s="3">
        <v>9546</v>
      </c>
    </row>
    <row r="758" spans="1:2" x14ac:dyDescent="0.3">
      <c r="A758" s="5" t="s">
        <v>6890</v>
      </c>
      <c r="B758" s="3">
        <v>9222.2857142857138</v>
      </c>
    </row>
    <row r="759" spans="1:2" x14ac:dyDescent="0.3">
      <c r="A759" s="5" t="s">
        <v>2506</v>
      </c>
      <c r="B759" s="3">
        <v>9060.5</v>
      </c>
    </row>
    <row r="760" spans="1:2" x14ac:dyDescent="0.3">
      <c r="A760" s="5" t="s">
        <v>3492</v>
      </c>
      <c r="B760" s="3">
        <v>8969.875</v>
      </c>
    </row>
    <row r="761" spans="1:2" x14ac:dyDescent="0.3">
      <c r="A761" s="5" t="s">
        <v>4576</v>
      </c>
      <c r="B761" s="3">
        <v>8611.3333333333339</v>
      </c>
    </row>
    <row r="762" spans="1:2" x14ac:dyDescent="0.3">
      <c r="A762" s="5" t="s">
        <v>713</v>
      </c>
      <c r="B762" s="3">
        <v>8561.2380952380954</v>
      </c>
    </row>
    <row r="763" spans="1:2" x14ac:dyDescent="0.3">
      <c r="A763" s="5" t="s">
        <v>5201</v>
      </c>
      <c r="B763" s="3">
        <v>8489.3333333333339</v>
      </c>
    </row>
    <row r="764" spans="1:2" x14ac:dyDescent="0.3">
      <c r="A764" s="5" t="s">
        <v>1531</v>
      </c>
      <c r="B764" s="3">
        <v>8385.25</v>
      </c>
    </row>
    <row r="765" spans="1:2" x14ac:dyDescent="0.3">
      <c r="A765" s="5" t="s">
        <v>6863</v>
      </c>
      <c r="B765" s="3">
        <v>8013.5</v>
      </c>
    </row>
    <row r="766" spans="1:2" x14ac:dyDescent="0.3">
      <c r="A766" s="5" t="s">
        <v>1416</v>
      </c>
      <c r="B766" s="3">
        <v>7879.25</v>
      </c>
    </row>
    <row r="767" spans="1:2" x14ac:dyDescent="0.3">
      <c r="A767" s="5" t="s">
        <v>4460</v>
      </c>
      <c r="B767" s="3">
        <v>7510.2</v>
      </c>
    </row>
    <row r="768" spans="1:2" x14ac:dyDescent="0.3">
      <c r="A768" s="5" t="s">
        <v>779</v>
      </c>
      <c r="B768" s="3">
        <v>7479.363636363636</v>
      </c>
    </row>
    <row r="769" spans="1:2" x14ac:dyDescent="0.3">
      <c r="A769" s="5" t="s">
        <v>1367</v>
      </c>
      <c r="B769" s="3">
        <v>7328.1428571428569</v>
      </c>
    </row>
    <row r="770" spans="1:2" x14ac:dyDescent="0.3">
      <c r="A770" s="5" t="s">
        <v>3734</v>
      </c>
      <c r="B770" s="3">
        <v>7303.8571428571431</v>
      </c>
    </row>
    <row r="771" spans="1:2" x14ac:dyDescent="0.3">
      <c r="A771" s="5" t="s">
        <v>5643</v>
      </c>
      <c r="B771" s="3">
        <v>7019.2222222222226</v>
      </c>
    </row>
    <row r="772" spans="1:2" x14ac:dyDescent="0.3">
      <c r="A772" s="5" t="s">
        <v>2409</v>
      </c>
      <c r="B772" s="3">
        <v>6827.166666666667</v>
      </c>
    </row>
    <row r="773" spans="1:2" x14ac:dyDescent="0.3">
      <c r="A773" s="5" t="s">
        <v>1665</v>
      </c>
      <c r="B773" s="3">
        <v>6563.5</v>
      </c>
    </row>
    <row r="774" spans="1:2" x14ac:dyDescent="0.3">
      <c r="A774" s="5" t="s">
        <v>2296</v>
      </c>
      <c r="B774" s="3">
        <v>6541.5</v>
      </c>
    </row>
    <row r="775" spans="1:2" x14ac:dyDescent="0.3">
      <c r="A775" s="5" t="s">
        <v>908</v>
      </c>
      <c r="B775" s="3">
        <v>6526.7647058823532</v>
      </c>
    </row>
    <row r="776" spans="1:2" x14ac:dyDescent="0.3">
      <c r="A776" s="5" t="s">
        <v>5491</v>
      </c>
      <c r="B776" s="3">
        <v>6353.8571428571431</v>
      </c>
    </row>
    <row r="777" spans="1:2" x14ac:dyDescent="0.3">
      <c r="A777" s="5" t="s">
        <v>2964</v>
      </c>
      <c r="B777" s="3">
        <v>6216</v>
      </c>
    </row>
    <row r="778" spans="1:2" x14ac:dyDescent="0.3">
      <c r="A778" s="5" t="s">
        <v>1468</v>
      </c>
      <c r="B778" s="3">
        <v>6214</v>
      </c>
    </row>
    <row r="779" spans="1:2" x14ac:dyDescent="0.3">
      <c r="A779" s="5" t="s">
        <v>564</v>
      </c>
      <c r="B779" s="3">
        <v>5390.5</v>
      </c>
    </row>
    <row r="780" spans="1:2" x14ac:dyDescent="0.3">
      <c r="A780" s="5" t="s">
        <v>5821</v>
      </c>
      <c r="B780" s="3">
        <v>5304</v>
      </c>
    </row>
    <row r="781" spans="1:2" x14ac:dyDescent="0.3">
      <c r="A781" s="5" t="s">
        <v>1527</v>
      </c>
      <c r="B781" s="3">
        <v>5114</v>
      </c>
    </row>
    <row r="782" spans="1:2" x14ac:dyDescent="0.3">
      <c r="A782" s="5" t="s">
        <v>3341</v>
      </c>
      <c r="B782" s="3">
        <v>4957</v>
      </c>
    </row>
    <row r="783" spans="1:2" x14ac:dyDescent="0.3">
      <c r="A783" s="5" t="s">
        <v>4158</v>
      </c>
      <c r="B783" s="3">
        <v>4917.5</v>
      </c>
    </row>
    <row r="784" spans="1:2" x14ac:dyDescent="0.3">
      <c r="A784" s="5" t="s">
        <v>7387</v>
      </c>
      <c r="B784" s="3">
        <v>4836</v>
      </c>
    </row>
    <row r="785" spans="1:2" x14ac:dyDescent="0.3">
      <c r="A785" s="5" t="s">
        <v>939</v>
      </c>
      <c r="B785" s="3">
        <v>4815.25</v>
      </c>
    </row>
    <row r="786" spans="1:2" x14ac:dyDescent="0.3">
      <c r="A786" s="5" t="s">
        <v>877</v>
      </c>
      <c r="B786" s="3">
        <v>4460.8888888888887</v>
      </c>
    </row>
    <row r="787" spans="1:2" x14ac:dyDescent="0.3">
      <c r="A787" s="5" t="s">
        <v>2832</v>
      </c>
      <c r="B787" s="3">
        <v>3626.6666666666665</v>
      </c>
    </row>
    <row r="788" spans="1:2" x14ac:dyDescent="0.3">
      <c r="A788" s="5" t="s">
        <v>7260</v>
      </c>
      <c r="B788" s="3">
        <v>3476.6666666666665</v>
      </c>
    </row>
    <row r="789" spans="1:2" x14ac:dyDescent="0.3">
      <c r="A789" s="5" t="s">
        <v>1437</v>
      </c>
      <c r="B789" s="3">
        <v>2842.4</v>
      </c>
    </row>
    <row r="790" spans="1:2" x14ac:dyDescent="0.3">
      <c r="A790" s="5" t="s">
        <v>5439</v>
      </c>
      <c r="B790" s="3">
        <v>2825.5</v>
      </c>
    </row>
    <row r="791" spans="1:2" x14ac:dyDescent="0.3">
      <c r="A791" s="5" t="s">
        <v>6063</v>
      </c>
      <c r="B791" s="3">
        <v>2769.5</v>
      </c>
    </row>
    <row r="792" spans="1:2" x14ac:dyDescent="0.3">
      <c r="A792" s="5" t="s">
        <v>2164</v>
      </c>
      <c r="B792" s="3">
        <v>2416.5</v>
      </c>
    </row>
    <row r="793" spans="1:2" x14ac:dyDescent="0.3">
      <c r="A793" s="5" t="s">
        <v>2063</v>
      </c>
      <c r="B793" s="3">
        <v>2269.3333333333335</v>
      </c>
    </row>
    <row r="794" spans="1:2" x14ac:dyDescent="0.3">
      <c r="A794" s="5" t="s">
        <v>968</v>
      </c>
      <c r="B794" s="3">
        <v>1960.6666666666667</v>
      </c>
    </row>
    <row r="795" spans="1:2" x14ac:dyDescent="0.3">
      <c r="A795" s="5" t="s">
        <v>6964</v>
      </c>
      <c r="B795" s="3">
        <v>1652</v>
      </c>
    </row>
    <row r="796" spans="1:2" x14ac:dyDescent="0.3">
      <c r="A796" s="5" t="s">
        <v>6414</v>
      </c>
      <c r="B796" s="3">
        <v>1350.3333333333333</v>
      </c>
    </row>
  </sheetData>
  <pageMargins left="0.511811024" right="0.511811024" top="0.78740157499999996" bottom="0.78740157499999996" header="0.31496062000000002" footer="0.31496062000000002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637BCF-6BD3-4918-B83E-5AD339B2E4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orders</vt:lpstr>
      <vt:lpstr>Dashboard</vt:lpstr>
      <vt:lpstr>Planilha1</vt:lpstr>
      <vt:lpstr>Planilha7</vt:lpstr>
      <vt:lpstr>Planilha2</vt:lpstr>
      <vt:lpstr>Planilha3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Marcelo Barreto</dc:creator>
  <cp:keywords/>
  <dc:description/>
  <cp:lastModifiedBy>Marcelo Barreto</cp:lastModifiedBy>
  <cp:revision/>
  <cp:lastPrinted>2025-02-08T02:30:00Z</cp:lastPrinted>
  <dcterms:created xsi:type="dcterms:W3CDTF">2025-01-29T18:17:42Z</dcterms:created>
  <dcterms:modified xsi:type="dcterms:W3CDTF">2025-02-21T11:16:04Z</dcterms:modified>
  <cp:category/>
  <cp:contentStatus/>
</cp:coreProperties>
</file>